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5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genre</t>
        </is>
      </c>
      <c r="C1" t="inlineStr">
        <is>
          <t>genre_updated</t>
        </is>
      </c>
      <c r="D1" t="inlineStr">
        <is>
          <t>description</t>
        </is>
      </c>
      <c r="E1" t="inlineStr">
        <is>
          <t>creativetype</t>
        </is>
      </c>
      <c r="F1" t="inlineStr">
        <is>
          <t>de_region</t>
        </is>
      </c>
      <c r="G1" t="inlineStr">
        <is>
          <t>de_region_updated</t>
        </is>
      </c>
      <c r="H1" t="inlineStr">
        <is>
          <t>de_country</t>
        </is>
      </c>
      <c r="I1" t="inlineStr">
        <is>
          <t>sum_request</t>
        </is>
      </c>
      <c r="J1" t="inlineStr">
        <is>
          <t>sum_response</t>
        </is>
      </c>
      <c r="K1" t="inlineStr">
        <is>
          <t>unsold_supply</t>
        </is>
      </c>
      <c r="L1" t="inlineStr">
        <is>
          <t>x</t>
        </is>
      </c>
      <c r="M1" t="inlineStr">
        <is>
          <t>y</t>
        </is>
      </c>
    </row>
    <row r="2">
      <c r="A2" t="n">
        <v>1</v>
      </c>
      <c r="B2" t="inlineStr">
        <is>
          <t>gv</t>
        </is>
      </c>
      <c r="C2" t="inlineStr">
        <is>
          <t>general variety</t>
        </is>
      </c>
      <c r="D2" t="inlineStr">
        <is>
          <t>Diverse entertainment mix featuring multiple performance styles and formats</t>
        </is>
      </c>
      <c r="E2" t="n">
        <v>3</v>
      </c>
      <c r="F2" t="inlineStr">
        <is>
          <t>TX</t>
        </is>
      </c>
      <c r="G2" t="inlineStr">
        <is>
          <t>Texas</t>
        </is>
      </c>
      <c r="H2" t="inlineStr">
        <is>
          <t>US</t>
        </is>
      </c>
      <c r="I2" t="n">
        <v>533078604</v>
      </c>
      <c r="J2" t="n">
        <v>52166149</v>
      </c>
      <c r="K2">
        <f>I2-J2</f>
        <v/>
      </c>
      <c r="L2">
        <f>IF(SUM(K$2:K$8572)=0,0,(K2/SUM(K$2:K$8572))*100)</f>
        <v/>
      </c>
      <c r="M2">
        <f>IF(I2=0,0,(K2/I2)*100)</f>
        <v/>
      </c>
    </row>
    <row r="3">
      <c r="A3" t="n">
        <v>2</v>
      </c>
      <c r="B3" t="inlineStr">
        <is>
          <t>gv</t>
        </is>
      </c>
      <c r="C3" t="inlineStr">
        <is>
          <t>general variety</t>
        </is>
      </c>
      <c r="D3" t="inlineStr">
        <is>
          <t>Diverse entertainment mix featuring multiple performance styles and formats</t>
        </is>
      </c>
      <c r="E3" t="n">
        <v>3</v>
      </c>
      <c r="F3" t="inlineStr">
        <is>
          <t>CA</t>
        </is>
      </c>
      <c r="G3" t="inlineStr">
        <is>
          <t>California</t>
        </is>
      </c>
      <c r="H3" t="inlineStr">
        <is>
          <t>US</t>
        </is>
      </c>
      <c r="I3" t="n">
        <v>484684727</v>
      </c>
      <c r="J3" t="n">
        <v>51653074</v>
      </c>
      <c r="K3">
        <f>I3-J3</f>
        <v/>
      </c>
      <c r="L3">
        <f>IF(SUM(K$2:K$8572)=0,0,(K3/SUM(K$2:K$8572))*100)</f>
        <v/>
      </c>
      <c r="M3">
        <f>IF(I3=0,0,(K3/I3)*100)</f>
        <v/>
      </c>
    </row>
    <row r="4">
      <c r="A4" t="n">
        <v>3</v>
      </c>
      <c r="B4" t="inlineStr">
        <is>
          <t>gv</t>
        </is>
      </c>
      <c r="C4" t="inlineStr">
        <is>
          <t>general variety</t>
        </is>
      </c>
      <c r="D4" t="inlineStr">
        <is>
          <t>Diverse entertainment mix featuring multiple performance styles and formats</t>
        </is>
      </c>
      <c r="E4" t="n">
        <v>3</v>
      </c>
      <c r="F4" t="inlineStr">
        <is>
          <t>FL</t>
        </is>
      </c>
      <c r="G4" t="inlineStr">
        <is>
          <t>Florida</t>
        </is>
      </c>
      <c r="H4" t="inlineStr">
        <is>
          <t>US</t>
        </is>
      </c>
      <c r="I4" t="n">
        <v>434413074</v>
      </c>
      <c r="J4" t="n">
        <v>41327454</v>
      </c>
      <c r="K4">
        <f>I4-J4</f>
        <v/>
      </c>
      <c r="L4">
        <f>IF(SUM(K$2:K$8572)=0,0,(K4/SUM(K$2:K$8572))*100)</f>
        <v/>
      </c>
      <c r="M4">
        <f>IF(I4=0,0,(K4/I4)*100)</f>
        <v/>
      </c>
    </row>
    <row r="5">
      <c r="A5" t="n">
        <v>4</v>
      </c>
      <c r="B5" t="inlineStr">
        <is>
          <t>gv</t>
        </is>
      </c>
      <c r="C5" t="inlineStr">
        <is>
          <t>general variety</t>
        </is>
      </c>
      <c r="D5" t="inlineStr">
        <is>
          <t>Diverse entertainment mix featuring multiple performance styles and formats</t>
        </is>
      </c>
      <c r="E5" t="n">
        <v>3</v>
      </c>
      <c r="F5" t="inlineStr">
        <is>
          <t>NY</t>
        </is>
      </c>
      <c r="G5" t="inlineStr">
        <is>
          <t>New York</t>
        </is>
      </c>
      <c r="H5" t="inlineStr">
        <is>
          <t>US</t>
        </is>
      </c>
      <c r="I5" t="n">
        <v>301650972</v>
      </c>
      <c r="J5" t="n">
        <v>29080273</v>
      </c>
      <c r="K5">
        <f>I5-J5</f>
        <v/>
      </c>
      <c r="L5">
        <f>IF(SUM(K$2:K$8572)=0,0,(K5/SUM(K$2:K$8572))*100)</f>
        <v/>
      </c>
      <c r="M5">
        <f>IF(I5=0,0,(K5/I5)*100)</f>
        <v/>
      </c>
    </row>
    <row r="6">
      <c r="A6" t="n">
        <v>5</v>
      </c>
      <c r="B6" t="inlineStr">
        <is>
          <t>drama</t>
        </is>
      </c>
      <c r="C6" t="inlineStr">
        <is>
          <t>drama</t>
        </is>
      </c>
      <c r="D6" t="inlineStr">
        <is>
          <t>Emotional character studies exploring complex human relationships and conflicts</t>
        </is>
      </c>
      <c r="E6" t="n">
        <v>3</v>
      </c>
      <c r="F6" t="inlineStr">
        <is>
          <t>TX</t>
        </is>
      </c>
      <c r="G6" t="inlineStr">
        <is>
          <t>Texas</t>
        </is>
      </c>
      <c r="H6" t="inlineStr">
        <is>
          <t>US</t>
        </is>
      </c>
      <c r="I6" t="n">
        <v>270649952</v>
      </c>
      <c r="J6" t="n">
        <v>19399995</v>
      </c>
      <c r="K6">
        <f>I6-J6</f>
        <v/>
      </c>
      <c r="L6">
        <f>IF(SUM(K$2:K$8572)=0,0,(K6/SUM(K$2:K$8572))*100)</f>
        <v/>
      </c>
      <c r="M6">
        <f>IF(I6=0,0,(K6/I6)*100)</f>
        <v/>
      </c>
    </row>
    <row r="7">
      <c r="A7" t="n">
        <v>6</v>
      </c>
      <c r="B7" t="inlineStr">
        <is>
          <t>entertainment</t>
        </is>
      </c>
      <c r="C7" t="inlineStr">
        <is>
          <t>entertainment</t>
        </is>
      </c>
      <c r="D7" t="inlineStr">
        <is>
          <t>Engaging content designed primarily to amuse and captivate audiences</t>
        </is>
      </c>
      <c r="E7" t="n">
        <v>3</v>
      </c>
      <c r="F7" t="inlineStr">
        <is>
          <t>TX</t>
        </is>
      </c>
      <c r="G7" t="inlineStr">
        <is>
          <t>Texas</t>
        </is>
      </c>
      <c r="H7" t="inlineStr">
        <is>
          <t>US</t>
        </is>
      </c>
      <c r="I7" t="n">
        <v>252724732</v>
      </c>
      <c r="J7" t="n">
        <v>18260399</v>
      </c>
      <c r="K7">
        <f>I7-J7</f>
        <v/>
      </c>
      <c r="L7">
        <f>IF(SUM(K$2:K$8572)=0,0,(K7/SUM(K$2:K$8572))*100)</f>
        <v/>
      </c>
      <c r="M7">
        <f>IF(I7=0,0,(K7/I7)*100)</f>
        <v/>
      </c>
    </row>
    <row r="8">
      <c r="A8" t="n">
        <v>7</v>
      </c>
      <c r="B8" t="inlineStr">
        <is>
          <t>gv</t>
        </is>
      </c>
      <c r="C8" t="inlineStr">
        <is>
          <t>general variety</t>
        </is>
      </c>
      <c r="D8" t="inlineStr">
        <is>
          <t>Diverse entertainment mix featuring multiple performance styles and formats</t>
        </is>
      </c>
      <c r="E8" t="n">
        <v>3</v>
      </c>
      <c r="F8" t="inlineStr">
        <is>
          <t>NC</t>
        </is>
      </c>
      <c r="G8" t="inlineStr">
        <is>
          <t>North Carolina</t>
        </is>
      </c>
      <c r="H8" t="inlineStr">
        <is>
          <t>US</t>
        </is>
      </c>
      <c r="I8" t="n">
        <v>249511135</v>
      </c>
      <c r="J8" t="n">
        <v>20986956</v>
      </c>
      <c r="K8">
        <f>I8-J8</f>
        <v/>
      </c>
      <c r="L8">
        <f>IF(SUM(K$2:K$8572)=0,0,(K8/SUM(K$2:K$8572))*100)</f>
        <v/>
      </c>
      <c r="M8">
        <f>IF(I8=0,0,(K8/I8)*100)</f>
        <v/>
      </c>
    </row>
    <row r="9">
      <c r="A9" t="n">
        <v>8</v>
      </c>
      <c r="B9" t="inlineStr">
        <is>
          <t>entertainment</t>
        </is>
      </c>
      <c r="C9" t="inlineStr">
        <is>
          <t>entertainment</t>
        </is>
      </c>
      <c r="D9" t="inlineStr">
        <is>
          <t>Engaging content designed primarily to amuse and captivate audiences</t>
        </is>
      </c>
      <c r="E9" t="n">
        <v>3</v>
      </c>
      <c r="F9" t="inlineStr">
        <is>
          <t>CA</t>
        </is>
      </c>
      <c r="G9" t="inlineStr">
        <is>
          <t>California</t>
        </is>
      </c>
      <c r="H9" t="inlineStr">
        <is>
          <t>US</t>
        </is>
      </c>
      <c r="I9" t="n">
        <v>223366862</v>
      </c>
      <c r="J9" t="n">
        <v>17281652</v>
      </c>
      <c r="K9">
        <f>I9-J9</f>
        <v/>
      </c>
      <c r="L9">
        <f>IF(SUM(K$2:K$8572)=0,0,(K9/SUM(K$2:K$8572))*100)</f>
        <v/>
      </c>
      <c r="M9">
        <f>IF(I9=0,0,(K9/I9)*100)</f>
        <v/>
      </c>
    </row>
    <row r="10">
      <c r="A10" t="n">
        <v>9</v>
      </c>
      <c r="B10" t="inlineStr">
        <is>
          <t>drama</t>
        </is>
      </c>
      <c r="C10" t="inlineStr">
        <is>
          <t>drama</t>
        </is>
      </c>
      <c r="D10" t="inlineStr">
        <is>
          <t>Emotional character studies exploring complex human relationships and conflicts</t>
        </is>
      </c>
      <c r="E10" t="n">
        <v>3</v>
      </c>
      <c r="F10" t="inlineStr">
        <is>
          <t>CA</t>
        </is>
      </c>
      <c r="G10" t="inlineStr">
        <is>
          <t>California</t>
        </is>
      </c>
      <c r="H10" t="inlineStr">
        <is>
          <t>US</t>
        </is>
      </c>
      <c r="I10" t="n">
        <v>217470448</v>
      </c>
      <c r="J10" t="n">
        <v>16962766</v>
      </c>
      <c r="K10">
        <f>I10-J10</f>
        <v/>
      </c>
      <c r="L10">
        <f>IF(SUM(K$2:K$8572)=0,0,(K10/SUM(K$2:K$8572))*100)</f>
        <v/>
      </c>
      <c r="M10">
        <f>IF(I10=0,0,(K10/I10)*100)</f>
        <v/>
      </c>
    </row>
    <row r="11">
      <c r="A11" t="n">
        <v>10</v>
      </c>
      <c r="B11" t="inlineStr">
        <is>
          <t>drama</t>
        </is>
      </c>
      <c r="C11" t="inlineStr">
        <is>
          <t>drama</t>
        </is>
      </c>
      <c r="D11" t="inlineStr">
        <is>
          <t>Emotional character studies exploring complex human relationships and conflicts</t>
        </is>
      </c>
      <c r="E11" t="n">
        <v>3</v>
      </c>
      <c r="F11" t="inlineStr">
        <is>
          <t>FL</t>
        </is>
      </c>
      <c r="G11" t="inlineStr">
        <is>
          <t>Florida</t>
        </is>
      </c>
      <c r="H11" t="inlineStr">
        <is>
          <t>US</t>
        </is>
      </c>
      <c r="I11" t="n">
        <v>213580931</v>
      </c>
      <c r="J11" t="n">
        <v>15705714</v>
      </c>
      <c r="K11">
        <f>I11-J11</f>
        <v/>
      </c>
      <c r="L11">
        <f>IF(SUM(K$2:K$8572)=0,0,(K11/SUM(K$2:K$8572))*100)</f>
        <v/>
      </c>
      <c r="M11">
        <f>IF(I11=0,0,(K11/I11)*100)</f>
        <v/>
      </c>
    </row>
    <row r="12">
      <c r="A12" t="n">
        <v>11</v>
      </c>
      <c r="B12" t="inlineStr">
        <is>
          <t>entertainment</t>
        </is>
      </c>
      <c r="C12" t="inlineStr">
        <is>
          <t>entertainment</t>
        </is>
      </c>
      <c r="D12" t="inlineStr">
        <is>
          <t>Engaging content designed primarily to amuse and captivate audiences</t>
        </is>
      </c>
      <c r="E12" t="n">
        <v>3</v>
      </c>
      <c r="F12" t="inlineStr">
        <is>
          <t>FL</t>
        </is>
      </c>
      <c r="G12" t="inlineStr">
        <is>
          <t>Florida</t>
        </is>
      </c>
      <c r="H12" t="inlineStr">
        <is>
          <t>US</t>
        </is>
      </c>
      <c r="I12" t="n">
        <v>203460407</v>
      </c>
      <c r="J12" t="n">
        <v>14839204</v>
      </c>
      <c r="K12">
        <f>I12-J12</f>
        <v/>
      </c>
      <c r="L12">
        <f>IF(SUM(K$2:K$8572)=0,0,(K12/SUM(K$2:K$8572))*100)</f>
        <v/>
      </c>
      <c r="M12">
        <f>IF(I12=0,0,(K12/I12)*100)</f>
        <v/>
      </c>
    </row>
    <row r="13">
      <c r="A13" t="n">
        <v>12</v>
      </c>
      <c r="B13" t="inlineStr">
        <is>
          <t>gv</t>
        </is>
      </c>
      <c r="C13" t="inlineStr">
        <is>
          <t>general variety</t>
        </is>
      </c>
      <c r="D13" t="inlineStr">
        <is>
          <t>Diverse entertainment mix featuring multiple performance styles and formats</t>
        </is>
      </c>
      <c r="E13" t="n">
        <v>3</v>
      </c>
      <c r="F13" t="inlineStr">
        <is>
          <t>GA</t>
        </is>
      </c>
      <c r="G13" t="inlineStr">
        <is>
          <t>Georgia</t>
        </is>
      </c>
      <c r="H13" t="inlineStr">
        <is>
          <t>US</t>
        </is>
      </c>
      <c r="I13" t="n">
        <v>207811122</v>
      </c>
      <c r="J13" t="n">
        <v>20116440</v>
      </c>
      <c r="K13">
        <f>I13-J13</f>
        <v/>
      </c>
      <c r="L13">
        <f>IF(SUM(K$2:K$8572)=0,0,(K13/SUM(K$2:K$8572))*100)</f>
        <v/>
      </c>
      <c r="M13">
        <f>IF(I13=0,0,(K13/I13)*100)</f>
        <v/>
      </c>
    </row>
    <row r="14">
      <c r="A14" t="n">
        <v>13</v>
      </c>
      <c r="B14" t="inlineStr">
        <is>
          <t>gv</t>
        </is>
      </c>
      <c r="C14" t="inlineStr">
        <is>
          <t>general variety</t>
        </is>
      </c>
      <c r="D14" t="inlineStr">
        <is>
          <t>Diverse entertainment mix featuring multiple performance styles and formats</t>
        </is>
      </c>
      <c r="E14" t="n">
        <v>3</v>
      </c>
      <c r="F14" t="inlineStr">
        <is>
          <t>OH</t>
        </is>
      </c>
      <c r="G14" t="inlineStr">
        <is>
          <t>Ohio</t>
        </is>
      </c>
      <c r="H14" t="inlineStr">
        <is>
          <t>US</t>
        </is>
      </c>
      <c r="I14" t="n">
        <v>197811484</v>
      </c>
      <c r="J14" t="n">
        <v>19139175</v>
      </c>
      <c r="K14">
        <f>I14-J14</f>
        <v/>
      </c>
      <c r="L14">
        <f>IF(SUM(K$2:K$8572)=0,0,(K14/SUM(K$2:K$8572))*100)</f>
        <v/>
      </c>
      <c r="M14">
        <f>IF(I14=0,0,(K14/I14)*100)</f>
        <v/>
      </c>
    </row>
    <row r="15">
      <c r="A15" t="n">
        <v>14</v>
      </c>
      <c r="B15" t="inlineStr">
        <is>
          <t>gv</t>
        </is>
      </c>
      <c r="C15" t="inlineStr">
        <is>
          <t>general variety</t>
        </is>
      </c>
      <c r="D15" t="inlineStr">
        <is>
          <t>Diverse entertainment mix featuring multiple performance styles and formats</t>
        </is>
      </c>
      <c r="E15" t="n">
        <v>3</v>
      </c>
      <c r="F15" t="inlineStr">
        <is>
          <t>IL</t>
        </is>
      </c>
      <c r="G15" t="inlineStr">
        <is>
          <t>Illinois</t>
        </is>
      </c>
      <c r="H15" t="inlineStr">
        <is>
          <t>US</t>
        </is>
      </c>
      <c r="I15" t="n">
        <v>199997332</v>
      </c>
      <c r="J15" t="n">
        <v>22076108</v>
      </c>
      <c r="K15">
        <f>I15-J15</f>
        <v/>
      </c>
      <c r="L15">
        <f>IF(SUM(K$2:K$8572)=0,0,(K15/SUM(K$2:K$8572))*100)</f>
        <v/>
      </c>
      <c r="M15">
        <f>IF(I15=0,0,(K15/I15)*100)</f>
        <v/>
      </c>
    </row>
    <row r="16">
      <c r="A16" t="n">
        <v>15</v>
      </c>
      <c r="B16" t="inlineStr">
        <is>
          <t>ff</t>
        </is>
      </c>
      <c r="C16" t="inlineStr">
        <is>
          <t>feature film</t>
        </is>
      </c>
      <c r="D16" t="inlineStr">
        <is>
          <t>Long-form cinematic storytelling with complete narrative arcs</t>
        </is>
      </c>
      <c r="E16" t="n">
        <v>3</v>
      </c>
      <c r="F16" t="inlineStr">
        <is>
          <t>TX</t>
        </is>
      </c>
      <c r="G16" t="inlineStr">
        <is>
          <t>Texas</t>
        </is>
      </c>
      <c r="H16" t="inlineStr">
        <is>
          <t>US</t>
        </is>
      </c>
      <c r="I16" t="n">
        <v>187806357</v>
      </c>
      <c r="J16" t="n">
        <v>13519685</v>
      </c>
      <c r="K16">
        <f>I16-J16</f>
        <v/>
      </c>
      <c r="L16">
        <f>IF(SUM(K$2:K$8572)=0,0,(K16/SUM(K$2:K$8572))*100)</f>
        <v/>
      </c>
      <c r="M16">
        <f>IF(I16=0,0,(K16/I16)*100)</f>
        <v/>
      </c>
    </row>
    <row r="17">
      <c r="A17" t="n">
        <v>16</v>
      </c>
      <c r="B17" t="inlineStr">
        <is>
          <t>n</t>
        </is>
      </c>
      <c r="C17" t="inlineStr">
        <is>
          <t>news</t>
        </is>
      </c>
      <c r="D17" t="inlineStr">
        <is>
          <t>Current events reporting delivering timely information on world affairs</t>
        </is>
      </c>
      <c r="E17" t="n">
        <v>3</v>
      </c>
      <c r="F17" t="inlineStr">
        <is>
          <t>TX</t>
        </is>
      </c>
      <c r="G17" t="inlineStr">
        <is>
          <t>Texas</t>
        </is>
      </c>
      <c r="H17" t="inlineStr">
        <is>
          <t>US</t>
        </is>
      </c>
      <c r="I17" t="n">
        <v>182452109</v>
      </c>
      <c r="J17" t="n">
        <v>12982986</v>
      </c>
      <c r="K17">
        <f>I17-J17</f>
        <v/>
      </c>
      <c r="L17">
        <f>IF(SUM(K$2:K$8572)=0,0,(K17/SUM(K$2:K$8572))*100)</f>
        <v/>
      </c>
      <c r="M17">
        <f>IF(I17=0,0,(K17/I17)*100)</f>
        <v/>
      </c>
    </row>
    <row r="18">
      <c r="A18" t="n">
        <v>17</v>
      </c>
      <c r="B18" t="inlineStr">
        <is>
          <t>n</t>
        </is>
      </c>
      <c r="C18" t="inlineStr">
        <is>
          <t>news</t>
        </is>
      </c>
      <c r="D18" t="inlineStr">
        <is>
          <t>Current events reporting delivering timely information on world affairs</t>
        </is>
      </c>
      <c r="E18" t="n">
        <v>3</v>
      </c>
      <c r="F18" t="inlineStr">
        <is>
          <t>CA</t>
        </is>
      </c>
      <c r="G18" t="inlineStr">
        <is>
          <t>California</t>
        </is>
      </c>
      <c r="H18" t="inlineStr">
        <is>
          <t>US</t>
        </is>
      </c>
      <c r="I18" t="n">
        <v>179311490</v>
      </c>
      <c r="J18" t="n">
        <v>14976190</v>
      </c>
      <c r="K18">
        <f>I18-J18</f>
        <v/>
      </c>
      <c r="L18">
        <f>IF(SUM(K$2:K$8572)=0,0,(K18/SUM(K$2:K$8572))*100)</f>
        <v/>
      </c>
      <c r="M18">
        <f>IF(I18=0,0,(K18/I18)*100)</f>
        <v/>
      </c>
    </row>
    <row r="19">
      <c r="A19" t="n">
        <v>18</v>
      </c>
      <c r="B19" t="inlineStr">
        <is>
          <t>crime</t>
        </is>
      </c>
      <c r="C19" t="inlineStr">
        <is>
          <t>crime</t>
        </is>
      </c>
      <c r="D19" t="inlineStr">
        <is>
          <t>Real or fictional investigations into wrongdoing and justice pursuit</t>
        </is>
      </c>
      <c r="E19" t="n">
        <v>3</v>
      </c>
      <c r="F19" t="inlineStr">
        <is>
          <t>TX</t>
        </is>
      </c>
      <c r="G19" t="inlineStr">
        <is>
          <t>Texas</t>
        </is>
      </c>
      <c r="H19" t="inlineStr">
        <is>
          <t>US</t>
        </is>
      </c>
      <c r="I19" t="n">
        <v>172605872</v>
      </c>
      <c r="J19" t="n">
        <v>11479128</v>
      </c>
      <c r="K19">
        <f>I19-J19</f>
        <v/>
      </c>
      <c r="L19">
        <f>IF(SUM(K$2:K$8572)=0,0,(K19/SUM(K$2:K$8572))*100)</f>
        <v/>
      </c>
      <c r="M19">
        <f>IF(I19=0,0,(K19/I19)*100)</f>
        <v/>
      </c>
    </row>
    <row r="20">
      <c r="A20" t="n">
        <v>19</v>
      </c>
      <c r="B20" t="inlineStr">
        <is>
          <t>reality</t>
        </is>
      </c>
      <c r="C20" t="inlineStr">
        <is>
          <t>reality</t>
        </is>
      </c>
      <c r="D20" t="inlineStr">
        <is>
          <t>Unscripted programming following real people through authentic or constructed situations</t>
        </is>
      </c>
      <c r="E20" t="n">
        <v>3</v>
      </c>
      <c r="F20" t="inlineStr">
        <is>
          <t>TX</t>
        </is>
      </c>
      <c r="G20" t="inlineStr">
        <is>
          <t>Texas</t>
        </is>
      </c>
      <c r="H20" t="inlineStr">
        <is>
          <t>US</t>
        </is>
      </c>
      <c r="I20" t="n">
        <v>169932288</v>
      </c>
      <c r="J20" t="n">
        <v>13064260</v>
      </c>
      <c r="K20">
        <f>I20-J20</f>
        <v/>
      </c>
      <c r="L20">
        <f>IF(SUM(K$2:K$8572)=0,0,(K20/SUM(K$2:K$8572))*100)</f>
        <v/>
      </c>
      <c r="M20">
        <f>IF(I20=0,0,(K20/I20)*100)</f>
        <v/>
      </c>
    </row>
    <row r="21">
      <c r="A21" t="n">
        <v>20</v>
      </c>
      <c r="B21" t="inlineStr">
        <is>
          <t>ff</t>
        </is>
      </c>
      <c r="C21" t="inlineStr">
        <is>
          <t>feature film</t>
        </is>
      </c>
      <c r="D21" t="inlineStr">
        <is>
          <t>Long-form cinematic storytelling with complete narrative arcs</t>
        </is>
      </c>
      <c r="E21" t="n">
        <v>3</v>
      </c>
      <c r="F21" t="inlineStr">
        <is>
          <t>CA</t>
        </is>
      </c>
      <c r="G21" t="inlineStr">
        <is>
          <t>California</t>
        </is>
      </c>
      <c r="H21" t="inlineStr">
        <is>
          <t>US</t>
        </is>
      </c>
      <c r="I21" t="n">
        <v>165106290</v>
      </c>
      <c r="J21" t="n">
        <v>13037860</v>
      </c>
      <c r="K21">
        <f>I21-J21</f>
        <v/>
      </c>
      <c r="L21">
        <f>IF(SUM(K$2:K$8572)=0,0,(K21/SUM(K$2:K$8572))*100)</f>
        <v/>
      </c>
      <c r="M21">
        <f>IF(I21=0,0,(K21/I21)*100)</f>
        <v/>
      </c>
    </row>
    <row r="22">
      <c r="A22" t="n">
        <v>21</v>
      </c>
      <c r="B22" t="inlineStr">
        <is>
          <t>gv</t>
        </is>
      </c>
      <c r="C22" t="inlineStr">
        <is>
          <t>general variety</t>
        </is>
      </c>
      <c r="D22" t="inlineStr">
        <is>
          <t>Diverse entertainment mix featuring multiple performance styles and formats</t>
        </is>
      </c>
      <c r="E22" t="n">
        <v>3</v>
      </c>
      <c r="F22" t="inlineStr">
        <is>
          <t>PA</t>
        </is>
      </c>
      <c r="G22" t="inlineStr">
        <is>
          <t>Pennsylvania</t>
        </is>
      </c>
      <c r="H22" t="inlineStr">
        <is>
          <t>US</t>
        </is>
      </c>
      <c r="I22" t="n">
        <v>166422021</v>
      </c>
      <c r="J22" t="n">
        <v>16302422</v>
      </c>
      <c r="K22">
        <f>I22-J22</f>
        <v/>
      </c>
      <c r="L22">
        <f>IF(SUM(K$2:K$8572)=0,0,(K22/SUM(K$2:K$8572))*100)</f>
        <v/>
      </c>
      <c r="M22">
        <f>IF(I22=0,0,(K22/I22)*100)</f>
        <v/>
      </c>
    </row>
    <row r="23">
      <c r="A23" t="n">
        <v>22</v>
      </c>
      <c r="B23" t="inlineStr">
        <is>
          <t>drama</t>
        </is>
      </c>
      <c r="C23" t="inlineStr">
        <is>
          <t>drama</t>
        </is>
      </c>
      <c r="D23" t="inlineStr">
        <is>
          <t>Emotional character studies exploring complex human relationships and conflicts</t>
        </is>
      </c>
      <c r="E23" t="n">
        <v>3</v>
      </c>
      <c r="F23" t="inlineStr">
        <is>
          <t>NY</t>
        </is>
      </c>
      <c r="G23" t="inlineStr">
        <is>
          <t>New York</t>
        </is>
      </c>
      <c r="H23" t="inlineStr">
        <is>
          <t>US</t>
        </is>
      </c>
      <c r="I23" t="n">
        <v>159284644</v>
      </c>
      <c r="J23" t="n">
        <v>11407056</v>
      </c>
      <c r="K23">
        <f>I23-J23</f>
        <v/>
      </c>
      <c r="L23">
        <f>IF(SUM(K$2:K$8572)=0,0,(K23/SUM(K$2:K$8572))*100)</f>
        <v/>
      </c>
      <c r="M23">
        <f>IF(I23=0,0,(K23/I23)*100)</f>
        <v/>
      </c>
    </row>
    <row r="24">
      <c r="A24" t="n">
        <v>23</v>
      </c>
      <c r="B24" t="inlineStr">
        <is>
          <t>n</t>
        </is>
      </c>
      <c r="C24" t="inlineStr">
        <is>
          <t>news</t>
        </is>
      </c>
      <c r="D24" t="inlineStr">
        <is>
          <t>Current events reporting delivering timely information on world affairs</t>
        </is>
      </c>
      <c r="E24" t="n">
        <v>3</v>
      </c>
      <c r="F24" t="inlineStr">
        <is>
          <t>FL</t>
        </is>
      </c>
      <c r="G24" t="inlineStr">
        <is>
          <t>Florida</t>
        </is>
      </c>
      <c r="H24" t="inlineStr">
        <is>
          <t>US</t>
        </is>
      </c>
      <c r="I24" t="n">
        <v>150524164</v>
      </c>
      <c r="J24" t="n">
        <v>9847268</v>
      </c>
      <c r="K24">
        <f>I24-J24</f>
        <v/>
      </c>
      <c r="L24">
        <f>IF(SUM(K$2:K$8572)=0,0,(K24/SUM(K$2:K$8572))*100)</f>
        <v/>
      </c>
      <c r="M24">
        <f>IF(I24=0,0,(K24/I24)*100)</f>
        <v/>
      </c>
    </row>
    <row r="25">
      <c r="A25" t="n">
        <v>24</v>
      </c>
      <c r="B25" t="inlineStr">
        <is>
          <t>gv</t>
        </is>
      </c>
      <c r="C25" t="inlineStr">
        <is>
          <t>general variety</t>
        </is>
      </c>
      <c r="D25" t="inlineStr">
        <is>
          <t>Diverse entertainment mix featuring multiple performance styles and formats</t>
        </is>
      </c>
      <c r="E25" t="n">
        <v>3</v>
      </c>
      <c r="F25" t="inlineStr">
        <is>
          <t>MI</t>
        </is>
      </c>
      <c r="G25" t="inlineStr">
        <is>
          <t>Michigan</t>
        </is>
      </c>
      <c r="H25" t="inlineStr">
        <is>
          <t>US</t>
        </is>
      </c>
      <c r="I25" t="n">
        <v>153223004</v>
      </c>
      <c r="J25" t="n">
        <v>15304550</v>
      </c>
      <c r="K25">
        <f>I25-J25</f>
        <v/>
      </c>
      <c r="L25">
        <f>IF(SUM(K$2:K$8572)=0,0,(K25/SUM(K$2:K$8572))*100)</f>
        <v/>
      </c>
      <c r="M25">
        <f>IF(I25=0,0,(K25/I25)*100)</f>
        <v/>
      </c>
    </row>
    <row r="26">
      <c r="A26" t="n">
        <v>25</v>
      </c>
      <c r="B26" t="inlineStr">
        <is>
          <t>ff</t>
        </is>
      </c>
      <c r="C26" t="inlineStr">
        <is>
          <t>feature film</t>
        </is>
      </c>
      <c r="D26" t="inlineStr">
        <is>
          <t>Long-form cinematic storytelling with complete narrative arcs</t>
        </is>
      </c>
      <c r="E26" t="n">
        <v>3</v>
      </c>
      <c r="F26" t="inlineStr">
        <is>
          <t>FL</t>
        </is>
      </c>
      <c r="G26" t="inlineStr">
        <is>
          <t>Florida</t>
        </is>
      </c>
      <c r="H26" t="inlineStr">
        <is>
          <t>US</t>
        </is>
      </c>
      <c r="I26" t="n">
        <v>145751951</v>
      </c>
      <c r="J26" t="n">
        <v>10327191</v>
      </c>
      <c r="K26">
        <f>I26-J26</f>
        <v/>
      </c>
      <c r="L26">
        <f>IF(SUM(K$2:K$8572)=0,0,(K26/SUM(K$2:K$8572))*100)</f>
        <v/>
      </c>
      <c r="M26">
        <f>IF(I26=0,0,(K26/I26)*100)</f>
        <v/>
      </c>
    </row>
    <row r="27">
      <c r="A27" t="n">
        <v>26</v>
      </c>
      <c r="B27" t="inlineStr">
        <is>
          <t>reality</t>
        </is>
      </c>
      <c r="C27" t="inlineStr">
        <is>
          <t>reality</t>
        </is>
      </c>
      <c r="D27" t="inlineStr">
        <is>
          <t>Unscripted programming following real people through authentic or constructed situations</t>
        </is>
      </c>
      <c r="E27" t="n">
        <v>3</v>
      </c>
      <c r="F27" t="inlineStr">
        <is>
          <t>CA</t>
        </is>
      </c>
      <c r="G27" t="inlineStr">
        <is>
          <t>California</t>
        </is>
      </c>
      <c r="H27" t="inlineStr">
        <is>
          <t>US</t>
        </is>
      </c>
      <c r="I27" t="n">
        <v>147860419</v>
      </c>
      <c r="J27" t="n">
        <v>12613250</v>
      </c>
      <c r="K27">
        <f>I27-J27</f>
        <v/>
      </c>
      <c r="L27">
        <f>IF(SUM(K$2:K$8572)=0,0,(K27/SUM(K$2:K$8572))*100)</f>
        <v/>
      </c>
      <c r="M27">
        <f>IF(I27=0,0,(K27/I27)*100)</f>
        <v/>
      </c>
    </row>
    <row r="28">
      <c r="A28" t="n">
        <v>27</v>
      </c>
      <c r="B28" t="inlineStr">
        <is>
          <t>crime</t>
        </is>
      </c>
      <c r="C28" t="inlineStr">
        <is>
          <t>crime</t>
        </is>
      </c>
      <c r="D28" t="inlineStr">
        <is>
          <t>Real or fictional investigations into wrongdoing and justice pursuit</t>
        </is>
      </c>
      <c r="E28" t="n">
        <v>3</v>
      </c>
      <c r="F28" t="inlineStr">
        <is>
          <t>FL</t>
        </is>
      </c>
      <c r="G28" t="inlineStr">
        <is>
          <t>Florida</t>
        </is>
      </c>
      <c r="H28" t="inlineStr">
        <is>
          <t>US</t>
        </is>
      </c>
      <c r="I28" t="n">
        <v>143700741</v>
      </c>
      <c r="J28" t="n">
        <v>9809297</v>
      </c>
      <c r="K28">
        <f>I28-J28</f>
        <v/>
      </c>
      <c r="L28">
        <f>IF(SUM(K$2:K$8572)=0,0,(K28/SUM(K$2:K$8572))*100)</f>
        <v/>
      </c>
      <c r="M28">
        <f>IF(I28=0,0,(K28/I28)*100)</f>
        <v/>
      </c>
    </row>
    <row r="29">
      <c r="A29" t="n">
        <v>28</v>
      </c>
      <c r="B29" t="inlineStr">
        <is>
          <t>crime</t>
        </is>
      </c>
      <c r="C29" t="inlineStr">
        <is>
          <t>crime</t>
        </is>
      </c>
      <c r="D29" t="inlineStr">
        <is>
          <t>Real or fictional investigations into wrongdoing and justice pursuit</t>
        </is>
      </c>
      <c r="E29" t="n">
        <v>3</v>
      </c>
      <c r="F29" t="inlineStr">
        <is>
          <t>CA</t>
        </is>
      </c>
      <c r="G29" t="inlineStr">
        <is>
          <t>California</t>
        </is>
      </c>
      <c r="H29" t="inlineStr">
        <is>
          <t>US</t>
        </is>
      </c>
      <c r="I29" t="n">
        <v>137831530</v>
      </c>
      <c r="J29" t="n">
        <v>9866460</v>
      </c>
      <c r="K29">
        <f>I29-J29</f>
        <v/>
      </c>
      <c r="L29">
        <f>IF(SUM(K$2:K$8572)=0,0,(K29/SUM(K$2:K$8572))*100)</f>
        <v/>
      </c>
      <c r="M29">
        <f>IF(I29=0,0,(K29/I29)*100)</f>
        <v/>
      </c>
    </row>
    <row r="30">
      <c r="A30" t="n">
        <v>29</v>
      </c>
      <c r="B30" t="inlineStr">
        <is>
          <t>gv</t>
        </is>
      </c>
      <c r="C30" t="inlineStr">
        <is>
          <t>general variety</t>
        </is>
      </c>
      <c r="D30" t="inlineStr">
        <is>
          <t>Diverse entertainment mix featuring multiple performance styles and formats</t>
        </is>
      </c>
      <c r="E30" t="n">
        <v>3</v>
      </c>
      <c r="F30" t="inlineStr">
        <is>
          <t>TN</t>
        </is>
      </c>
      <c r="G30" t="inlineStr">
        <is>
          <t>Tennessee</t>
        </is>
      </c>
      <c r="H30" t="inlineStr">
        <is>
          <t>US</t>
        </is>
      </c>
      <c r="I30" t="n">
        <v>140059334</v>
      </c>
      <c r="J30" t="n">
        <v>12763636</v>
      </c>
      <c r="K30">
        <f>I30-J30</f>
        <v/>
      </c>
      <c r="L30">
        <f>IF(SUM(K$2:K$8572)=0,0,(K30/SUM(K$2:K$8572))*100)</f>
        <v/>
      </c>
      <c r="M30">
        <f>IF(I30=0,0,(K30/I30)*100)</f>
        <v/>
      </c>
    </row>
    <row r="31">
      <c r="A31" t="n">
        <v>30</v>
      </c>
      <c r="B31" t="inlineStr">
        <is>
          <t>entertainment</t>
        </is>
      </c>
      <c r="C31" t="inlineStr">
        <is>
          <t>entertainment</t>
        </is>
      </c>
      <c r="D31" t="inlineStr">
        <is>
          <t>Engaging content designed primarily to amuse and captivate audiences</t>
        </is>
      </c>
      <c r="E31" t="n">
        <v>3</v>
      </c>
      <c r="F31" t="inlineStr">
        <is>
          <t>NY</t>
        </is>
      </c>
      <c r="G31" t="inlineStr">
        <is>
          <t>New York</t>
        </is>
      </c>
      <c r="H31" t="inlineStr">
        <is>
          <t>US</t>
        </is>
      </c>
      <c r="I31" t="n">
        <v>135164544</v>
      </c>
      <c r="J31" t="n">
        <v>9636655</v>
      </c>
      <c r="K31">
        <f>I31-J31</f>
        <v/>
      </c>
      <c r="L31">
        <f>IF(SUM(K$2:K$8572)=0,0,(K31/SUM(K$2:K$8572))*100)</f>
        <v/>
      </c>
      <c r="M31">
        <f>IF(I31=0,0,(K31/I31)*100)</f>
        <v/>
      </c>
    </row>
    <row r="32">
      <c r="A32" t="n">
        <v>31</v>
      </c>
      <c r="B32" t="inlineStr">
        <is>
          <t>gv</t>
        </is>
      </c>
      <c r="C32" t="inlineStr">
        <is>
          <t>general variety</t>
        </is>
      </c>
      <c r="D32" t="inlineStr">
        <is>
          <t>Diverse entertainment mix featuring multiple performance styles and formats</t>
        </is>
      </c>
      <c r="E32" t="n">
        <v>3</v>
      </c>
      <c r="F32" t="inlineStr">
        <is>
          <t>VA</t>
        </is>
      </c>
      <c r="G32" t="inlineStr">
        <is>
          <t>Virginia</t>
        </is>
      </c>
      <c r="H32" t="inlineStr">
        <is>
          <t>US</t>
        </is>
      </c>
      <c r="I32" t="n">
        <v>137800556</v>
      </c>
      <c r="J32" t="n">
        <v>13408966</v>
      </c>
      <c r="K32">
        <f>I32-J32</f>
        <v/>
      </c>
      <c r="L32">
        <f>IF(SUM(K$2:K$8572)=0,0,(K32/SUM(K$2:K$8572))*100)</f>
        <v/>
      </c>
      <c r="M32">
        <f>IF(I32=0,0,(K32/I32)*100)</f>
        <v/>
      </c>
    </row>
    <row r="33">
      <c r="A33" t="n">
        <v>32</v>
      </c>
      <c r="B33" t="inlineStr">
        <is>
          <t>reality</t>
        </is>
      </c>
      <c r="C33" t="inlineStr">
        <is>
          <t>reality</t>
        </is>
      </c>
      <c r="D33" t="inlineStr">
        <is>
          <t>Unscripted programming following real people through authentic or constructed situations</t>
        </is>
      </c>
      <c r="E33" t="n">
        <v>3</v>
      </c>
      <c r="F33" t="inlineStr">
        <is>
          <t>FL</t>
        </is>
      </c>
      <c r="G33" t="inlineStr">
        <is>
          <t>Florida</t>
        </is>
      </c>
      <c r="H33" t="inlineStr">
        <is>
          <t>US</t>
        </is>
      </c>
      <c r="I33" t="n">
        <v>132482141</v>
      </c>
      <c r="J33" t="n">
        <v>10099367</v>
      </c>
      <c r="K33">
        <f>I33-J33</f>
        <v/>
      </c>
      <c r="L33">
        <f>IF(SUM(K$2:K$8572)=0,0,(K33/SUM(K$2:K$8572))*100)</f>
        <v/>
      </c>
      <c r="M33">
        <f>IF(I33=0,0,(K33/I33)*100)</f>
        <v/>
      </c>
    </row>
    <row r="34">
      <c r="A34" t="n">
        <v>33</v>
      </c>
      <c r="B34" t="inlineStr">
        <is>
          <t>drama</t>
        </is>
      </c>
      <c r="C34" t="inlineStr">
        <is>
          <t>drama</t>
        </is>
      </c>
      <c r="D34" t="inlineStr">
        <is>
          <t>Emotional character studies exploring complex human relationships and conflicts</t>
        </is>
      </c>
      <c r="E34" t="n">
        <v>3</v>
      </c>
      <c r="F34" t="inlineStr">
        <is>
          <t>NC</t>
        </is>
      </c>
      <c r="G34" t="inlineStr">
        <is>
          <t>North Carolina</t>
        </is>
      </c>
      <c r="H34" t="inlineStr">
        <is>
          <t>US</t>
        </is>
      </c>
      <c r="I34" t="n">
        <v>123147089</v>
      </c>
      <c r="J34" t="n">
        <v>8288364</v>
      </c>
      <c r="K34">
        <f>I34-J34</f>
        <v/>
      </c>
      <c r="L34">
        <f>IF(SUM(K$2:K$8572)=0,0,(K34/SUM(K$2:K$8572))*100)</f>
        <v/>
      </c>
      <c r="M34">
        <f>IF(I34=0,0,(K34/I34)*100)</f>
        <v/>
      </c>
    </row>
    <row r="35">
      <c r="A35" t="n">
        <v>34</v>
      </c>
      <c r="B35" t="inlineStr">
        <is>
          <t>gv</t>
        </is>
      </c>
      <c r="C35" t="inlineStr">
        <is>
          <t>general variety</t>
        </is>
      </c>
      <c r="D35" t="inlineStr">
        <is>
          <t>Diverse entertainment mix featuring multiple performance styles and formats</t>
        </is>
      </c>
      <c r="E35" t="n">
        <v>3</v>
      </c>
      <c r="F35" t="inlineStr">
        <is>
          <t>NJ</t>
        </is>
      </c>
      <c r="G35" t="inlineStr">
        <is>
          <t>New Jersey</t>
        </is>
      </c>
      <c r="H35" t="inlineStr">
        <is>
          <t>US</t>
        </is>
      </c>
      <c r="I35" t="n">
        <v>123897352</v>
      </c>
      <c r="J35" t="n">
        <v>11875559</v>
      </c>
      <c r="K35">
        <f>I35-J35</f>
        <v/>
      </c>
      <c r="L35">
        <f>IF(SUM(K$2:K$8572)=0,0,(K35/SUM(K$2:K$8572))*100)</f>
        <v/>
      </c>
      <c r="M35">
        <f>IF(I35=0,0,(K35/I35)*100)</f>
        <v/>
      </c>
    </row>
    <row r="36">
      <c r="A36" t="n">
        <v>35</v>
      </c>
      <c r="B36" t="inlineStr">
        <is>
          <t>drama</t>
        </is>
      </c>
      <c r="C36" t="inlineStr">
        <is>
          <t>drama</t>
        </is>
      </c>
      <c r="D36" t="inlineStr">
        <is>
          <t>Emotional character studies exploring complex human relationships and conflicts</t>
        </is>
      </c>
      <c r="E36" t="n">
        <v>3</v>
      </c>
      <c r="F36" t="inlineStr">
        <is>
          <t>GA</t>
        </is>
      </c>
      <c r="G36" t="inlineStr">
        <is>
          <t>Georgia</t>
        </is>
      </c>
      <c r="H36" t="inlineStr">
        <is>
          <t>US</t>
        </is>
      </c>
      <c r="I36" t="n">
        <v>119537042</v>
      </c>
      <c r="J36" t="n">
        <v>8376628</v>
      </c>
      <c r="K36">
        <f>I36-J36</f>
        <v/>
      </c>
      <c r="L36">
        <f>IF(SUM(K$2:K$8572)=0,0,(K36/SUM(K$2:K$8572))*100)</f>
        <v/>
      </c>
      <c r="M36">
        <f>IF(I36=0,0,(K36/I36)*100)</f>
        <v/>
      </c>
    </row>
    <row r="37">
      <c r="A37" t="n">
        <v>36</v>
      </c>
      <c r="B37" t="inlineStr">
        <is>
          <t>comedy</t>
        </is>
      </c>
      <c r="C37" t="inlineStr">
        <is>
          <t>comedy</t>
        </is>
      </c>
      <c r="D37" t="inlineStr">
        <is>
          <t>Laugh-out-loud humor designed to entertain and uplift audiences</t>
        </is>
      </c>
      <c r="E37" t="n">
        <v>3</v>
      </c>
      <c r="F37" t="inlineStr">
        <is>
          <t>TX</t>
        </is>
      </c>
      <c r="G37" t="inlineStr">
        <is>
          <t>Texas</t>
        </is>
      </c>
      <c r="H37" t="inlineStr">
        <is>
          <t>US</t>
        </is>
      </c>
      <c r="I37" t="n">
        <v>115869127</v>
      </c>
      <c r="J37" t="n">
        <v>8958919</v>
      </c>
      <c r="K37">
        <f>I37-J37</f>
        <v/>
      </c>
      <c r="L37">
        <f>IF(SUM(K$2:K$8572)=0,0,(K37/SUM(K$2:K$8572))*100)</f>
        <v/>
      </c>
      <c r="M37">
        <f>IF(I37=0,0,(K37/I37)*100)</f>
        <v/>
      </c>
    </row>
    <row r="38">
      <c r="A38" t="n">
        <v>37</v>
      </c>
      <c r="B38" t="inlineStr">
        <is>
          <t>gv</t>
        </is>
      </c>
      <c r="C38" t="inlineStr">
        <is>
          <t>general variety</t>
        </is>
      </c>
      <c r="D38" t="inlineStr">
        <is>
          <t>Diverse entertainment mix featuring multiple performance styles and formats</t>
        </is>
      </c>
      <c r="E38" t="n">
        <v>3</v>
      </c>
      <c r="F38" t="inlineStr">
        <is>
          <t>AZ</t>
        </is>
      </c>
      <c r="G38" t="inlineStr">
        <is>
          <t>Arizona</t>
        </is>
      </c>
      <c r="H38" t="inlineStr">
        <is>
          <t>US</t>
        </is>
      </c>
      <c r="I38" t="n">
        <v>116180772</v>
      </c>
      <c r="J38" t="n">
        <v>11452868</v>
      </c>
      <c r="K38">
        <f>I38-J38</f>
        <v/>
      </c>
      <c r="L38">
        <f>IF(SUM(K$2:K$8572)=0,0,(K38/SUM(K$2:K$8572))*100)</f>
        <v/>
      </c>
      <c r="M38">
        <f>IF(I38=0,0,(K38/I38)*100)</f>
        <v/>
      </c>
    </row>
    <row r="39">
      <c r="A39" t="n">
        <v>38</v>
      </c>
      <c r="B39" t="inlineStr">
        <is>
          <t>drama</t>
        </is>
      </c>
      <c r="C39" t="inlineStr">
        <is>
          <t>drama</t>
        </is>
      </c>
      <c r="D39" t="inlineStr">
        <is>
          <t>Emotional character studies exploring complex human relationships and conflicts</t>
        </is>
      </c>
      <c r="E39" t="n">
        <v>3</v>
      </c>
      <c r="F39" t="inlineStr">
        <is>
          <t>OH</t>
        </is>
      </c>
      <c r="G39" t="inlineStr">
        <is>
          <t>Ohio</t>
        </is>
      </c>
      <c r="H39" t="inlineStr">
        <is>
          <t>US</t>
        </is>
      </c>
      <c r="I39" t="n">
        <v>109095045</v>
      </c>
      <c r="J39" t="n">
        <v>7514059</v>
      </c>
      <c r="K39">
        <f>I39-J39</f>
        <v/>
      </c>
      <c r="L39">
        <f>IF(SUM(K$2:K$8572)=0,0,(K39/SUM(K$2:K$8572))*100)</f>
        <v/>
      </c>
      <c r="M39">
        <f>IF(I39=0,0,(K39/I39)*100)</f>
        <v/>
      </c>
    </row>
    <row r="40">
      <c r="A40" t="n">
        <v>39</v>
      </c>
      <c r="B40" t="inlineStr">
        <is>
          <t>gv</t>
        </is>
      </c>
      <c r="C40" t="inlineStr">
        <is>
          <t>general variety</t>
        </is>
      </c>
      <c r="D40" t="inlineStr">
        <is>
          <t>Diverse entertainment mix featuring multiple performance styles and formats</t>
        </is>
      </c>
      <c r="E40" t="n">
        <v>3</v>
      </c>
      <c r="F40" t="inlineStr">
        <is>
          <t>IN</t>
        </is>
      </c>
      <c r="G40" t="inlineStr">
        <is>
          <t>Indiana</t>
        </is>
      </c>
      <c r="H40" t="inlineStr">
        <is>
          <t>US</t>
        </is>
      </c>
      <c r="I40" t="n">
        <v>111765586</v>
      </c>
      <c r="J40" t="n">
        <v>10678212</v>
      </c>
      <c r="K40">
        <f>I40-J40</f>
        <v/>
      </c>
      <c r="L40">
        <f>IF(SUM(K$2:K$8572)=0,0,(K40/SUM(K$2:K$8572))*100)</f>
        <v/>
      </c>
      <c r="M40">
        <f>IF(I40=0,0,(K40/I40)*100)</f>
        <v/>
      </c>
    </row>
    <row r="41">
      <c r="A41" t="n">
        <v>40</v>
      </c>
      <c r="B41" t="inlineStr">
        <is>
          <t>gv</t>
        </is>
      </c>
      <c r="C41" t="inlineStr">
        <is>
          <t>general variety</t>
        </is>
      </c>
      <c r="D41" t="inlineStr">
        <is>
          <t>Diverse entertainment mix featuring multiple performance styles and formats</t>
        </is>
      </c>
      <c r="E41" t="n">
        <v>3</v>
      </c>
      <c r="F41" t="inlineStr">
        <is>
          <t>WA</t>
        </is>
      </c>
      <c r="G41" t="inlineStr">
        <is>
          <t>Washington</t>
        </is>
      </c>
      <c r="H41" t="inlineStr">
        <is>
          <t>US</t>
        </is>
      </c>
      <c r="I41" t="n">
        <v>110635364</v>
      </c>
      <c r="J41" t="n">
        <v>10494091</v>
      </c>
      <c r="K41">
        <f>I41-J41</f>
        <v/>
      </c>
      <c r="L41">
        <f>IF(SUM(K$2:K$8572)=0,0,(K41/SUM(K$2:K$8572))*100)</f>
        <v/>
      </c>
      <c r="M41">
        <f>IF(I41=0,0,(K41/I41)*100)</f>
        <v/>
      </c>
    </row>
    <row r="42">
      <c r="A42" t="n">
        <v>41</v>
      </c>
      <c r="B42" t="inlineStr">
        <is>
          <t>drama</t>
        </is>
      </c>
      <c r="C42" t="inlineStr">
        <is>
          <t>drama</t>
        </is>
      </c>
      <c r="D42" t="inlineStr">
        <is>
          <t>Emotional character studies exploring complex human relationships and conflicts</t>
        </is>
      </c>
      <c r="E42" t="n">
        <v>3</v>
      </c>
      <c r="F42" t="inlineStr">
        <is>
          <t>IL</t>
        </is>
      </c>
      <c r="G42" t="inlineStr">
        <is>
          <t>Illinois</t>
        </is>
      </c>
      <c r="H42" t="inlineStr">
        <is>
          <t>US</t>
        </is>
      </c>
      <c r="I42" t="n">
        <v>108281563</v>
      </c>
      <c r="J42" t="n">
        <v>8607750</v>
      </c>
      <c r="K42">
        <f>I42-J42</f>
        <v/>
      </c>
      <c r="L42">
        <f>IF(SUM(K$2:K$8572)=0,0,(K42/SUM(K$2:K$8572))*100)</f>
        <v/>
      </c>
      <c r="M42">
        <f>IF(I42=0,0,(K42/I42)*100)</f>
        <v/>
      </c>
    </row>
    <row r="43">
      <c r="A43" t="n">
        <v>42</v>
      </c>
      <c r="B43" t="inlineStr">
        <is>
          <t>ff</t>
        </is>
      </c>
      <c r="C43" t="inlineStr">
        <is>
          <t>feature film</t>
        </is>
      </c>
      <c r="D43" t="inlineStr">
        <is>
          <t>Long-form cinematic storytelling with complete narrative arcs</t>
        </is>
      </c>
      <c r="E43" t="n">
        <v>3</v>
      </c>
      <c r="F43" t="inlineStr">
        <is>
          <t>NY</t>
        </is>
      </c>
      <c r="G43" t="inlineStr">
        <is>
          <t>New York</t>
        </is>
      </c>
      <c r="H43" t="inlineStr">
        <is>
          <t>US</t>
        </is>
      </c>
      <c r="I43" t="n">
        <v>106888308</v>
      </c>
      <c r="J43" t="n">
        <v>7410528</v>
      </c>
      <c r="K43">
        <f>I43-J43</f>
        <v/>
      </c>
      <c r="L43">
        <f>IF(SUM(K$2:K$8572)=0,0,(K43/SUM(K$2:K$8572))*100)</f>
        <v/>
      </c>
      <c r="M43">
        <f>IF(I43=0,0,(K43/I43)*100)</f>
        <v/>
      </c>
    </row>
    <row r="44">
      <c r="A44" t="n">
        <v>43</v>
      </c>
      <c r="B44" t="inlineStr">
        <is>
          <t>news</t>
        </is>
      </c>
      <c r="C44" t="inlineStr">
        <is>
          <t>news</t>
        </is>
      </c>
      <c r="D44" t="inlineStr">
        <is>
          <t>Current events reporting delivering timely information on world affairs</t>
        </is>
      </c>
      <c r="E44" t="n">
        <v>3</v>
      </c>
      <c r="F44" t="inlineStr">
        <is>
          <t>TX</t>
        </is>
      </c>
      <c r="G44" t="inlineStr">
        <is>
          <t>Texas</t>
        </is>
      </c>
      <c r="H44" t="inlineStr">
        <is>
          <t>US</t>
        </is>
      </c>
      <c r="I44" t="n">
        <v>108056772</v>
      </c>
      <c r="J44" t="n">
        <v>8829343</v>
      </c>
      <c r="K44">
        <f>I44-J44</f>
        <v/>
      </c>
      <c r="L44">
        <f>IF(SUM(K$2:K$8572)=0,0,(K44/SUM(K$2:K$8572))*100)</f>
        <v/>
      </c>
      <c r="M44">
        <f>IF(I44=0,0,(K44/I44)*100)</f>
        <v/>
      </c>
    </row>
    <row r="45">
      <c r="A45" t="n">
        <v>44</v>
      </c>
      <c r="B45" t="inlineStr">
        <is>
          <t>n</t>
        </is>
      </c>
      <c r="C45" t="inlineStr">
        <is>
          <t>news</t>
        </is>
      </c>
      <c r="D45" t="inlineStr">
        <is>
          <t>Current events reporting delivering timely information on world affairs</t>
        </is>
      </c>
      <c r="E45" t="n">
        <v>3</v>
      </c>
      <c r="F45" t="inlineStr">
        <is>
          <t>NY</t>
        </is>
      </c>
      <c r="G45" t="inlineStr">
        <is>
          <t>New York</t>
        </is>
      </c>
      <c r="H45" t="inlineStr">
        <is>
          <t>US</t>
        </is>
      </c>
      <c r="I45" t="n">
        <v>107424800</v>
      </c>
      <c r="J45" t="n">
        <v>8833190</v>
      </c>
      <c r="K45">
        <f>I45-J45</f>
        <v/>
      </c>
      <c r="L45">
        <f>IF(SUM(K$2:K$8572)=0,0,(K45/SUM(K$2:K$8572))*100)</f>
        <v/>
      </c>
      <c r="M45">
        <f>IF(I45=0,0,(K45/I45)*100)</f>
        <v/>
      </c>
    </row>
    <row r="46">
      <c r="A46" t="n">
        <v>45</v>
      </c>
      <c r="B46" t="inlineStr">
        <is>
          <t>gv</t>
        </is>
      </c>
      <c r="C46" t="inlineStr">
        <is>
          <t>general variety</t>
        </is>
      </c>
      <c r="D46" t="inlineStr">
        <is>
          <t>Diverse entertainment mix featuring multiple performance styles and formats</t>
        </is>
      </c>
      <c r="E46" t="n">
        <v>3</v>
      </c>
      <c r="F46" t="inlineStr">
        <is>
          <t>SC</t>
        </is>
      </c>
      <c r="G46" t="inlineStr">
        <is>
          <t>South Carolina</t>
        </is>
      </c>
      <c r="H46" t="inlineStr">
        <is>
          <t>US</t>
        </is>
      </c>
      <c r="I46" t="n">
        <v>108356917</v>
      </c>
      <c r="J46" t="n">
        <v>10625973</v>
      </c>
      <c r="K46">
        <f>I46-J46</f>
        <v/>
      </c>
      <c r="L46">
        <f>IF(SUM(K$2:K$8572)=0,0,(K46/SUM(K$2:K$8572))*100)</f>
        <v/>
      </c>
      <c r="M46">
        <f>IF(I46=0,0,(K46/I46)*100)</f>
        <v/>
      </c>
    </row>
    <row r="47">
      <c r="A47" t="n">
        <v>46</v>
      </c>
      <c r="B47" t="inlineStr">
        <is>
          <t>comedy</t>
        </is>
      </c>
      <c r="C47" t="inlineStr">
        <is>
          <t>comedy</t>
        </is>
      </c>
      <c r="D47" t="inlineStr">
        <is>
          <t>Laugh-out-loud humor designed to entertain and uplift audiences</t>
        </is>
      </c>
      <c r="E47" t="n">
        <v>3</v>
      </c>
      <c r="F47" t="inlineStr">
        <is>
          <t>CA</t>
        </is>
      </c>
      <c r="G47" t="inlineStr">
        <is>
          <t>California</t>
        </is>
      </c>
      <c r="H47" t="inlineStr">
        <is>
          <t>US</t>
        </is>
      </c>
      <c r="I47" t="n">
        <v>105991338</v>
      </c>
      <c r="J47" t="n">
        <v>8929314</v>
      </c>
      <c r="K47">
        <f>I47-J47</f>
        <v/>
      </c>
      <c r="L47">
        <f>IF(SUM(K$2:K$8572)=0,0,(K47/SUM(K$2:K$8572))*100)</f>
        <v/>
      </c>
      <c r="M47">
        <f>IF(I47=0,0,(K47/I47)*100)</f>
        <v/>
      </c>
    </row>
    <row r="48">
      <c r="A48" t="n">
        <v>47</v>
      </c>
      <c r="B48" t="inlineStr">
        <is>
          <t>news</t>
        </is>
      </c>
      <c r="C48" t="inlineStr">
        <is>
          <t>news</t>
        </is>
      </c>
      <c r="D48" t="inlineStr">
        <is>
          <t>Current events reporting delivering timely information on world affairs</t>
        </is>
      </c>
      <c r="E48" t="n">
        <v>3</v>
      </c>
      <c r="F48" t="inlineStr">
        <is>
          <t>CA</t>
        </is>
      </c>
      <c r="G48" t="inlineStr">
        <is>
          <t>California</t>
        </is>
      </c>
      <c r="H48" t="inlineStr">
        <is>
          <t>US</t>
        </is>
      </c>
      <c r="I48" t="n">
        <v>106842561</v>
      </c>
      <c r="J48" t="n">
        <v>10230754</v>
      </c>
      <c r="K48">
        <f>I48-J48</f>
        <v/>
      </c>
      <c r="L48">
        <f>IF(SUM(K$2:K$8572)=0,0,(K48/SUM(K$2:K$8572))*100)</f>
        <v/>
      </c>
      <c r="M48">
        <f>IF(I48=0,0,(K48/I48)*100)</f>
        <v/>
      </c>
    </row>
    <row r="49">
      <c r="A49" t="n">
        <v>48</v>
      </c>
      <c r="B49" t="inlineStr">
        <is>
          <t>entertainment</t>
        </is>
      </c>
      <c r="C49" t="inlineStr">
        <is>
          <t>entertainment</t>
        </is>
      </c>
      <c r="D49" t="inlineStr">
        <is>
          <t>Engaging content designed primarily to amuse and captivate audiences</t>
        </is>
      </c>
      <c r="E49" t="n">
        <v>3</v>
      </c>
      <c r="F49" t="inlineStr">
        <is>
          <t>NC</t>
        </is>
      </c>
      <c r="G49" t="inlineStr">
        <is>
          <t>North Carolina</t>
        </is>
      </c>
      <c r="H49" t="inlineStr">
        <is>
          <t>US</t>
        </is>
      </c>
      <c r="I49" t="n">
        <v>101757577</v>
      </c>
      <c r="J49" t="n">
        <v>6966113</v>
      </c>
      <c r="K49">
        <f>I49-J49</f>
        <v/>
      </c>
      <c r="L49">
        <f>IF(SUM(K$2:K$8572)=0,0,(K49/SUM(K$2:K$8572))*100)</f>
        <v/>
      </c>
      <c r="M49">
        <f>IF(I49=0,0,(K49/I49)*100)</f>
        <v/>
      </c>
    </row>
    <row r="50">
      <c r="A50" t="n">
        <v>49</v>
      </c>
      <c r="B50" t="inlineStr">
        <is>
          <t>documentary</t>
        </is>
      </c>
      <c r="C50" t="inlineStr">
        <is>
          <t>documentary</t>
        </is>
      </c>
      <c r="D50" t="inlineStr">
        <is>
          <t>In-depth factual storytelling revealing truths about people, places, and events</t>
        </is>
      </c>
      <c r="E50" t="n">
        <v>3</v>
      </c>
      <c r="F50" t="inlineStr">
        <is>
          <t>TX</t>
        </is>
      </c>
      <c r="G50" t="inlineStr">
        <is>
          <t>Texas</t>
        </is>
      </c>
      <c r="H50" t="inlineStr">
        <is>
          <t>US</t>
        </is>
      </c>
      <c r="I50" t="n">
        <v>101450514</v>
      </c>
      <c r="J50" t="n">
        <v>7203260</v>
      </c>
      <c r="K50">
        <f>I50-J50</f>
        <v/>
      </c>
      <c r="L50">
        <f>IF(SUM(K$2:K$8572)=0,0,(K50/SUM(K$2:K$8572))*100)</f>
        <v/>
      </c>
      <c r="M50">
        <f>IF(I50=0,0,(K50/I50)*100)</f>
        <v/>
      </c>
    </row>
    <row r="51">
      <c r="A51" t="n">
        <v>50</v>
      </c>
      <c r="B51" t="inlineStr">
        <is>
          <t>sm</t>
        </is>
      </c>
      <c r="C51" t="inlineStr">
        <is>
          <t>suspense/mystery</t>
        </is>
      </c>
      <c r="D51" t="inlineStr">
        <is>
          <t>Tension-filled investigations unraveling complex puzzles and hidden truths</t>
        </is>
      </c>
      <c r="E51" t="n">
        <v>3</v>
      </c>
      <c r="F51" t="inlineStr">
        <is>
          <t>TX</t>
        </is>
      </c>
      <c r="G51" t="inlineStr">
        <is>
          <t>Texas</t>
        </is>
      </c>
      <c r="H51" t="inlineStr">
        <is>
          <t>US</t>
        </is>
      </c>
      <c r="I51" t="n">
        <v>97634613</v>
      </c>
      <c r="J51" t="n">
        <v>3428851</v>
      </c>
      <c r="K51">
        <f>I51-J51</f>
        <v/>
      </c>
      <c r="L51">
        <f>IF(SUM(K$2:K$8572)=0,0,(K51/SUM(K$2:K$8572))*100)</f>
        <v/>
      </c>
      <c r="M51">
        <f>IF(I51=0,0,(K51/I51)*100)</f>
        <v/>
      </c>
    </row>
    <row r="52">
      <c r="A52" t="n">
        <v>51</v>
      </c>
      <c r="B52" t="inlineStr">
        <is>
          <t>news</t>
        </is>
      </c>
      <c r="C52" t="inlineStr">
        <is>
          <t>news</t>
        </is>
      </c>
      <c r="D52" t="inlineStr">
        <is>
          <t>Current events reporting delivering timely information on world affairs</t>
        </is>
      </c>
      <c r="E52" t="n">
        <v>3</v>
      </c>
      <c r="F52" t="inlineStr">
        <is>
          <t>FL</t>
        </is>
      </c>
      <c r="G52" t="inlineStr">
        <is>
          <t>Florida</t>
        </is>
      </c>
      <c r="H52" t="inlineStr">
        <is>
          <t>US</t>
        </is>
      </c>
      <c r="I52" t="n">
        <v>101890918</v>
      </c>
      <c r="J52" t="n">
        <v>8249778</v>
      </c>
      <c r="K52">
        <f>I52-J52</f>
        <v/>
      </c>
      <c r="L52">
        <f>IF(SUM(K$2:K$8572)=0,0,(K52/SUM(K$2:K$8572))*100)</f>
        <v/>
      </c>
      <c r="M52">
        <f>IF(I52=0,0,(K52/I52)*100)</f>
        <v/>
      </c>
    </row>
    <row r="53">
      <c r="A53" t="n">
        <v>52</v>
      </c>
      <c r="B53" t="inlineStr">
        <is>
          <t>crime</t>
        </is>
      </c>
      <c r="C53" t="inlineStr">
        <is>
          <t>crime</t>
        </is>
      </c>
      <c r="D53" t="inlineStr">
        <is>
          <t>Real or fictional investigations into wrongdoing and justice pursuit</t>
        </is>
      </c>
      <c r="E53" t="n">
        <v>3</v>
      </c>
      <c r="F53" t="inlineStr">
        <is>
          <t>NY</t>
        </is>
      </c>
      <c r="G53" t="inlineStr">
        <is>
          <t>New York</t>
        </is>
      </c>
      <c r="H53" t="inlineStr">
        <is>
          <t>US</t>
        </is>
      </c>
      <c r="I53" t="n">
        <v>99762631</v>
      </c>
      <c r="J53" t="n">
        <v>6685015</v>
      </c>
      <c r="K53">
        <f>I53-J53</f>
        <v/>
      </c>
      <c r="L53">
        <f>IF(SUM(K$2:K$8572)=0,0,(K53/SUM(K$2:K$8572))*100)</f>
        <v/>
      </c>
      <c r="M53">
        <f>IF(I53=0,0,(K53/I53)*100)</f>
        <v/>
      </c>
    </row>
    <row r="54">
      <c r="A54" t="n">
        <v>53</v>
      </c>
      <c r="B54" t="inlineStr">
        <is>
          <t>action</t>
        </is>
      </c>
      <c r="C54" t="inlineStr">
        <is>
          <t>action</t>
        </is>
      </c>
      <c r="D54" t="inlineStr">
        <is>
          <t>High-energy thrills with explosive stunts and heroic adventures</t>
        </is>
      </c>
      <c r="E54" t="n">
        <v>3</v>
      </c>
      <c r="F54" t="inlineStr">
        <is>
          <t>TX</t>
        </is>
      </c>
      <c r="G54" t="inlineStr">
        <is>
          <t>Texas</t>
        </is>
      </c>
      <c r="H54" t="inlineStr">
        <is>
          <t>US</t>
        </is>
      </c>
      <c r="I54" t="n">
        <v>100610606</v>
      </c>
      <c r="J54" t="n">
        <v>8203295</v>
      </c>
      <c r="K54">
        <f>I54-J54</f>
        <v/>
      </c>
      <c r="L54">
        <f>IF(SUM(K$2:K$8572)=0,0,(K54/SUM(K$2:K$8572))*100)</f>
        <v/>
      </c>
      <c r="M54">
        <f>IF(I54=0,0,(K54/I54)*100)</f>
        <v/>
      </c>
    </row>
    <row r="55">
      <c r="A55" t="n">
        <v>54</v>
      </c>
      <c r="B55" t="inlineStr">
        <is>
          <t>gv</t>
        </is>
      </c>
      <c r="C55" t="inlineStr">
        <is>
          <t>general variety</t>
        </is>
      </c>
      <c r="D55" t="inlineStr">
        <is>
          <t>Diverse entertainment mix featuring multiple performance styles and formats</t>
        </is>
      </c>
      <c r="E55" t="n">
        <v>3</v>
      </c>
      <c r="F55" t="inlineStr">
        <is>
          <t>MO</t>
        </is>
      </c>
      <c r="G55" t="inlineStr">
        <is>
          <t>Missouri</t>
        </is>
      </c>
      <c r="H55" t="inlineStr">
        <is>
          <t>US</t>
        </is>
      </c>
      <c r="I55" t="n">
        <v>101267207</v>
      </c>
      <c r="J55" t="n">
        <v>9618980</v>
      </c>
      <c r="K55">
        <f>I55-J55</f>
        <v/>
      </c>
      <c r="L55">
        <f>IF(SUM(K$2:K$8572)=0,0,(K55/SUM(K$2:K$8572))*100)</f>
        <v/>
      </c>
      <c r="M55">
        <f>IF(I55=0,0,(K55/I55)*100)</f>
        <v/>
      </c>
    </row>
    <row r="56">
      <c r="A56" t="n">
        <v>55</v>
      </c>
      <c r="B56" t="inlineStr">
        <is>
          <t>gv</t>
        </is>
      </c>
      <c r="C56" t="inlineStr">
        <is>
          <t>general variety</t>
        </is>
      </c>
      <c r="D56" t="inlineStr">
        <is>
          <t>Diverse entertainment mix featuring multiple performance styles and formats</t>
        </is>
      </c>
      <c r="E56" t="n">
        <v>3</v>
      </c>
      <c r="F56" t="inlineStr">
        <is>
          <t>AL</t>
        </is>
      </c>
      <c r="G56" t="inlineStr">
        <is>
          <t>Alabama</t>
        </is>
      </c>
      <c r="H56" t="inlineStr">
        <is>
          <t>US</t>
        </is>
      </c>
      <c r="I56" t="n">
        <v>99651778</v>
      </c>
      <c r="J56" t="n">
        <v>9012136</v>
      </c>
      <c r="K56">
        <f>I56-J56</f>
        <v/>
      </c>
      <c r="L56">
        <f>IF(SUM(K$2:K$8572)=0,0,(K56/SUM(K$2:K$8572))*100)</f>
        <v/>
      </c>
      <c r="M56">
        <f>IF(I56=0,0,(K56/I56)*100)</f>
        <v/>
      </c>
    </row>
    <row r="57">
      <c r="A57" t="n">
        <v>56</v>
      </c>
      <c r="B57" t="inlineStr">
        <is>
          <t>entertainment</t>
        </is>
      </c>
      <c r="C57" t="inlineStr">
        <is>
          <t>entertainment</t>
        </is>
      </c>
      <c r="D57" t="inlineStr">
        <is>
          <t>Engaging content designed primarily to amuse and captivate audiences</t>
        </is>
      </c>
      <c r="E57" t="n">
        <v>3</v>
      </c>
      <c r="F57" t="inlineStr">
        <is>
          <t>GA</t>
        </is>
      </c>
      <c r="G57" t="inlineStr">
        <is>
          <t>Georgia</t>
        </is>
      </c>
      <c r="H57" t="inlineStr">
        <is>
          <t>US</t>
        </is>
      </c>
      <c r="I57" t="n">
        <v>93100832</v>
      </c>
      <c r="J57" t="n">
        <v>6731502</v>
      </c>
      <c r="K57">
        <f>I57-J57</f>
        <v/>
      </c>
      <c r="L57">
        <f>IF(SUM(K$2:K$8572)=0,0,(K57/SUM(K$2:K$8572))*100)</f>
        <v/>
      </c>
      <c r="M57">
        <f>IF(I57=0,0,(K57/I57)*100)</f>
        <v/>
      </c>
    </row>
    <row r="58">
      <c r="A58" t="n">
        <v>57</v>
      </c>
      <c r="B58" t="inlineStr">
        <is>
          <t>reality</t>
        </is>
      </c>
      <c r="C58" t="inlineStr">
        <is>
          <t>reality</t>
        </is>
      </c>
      <c r="D58" t="inlineStr">
        <is>
          <t>Unscripted programming following real people through authentic or constructed situations</t>
        </is>
      </c>
      <c r="E58" t="n">
        <v>3</v>
      </c>
      <c r="F58" t="inlineStr">
        <is>
          <t>NY</t>
        </is>
      </c>
      <c r="G58" t="inlineStr">
        <is>
          <t>New York</t>
        </is>
      </c>
      <c r="H58" t="inlineStr">
        <is>
          <t>US</t>
        </is>
      </c>
      <c r="I58" t="n">
        <v>93397514</v>
      </c>
      <c r="J58" t="n">
        <v>7097203</v>
      </c>
      <c r="K58">
        <f>I58-J58</f>
        <v/>
      </c>
      <c r="L58">
        <f>IF(SUM(K$2:K$8572)=0,0,(K58/SUM(K$2:K$8572))*100)</f>
        <v/>
      </c>
      <c r="M58">
        <f>IF(I58=0,0,(K58/I58)*100)</f>
        <v/>
      </c>
    </row>
    <row r="59">
      <c r="A59" t="n">
        <v>58</v>
      </c>
      <c r="B59" t="inlineStr">
        <is>
          <t>gv</t>
        </is>
      </c>
      <c r="C59" t="inlineStr">
        <is>
          <t>general variety</t>
        </is>
      </c>
      <c r="D59" t="inlineStr">
        <is>
          <t>Diverse entertainment mix featuring multiple performance styles and formats</t>
        </is>
      </c>
      <c r="E59" t="n">
        <v>3</v>
      </c>
      <c r="F59" t="inlineStr">
        <is>
          <t>MD</t>
        </is>
      </c>
      <c r="G59" t="inlineStr">
        <is>
          <t>Maryland</t>
        </is>
      </c>
      <c r="H59" t="inlineStr">
        <is>
          <t>US</t>
        </is>
      </c>
      <c r="I59" t="n">
        <v>94628305</v>
      </c>
      <c r="J59" t="n">
        <v>9099566</v>
      </c>
      <c r="K59">
        <f>I59-J59</f>
        <v/>
      </c>
      <c r="L59">
        <f>IF(SUM(K$2:K$8572)=0,0,(K59/SUM(K$2:K$8572))*100)</f>
        <v/>
      </c>
      <c r="M59">
        <f>IF(I59=0,0,(K59/I59)*100)</f>
        <v/>
      </c>
    </row>
    <row r="60">
      <c r="A60" t="n">
        <v>59</v>
      </c>
      <c r="B60" t="inlineStr">
        <is>
          <t>entertainment</t>
        </is>
      </c>
      <c r="C60" t="inlineStr">
        <is>
          <t>entertainment</t>
        </is>
      </c>
      <c r="D60" t="inlineStr">
        <is>
          <t>Engaging content designed primarily to amuse and captivate audiences</t>
        </is>
      </c>
      <c r="E60" t="n">
        <v>3</v>
      </c>
      <c r="F60" t="inlineStr">
        <is>
          <t>OH</t>
        </is>
      </c>
      <c r="G60" t="inlineStr">
        <is>
          <t>Ohio</t>
        </is>
      </c>
      <c r="H60" t="inlineStr">
        <is>
          <t>US</t>
        </is>
      </c>
      <c r="I60" t="n">
        <v>91438550</v>
      </c>
      <c r="J60" t="n">
        <v>6345733</v>
      </c>
      <c r="K60">
        <f>I60-J60</f>
        <v/>
      </c>
      <c r="L60">
        <f>IF(SUM(K$2:K$8572)=0,0,(K60/SUM(K$2:K$8572))*100)</f>
        <v/>
      </c>
      <c r="M60">
        <f>IF(I60=0,0,(K60/I60)*100)</f>
        <v/>
      </c>
    </row>
    <row r="61">
      <c r="A61" t="n">
        <v>60</v>
      </c>
      <c r="B61" t="inlineStr">
        <is>
          <t>entertainment</t>
        </is>
      </c>
      <c r="C61" t="inlineStr">
        <is>
          <t>entertainment</t>
        </is>
      </c>
      <c r="D61" t="inlineStr">
        <is>
          <t>Engaging content designed primarily to amuse and captivate audiences</t>
        </is>
      </c>
      <c r="E61" t="n">
        <v>3</v>
      </c>
      <c r="F61" t="inlineStr">
        <is>
          <t>IL</t>
        </is>
      </c>
      <c r="G61" t="inlineStr">
        <is>
          <t>Illinois</t>
        </is>
      </c>
      <c r="H61" t="inlineStr">
        <is>
          <t>US</t>
        </is>
      </c>
      <c r="I61" t="n">
        <v>92409484</v>
      </c>
      <c r="J61" t="n">
        <v>7635298</v>
      </c>
      <c r="K61">
        <f>I61-J61</f>
        <v/>
      </c>
      <c r="L61">
        <f>IF(SUM(K$2:K$8572)=0,0,(K61/SUM(K$2:K$8572))*100)</f>
        <v/>
      </c>
      <c r="M61">
        <f>IF(I61=0,0,(K61/I61)*100)</f>
        <v/>
      </c>
    </row>
    <row r="62">
      <c r="A62" t="n">
        <v>61</v>
      </c>
      <c r="B62" t="inlineStr">
        <is>
          <t>gv</t>
        </is>
      </c>
      <c r="C62" t="inlineStr">
        <is>
          <t>general variety</t>
        </is>
      </c>
      <c r="D62" t="inlineStr">
        <is>
          <t>Diverse entertainment mix featuring multiple performance styles and formats</t>
        </is>
      </c>
      <c r="E62" t="n">
        <v>3</v>
      </c>
      <c r="F62" t="inlineStr">
        <is>
          <t>LA</t>
        </is>
      </c>
      <c r="G62" t="inlineStr">
        <is>
          <t>Louisiana</t>
        </is>
      </c>
      <c r="H62" t="inlineStr">
        <is>
          <t>US</t>
        </is>
      </c>
      <c r="I62" t="n">
        <v>92579655</v>
      </c>
      <c r="J62" t="n">
        <v>7904530</v>
      </c>
      <c r="K62">
        <f>I62-J62</f>
        <v/>
      </c>
      <c r="L62">
        <f>IF(SUM(K$2:K$8572)=0,0,(K62/SUM(K$2:K$8572))*100)</f>
        <v/>
      </c>
      <c r="M62">
        <f>IF(I62=0,0,(K62/I62)*100)</f>
        <v/>
      </c>
    </row>
    <row r="63">
      <c r="A63" t="n">
        <v>62</v>
      </c>
      <c r="B63" t="inlineStr">
        <is>
          <t>drama</t>
        </is>
      </c>
      <c r="C63" t="inlineStr">
        <is>
          <t>drama</t>
        </is>
      </c>
      <c r="D63" t="inlineStr">
        <is>
          <t>Emotional character studies exploring complex human relationships and conflicts</t>
        </is>
      </c>
      <c r="E63" t="n">
        <v>3</v>
      </c>
      <c r="F63" t="inlineStr">
        <is>
          <t>PA</t>
        </is>
      </c>
      <c r="G63" t="inlineStr">
        <is>
          <t>Pennsylvania</t>
        </is>
      </c>
      <c r="H63" t="inlineStr">
        <is>
          <t>US</t>
        </is>
      </c>
      <c r="I63" t="n">
        <v>90763934</v>
      </c>
      <c r="J63" t="n">
        <v>6294546</v>
      </c>
      <c r="K63">
        <f>I63-J63</f>
        <v/>
      </c>
      <c r="L63">
        <f>IF(SUM(K$2:K$8572)=0,0,(K63/SUM(K$2:K$8572))*100)</f>
        <v/>
      </c>
      <c r="M63">
        <f>IF(I63=0,0,(K63/I63)*100)</f>
        <v/>
      </c>
    </row>
    <row r="64">
      <c r="A64" t="n">
        <v>63</v>
      </c>
      <c r="B64" t="inlineStr">
        <is>
          <t>comedy</t>
        </is>
      </c>
      <c r="C64" t="inlineStr">
        <is>
          <t>comedy</t>
        </is>
      </c>
      <c r="D64" t="inlineStr">
        <is>
          <t>Laugh-out-loud humor designed to entertain and uplift audiences</t>
        </is>
      </c>
      <c r="E64" t="n">
        <v>3</v>
      </c>
      <c r="F64" t="inlineStr">
        <is>
          <t>FL</t>
        </is>
      </c>
      <c r="G64" t="inlineStr">
        <is>
          <t>Florida</t>
        </is>
      </c>
      <c r="H64" t="inlineStr">
        <is>
          <t>US</t>
        </is>
      </c>
      <c r="I64" t="n">
        <v>90573853</v>
      </c>
      <c r="J64" t="n">
        <v>7032914</v>
      </c>
      <c r="K64">
        <f>I64-J64</f>
        <v/>
      </c>
      <c r="L64">
        <f>IF(SUM(K$2:K$8572)=0,0,(K64/SUM(K$2:K$8572))*100)</f>
        <v/>
      </c>
      <c r="M64">
        <f>IF(I64=0,0,(K64/I64)*100)</f>
        <v/>
      </c>
    </row>
    <row r="65">
      <c r="A65" t="n">
        <v>64</v>
      </c>
      <c r="B65" t="inlineStr">
        <is>
          <t>n</t>
        </is>
      </c>
      <c r="C65" t="inlineStr">
        <is>
          <t>news</t>
        </is>
      </c>
      <c r="D65" t="inlineStr">
        <is>
          <t>Current events reporting delivering timely information on world affairs</t>
        </is>
      </c>
      <c r="E65" t="n">
        <v>3</v>
      </c>
      <c r="F65" t="inlineStr">
        <is>
          <t>GA</t>
        </is>
      </c>
      <c r="G65" t="inlineStr">
        <is>
          <t>Georgia</t>
        </is>
      </c>
      <c r="H65" t="inlineStr">
        <is>
          <t>US</t>
        </is>
      </c>
      <c r="I65" t="n">
        <v>87654012</v>
      </c>
      <c r="J65" t="n">
        <v>4300255</v>
      </c>
      <c r="K65">
        <f>I65-J65</f>
        <v/>
      </c>
      <c r="L65">
        <f>IF(SUM(K$2:K$8572)=0,0,(K65/SUM(K$2:K$8572))*100)</f>
        <v/>
      </c>
      <c r="M65">
        <f>IF(I65=0,0,(K65/I65)*100)</f>
        <v/>
      </c>
    </row>
    <row r="66">
      <c r="A66" t="n">
        <v>65</v>
      </c>
      <c r="B66" t="inlineStr">
        <is>
          <t>gd</t>
        </is>
      </c>
      <c r="C66" t="inlineStr">
        <is>
          <t>general drama</t>
        </is>
      </c>
      <c r="D66" t="inlineStr">
        <is>
          <t>Compelling character-driven narratives exploring emotional human conflicts</t>
        </is>
      </c>
      <c r="E66" t="n">
        <v>3</v>
      </c>
      <c r="F66" t="inlineStr">
        <is>
          <t>TX</t>
        </is>
      </c>
      <c r="G66" t="inlineStr">
        <is>
          <t>Texas</t>
        </is>
      </c>
      <c r="H66" t="inlineStr">
        <is>
          <t>US</t>
        </is>
      </c>
      <c r="I66" t="n">
        <v>88173473</v>
      </c>
      <c r="J66" t="n">
        <v>7381981</v>
      </c>
      <c r="K66">
        <f>I66-J66</f>
        <v/>
      </c>
      <c r="L66">
        <f>IF(SUM(K$2:K$8572)=0,0,(K66/SUM(K$2:K$8572))*100)</f>
        <v/>
      </c>
      <c r="M66">
        <f>IF(I66=0,0,(K66/I66)*100)</f>
        <v/>
      </c>
    </row>
    <row r="67">
      <c r="A67" t="n">
        <v>66</v>
      </c>
      <c r="B67" t="inlineStr">
        <is>
          <t>drama</t>
        </is>
      </c>
      <c r="C67" t="inlineStr">
        <is>
          <t>drama</t>
        </is>
      </c>
      <c r="D67" t="inlineStr">
        <is>
          <t>Emotional character studies exploring complex human relationships and conflicts</t>
        </is>
      </c>
      <c r="E67" t="n">
        <v>3</v>
      </c>
      <c r="F67" t="inlineStr">
        <is>
          <t>MI</t>
        </is>
      </c>
      <c r="G67" t="inlineStr">
        <is>
          <t>Michigan</t>
        </is>
      </c>
      <c r="H67" t="inlineStr">
        <is>
          <t>US</t>
        </is>
      </c>
      <c r="I67" t="n">
        <v>85666270</v>
      </c>
      <c r="J67" t="n">
        <v>5882171</v>
      </c>
      <c r="K67">
        <f>I67-J67</f>
        <v/>
      </c>
      <c r="L67">
        <f>IF(SUM(K$2:K$8572)=0,0,(K67/SUM(K$2:K$8572))*100)</f>
        <v/>
      </c>
      <c r="M67">
        <f>IF(I67=0,0,(K67/I67)*100)</f>
        <v/>
      </c>
    </row>
    <row r="68">
      <c r="A68" t="n">
        <v>67</v>
      </c>
      <c r="B68" t="inlineStr">
        <is>
          <t>documentary</t>
        </is>
      </c>
      <c r="C68" t="inlineStr">
        <is>
          <t>documentary</t>
        </is>
      </c>
      <c r="D68" t="inlineStr">
        <is>
          <t>In-depth factual storytelling revealing truths about people, places, and events</t>
        </is>
      </c>
      <c r="E68" t="n">
        <v>3</v>
      </c>
      <c r="F68" t="inlineStr">
        <is>
          <t>CA</t>
        </is>
      </c>
      <c r="G68" t="inlineStr">
        <is>
          <t>California</t>
        </is>
      </c>
      <c r="H68" t="inlineStr">
        <is>
          <t>US</t>
        </is>
      </c>
      <c r="I68" t="n">
        <v>86416106</v>
      </c>
      <c r="J68" t="n">
        <v>6812153</v>
      </c>
      <c r="K68">
        <f>I68-J68</f>
        <v/>
      </c>
      <c r="L68">
        <f>IF(SUM(K$2:K$8572)=0,0,(K68/SUM(K$2:K$8572))*100)</f>
        <v/>
      </c>
      <c r="M68">
        <f>IF(I68=0,0,(K68/I68)*100)</f>
        <v/>
      </c>
    </row>
    <row r="69">
      <c r="A69" t="n">
        <v>68</v>
      </c>
      <c r="B69" t="inlineStr">
        <is>
          <t>sm</t>
        </is>
      </c>
      <c r="C69" t="inlineStr">
        <is>
          <t>suspense/mystery</t>
        </is>
      </c>
      <c r="D69" t="inlineStr">
        <is>
          <t>Tension-filled investigations unraveling complex puzzles and hidden truths</t>
        </is>
      </c>
      <c r="E69" t="n">
        <v>3</v>
      </c>
      <c r="F69" t="inlineStr">
        <is>
          <t>CA</t>
        </is>
      </c>
      <c r="G69" t="inlineStr">
        <is>
          <t>California</t>
        </is>
      </c>
      <c r="H69" t="inlineStr">
        <is>
          <t>US</t>
        </is>
      </c>
      <c r="I69" t="n">
        <v>82475241</v>
      </c>
      <c r="J69" t="n">
        <v>3070935</v>
      </c>
      <c r="K69">
        <f>I69-J69</f>
        <v/>
      </c>
      <c r="L69">
        <f>IF(SUM(K$2:K$8572)=0,0,(K69/SUM(K$2:K$8572))*100)</f>
        <v/>
      </c>
      <c r="M69">
        <f>IF(I69=0,0,(K69/I69)*100)</f>
        <v/>
      </c>
    </row>
    <row r="70">
      <c r="A70" t="n">
        <v>69</v>
      </c>
      <c r="B70" t="inlineStr">
        <is>
          <t>gv</t>
        </is>
      </c>
      <c r="C70" t="inlineStr">
        <is>
          <t>general variety</t>
        </is>
      </c>
      <c r="D70" t="inlineStr">
        <is>
          <t>Diverse entertainment mix featuring multiple performance styles and formats</t>
        </is>
      </c>
      <c r="E70" t="n">
        <v>3</v>
      </c>
      <c r="F70" t="inlineStr">
        <is>
          <t>KY</t>
        </is>
      </c>
      <c r="G70" t="inlineStr">
        <is>
          <t>Kentucky</t>
        </is>
      </c>
      <c r="H70" t="inlineStr">
        <is>
          <t>US</t>
        </is>
      </c>
      <c r="I70" t="n">
        <v>85212065</v>
      </c>
      <c r="J70" t="n">
        <v>8078808</v>
      </c>
      <c r="K70">
        <f>I70-J70</f>
        <v/>
      </c>
      <c r="L70">
        <f>IF(SUM(K$2:K$8572)=0,0,(K70/SUM(K$2:K$8572))*100)</f>
        <v/>
      </c>
      <c r="M70">
        <f>IF(I70=0,0,(K70/I70)*100)</f>
        <v/>
      </c>
    </row>
    <row r="71">
      <c r="A71" t="n">
        <v>70</v>
      </c>
      <c r="B71" t="inlineStr">
        <is>
          <t>gv</t>
        </is>
      </c>
      <c r="C71" t="inlineStr">
        <is>
          <t>general variety</t>
        </is>
      </c>
      <c r="D71" t="inlineStr">
        <is>
          <t>Diverse entertainment mix featuring multiple performance styles and formats</t>
        </is>
      </c>
      <c r="E71" t="n">
        <v>3</v>
      </c>
      <c r="F71" t="inlineStr">
        <is>
          <t>WI</t>
        </is>
      </c>
      <c r="G71" t="inlineStr">
        <is>
          <t>Wisconsin</t>
        </is>
      </c>
      <c r="H71" t="inlineStr">
        <is>
          <t>US</t>
        </is>
      </c>
      <c r="I71" t="n">
        <v>85188800</v>
      </c>
      <c r="J71" t="n">
        <v>8477406</v>
      </c>
      <c r="K71">
        <f>I71-J71</f>
        <v/>
      </c>
      <c r="L71">
        <f>IF(SUM(K$2:K$8572)=0,0,(K71/SUM(K$2:K$8572))*100)</f>
        <v/>
      </c>
      <c r="M71">
        <f>IF(I71=0,0,(K71/I71)*100)</f>
        <v/>
      </c>
    </row>
    <row r="72">
      <c r="A72" t="n">
        <v>71</v>
      </c>
      <c r="B72" t="inlineStr">
        <is>
          <t>action</t>
        </is>
      </c>
      <c r="C72" t="inlineStr">
        <is>
          <t>action</t>
        </is>
      </c>
      <c r="D72" t="inlineStr">
        <is>
          <t>High-energy thrills with explosive stunts and heroic adventures</t>
        </is>
      </c>
      <c r="E72" t="n">
        <v>3</v>
      </c>
      <c r="F72" t="inlineStr">
        <is>
          <t>FL</t>
        </is>
      </c>
      <c r="G72" t="inlineStr">
        <is>
          <t>Florida</t>
        </is>
      </c>
      <c r="H72" t="inlineStr">
        <is>
          <t>US</t>
        </is>
      </c>
      <c r="I72" t="n">
        <v>83482336</v>
      </c>
      <c r="J72" t="n">
        <v>6827795</v>
      </c>
      <c r="K72">
        <f>I72-J72</f>
        <v/>
      </c>
      <c r="L72">
        <f>IF(SUM(K$2:K$8572)=0,0,(K72/SUM(K$2:K$8572))*100)</f>
        <v/>
      </c>
      <c r="M72">
        <f>IF(I72=0,0,(K72/I72)*100)</f>
        <v/>
      </c>
    </row>
    <row r="73">
      <c r="A73" t="n">
        <v>72</v>
      </c>
      <c r="B73" t="inlineStr">
        <is>
          <t>documentary</t>
        </is>
      </c>
      <c r="C73" t="inlineStr">
        <is>
          <t>documentary</t>
        </is>
      </c>
      <c r="D73" t="inlineStr">
        <is>
          <t>In-depth factual storytelling revealing truths about people, places, and events</t>
        </is>
      </c>
      <c r="E73" t="n">
        <v>3</v>
      </c>
      <c r="F73" t="inlineStr">
        <is>
          <t>FL</t>
        </is>
      </c>
      <c r="G73" t="inlineStr">
        <is>
          <t>Florida</t>
        </is>
      </c>
      <c r="H73" t="inlineStr">
        <is>
          <t>US</t>
        </is>
      </c>
      <c r="I73" t="n">
        <v>81800937</v>
      </c>
      <c r="J73" t="n">
        <v>5775770</v>
      </c>
      <c r="K73">
        <f>I73-J73</f>
        <v/>
      </c>
      <c r="L73">
        <f>IF(SUM(K$2:K$8572)=0,0,(K73/SUM(K$2:K$8572))*100)</f>
        <v/>
      </c>
      <c r="M73">
        <f>IF(I73=0,0,(K73/I73)*100)</f>
        <v/>
      </c>
    </row>
    <row r="74">
      <c r="A74" t="n">
        <v>73</v>
      </c>
      <c r="B74" t="inlineStr">
        <is>
          <t>crime</t>
        </is>
      </c>
      <c r="C74" t="inlineStr">
        <is>
          <t>crime</t>
        </is>
      </c>
      <c r="D74" t="inlineStr">
        <is>
          <t>Real or fictional investigations into wrongdoing and justice pursuit</t>
        </is>
      </c>
      <c r="E74" t="n">
        <v>3</v>
      </c>
      <c r="F74" t="inlineStr">
        <is>
          <t>NC</t>
        </is>
      </c>
      <c r="G74" t="inlineStr">
        <is>
          <t>North Carolina</t>
        </is>
      </c>
      <c r="H74" t="inlineStr">
        <is>
          <t>US</t>
        </is>
      </c>
      <c r="I74" t="n">
        <v>80957865</v>
      </c>
      <c r="J74" t="n">
        <v>4987191</v>
      </c>
      <c r="K74">
        <f>I74-J74</f>
        <v/>
      </c>
      <c r="L74">
        <f>IF(SUM(K$2:K$8572)=0,0,(K74/SUM(K$2:K$8572))*100)</f>
        <v/>
      </c>
      <c r="M74">
        <f>IF(I74=0,0,(K74/I74)*100)</f>
        <v/>
      </c>
    </row>
    <row r="75">
      <c r="A75" t="n">
        <v>74</v>
      </c>
      <c r="B75" t="inlineStr">
        <is>
          <t>crime</t>
        </is>
      </c>
      <c r="C75" t="inlineStr">
        <is>
          <t>crime</t>
        </is>
      </c>
      <c r="D75" t="inlineStr">
        <is>
          <t>Real or fictional investigations into wrongdoing and justice pursuit</t>
        </is>
      </c>
      <c r="E75" t="n">
        <v>3</v>
      </c>
      <c r="F75" t="inlineStr">
        <is>
          <t>GA</t>
        </is>
      </c>
      <c r="G75" t="inlineStr">
        <is>
          <t>Georgia</t>
        </is>
      </c>
      <c r="H75" t="inlineStr">
        <is>
          <t>US</t>
        </is>
      </c>
      <c r="I75" t="n">
        <v>80692702</v>
      </c>
      <c r="J75" t="n">
        <v>5021469</v>
      </c>
      <c r="K75">
        <f>I75-J75</f>
        <v/>
      </c>
      <c r="L75">
        <f>IF(SUM(K$2:K$8572)=0,0,(K75/SUM(K$2:K$8572))*100)</f>
        <v/>
      </c>
      <c r="M75">
        <f>IF(I75=0,0,(K75/I75)*100)</f>
        <v/>
      </c>
    </row>
    <row r="76">
      <c r="A76" t="n">
        <v>75</v>
      </c>
      <c r="B76" t="inlineStr">
        <is>
          <t>action</t>
        </is>
      </c>
      <c r="C76" t="inlineStr">
        <is>
          <t>action</t>
        </is>
      </c>
      <c r="D76" t="inlineStr">
        <is>
          <t>High-energy thrills with explosive stunts and heroic adventures</t>
        </is>
      </c>
      <c r="E76" t="n">
        <v>3</v>
      </c>
      <c r="F76" t="inlineStr">
        <is>
          <t>CA</t>
        </is>
      </c>
      <c r="G76" t="inlineStr">
        <is>
          <t>California</t>
        </is>
      </c>
      <c r="H76" t="inlineStr">
        <is>
          <t>US</t>
        </is>
      </c>
      <c r="I76" t="n">
        <v>82691240</v>
      </c>
      <c r="J76" t="n">
        <v>7300604</v>
      </c>
      <c r="K76">
        <f>I76-J76</f>
        <v/>
      </c>
      <c r="L76">
        <f>IF(SUM(K$2:K$8572)=0,0,(K76/SUM(K$2:K$8572))*100)</f>
        <v/>
      </c>
      <c r="M76">
        <f>IF(I76=0,0,(K76/I76)*100)</f>
        <v/>
      </c>
    </row>
    <row r="77">
      <c r="A77" t="n">
        <v>76</v>
      </c>
      <c r="B77" t="inlineStr">
        <is>
          <t>gv</t>
        </is>
      </c>
      <c r="C77" t="inlineStr">
        <is>
          <t>general variety</t>
        </is>
      </c>
      <c r="D77" t="inlineStr">
        <is>
          <t>Diverse entertainment mix featuring multiple performance styles and formats</t>
        </is>
      </c>
      <c r="E77" t="n">
        <v>3</v>
      </c>
      <c r="F77" t="inlineStr">
        <is>
          <t>MA</t>
        </is>
      </c>
      <c r="G77" t="inlineStr">
        <is>
          <t>Massachusetts</t>
        </is>
      </c>
      <c r="H77" t="inlineStr">
        <is>
          <t>US</t>
        </is>
      </c>
      <c r="I77" t="n">
        <v>83185512</v>
      </c>
      <c r="J77" t="n">
        <v>7855090</v>
      </c>
      <c r="K77">
        <f>I77-J77</f>
        <v/>
      </c>
      <c r="L77">
        <f>IF(SUM(K$2:K$8572)=0,0,(K77/SUM(K$2:K$8572))*100)</f>
        <v/>
      </c>
      <c r="M77">
        <f>IF(I77=0,0,(K77/I77)*100)</f>
        <v/>
      </c>
    </row>
    <row r="78">
      <c r="A78" t="n">
        <v>77</v>
      </c>
      <c r="B78" t="inlineStr">
        <is>
          <t>sm</t>
        </is>
      </c>
      <c r="C78" t="inlineStr">
        <is>
          <t>suspense/mystery</t>
        </is>
      </c>
      <c r="D78" t="inlineStr">
        <is>
          <t>Tension-filled investigations unraveling complex puzzles and hidden truths</t>
        </is>
      </c>
      <c r="E78" t="n">
        <v>3</v>
      </c>
      <c r="F78" t="inlineStr">
        <is>
          <t>FL</t>
        </is>
      </c>
      <c r="G78" t="inlineStr">
        <is>
          <t>Florida</t>
        </is>
      </c>
      <c r="H78" t="inlineStr">
        <is>
          <t>US</t>
        </is>
      </c>
      <c r="I78" t="n">
        <v>77241479</v>
      </c>
      <c r="J78" t="n">
        <v>2640070</v>
      </c>
      <c r="K78">
        <f>I78-J78</f>
        <v/>
      </c>
      <c r="L78">
        <f>IF(SUM(K$2:K$8572)=0,0,(K78/SUM(K$2:K$8572))*100)</f>
        <v/>
      </c>
      <c r="M78">
        <f>IF(I78=0,0,(K78/I78)*100)</f>
        <v/>
      </c>
    </row>
    <row r="79">
      <c r="A79" t="n">
        <v>78</v>
      </c>
      <c r="B79" t="inlineStr">
        <is>
          <t>drama</t>
        </is>
      </c>
      <c r="C79" t="inlineStr">
        <is>
          <t>drama</t>
        </is>
      </c>
      <c r="D79" t="inlineStr">
        <is>
          <t>Emotional character studies exploring complex human relationships and conflicts</t>
        </is>
      </c>
      <c r="E79" t="n">
        <v>3</v>
      </c>
      <c r="F79" t="inlineStr">
        <is>
          <t>TN</t>
        </is>
      </c>
      <c r="G79" t="inlineStr">
        <is>
          <t>Tennessee</t>
        </is>
      </c>
      <c r="H79" t="inlineStr">
        <is>
          <t>US</t>
        </is>
      </c>
      <c r="I79" t="n">
        <v>79646789</v>
      </c>
      <c r="J79" t="n">
        <v>5115234</v>
      </c>
      <c r="K79">
        <f>I79-J79</f>
        <v/>
      </c>
      <c r="L79">
        <f>IF(SUM(K$2:K$8572)=0,0,(K79/SUM(K$2:K$8572))*100)</f>
        <v/>
      </c>
      <c r="M79">
        <f>IF(I79=0,0,(K79/I79)*100)</f>
        <v/>
      </c>
    </row>
    <row r="80">
      <c r="A80" t="n">
        <v>79</v>
      </c>
      <c r="B80" t="inlineStr">
        <is>
          <t>gv</t>
        </is>
      </c>
      <c r="C80" t="inlineStr">
        <is>
          <t>general variety</t>
        </is>
      </c>
      <c r="D80" t="inlineStr">
        <is>
          <t>Diverse entertainment mix featuring multiple performance styles and formats</t>
        </is>
      </c>
      <c r="E80" t="n">
        <v>3</v>
      </c>
      <c r="F80" t="inlineStr">
        <is>
          <t>CO</t>
        </is>
      </c>
      <c r="G80" t="inlineStr">
        <is>
          <t>Colorado</t>
        </is>
      </c>
      <c r="H80" t="inlineStr">
        <is>
          <t>US</t>
        </is>
      </c>
      <c r="I80" t="n">
        <v>81400376</v>
      </c>
      <c r="J80" t="n">
        <v>8353243</v>
      </c>
      <c r="K80">
        <f>I80-J80</f>
        <v/>
      </c>
      <c r="L80">
        <f>IF(SUM(K$2:K$8572)=0,0,(K80/SUM(K$2:K$8572))*100)</f>
        <v/>
      </c>
      <c r="M80">
        <f>IF(I80=0,0,(K80/I80)*100)</f>
        <v/>
      </c>
    </row>
    <row r="81">
      <c r="A81" t="n">
        <v>80</v>
      </c>
      <c r="B81" t="inlineStr">
        <is>
          <t>crime</t>
        </is>
      </c>
      <c r="C81" t="inlineStr">
        <is>
          <t>crime</t>
        </is>
      </c>
      <c r="D81" t="inlineStr">
        <is>
          <t>Real or fictional investigations into wrongdoing and justice pursuit</t>
        </is>
      </c>
      <c r="E81" t="n">
        <v>3</v>
      </c>
      <c r="F81" t="inlineStr">
        <is>
          <t>OH</t>
        </is>
      </c>
      <c r="G81" t="inlineStr">
        <is>
          <t>Ohio</t>
        </is>
      </c>
      <c r="H81" t="inlineStr">
        <is>
          <t>US</t>
        </is>
      </c>
      <c r="I81" t="n">
        <v>76284553</v>
      </c>
      <c r="J81" t="n">
        <v>4648976</v>
      </c>
      <c r="K81">
        <f>I81-J81</f>
        <v/>
      </c>
      <c r="L81">
        <f>IF(SUM(K$2:K$8572)=0,0,(K81/SUM(K$2:K$8572))*100)</f>
        <v/>
      </c>
      <c r="M81">
        <f>IF(I81=0,0,(K81/I81)*100)</f>
        <v/>
      </c>
    </row>
    <row r="82">
      <c r="A82" t="n">
        <v>81</v>
      </c>
      <c r="B82" t="inlineStr">
        <is>
          <t>entertainment</t>
        </is>
      </c>
      <c r="C82" t="inlineStr">
        <is>
          <t>entertainment</t>
        </is>
      </c>
      <c r="D82" t="inlineStr">
        <is>
          <t>Engaging content designed primarily to amuse and captivate audiences</t>
        </is>
      </c>
      <c r="E82" t="n">
        <v>3</v>
      </c>
      <c r="F82" t="inlineStr">
        <is>
          <t>PA</t>
        </is>
      </c>
      <c r="G82" t="inlineStr">
        <is>
          <t>Pennsylvania</t>
        </is>
      </c>
      <c r="H82" t="inlineStr">
        <is>
          <t>US</t>
        </is>
      </c>
      <c r="I82" t="n">
        <v>75515649</v>
      </c>
      <c r="J82" t="n">
        <v>5340790</v>
      </c>
      <c r="K82">
        <f>I82-J82</f>
        <v/>
      </c>
      <c r="L82">
        <f>IF(SUM(K$2:K$8572)=0,0,(K82/SUM(K$2:K$8572))*100)</f>
        <v/>
      </c>
      <c r="M82">
        <f>IF(I82=0,0,(K82/I82)*100)</f>
        <v/>
      </c>
    </row>
    <row r="83">
      <c r="A83" t="n">
        <v>82</v>
      </c>
      <c r="B83" t="inlineStr">
        <is>
          <t>reality</t>
        </is>
      </c>
      <c r="C83" t="inlineStr">
        <is>
          <t>reality</t>
        </is>
      </c>
      <c r="D83" t="inlineStr">
        <is>
          <t>Unscripted programming following real people through authentic or constructed situations</t>
        </is>
      </c>
      <c r="E83" t="n">
        <v>3</v>
      </c>
      <c r="F83" t="inlineStr">
        <is>
          <t>GA</t>
        </is>
      </c>
      <c r="G83" t="inlineStr">
        <is>
          <t>Georgia</t>
        </is>
      </c>
      <c r="H83" t="inlineStr">
        <is>
          <t>US</t>
        </is>
      </c>
      <c r="I83" t="n">
        <v>74958063</v>
      </c>
      <c r="J83" t="n">
        <v>5119782</v>
      </c>
      <c r="K83">
        <f>I83-J83</f>
        <v/>
      </c>
      <c r="L83">
        <f>IF(SUM(K$2:K$8572)=0,0,(K83/SUM(K$2:K$8572))*100)</f>
        <v/>
      </c>
      <c r="M83">
        <f>IF(I83=0,0,(K83/I83)*100)</f>
        <v/>
      </c>
    </row>
    <row r="84">
      <c r="A84" t="n">
        <v>83</v>
      </c>
      <c r="B84" t="inlineStr">
        <is>
          <t>gv</t>
        </is>
      </c>
      <c r="C84" t="inlineStr">
        <is>
          <t>general variety</t>
        </is>
      </c>
      <c r="D84" t="inlineStr">
        <is>
          <t>Diverse entertainment mix featuring multiple performance styles and formats</t>
        </is>
      </c>
      <c r="E84" t="n">
        <v>3</v>
      </c>
      <c r="F84" t="inlineStr">
        <is>
          <t>MN</t>
        </is>
      </c>
      <c r="G84" t="inlineStr">
        <is>
          <t>Minnesota</t>
        </is>
      </c>
      <c r="H84" t="inlineStr">
        <is>
          <t>US</t>
        </is>
      </c>
      <c r="I84" t="n">
        <v>77844974</v>
      </c>
      <c r="J84" t="n">
        <v>8235564</v>
      </c>
      <c r="K84">
        <f>I84-J84</f>
        <v/>
      </c>
      <c r="L84">
        <f>IF(SUM(K$2:K$8572)=0,0,(K84/SUM(K$2:K$8572))*100)</f>
        <v/>
      </c>
      <c r="M84">
        <f>IF(I84=0,0,(K84/I84)*100)</f>
        <v/>
      </c>
    </row>
    <row r="85">
      <c r="A85" t="n">
        <v>84</v>
      </c>
      <c r="B85" t="inlineStr">
        <is>
          <t>n</t>
        </is>
      </c>
      <c r="C85" t="inlineStr">
        <is>
          <t>news</t>
        </is>
      </c>
      <c r="D85" t="inlineStr">
        <is>
          <t>Current events reporting delivering timely information on world affairs</t>
        </is>
      </c>
      <c r="E85" t="n">
        <v>3</v>
      </c>
      <c r="F85" t="inlineStr">
        <is>
          <t>NC</t>
        </is>
      </c>
      <c r="G85" t="inlineStr">
        <is>
          <t>North Carolina</t>
        </is>
      </c>
      <c r="H85" t="inlineStr">
        <is>
          <t>US</t>
        </is>
      </c>
      <c r="I85" t="n">
        <v>73101425</v>
      </c>
      <c r="J85" t="n">
        <v>3851909</v>
      </c>
      <c r="K85">
        <f>I85-J85</f>
        <v/>
      </c>
      <c r="L85">
        <f>IF(SUM(K$2:K$8572)=0,0,(K85/SUM(K$2:K$8572))*100)</f>
        <v/>
      </c>
      <c r="M85">
        <f>IF(I85=0,0,(K85/I85)*100)</f>
        <v/>
      </c>
    </row>
    <row r="86">
      <c r="A86" t="n">
        <v>85</v>
      </c>
      <c r="B86" t="inlineStr">
        <is>
          <t>crime</t>
        </is>
      </c>
      <c r="C86" t="inlineStr">
        <is>
          <t>crime</t>
        </is>
      </c>
      <c r="D86" t="inlineStr">
        <is>
          <t>Real or fictional investigations into wrongdoing and justice pursuit</t>
        </is>
      </c>
      <c r="E86" t="n">
        <v>3</v>
      </c>
      <c r="F86" t="inlineStr">
        <is>
          <t>IL</t>
        </is>
      </c>
      <c r="G86" t="inlineStr">
        <is>
          <t>Illinois</t>
        </is>
      </c>
      <c r="H86" t="inlineStr">
        <is>
          <t>US</t>
        </is>
      </c>
      <c r="I86" t="n">
        <v>74271432</v>
      </c>
      <c r="J86" t="n">
        <v>5304731</v>
      </c>
      <c r="K86">
        <f>I86-J86</f>
        <v/>
      </c>
      <c r="L86">
        <f>IF(SUM(K$2:K$8572)=0,0,(K86/SUM(K$2:K$8572))*100)</f>
        <v/>
      </c>
      <c r="M86">
        <f>IF(I86=0,0,(K86/I86)*100)</f>
        <v/>
      </c>
    </row>
    <row r="87">
      <c r="A87" t="n">
        <v>86</v>
      </c>
      <c r="B87" t="inlineStr">
        <is>
          <t>gd</t>
        </is>
      </c>
      <c r="C87" t="inlineStr">
        <is>
          <t>general drama</t>
        </is>
      </c>
      <c r="D87" t="inlineStr">
        <is>
          <t>Compelling character-driven narratives exploring emotional human conflicts</t>
        </is>
      </c>
      <c r="E87" t="n">
        <v>3</v>
      </c>
      <c r="F87" t="inlineStr">
        <is>
          <t>FL</t>
        </is>
      </c>
      <c r="G87" t="inlineStr">
        <is>
          <t>Florida</t>
        </is>
      </c>
      <c r="H87" t="inlineStr">
        <is>
          <t>US</t>
        </is>
      </c>
      <c r="I87" t="n">
        <v>74645759</v>
      </c>
      <c r="J87" t="n">
        <v>6389641</v>
      </c>
      <c r="K87">
        <f>I87-J87</f>
        <v/>
      </c>
      <c r="L87">
        <f>IF(SUM(K$2:K$8572)=0,0,(K87/SUM(K$2:K$8572))*100)</f>
        <v/>
      </c>
      <c r="M87">
        <f>IF(I87=0,0,(K87/I87)*100)</f>
        <v/>
      </c>
    </row>
    <row r="88">
      <c r="A88" t="n">
        <v>87</v>
      </c>
      <c r="B88" t="inlineStr">
        <is>
          <t>reality</t>
        </is>
      </c>
      <c r="C88" t="inlineStr">
        <is>
          <t>reality</t>
        </is>
      </c>
      <c r="D88" t="inlineStr">
        <is>
          <t>Unscripted programming following real people through authentic or constructed situations</t>
        </is>
      </c>
      <c r="E88" t="n">
        <v>3</v>
      </c>
      <c r="F88" t="inlineStr">
        <is>
          <t>NC</t>
        </is>
      </c>
      <c r="G88" t="inlineStr">
        <is>
          <t>North Carolina</t>
        </is>
      </c>
      <c r="H88" t="inlineStr">
        <is>
          <t>US</t>
        </is>
      </c>
      <c r="I88" t="n">
        <v>73150607</v>
      </c>
      <c r="J88" t="n">
        <v>5166132</v>
      </c>
      <c r="K88">
        <f>I88-J88</f>
        <v/>
      </c>
      <c r="L88">
        <f>IF(SUM(K$2:K$8572)=0,0,(K88/SUM(K$2:K$8572))*100)</f>
        <v/>
      </c>
      <c r="M88">
        <f>IF(I88=0,0,(K88/I88)*100)</f>
        <v/>
      </c>
    </row>
    <row r="89">
      <c r="A89" t="n">
        <v>88</v>
      </c>
      <c r="B89" t="inlineStr">
        <is>
          <t>reality</t>
        </is>
      </c>
      <c r="C89" t="inlineStr">
        <is>
          <t>reality</t>
        </is>
      </c>
      <c r="D89" t="inlineStr">
        <is>
          <t>Unscripted programming following real people through authentic or constructed situations</t>
        </is>
      </c>
      <c r="E89" t="n">
        <v>3</v>
      </c>
      <c r="F89" t="inlineStr">
        <is>
          <t>IL</t>
        </is>
      </c>
      <c r="G89" t="inlineStr">
        <is>
          <t>Illinois</t>
        </is>
      </c>
      <c r="H89" t="inlineStr">
        <is>
          <t>US</t>
        </is>
      </c>
      <c r="I89" t="n">
        <v>73272992</v>
      </c>
      <c r="J89" t="n">
        <v>5819935</v>
      </c>
      <c r="K89">
        <f>I89-J89</f>
        <v/>
      </c>
      <c r="L89">
        <f>IF(SUM(K$2:K$8572)=0,0,(K89/SUM(K$2:K$8572))*100)</f>
        <v/>
      </c>
      <c r="M89">
        <f>IF(I89=0,0,(K89/I89)*100)</f>
        <v/>
      </c>
    </row>
    <row r="90">
      <c r="A90" t="n">
        <v>89</v>
      </c>
      <c r="B90" t="inlineStr">
        <is>
          <t>drama</t>
        </is>
      </c>
      <c r="C90" t="inlineStr">
        <is>
          <t>drama</t>
        </is>
      </c>
      <c r="D90" t="inlineStr">
        <is>
          <t>Emotional character studies exploring complex human relationships and conflicts</t>
        </is>
      </c>
      <c r="E90" t="n">
        <v>3</v>
      </c>
      <c r="F90" t="inlineStr">
        <is>
          <t>VA</t>
        </is>
      </c>
      <c r="G90" t="inlineStr">
        <is>
          <t>Virginia</t>
        </is>
      </c>
      <c r="H90" t="inlineStr">
        <is>
          <t>US</t>
        </is>
      </c>
      <c r="I90" t="n">
        <v>72067616</v>
      </c>
      <c r="J90" t="n">
        <v>5105737</v>
      </c>
      <c r="K90">
        <f>I90-J90</f>
        <v/>
      </c>
      <c r="L90">
        <f>IF(SUM(K$2:K$8572)=0,0,(K90/SUM(K$2:K$8572))*100)</f>
        <v/>
      </c>
      <c r="M90">
        <f>IF(I90=0,0,(K90/I90)*100)</f>
        <v/>
      </c>
    </row>
    <row r="91">
      <c r="A91" t="n">
        <v>90</v>
      </c>
      <c r="B91" t="inlineStr">
        <is>
          <t>entertainment</t>
        </is>
      </c>
      <c r="C91" t="inlineStr">
        <is>
          <t>entertainment</t>
        </is>
      </c>
      <c r="D91" t="inlineStr">
        <is>
          <t>Engaging content designed primarily to amuse and captivate audiences</t>
        </is>
      </c>
      <c r="E91" t="n">
        <v>3</v>
      </c>
      <c r="F91" t="inlineStr">
        <is>
          <t>MI</t>
        </is>
      </c>
      <c r="G91" t="inlineStr">
        <is>
          <t>Michigan</t>
        </is>
      </c>
      <c r="H91" t="inlineStr">
        <is>
          <t>US</t>
        </is>
      </c>
      <c r="I91" t="n">
        <v>71595790</v>
      </c>
      <c r="J91" t="n">
        <v>5074400</v>
      </c>
      <c r="K91">
        <f>I91-J91</f>
        <v/>
      </c>
      <c r="L91">
        <f>IF(SUM(K$2:K$8572)=0,0,(K91/SUM(K$2:K$8572))*100)</f>
        <v/>
      </c>
      <c r="M91">
        <f>IF(I91=0,0,(K91/I91)*100)</f>
        <v/>
      </c>
    </row>
    <row r="92">
      <c r="A92" t="n">
        <v>91</v>
      </c>
      <c r="B92" t="inlineStr">
        <is>
          <t>mystery</t>
        </is>
      </c>
      <c r="C92" t="inlineStr">
        <is>
          <t>mystery</t>
        </is>
      </c>
      <c r="D92" t="inlineStr">
        <is>
          <t>Suspenseful puzzles challenging viewers to unravel hidden truths</t>
        </is>
      </c>
      <c r="E92" t="n">
        <v>3</v>
      </c>
      <c r="F92" t="inlineStr">
        <is>
          <t>TX</t>
        </is>
      </c>
      <c r="G92" t="inlineStr">
        <is>
          <t>Texas</t>
        </is>
      </c>
      <c r="H92" t="inlineStr">
        <is>
          <t>US</t>
        </is>
      </c>
      <c r="I92" t="n">
        <v>71837919</v>
      </c>
      <c r="J92" t="n">
        <v>5376102</v>
      </c>
      <c r="K92">
        <f>I92-J92</f>
        <v/>
      </c>
      <c r="L92">
        <f>IF(SUM(K$2:K$8572)=0,0,(K92/SUM(K$2:K$8572))*100)</f>
        <v/>
      </c>
      <c r="M92">
        <f>IF(I92=0,0,(K92/I92)*100)</f>
        <v/>
      </c>
    </row>
    <row r="93">
      <c r="A93" t="n">
        <v>92</v>
      </c>
      <c r="B93" t="inlineStr">
        <is>
          <t>ff</t>
        </is>
      </c>
      <c r="C93" t="inlineStr">
        <is>
          <t>feature film</t>
        </is>
      </c>
      <c r="D93" t="inlineStr">
        <is>
          <t>Long-form cinematic storytelling with complete narrative arcs</t>
        </is>
      </c>
      <c r="E93" t="n">
        <v>3</v>
      </c>
      <c r="F93" t="inlineStr">
        <is>
          <t>GA</t>
        </is>
      </c>
      <c r="G93" t="inlineStr">
        <is>
          <t>Georgia</t>
        </is>
      </c>
      <c r="H93" t="inlineStr">
        <is>
          <t>US</t>
        </is>
      </c>
      <c r="I93" t="n">
        <v>70432011</v>
      </c>
      <c r="J93" t="n">
        <v>4911818</v>
      </c>
      <c r="K93">
        <f>I93-J93</f>
        <v/>
      </c>
      <c r="L93">
        <f>IF(SUM(K$2:K$8572)=0,0,(K93/SUM(K$2:K$8572))*100)</f>
        <v/>
      </c>
      <c r="M93">
        <f>IF(I93=0,0,(K93/I93)*100)</f>
        <v/>
      </c>
    </row>
    <row r="94">
      <c r="A94" t="n">
        <v>93</v>
      </c>
      <c r="B94" t="inlineStr">
        <is>
          <t>ff</t>
        </is>
      </c>
      <c r="C94" t="inlineStr">
        <is>
          <t>feature film</t>
        </is>
      </c>
      <c r="D94" t="inlineStr">
        <is>
          <t>Long-form cinematic storytelling with complete narrative arcs</t>
        </is>
      </c>
      <c r="E94" t="n">
        <v>3</v>
      </c>
      <c r="F94" t="inlineStr">
        <is>
          <t>NC</t>
        </is>
      </c>
      <c r="G94" t="inlineStr">
        <is>
          <t>North Carolina</t>
        </is>
      </c>
      <c r="H94" t="inlineStr">
        <is>
          <t>US</t>
        </is>
      </c>
      <c r="I94" t="n">
        <v>68321334</v>
      </c>
      <c r="J94" t="n">
        <v>4508345</v>
      </c>
      <c r="K94">
        <f>I94-J94</f>
        <v/>
      </c>
      <c r="L94">
        <f>IF(SUM(K$2:K$8572)=0,0,(K94/SUM(K$2:K$8572))*100)</f>
        <v/>
      </c>
      <c r="M94">
        <f>IF(I94=0,0,(K94/I94)*100)</f>
        <v/>
      </c>
    </row>
    <row r="95">
      <c r="A95" t="n">
        <v>94</v>
      </c>
      <c r="B95" t="inlineStr">
        <is>
          <t>se</t>
        </is>
      </c>
      <c r="C95" t="inlineStr">
        <is>
          <t>sports event</t>
        </is>
      </c>
      <c r="D95" t="inlineStr">
        <is>
          <t>Live athletic competitions showcasing elite skills and competitive drama</t>
        </is>
      </c>
      <c r="E95" t="n">
        <v>3</v>
      </c>
      <c r="F95" t="inlineStr">
        <is>
          <t>TX</t>
        </is>
      </c>
      <c r="G95" t="inlineStr">
        <is>
          <t>Texas</t>
        </is>
      </c>
      <c r="H95" t="inlineStr">
        <is>
          <t>US</t>
        </is>
      </c>
      <c r="I95" t="n">
        <v>66557457</v>
      </c>
      <c r="J95" t="n">
        <v>2783963</v>
      </c>
      <c r="K95">
        <f>I95-J95</f>
        <v/>
      </c>
      <c r="L95">
        <f>IF(SUM(K$2:K$8572)=0,0,(K95/SUM(K$2:K$8572))*100)</f>
        <v/>
      </c>
      <c r="M95">
        <f>IF(I95=0,0,(K95/I95)*100)</f>
        <v/>
      </c>
    </row>
    <row r="96">
      <c r="A96" t="n">
        <v>95</v>
      </c>
      <c r="B96" t="inlineStr">
        <is>
          <t>gd</t>
        </is>
      </c>
      <c r="C96" t="inlineStr">
        <is>
          <t>general drama</t>
        </is>
      </c>
      <c r="D96" t="inlineStr">
        <is>
          <t>Compelling character-driven narratives exploring emotional human conflicts</t>
        </is>
      </c>
      <c r="E96" t="n">
        <v>3</v>
      </c>
      <c r="F96" t="inlineStr">
        <is>
          <t>CA</t>
        </is>
      </c>
      <c r="G96" t="inlineStr">
        <is>
          <t>California</t>
        </is>
      </c>
      <c r="H96" t="inlineStr">
        <is>
          <t>US</t>
        </is>
      </c>
      <c r="I96" t="n">
        <v>69918643</v>
      </c>
      <c r="J96" t="n">
        <v>6151519</v>
      </c>
      <c r="K96">
        <f>I96-J96</f>
        <v/>
      </c>
      <c r="L96">
        <f>IF(SUM(K$2:K$8572)=0,0,(K96/SUM(K$2:K$8572))*100)</f>
        <v/>
      </c>
      <c r="M96">
        <f>IF(I96=0,0,(K96/I96)*100)</f>
        <v/>
      </c>
    </row>
    <row r="97">
      <c r="A97" t="n">
        <v>96</v>
      </c>
      <c r="B97" t="inlineStr">
        <is>
          <t>ff</t>
        </is>
      </c>
      <c r="C97" t="inlineStr">
        <is>
          <t>feature film</t>
        </is>
      </c>
      <c r="D97" t="inlineStr">
        <is>
          <t>Long-form cinematic storytelling with complete narrative arcs</t>
        </is>
      </c>
      <c r="E97" t="n">
        <v>3</v>
      </c>
      <c r="F97" t="inlineStr">
        <is>
          <t>IL</t>
        </is>
      </c>
      <c r="G97" t="inlineStr">
        <is>
          <t>Illinois</t>
        </is>
      </c>
      <c r="H97" t="inlineStr">
        <is>
          <t>US</t>
        </is>
      </c>
      <c r="I97" t="n">
        <v>69062481</v>
      </c>
      <c r="J97" t="n">
        <v>5450469</v>
      </c>
      <c r="K97">
        <f>I97-J97</f>
        <v/>
      </c>
      <c r="L97">
        <f>IF(SUM(K$2:K$8572)=0,0,(K97/SUM(K$2:K$8572))*100)</f>
        <v/>
      </c>
      <c r="M97">
        <f>IF(I97=0,0,(K97/I97)*100)</f>
        <v/>
      </c>
    </row>
    <row r="98">
      <c r="A98" t="n">
        <v>97</v>
      </c>
      <c r="B98" t="inlineStr">
        <is>
          <t>reality</t>
        </is>
      </c>
      <c r="C98" t="inlineStr">
        <is>
          <t>reality</t>
        </is>
      </c>
      <c r="D98" t="inlineStr">
        <is>
          <t>Unscripted programming following real people through authentic or constructed situations</t>
        </is>
      </c>
      <c r="E98" t="n">
        <v>3</v>
      </c>
      <c r="F98" t="inlineStr">
        <is>
          <t>OH</t>
        </is>
      </c>
      <c r="G98" t="inlineStr">
        <is>
          <t>Ohio</t>
        </is>
      </c>
      <c r="H98" t="inlineStr">
        <is>
          <t>US</t>
        </is>
      </c>
      <c r="I98" t="n">
        <v>68348614</v>
      </c>
      <c r="J98" t="n">
        <v>4935383</v>
      </c>
      <c r="K98">
        <f>I98-J98</f>
        <v/>
      </c>
      <c r="L98">
        <f>IF(SUM(K$2:K$8572)=0,0,(K98/SUM(K$2:K$8572))*100)</f>
        <v/>
      </c>
      <c r="M98">
        <f>IF(I98=0,0,(K98/I98)*100)</f>
        <v/>
      </c>
    </row>
    <row r="99">
      <c r="A99" t="n">
        <v>98</v>
      </c>
      <c r="B99" t="inlineStr">
        <is>
          <t>gv</t>
        </is>
      </c>
      <c r="C99" t="inlineStr">
        <is>
          <t>general variety</t>
        </is>
      </c>
      <c r="D99" t="inlineStr">
        <is>
          <t>Diverse entertainment mix featuring multiple performance styles and formats</t>
        </is>
      </c>
      <c r="E99" t="n">
        <v>3</v>
      </c>
      <c r="F99" t="inlineStr">
        <is>
          <t>OR</t>
        </is>
      </c>
      <c r="G99" t="inlineStr">
        <is>
          <t>Oregon</t>
        </is>
      </c>
      <c r="H99" t="inlineStr">
        <is>
          <t>US</t>
        </is>
      </c>
      <c r="I99" t="n">
        <v>69445428</v>
      </c>
      <c r="J99" t="n">
        <v>6431417</v>
      </c>
      <c r="K99">
        <f>I99-J99</f>
        <v/>
      </c>
      <c r="L99">
        <f>IF(SUM(K$2:K$8572)=0,0,(K99/SUM(K$2:K$8572))*100)</f>
        <v/>
      </c>
      <c r="M99">
        <f>IF(I99=0,0,(K99/I99)*100)</f>
        <v/>
      </c>
    </row>
    <row r="100">
      <c r="A100" t="n">
        <v>99</v>
      </c>
      <c r="B100" t="inlineStr">
        <is>
          <t>comedy</t>
        </is>
      </c>
      <c r="C100" t="inlineStr">
        <is>
          <t>comedy</t>
        </is>
      </c>
      <c r="D100" t="inlineStr">
        <is>
          <t>Laugh-out-loud humor designed to entertain and uplift audiences</t>
        </is>
      </c>
      <c r="E100" t="n">
        <v>3</v>
      </c>
      <c r="F100" t="inlineStr">
        <is>
          <t>NY</t>
        </is>
      </c>
      <c r="G100" t="inlineStr">
        <is>
          <t>New York</t>
        </is>
      </c>
      <c r="H100" t="inlineStr">
        <is>
          <t>US</t>
        </is>
      </c>
      <c r="I100" t="n">
        <v>67567066</v>
      </c>
      <c r="J100" t="n">
        <v>5251645</v>
      </c>
      <c r="K100">
        <f>I100-J100</f>
        <v/>
      </c>
      <c r="L100">
        <f>IF(SUM(K$2:K$8572)=0,0,(K100/SUM(K$2:K$8572))*100)</f>
        <v/>
      </c>
      <c r="M100">
        <f>IF(I100=0,0,(K100/I100)*100)</f>
        <v/>
      </c>
    </row>
    <row r="101">
      <c r="A101" t="n">
        <v>100</v>
      </c>
      <c r="B101" t="inlineStr">
        <is>
          <t>romance</t>
        </is>
      </c>
      <c r="C101" t="inlineStr">
        <is>
          <t>romance</t>
        </is>
      </c>
      <c r="D101" t="inlineStr">
        <is>
          <t>Passionate love stories exploring deep connections and emotional intimacy</t>
        </is>
      </c>
      <c r="E101" t="n">
        <v>3</v>
      </c>
      <c r="F101" t="inlineStr">
        <is>
          <t>TX</t>
        </is>
      </c>
      <c r="G101" t="inlineStr">
        <is>
          <t>Texas</t>
        </is>
      </c>
      <c r="H101" t="inlineStr">
        <is>
          <t>US</t>
        </is>
      </c>
      <c r="I101" t="n">
        <v>66015106</v>
      </c>
      <c r="J101" t="n">
        <v>4285994</v>
      </c>
      <c r="K101">
        <f>I101-J101</f>
        <v/>
      </c>
      <c r="L101">
        <f>IF(SUM(K$2:K$8572)=0,0,(K101/SUM(K$2:K$8572))*100)</f>
        <v/>
      </c>
      <c r="M101">
        <f>IF(I101=0,0,(K101/I101)*100)</f>
        <v/>
      </c>
    </row>
    <row r="102">
      <c r="A102" t="n">
        <v>101</v>
      </c>
      <c r="B102" t="inlineStr">
        <is>
          <t>news</t>
        </is>
      </c>
      <c r="C102" t="inlineStr">
        <is>
          <t>news</t>
        </is>
      </c>
      <c r="D102" t="inlineStr">
        <is>
          <t>Current events reporting delivering timely information on world affairs</t>
        </is>
      </c>
      <c r="E102" t="n">
        <v>3</v>
      </c>
      <c r="F102" t="inlineStr">
        <is>
          <t>NY</t>
        </is>
      </c>
      <c r="G102" t="inlineStr">
        <is>
          <t>New York</t>
        </is>
      </c>
      <c r="H102" t="inlineStr">
        <is>
          <t>US</t>
        </is>
      </c>
      <c r="I102" t="n">
        <v>67585383</v>
      </c>
      <c r="J102" t="n">
        <v>6098051</v>
      </c>
      <c r="K102">
        <f>I102-J102</f>
        <v/>
      </c>
      <c r="L102">
        <f>IF(SUM(K$2:K$8572)=0,0,(K102/SUM(K$2:K$8572))*100)</f>
        <v/>
      </c>
      <c r="M102">
        <f>IF(I102=0,0,(K102/I102)*100)</f>
        <v/>
      </c>
    </row>
    <row r="103">
      <c r="A103" t="n">
        <v>102</v>
      </c>
      <c r="B103" t="inlineStr">
        <is>
          <t>n</t>
        </is>
      </c>
      <c r="C103" t="inlineStr">
        <is>
          <t>news</t>
        </is>
      </c>
      <c r="D103" t="inlineStr">
        <is>
          <t>Current events reporting delivering timely information on world affairs</t>
        </is>
      </c>
      <c r="E103" t="n">
        <v>3</v>
      </c>
      <c r="F103" t="inlineStr">
        <is>
          <t>IL</t>
        </is>
      </c>
      <c r="G103" t="inlineStr">
        <is>
          <t>Illinois</t>
        </is>
      </c>
      <c r="H103" t="inlineStr">
        <is>
          <t>US</t>
        </is>
      </c>
      <c r="I103" t="n">
        <v>67262745</v>
      </c>
      <c r="J103" t="n">
        <v>5793903</v>
      </c>
      <c r="K103">
        <f>I103-J103</f>
        <v/>
      </c>
      <c r="L103">
        <f>IF(SUM(K$2:K$8572)=0,0,(K103/SUM(K$2:K$8572))*100)</f>
        <v/>
      </c>
      <c r="M103">
        <f>IF(I103=0,0,(K103/I103)*100)</f>
        <v/>
      </c>
    </row>
    <row r="104">
      <c r="A104" t="n">
        <v>103</v>
      </c>
      <c r="B104" t="inlineStr">
        <is>
          <t>ff</t>
        </is>
      </c>
      <c r="C104" t="inlineStr">
        <is>
          <t>feature film</t>
        </is>
      </c>
      <c r="D104" t="inlineStr">
        <is>
          <t>Long-form cinematic storytelling with complete narrative arcs</t>
        </is>
      </c>
      <c r="E104" t="n">
        <v>3</v>
      </c>
      <c r="F104" t="inlineStr">
        <is>
          <t>OH</t>
        </is>
      </c>
      <c r="G104" t="inlineStr">
        <is>
          <t>Ohio</t>
        </is>
      </c>
      <c r="H104" t="inlineStr">
        <is>
          <t>US</t>
        </is>
      </c>
      <c r="I104" t="n">
        <v>64895901</v>
      </c>
      <c r="J104" t="n">
        <v>4225779</v>
      </c>
      <c r="K104">
        <f>I104-J104</f>
        <v/>
      </c>
      <c r="L104">
        <f>IF(SUM(K$2:K$8572)=0,0,(K104/SUM(K$2:K$8572))*100)</f>
        <v/>
      </c>
      <c r="M104">
        <f>IF(I104=0,0,(K104/I104)*100)</f>
        <v/>
      </c>
    </row>
    <row r="105">
      <c r="A105" t="n">
        <v>104</v>
      </c>
      <c r="B105" t="inlineStr">
        <is>
          <t>entertainment</t>
        </is>
      </c>
      <c r="C105" t="inlineStr">
        <is>
          <t>entertainment</t>
        </is>
      </c>
      <c r="D105" t="inlineStr">
        <is>
          <t>Engaging content designed primarily to amuse and captivate audiences</t>
        </is>
      </c>
      <c r="E105" t="n">
        <v>3</v>
      </c>
      <c r="F105" t="inlineStr">
        <is>
          <t>TN</t>
        </is>
      </c>
      <c r="G105" t="inlineStr">
        <is>
          <t>Tennessee</t>
        </is>
      </c>
      <c r="H105" t="inlineStr">
        <is>
          <t>US</t>
        </is>
      </c>
      <c r="I105" t="n">
        <v>64554554</v>
      </c>
      <c r="J105" t="n">
        <v>4261981</v>
      </c>
      <c r="K105">
        <f>I105-J105</f>
        <v/>
      </c>
      <c r="L105">
        <f>IF(SUM(K$2:K$8572)=0,0,(K105/SUM(K$2:K$8572))*100)</f>
        <v/>
      </c>
      <c r="M105">
        <f>IF(I105=0,0,(K105/I105)*100)</f>
        <v/>
      </c>
    </row>
    <row r="106">
      <c r="A106" t="n">
        <v>105</v>
      </c>
      <c r="B106" t="inlineStr">
        <is>
          <t>entertainment</t>
        </is>
      </c>
      <c r="C106" t="inlineStr">
        <is>
          <t>entertainment</t>
        </is>
      </c>
      <c r="D106" t="inlineStr">
        <is>
          <t>Engaging content designed primarily to amuse and captivate audiences</t>
        </is>
      </c>
      <c r="E106" t="n">
        <v>3</v>
      </c>
      <c r="F106" t="inlineStr">
        <is>
          <t>VA</t>
        </is>
      </c>
      <c r="G106" t="inlineStr">
        <is>
          <t>Virginia</t>
        </is>
      </c>
      <c r="H106" t="inlineStr">
        <is>
          <t>US</t>
        </is>
      </c>
      <c r="I106" t="n">
        <v>64282829</v>
      </c>
      <c r="J106" t="n">
        <v>4648842</v>
      </c>
      <c r="K106">
        <f>I106-J106</f>
        <v/>
      </c>
      <c r="L106">
        <f>IF(SUM(K$2:K$8572)=0,0,(K106/SUM(K$2:K$8572))*100)</f>
        <v/>
      </c>
      <c r="M106">
        <f>IF(I106=0,0,(K106/I106)*100)</f>
        <v/>
      </c>
    </row>
    <row r="107">
      <c r="A107" t="n">
        <v>106</v>
      </c>
      <c r="B107" t="inlineStr">
        <is>
          <t>drama</t>
        </is>
      </c>
      <c r="C107" t="inlineStr">
        <is>
          <t>drama</t>
        </is>
      </c>
      <c r="D107" t="inlineStr">
        <is>
          <t>Emotional character studies exploring complex human relationships and conflicts</t>
        </is>
      </c>
      <c r="E107" t="n">
        <v>3</v>
      </c>
      <c r="F107" t="inlineStr">
        <is>
          <t>IN</t>
        </is>
      </c>
      <c r="G107" t="inlineStr">
        <is>
          <t>Indiana</t>
        </is>
      </c>
      <c r="H107" t="inlineStr">
        <is>
          <t>US</t>
        </is>
      </c>
      <c r="I107" t="n">
        <v>62597880</v>
      </c>
      <c r="J107" t="n">
        <v>4149854</v>
      </c>
      <c r="K107">
        <f>I107-J107</f>
        <v/>
      </c>
      <c r="L107">
        <f>IF(SUM(K$2:K$8572)=0,0,(K107/SUM(K$2:K$8572))*100)</f>
        <v/>
      </c>
      <c r="M107">
        <f>IF(I107=0,0,(K107/I107)*100)</f>
        <v/>
      </c>
    </row>
    <row r="108">
      <c r="A108" t="n">
        <v>107</v>
      </c>
      <c r="B108" t="inlineStr">
        <is>
          <t>crime</t>
        </is>
      </c>
      <c r="C108" t="inlineStr">
        <is>
          <t>crime</t>
        </is>
      </c>
      <c r="D108" t="inlineStr">
        <is>
          <t>Real or fictional investigations into wrongdoing and justice pursuit</t>
        </is>
      </c>
      <c r="E108" t="n">
        <v>3</v>
      </c>
      <c r="F108" t="inlineStr">
        <is>
          <t>PA</t>
        </is>
      </c>
      <c r="G108" t="inlineStr">
        <is>
          <t>Pennsylvania</t>
        </is>
      </c>
      <c r="H108" t="inlineStr">
        <is>
          <t>US</t>
        </is>
      </c>
      <c r="I108" t="n">
        <v>61713528</v>
      </c>
      <c r="J108" t="n">
        <v>3894050</v>
      </c>
      <c r="K108">
        <f>I108-J108</f>
        <v/>
      </c>
      <c r="L108">
        <f>IF(SUM(K$2:K$8572)=0,0,(K108/SUM(K$2:K$8572))*100)</f>
        <v/>
      </c>
      <c r="M108">
        <f>IF(I108=0,0,(K108/I108)*100)</f>
        <v/>
      </c>
    </row>
    <row r="109">
      <c r="A109" t="n">
        <v>108</v>
      </c>
      <c r="B109" t="inlineStr">
        <is>
          <t>gv</t>
        </is>
      </c>
      <c r="C109" t="inlineStr">
        <is>
          <t>general variety</t>
        </is>
      </c>
      <c r="D109" t="inlineStr">
        <is>
          <t>Diverse entertainment mix featuring multiple performance styles and formats</t>
        </is>
      </c>
      <c r="E109" t="n">
        <v>3</v>
      </c>
      <c r="F109" t="inlineStr">
        <is>
          <t>OK</t>
        </is>
      </c>
      <c r="G109" t="inlineStr">
        <is>
          <t>Oklahoma</t>
        </is>
      </c>
      <c r="H109" t="inlineStr">
        <is>
          <t>US</t>
        </is>
      </c>
      <c r="I109" t="n">
        <v>63537228</v>
      </c>
      <c r="J109" t="n">
        <v>5904530</v>
      </c>
      <c r="K109">
        <f>I109-J109</f>
        <v/>
      </c>
      <c r="L109">
        <f>IF(SUM(K$2:K$8572)=0,0,(K109/SUM(K$2:K$8572))*100)</f>
        <v/>
      </c>
      <c r="M109">
        <f>IF(I109=0,0,(K109/I109)*100)</f>
        <v/>
      </c>
    </row>
    <row r="110">
      <c r="A110" t="n">
        <v>109</v>
      </c>
      <c r="B110" t="inlineStr">
        <is>
          <t>drama</t>
        </is>
      </c>
      <c r="C110" t="inlineStr">
        <is>
          <t>drama</t>
        </is>
      </c>
      <c r="D110" t="inlineStr">
        <is>
          <t>Emotional character studies exploring complex human relationships and conflicts</t>
        </is>
      </c>
      <c r="E110" t="n">
        <v>3</v>
      </c>
      <c r="F110" t="inlineStr">
        <is>
          <t>SC</t>
        </is>
      </c>
      <c r="G110" t="inlineStr">
        <is>
          <t>South Carolina</t>
        </is>
      </c>
      <c r="H110" t="inlineStr">
        <is>
          <t>US</t>
        </is>
      </c>
      <c r="I110" t="n">
        <v>61907417</v>
      </c>
      <c r="J110" t="n">
        <v>4346652</v>
      </c>
      <c r="K110">
        <f>I110-J110</f>
        <v/>
      </c>
      <c r="L110">
        <f>IF(SUM(K$2:K$8572)=0,0,(K110/SUM(K$2:K$8572))*100)</f>
        <v/>
      </c>
      <c r="M110">
        <f>IF(I110=0,0,(K110/I110)*100)</f>
        <v/>
      </c>
    </row>
    <row r="111">
      <c r="A111" t="n">
        <v>110</v>
      </c>
      <c r="B111" t="inlineStr">
        <is>
          <t>mystery</t>
        </is>
      </c>
      <c r="C111" t="inlineStr">
        <is>
          <t>mystery</t>
        </is>
      </c>
      <c r="D111" t="inlineStr">
        <is>
          <t>Suspenseful puzzles challenging viewers to unravel hidden truths</t>
        </is>
      </c>
      <c r="E111" t="n">
        <v>3</v>
      </c>
      <c r="F111" t="inlineStr">
        <is>
          <t>FL</t>
        </is>
      </c>
      <c r="G111" t="inlineStr">
        <is>
          <t>Florida</t>
        </is>
      </c>
      <c r="H111" t="inlineStr">
        <is>
          <t>US</t>
        </is>
      </c>
      <c r="I111" t="n">
        <v>62060294</v>
      </c>
      <c r="J111" t="n">
        <v>4616986</v>
      </c>
      <c r="K111">
        <f>I111-J111</f>
        <v/>
      </c>
      <c r="L111">
        <f>IF(SUM(K$2:K$8572)=0,0,(K111/SUM(K$2:K$8572))*100)</f>
        <v/>
      </c>
      <c r="M111">
        <f>IF(I111=0,0,(K111/I111)*100)</f>
        <v/>
      </c>
    </row>
    <row r="112">
      <c r="A112" t="n">
        <v>111</v>
      </c>
      <c r="B112" t="inlineStr">
        <is>
          <t>action</t>
        </is>
      </c>
      <c r="C112" t="inlineStr">
        <is>
          <t>action</t>
        </is>
      </c>
      <c r="D112" t="inlineStr">
        <is>
          <t>High-energy thrills with explosive stunts and heroic adventures</t>
        </is>
      </c>
      <c r="E112" t="n">
        <v>3</v>
      </c>
      <c r="F112" t="inlineStr">
        <is>
          <t>NY</t>
        </is>
      </c>
      <c r="G112" t="inlineStr">
        <is>
          <t>New York</t>
        </is>
      </c>
      <c r="H112" t="inlineStr">
        <is>
          <t>US</t>
        </is>
      </c>
      <c r="I112" t="n">
        <v>62273663</v>
      </c>
      <c r="J112" t="n">
        <v>4937825</v>
      </c>
      <c r="K112">
        <f>I112-J112</f>
        <v/>
      </c>
      <c r="L112">
        <f>IF(SUM(K$2:K$8572)=0,0,(K112/SUM(K$2:K$8572))*100)</f>
        <v/>
      </c>
      <c r="M112">
        <f>IF(I112=0,0,(K112/I112)*100)</f>
        <v/>
      </c>
    </row>
    <row r="113">
      <c r="A113" t="n">
        <v>112</v>
      </c>
      <c r="B113" t="inlineStr">
        <is>
          <t>se</t>
        </is>
      </c>
      <c r="C113" t="inlineStr">
        <is>
          <t>sports event</t>
        </is>
      </c>
      <c r="D113" t="inlineStr">
        <is>
          <t>Live athletic competitions showcasing elite skills and competitive drama</t>
        </is>
      </c>
      <c r="E113" t="n">
        <v>3</v>
      </c>
      <c r="F113" t="inlineStr">
        <is>
          <t>CA</t>
        </is>
      </c>
      <c r="G113" t="inlineStr">
        <is>
          <t>California</t>
        </is>
      </c>
      <c r="H113" t="inlineStr">
        <is>
          <t>US</t>
        </is>
      </c>
      <c r="I113" t="n">
        <v>59635750</v>
      </c>
      <c r="J113" t="n">
        <v>2890277</v>
      </c>
      <c r="K113">
        <f>I113-J113</f>
        <v/>
      </c>
      <c r="L113">
        <f>IF(SUM(K$2:K$8572)=0,0,(K113/SUM(K$2:K$8572))*100)</f>
        <v/>
      </c>
      <c r="M113">
        <f>IF(I113=0,0,(K113/I113)*100)</f>
        <v/>
      </c>
    </row>
    <row r="114">
      <c r="A114" t="n">
        <v>113</v>
      </c>
      <c r="B114" t="inlineStr">
        <is>
          <t>drama</t>
        </is>
      </c>
      <c r="C114" t="inlineStr">
        <is>
          <t>drama</t>
        </is>
      </c>
      <c r="D114" t="inlineStr">
        <is>
          <t>Emotional character studies exploring complex human relationships and conflicts</t>
        </is>
      </c>
      <c r="E114" t="n">
        <v>3</v>
      </c>
      <c r="F114" t="inlineStr">
        <is>
          <t>NJ</t>
        </is>
      </c>
      <c r="G114" t="inlineStr">
        <is>
          <t>New Jersey</t>
        </is>
      </c>
      <c r="H114" t="inlineStr">
        <is>
          <t>US</t>
        </is>
      </c>
      <c r="I114" t="n">
        <v>61153277</v>
      </c>
      <c r="J114" t="n">
        <v>4473185</v>
      </c>
      <c r="K114">
        <f>I114-J114</f>
        <v/>
      </c>
      <c r="L114">
        <f>IF(SUM(K$2:K$8572)=0,0,(K114/SUM(K$2:K$8572))*100)</f>
        <v/>
      </c>
      <c r="M114">
        <f>IF(I114=0,0,(K114/I114)*100)</f>
        <v/>
      </c>
    </row>
    <row r="115">
      <c r="A115" t="n">
        <v>114</v>
      </c>
      <c r="B115" t="inlineStr">
        <is>
          <t>crime</t>
        </is>
      </c>
      <c r="C115" t="inlineStr">
        <is>
          <t>crime</t>
        </is>
      </c>
      <c r="D115" t="inlineStr">
        <is>
          <t>Real or fictional investigations into wrongdoing and justice pursuit</t>
        </is>
      </c>
      <c r="E115" t="n">
        <v>3</v>
      </c>
      <c r="F115" t="inlineStr">
        <is>
          <t>MI</t>
        </is>
      </c>
      <c r="G115" t="inlineStr">
        <is>
          <t>Michigan</t>
        </is>
      </c>
      <c r="H115" t="inlineStr">
        <is>
          <t>US</t>
        </is>
      </c>
      <c r="I115" t="n">
        <v>59147431</v>
      </c>
      <c r="J115" t="n">
        <v>3648772</v>
      </c>
      <c r="K115">
        <f>I115-J115</f>
        <v/>
      </c>
      <c r="L115">
        <f>IF(SUM(K$2:K$8572)=0,0,(K115/SUM(K$2:K$8572))*100)</f>
        <v/>
      </c>
      <c r="M115">
        <f>IF(I115=0,0,(K115/I115)*100)</f>
        <v/>
      </c>
    </row>
    <row r="116">
      <c r="A116" t="n">
        <v>115</v>
      </c>
      <c r="B116" t="inlineStr">
        <is>
          <t>drama</t>
        </is>
      </c>
      <c r="C116" t="inlineStr">
        <is>
          <t>drama</t>
        </is>
      </c>
      <c r="D116" t="inlineStr">
        <is>
          <t>Emotional character studies exploring complex human relationships and conflicts</t>
        </is>
      </c>
      <c r="E116" t="n">
        <v>3</v>
      </c>
      <c r="F116" t="inlineStr">
        <is>
          <t>AL</t>
        </is>
      </c>
      <c r="G116" t="inlineStr">
        <is>
          <t>Alabama</t>
        </is>
      </c>
      <c r="H116" t="inlineStr">
        <is>
          <t>US</t>
        </is>
      </c>
      <c r="I116" t="n">
        <v>59058605</v>
      </c>
      <c r="J116" t="n">
        <v>3799611</v>
      </c>
      <c r="K116">
        <f>I116-J116</f>
        <v/>
      </c>
      <c r="L116">
        <f>IF(SUM(K$2:K$8572)=0,0,(K116/SUM(K$2:K$8572))*100)</f>
        <v/>
      </c>
      <c r="M116">
        <f>IF(I116=0,0,(K116/I116)*100)</f>
        <v/>
      </c>
    </row>
    <row r="117">
      <c r="A117" t="n">
        <v>116</v>
      </c>
      <c r="B117" t="inlineStr">
        <is>
          <t>mystery</t>
        </is>
      </c>
      <c r="C117" t="inlineStr">
        <is>
          <t>mystery</t>
        </is>
      </c>
      <c r="D117" t="inlineStr">
        <is>
          <t>Suspenseful puzzles challenging viewers to unravel hidden truths</t>
        </is>
      </c>
      <c r="E117" t="n">
        <v>3</v>
      </c>
      <c r="F117" t="inlineStr">
        <is>
          <t>CA</t>
        </is>
      </c>
      <c r="G117" t="inlineStr">
        <is>
          <t>California</t>
        </is>
      </c>
      <c r="H117" t="inlineStr">
        <is>
          <t>US</t>
        </is>
      </c>
      <c r="I117" t="n">
        <v>59757052</v>
      </c>
      <c r="J117" t="n">
        <v>4647494</v>
      </c>
      <c r="K117">
        <f>I117-J117</f>
        <v/>
      </c>
      <c r="L117">
        <f>IF(SUM(K$2:K$8572)=0,0,(K117/SUM(K$2:K$8572))*100)</f>
        <v/>
      </c>
      <c r="M117">
        <f>IF(I117=0,0,(K117/I117)*100)</f>
        <v/>
      </c>
    </row>
    <row r="118">
      <c r="A118" t="n">
        <v>117</v>
      </c>
      <c r="B118" t="inlineStr">
        <is>
          <t>gv</t>
        </is>
      </c>
      <c r="C118" t="inlineStr">
        <is>
          <t>general variety</t>
        </is>
      </c>
      <c r="D118" t="inlineStr">
        <is>
          <t>Diverse entertainment mix featuring multiple performance styles and formats</t>
        </is>
      </c>
      <c r="E118" t="n">
        <v>3</v>
      </c>
      <c r="F118" t="inlineStr">
        <is>
          <t>NV</t>
        </is>
      </c>
      <c r="G118" t="inlineStr">
        <is>
          <t>Nevada</t>
        </is>
      </c>
      <c r="H118" t="inlineStr">
        <is>
          <t>US</t>
        </is>
      </c>
      <c r="I118" t="n">
        <v>61230792</v>
      </c>
      <c r="J118" t="n">
        <v>6139004</v>
      </c>
      <c r="K118">
        <f>I118-J118</f>
        <v/>
      </c>
      <c r="L118">
        <f>IF(SUM(K$2:K$8572)=0,0,(K118/SUM(K$2:K$8572))*100)</f>
        <v/>
      </c>
      <c r="M118">
        <f>IF(I118=0,0,(K118/I118)*100)</f>
        <v/>
      </c>
    </row>
    <row r="119">
      <c r="A119" t="n">
        <v>118</v>
      </c>
      <c r="B119" t="inlineStr">
        <is>
          <t>reality</t>
        </is>
      </c>
      <c r="C119" t="inlineStr">
        <is>
          <t>reality</t>
        </is>
      </c>
      <c r="D119" t="inlineStr">
        <is>
          <t>Unscripted programming following real people through authentic or constructed situations</t>
        </is>
      </c>
      <c r="E119" t="n">
        <v>3</v>
      </c>
      <c r="F119" t="inlineStr">
        <is>
          <t>PA</t>
        </is>
      </c>
      <c r="G119" t="inlineStr">
        <is>
          <t>Pennsylvania</t>
        </is>
      </c>
      <c r="H119" t="inlineStr">
        <is>
          <t>US</t>
        </is>
      </c>
      <c r="I119" t="n">
        <v>57723828</v>
      </c>
      <c r="J119" t="n">
        <v>4088731</v>
      </c>
      <c r="K119">
        <f>I119-J119</f>
        <v/>
      </c>
      <c r="L119">
        <f>IF(SUM(K$2:K$8572)=0,0,(K119/SUM(K$2:K$8572))*100)</f>
        <v/>
      </c>
      <c r="M119">
        <f>IF(I119=0,0,(K119/I119)*100)</f>
        <v/>
      </c>
    </row>
    <row r="120">
      <c r="A120" t="n">
        <v>119</v>
      </c>
      <c r="B120" t="inlineStr">
        <is>
          <t>gd</t>
        </is>
      </c>
      <c r="C120" t="inlineStr">
        <is>
          <t>general drama</t>
        </is>
      </c>
      <c r="D120" t="inlineStr">
        <is>
          <t>Compelling character-driven narratives exploring emotional human conflicts</t>
        </is>
      </c>
      <c r="E120" t="n">
        <v>3</v>
      </c>
      <c r="F120" t="inlineStr">
        <is>
          <t>NY</t>
        </is>
      </c>
      <c r="G120" t="inlineStr">
        <is>
          <t>New York</t>
        </is>
      </c>
      <c r="H120" t="inlineStr">
        <is>
          <t>US</t>
        </is>
      </c>
      <c r="I120" t="n">
        <v>57611213</v>
      </c>
      <c r="J120" t="n">
        <v>4723136</v>
      </c>
      <c r="K120">
        <f>I120-J120</f>
        <v/>
      </c>
      <c r="L120">
        <f>IF(SUM(K$2:K$8572)=0,0,(K120/SUM(K$2:K$8572))*100)</f>
        <v/>
      </c>
      <c r="M120">
        <f>IF(I120=0,0,(K120/I120)*100)</f>
        <v/>
      </c>
    </row>
    <row r="121">
      <c r="A121" t="n">
        <v>120</v>
      </c>
      <c r="B121" t="inlineStr">
        <is>
          <t>entertainment</t>
        </is>
      </c>
      <c r="C121" t="inlineStr">
        <is>
          <t>entertainment</t>
        </is>
      </c>
      <c r="D121" t="inlineStr">
        <is>
          <t>Engaging content designed primarily to amuse and captivate audiences</t>
        </is>
      </c>
      <c r="E121" t="n">
        <v>3</v>
      </c>
      <c r="F121" t="inlineStr">
        <is>
          <t>NJ</t>
        </is>
      </c>
      <c r="G121" t="inlineStr">
        <is>
          <t>New Jersey</t>
        </is>
      </c>
      <c r="H121" t="inlineStr">
        <is>
          <t>US</t>
        </is>
      </c>
      <c r="I121" t="n">
        <v>56251459</v>
      </c>
      <c r="J121" t="n">
        <v>4084035</v>
      </c>
      <c r="K121">
        <f>I121-J121</f>
        <v/>
      </c>
      <c r="L121">
        <f>IF(SUM(K$2:K$8572)=0,0,(K121/SUM(K$2:K$8572))*100)</f>
        <v/>
      </c>
      <c r="M121">
        <f>IF(I121=0,0,(K121/I121)*100)</f>
        <v/>
      </c>
    </row>
    <row r="122">
      <c r="A122" t="n">
        <v>121</v>
      </c>
      <c r="B122" t="inlineStr">
        <is>
          <t>romance</t>
        </is>
      </c>
      <c r="C122" t="inlineStr">
        <is>
          <t>romance</t>
        </is>
      </c>
      <c r="D122" t="inlineStr">
        <is>
          <t>Passionate love stories exploring deep connections and emotional intimacy</t>
        </is>
      </c>
      <c r="E122" t="n">
        <v>3</v>
      </c>
      <c r="F122" t="inlineStr">
        <is>
          <t>CA</t>
        </is>
      </c>
      <c r="G122" t="inlineStr">
        <is>
          <t>California</t>
        </is>
      </c>
      <c r="H122" t="inlineStr">
        <is>
          <t>US</t>
        </is>
      </c>
      <c r="I122" t="n">
        <v>55824772</v>
      </c>
      <c r="J122" t="n">
        <v>4100488</v>
      </c>
      <c r="K122">
        <f>I122-J122</f>
        <v/>
      </c>
      <c r="L122">
        <f>IF(SUM(K$2:K$8572)=0,0,(K122/SUM(K$2:K$8572))*100)</f>
        <v/>
      </c>
      <c r="M122">
        <f>IF(I122=0,0,(K122/I122)*100)</f>
        <v/>
      </c>
    </row>
    <row r="123">
      <c r="A123" t="n">
        <v>122</v>
      </c>
      <c r="B123" t="inlineStr">
        <is>
          <t>reality</t>
        </is>
      </c>
      <c r="C123" t="inlineStr">
        <is>
          <t>reality</t>
        </is>
      </c>
      <c r="D123" t="inlineStr">
        <is>
          <t>Unscripted programming following real people through authentic or constructed situations</t>
        </is>
      </c>
      <c r="E123" t="n">
        <v>3</v>
      </c>
      <c r="F123" t="inlineStr">
        <is>
          <t>MI</t>
        </is>
      </c>
      <c r="G123" t="inlineStr">
        <is>
          <t>Michigan</t>
        </is>
      </c>
      <c r="H123" t="inlineStr">
        <is>
          <t>US</t>
        </is>
      </c>
      <c r="I123" t="n">
        <v>55416688</v>
      </c>
      <c r="J123" t="n">
        <v>3902916</v>
      </c>
      <c r="K123">
        <f>I123-J123</f>
        <v/>
      </c>
      <c r="L123">
        <f>IF(SUM(K$2:K$8572)=0,0,(K123/SUM(K$2:K$8572))*100)</f>
        <v/>
      </c>
      <c r="M123">
        <f>IF(I123=0,0,(K123/I123)*100)</f>
        <v/>
      </c>
    </row>
    <row r="124">
      <c r="A124" t="n">
        <v>123</v>
      </c>
      <c r="B124" t="inlineStr">
        <is>
          <t>entertainment</t>
        </is>
      </c>
      <c r="C124" t="inlineStr">
        <is>
          <t>entertainment</t>
        </is>
      </c>
      <c r="D124" t="inlineStr">
        <is>
          <t>Engaging content designed primarily to amuse and captivate audiences</t>
        </is>
      </c>
      <c r="E124" t="n">
        <v>3</v>
      </c>
      <c r="F124" t="inlineStr">
        <is>
          <t>AZ</t>
        </is>
      </c>
      <c r="G124" t="inlineStr">
        <is>
          <t>Arizona</t>
        </is>
      </c>
      <c r="H124" t="inlineStr">
        <is>
          <t>US</t>
        </is>
      </c>
      <c r="I124" t="n">
        <v>55396584</v>
      </c>
      <c r="J124" t="n">
        <v>3884144</v>
      </c>
      <c r="K124">
        <f>I124-J124</f>
        <v/>
      </c>
      <c r="L124">
        <f>IF(SUM(K$2:K$8572)=0,0,(K124/SUM(K$2:K$8572))*100)</f>
        <v/>
      </c>
      <c r="M124">
        <f>IF(I124=0,0,(K124/I124)*100)</f>
        <v/>
      </c>
    </row>
    <row r="125">
      <c r="A125" t="n">
        <v>124</v>
      </c>
      <c r="B125" t="inlineStr">
        <is>
          <t>ff</t>
        </is>
      </c>
      <c r="C125" t="inlineStr">
        <is>
          <t>feature film</t>
        </is>
      </c>
      <c r="D125" t="inlineStr">
        <is>
          <t>Long-form cinematic storytelling with complete narrative arcs</t>
        </is>
      </c>
      <c r="E125" t="n">
        <v>3</v>
      </c>
      <c r="F125" t="inlineStr">
        <is>
          <t>PA</t>
        </is>
      </c>
      <c r="G125" t="inlineStr">
        <is>
          <t>Pennsylvania</t>
        </is>
      </c>
      <c r="H125" t="inlineStr">
        <is>
          <t>US</t>
        </is>
      </c>
      <c r="I125" t="n">
        <v>55118011</v>
      </c>
      <c r="J125" t="n">
        <v>3648885</v>
      </c>
      <c r="K125">
        <f>I125-J125</f>
        <v/>
      </c>
      <c r="L125">
        <f>IF(SUM(K$2:K$8572)=0,0,(K125/SUM(K$2:K$8572))*100)</f>
        <v/>
      </c>
      <c r="M125">
        <f>IF(I125=0,0,(K125/I125)*100)</f>
        <v/>
      </c>
    </row>
    <row r="126">
      <c r="A126" t="n">
        <v>125</v>
      </c>
      <c r="B126" t="inlineStr">
        <is>
          <t>n</t>
        </is>
      </c>
      <c r="C126" t="inlineStr">
        <is>
          <t>news</t>
        </is>
      </c>
      <c r="D126" t="inlineStr">
        <is>
          <t>Current events reporting delivering timely information on world affairs</t>
        </is>
      </c>
      <c r="E126" t="n">
        <v>3</v>
      </c>
      <c r="F126" t="inlineStr">
        <is>
          <t>PA</t>
        </is>
      </c>
      <c r="G126" t="inlineStr">
        <is>
          <t>Pennsylvania</t>
        </is>
      </c>
      <c r="H126" t="inlineStr">
        <is>
          <t>US</t>
        </is>
      </c>
      <c r="I126" t="n">
        <v>55219378</v>
      </c>
      <c r="J126" t="n">
        <v>3853178</v>
      </c>
      <c r="K126">
        <f>I126-J126</f>
        <v/>
      </c>
      <c r="L126">
        <f>IF(SUM(K$2:K$8572)=0,0,(K126/SUM(K$2:K$8572))*100)</f>
        <v/>
      </c>
      <c r="M126">
        <f>IF(I126=0,0,(K126/I126)*100)</f>
        <v/>
      </c>
    </row>
    <row r="127">
      <c r="A127" t="n">
        <v>126</v>
      </c>
      <c r="B127" t="inlineStr">
        <is>
          <t>gv</t>
        </is>
      </c>
      <c r="C127" t="inlineStr">
        <is>
          <t>general variety</t>
        </is>
      </c>
      <c r="D127" t="inlineStr">
        <is>
          <t>Diverse entertainment mix featuring multiple performance styles and formats</t>
        </is>
      </c>
      <c r="E127" t="n">
        <v>3</v>
      </c>
      <c r="F127" t="inlineStr">
        <is>
          <t>CT</t>
        </is>
      </c>
      <c r="G127" t="inlineStr">
        <is>
          <t>Connecticut</t>
        </is>
      </c>
      <c r="H127" t="inlineStr">
        <is>
          <t>US</t>
        </is>
      </c>
      <c r="I127" t="n">
        <v>56452231</v>
      </c>
      <c r="J127" t="n">
        <v>5194002</v>
      </c>
      <c r="K127">
        <f>I127-J127</f>
        <v/>
      </c>
      <c r="L127">
        <f>IF(SUM(K$2:K$8572)=0,0,(K127/SUM(K$2:K$8572))*100)</f>
        <v/>
      </c>
      <c r="M127">
        <f>IF(I127=0,0,(K127/I127)*100)</f>
        <v/>
      </c>
    </row>
    <row r="128">
      <c r="A128" t="n">
        <v>127</v>
      </c>
      <c r="B128" t="inlineStr">
        <is>
          <t>drama</t>
        </is>
      </c>
      <c r="C128" t="inlineStr">
        <is>
          <t>drama</t>
        </is>
      </c>
      <c r="D128" t="inlineStr">
        <is>
          <t>Emotional character studies exploring complex human relationships and conflicts</t>
        </is>
      </c>
      <c r="E128" t="n">
        <v>3</v>
      </c>
      <c r="F128" t="inlineStr">
        <is>
          <t>AZ</t>
        </is>
      </c>
      <c r="G128" t="inlineStr">
        <is>
          <t>Arizona</t>
        </is>
      </c>
      <c r="H128" t="inlineStr">
        <is>
          <t>US</t>
        </is>
      </c>
      <c r="I128" t="n">
        <v>54907104</v>
      </c>
      <c r="J128" t="n">
        <v>3843730</v>
      </c>
      <c r="K128">
        <f>I128-J128</f>
        <v/>
      </c>
      <c r="L128">
        <f>IF(SUM(K$2:K$8572)=0,0,(K128/SUM(K$2:K$8572))*100)</f>
        <v/>
      </c>
      <c r="M128">
        <f>IF(I128=0,0,(K128/I128)*100)</f>
        <v/>
      </c>
    </row>
    <row r="129">
      <c r="A129" t="n">
        <v>128</v>
      </c>
      <c r="B129" t="inlineStr">
        <is>
          <t>drama</t>
        </is>
      </c>
      <c r="C129" t="inlineStr">
        <is>
          <t>drama</t>
        </is>
      </c>
      <c r="D129" t="inlineStr">
        <is>
          <t>Emotional character studies exploring complex human relationships and conflicts</t>
        </is>
      </c>
      <c r="E129" t="n">
        <v>3</v>
      </c>
      <c r="F129" t="inlineStr">
        <is>
          <t>LA</t>
        </is>
      </c>
      <c r="G129" t="inlineStr">
        <is>
          <t>Louisiana</t>
        </is>
      </c>
      <c r="H129" t="inlineStr">
        <is>
          <t>US</t>
        </is>
      </c>
      <c r="I129" t="n">
        <v>53539644</v>
      </c>
      <c r="J129" t="n">
        <v>3249923</v>
      </c>
      <c r="K129">
        <f>I129-J129</f>
        <v/>
      </c>
      <c r="L129">
        <f>IF(SUM(K$2:K$8572)=0,0,(K129/SUM(K$2:K$8572))*100)</f>
        <v/>
      </c>
      <c r="M129">
        <f>IF(I129=0,0,(K129/I129)*100)</f>
        <v/>
      </c>
    </row>
    <row r="130">
      <c r="A130" t="n">
        <v>129</v>
      </c>
      <c r="B130" t="inlineStr">
        <is>
          <t>gv</t>
        </is>
      </c>
      <c r="C130" t="inlineStr">
        <is>
          <t>general variety</t>
        </is>
      </c>
      <c r="D130" t="inlineStr">
        <is>
          <t>Diverse entertainment mix featuring multiple performance styles and formats</t>
        </is>
      </c>
      <c r="E130" t="n">
        <v>3</v>
      </c>
      <c r="F130" t="inlineStr">
        <is>
          <t>MS</t>
        </is>
      </c>
      <c r="G130" t="inlineStr">
        <is>
          <t>Mississippi</t>
        </is>
      </c>
      <c r="H130" t="inlineStr">
        <is>
          <t>US</t>
        </is>
      </c>
      <c r="I130" t="n">
        <v>55224886</v>
      </c>
      <c r="J130" t="n">
        <v>4963875</v>
      </c>
      <c r="K130">
        <f>I130-J130</f>
        <v/>
      </c>
      <c r="L130">
        <f>IF(SUM(K$2:K$8572)=0,0,(K130/SUM(K$2:K$8572))*100)</f>
        <v/>
      </c>
      <c r="M130">
        <f>IF(I130=0,0,(K130/I130)*100)</f>
        <v/>
      </c>
    </row>
    <row r="131">
      <c r="A131" t="n">
        <v>130</v>
      </c>
      <c r="B131" t="inlineStr">
        <is>
          <t>drama</t>
        </is>
      </c>
      <c r="C131" t="inlineStr">
        <is>
          <t>drama</t>
        </is>
      </c>
      <c r="D131" t="inlineStr">
        <is>
          <t>Emotional character studies exploring complex human relationships and conflicts</t>
        </is>
      </c>
      <c r="E131" t="n">
        <v>3</v>
      </c>
      <c r="F131" t="inlineStr">
        <is>
          <t>MO</t>
        </is>
      </c>
      <c r="G131" t="inlineStr">
        <is>
          <t>Missouri</t>
        </is>
      </c>
      <c r="H131" t="inlineStr">
        <is>
          <t>US</t>
        </is>
      </c>
      <c r="I131" t="n">
        <v>53494743</v>
      </c>
      <c r="J131" t="n">
        <v>3554886</v>
      </c>
      <c r="K131">
        <f>I131-J131</f>
        <v/>
      </c>
      <c r="L131">
        <f>IF(SUM(K$2:K$8572)=0,0,(K131/SUM(K$2:K$8572))*100)</f>
        <v/>
      </c>
      <c r="M131">
        <f>IF(I131=0,0,(K131/I131)*100)</f>
        <v/>
      </c>
    </row>
    <row r="132">
      <c r="A132" t="n">
        <v>131</v>
      </c>
      <c r="B132" t="inlineStr">
        <is>
          <t>se</t>
        </is>
      </c>
      <c r="C132" t="inlineStr">
        <is>
          <t>sports event</t>
        </is>
      </c>
      <c r="D132" t="inlineStr">
        <is>
          <t>Live athletic competitions showcasing elite skills and competitive drama</t>
        </is>
      </c>
      <c r="E132" t="n">
        <v>3</v>
      </c>
      <c r="F132" t="inlineStr">
        <is>
          <t>FL</t>
        </is>
      </c>
      <c r="G132" t="inlineStr">
        <is>
          <t>Florida</t>
        </is>
      </c>
      <c r="H132" t="inlineStr">
        <is>
          <t>US</t>
        </is>
      </c>
      <c r="I132" t="n">
        <v>51966644</v>
      </c>
      <c r="J132" t="n">
        <v>2244886</v>
      </c>
      <c r="K132">
        <f>I132-J132</f>
        <v/>
      </c>
      <c r="L132">
        <f>IF(SUM(K$2:K$8572)=0,0,(K132/SUM(K$2:K$8572))*100)</f>
        <v/>
      </c>
      <c r="M132">
        <f>IF(I132=0,0,(K132/I132)*100)</f>
        <v/>
      </c>
    </row>
    <row r="133">
      <c r="A133" t="n">
        <v>132</v>
      </c>
      <c r="B133" t="inlineStr">
        <is>
          <t>documentary</t>
        </is>
      </c>
      <c r="C133" t="inlineStr">
        <is>
          <t>documentary</t>
        </is>
      </c>
      <c r="D133" t="inlineStr">
        <is>
          <t>In-depth factual storytelling revealing truths about people, places, and events</t>
        </is>
      </c>
      <c r="E133" t="n">
        <v>3</v>
      </c>
      <c r="F133" t="inlineStr">
        <is>
          <t>NY</t>
        </is>
      </c>
      <c r="G133" t="inlineStr">
        <is>
          <t>New York</t>
        </is>
      </c>
      <c r="H133" t="inlineStr">
        <is>
          <t>US</t>
        </is>
      </c>
      <c r="I133" t="n">
        <v>52862243</v>
      </c>
      <c r="J133" t="n">
        <v>3715014</v>
      </c>
      <c r="K133">
        <f>I133-J133</f>
        <v/>
      </c>
      <c r="L133">
        <f>IF(SUM(K$2:K$8572)=0,0,(K133/SUM(K$2:K$8572))*100)</f>
        <v/>
      </c>
      <c r="M133">
        <f>IF(I133=0,0,(K133/I133)*100)</f>
        <v/>
      </c>
    </row>
    <row r="134">
      <c r="A134" t="n">
        <v>133</v>
      </c>
      <c r="B134" t="inlineStr">
        <is>
          <t>entertainment</t>
        </is>
      </c>
      <c r="C134" t="inlineStr">
        <is>
          <t>entertainment</t>
        </is>
      </c>
      <c r="D134" t="inlineStr">
        <is>
          <t>Engaging content designed primarily to amuse and captivate audiences</t>
        </is>
      </c>
      <c r="E134" t="n">
        <v>3</v>
      </c>
      <c r="F134" t="inlineStr">
        <is>
          <t>WA</t>
        </is>
      </c>
      <c r="G134" t="inlineStr">
        <is>
          <t>Washington</t>
        </is>
      </c>
      <c r="H134" t="inlineStr">
        <is>
          <t>US</t>
        </is>
      </c>
      <c r="I134" t="n">
        <v>52669029</v>
      </c>
      <c r="J134" t="n">
        <v>3595806</v>
      </c>
      <c r="K134">
        <f>I134-J134</f>
        <v/>
      </c>
      <c r="L134">
        <f>IF(SUM(K$2:K$8572)=0,0,(K134/SUM(K$2:K$8572))*100)</f>
        <v/>
      </c>
      <c r="M134">
        <f>IF(I134=0,0,(K134/I134)*100)</f>
        <v/>
      </c>
    </row>
    <row r="135">
      <c r="A135" t="n">
        <v>134</v>
      </c>
      <c r="B135" t="inlineStr">
        <is>
          <t>entertainment</t>
        </is>
      </c>
      <c r="C135" t="inlineStr">
        <is>
          <t>entertainment</t>
        </is>
      </c>
      <c r="D135" t="inlineStr">
        <is>
          <t>Engaging content designed primarily to amuse and captivate audiences</t>
        </is>
      </c>
      <c r="E135" t="n">
        <v>3</v>
      </c>
      <c r="F135" t="inlineStr">
        <is>
          <t>IN</t>
        </is>
      </c>
      <c r="G135" t="inlineStr">
        <is>
          <t>Indiana</t>
        </is>
      </c>
      <c r="H135" t="inlineStr">
        <is>
          <t>US</t>
        </is>
      </c>
      <c r="I135" t="n">
        <v>52631218</v>
      </c>
      <c r="J135" t="n">
        <v>3612594</v>
      </c>
      <c r="K135">
        <f>I135-J135</f>
        <v/>
      </c>
      <c r="L135">
        <f>IF(SUM(K$2:K$8572)=0,0,(K135/SUM(K$2:K$8572))*100)</f>
        <v/>
      </c>
      <c r="M135">
        <f>IF(I135=0,0,(K135/I135)*100)</f>
        <v/>
      </c>
    </row>
    <row r="136">
      <c r="A136" t="n">
        <v>135</v>
      </c>
      <c r="B136" t="inlineStr">
        <is>
          <t>ff</t>
        </is>
      </c>
      <c r="C136" t="inlineStr">
        <is>
          <t>feature film</t>
        </is>
      </c>
      <c r="D136" t="inlineStr">
        <is>
          <t>Long-form cinematic storytelling with complete narrative arcs</t>
        </is>
      </c>
      <c r="E136" t="n">
        <v>3</v>
      </c>
      <c r="F136" t="inlineStr">
        <is>
          <t>MI</t>
        </is>
      </c>
      <c r="G136" t="inlineStr">
        <is>
          <t>Michigan</t>
        </is>
      </c>
      <c r="H136" t="inlineStr">
        <is>
          <t>US</t>
        </is>
      </c>
      <c r="I136" t="n">
        <v>51589072</v>
      </c>
      <c r="J136" t="n">
        <v>3399925</v>
      </c>
      <c r="K136">
        <f>I136-J136</f>
        <v/>
      </c>
      <c r="L136">
        <f>IF(SUM(K$2:K$8572)=0,0,(K136/SUM(K$2:K$8572))*100)</f>
        <v/>
      </c>
      <c r="M136">
        <f>IF(I136=0,0,(K136/I136)*100)</f>
        <v/>
      </c>
    </row>
    <row r="137">
      <c r="A137" t="n">
        <v>136</v>
      </c>
      <c r="B137" t="inlineStr">
        <is>
          <t>crime</t>
        </is>
      </c>
      <c r="C137" t="inlineStr">
        <is>
          <t>crime</t>
        </is>
      </c>
      <c r="D137" t="inlineStr">
        <is>
          <t>Real or fictional investigations into wrongdoing and justice pursuit</t>
        </is>
      </c>
      <c r="E137" t="n">
        <v>3</v>
      </c>
      <c r="F137" t="inlineStr">
        <is>
          <t>TN</t>
        </is>
      </c>
      <c r="G137" t="inlineStr">
        <is>
          <t>Tennessee</t>
        </is>
      </c>
      <c r="H137" t="inlineStr">
        <is>
          <t>US</t>
        </is>
      </c>
      <c r="I137" t="n">
        <v>51115236</v>
      </c>
      <c r="J137" t="n">
        <v>3050648</v>
      </c>
      <c r="K137">
        <f>I137-J137</f>
        <v/>
      </c>
      <c r="L137">
        <f>IF(SUM(K$2:K$8572)=0,0,(K137/SUM(K$2:K$8572))*100)</f>
        <v/>
      </c>
      <c r="M137">
        <f>IF(I137=0,0,(K137/I137)*100)</f>
        <v/>
      </c>
    </row>
    <row r="138">
      <c r="A138" t="n">
        <v>137</v>
      </c>
      <c r="B138" t="inlineStr">
        <is>
          <t>romance</t>
        </is>
      </c>
      <c r="C138" t="inlineStr">
        <is>
          <t>romance</t>
        </is>
      </c>
      <c r="D138" t="inlineStr">
        <is>
          <t>Passionate love stories exploring deep connections and emotional intimacy</t>
        </is>
      </c>
      <c r="E138" t="n">
        <v>3</v>
      </c>
      <c r="F138" t="inlineStr">
        <is>
          <t>FL</t>
        </is>
      </c>
      <c r="G138" t="inlineStr">
        <is>
          <t>Florida</t>
        </is>
      </c>
      <c r="H138" t="inlineStr">
        <is>
          <t>US</t>
        </is>
      </c>
      <c r="I138" t="n">
        <v>50703627</v>
      </c>
      <c r="J138" t="n">
        <v>3246886</v>
      </c>
      <c r="K138">
        <f>I138-J138</f>
        <v/>
      </c>
      <c r="L138">
        <f>IF(SUM(K$2:K$8572)=0,0,(K138/SUM(K$2:K$8572))*100)</f>
        <v/>
      </c>
      <c r="M138">
        <f>IF(I138=0,0,(K138/I138)*100)</f>
        <v/>
      </c>
    </row>
    <row r="139">
      <c r="A139" t="n">
        <v>138</v>
      </c>
      <c r="B139" t="inlineStr">
        <is>
          <t>drama</t>
        </is>
      </c>
      <c r="C139" t="inlineStr">
        <is>
          <t>drama</t>
        </is>
      </c>
      <c r="D139" t="inlineStr">
        <is>
          <t>Emotional character studies exploring complex human relationships and conflicts</t>
        </is>
      </c>
      <c r="E139" t="n">
        <v>3</v>
      </c>
      <c r="F139" t="inlineStr">
        <is>
          <t>WA</t>
        </is>
      </c>
      <c r="G139" t="inlineStr">
        <is>
          <t>Washington</t>
        </is>
      </c>
      <c r="H139" t="inlineStr">
        <is>
          <t>US</t>
        </is>
      </c>
      <c r="I139" t="n">
        <v>50118546</v>
      </c>
      <c r="J139" t="n">
        <v>3393870</v>
      </c>
      <c r="K139">
        <f>I139-J139</f>
        <v/>
      </c>
      <c r="L139">
        <f>IF(SUM(K$2:K$8572)=0,0,(K139/SUM(K$2:K$8572))*100)</f>
        <v/>
      </c>
      <c r="M139">
        <f>IF(I139=0,0,(K139/I139)*100)</f>
        <v/>
      </c>
    </row>
    <row r="140">
      <c r="A140" t="n">
        <v>139</v>
      </c>
      <c r="B140" t="inlineStr">
        <is>
          <t>sm</t>
        </is>
      </c>
      <c r="C140" t="inlineStr">
        <is>
          <t>suspense/mystery</t>
        </is>
      </c>
      <c r="D140" t="inlineStr">
        <is>
          <t>Tension-filled investigations unraveling complex puzzles and hidden truths</t>
        </is>
      </c>
      <c r="E140" t="n">
        <v>3</v>
      </c>
      <c r="F140" t="inlineStr">
        <is>
          <t>NY</t>
        </is>
      </c>
      <c r="G140" t="inlineStr">
        <is>
          <t>New York</t>
        </is>
      </c>
      <c r="H140" t="inlineStr">
        <is>
          <t>US</t>
        </is>
      </c>
      <c r="I140" t="n">
        <v>47080131</v>
      </c>
      <c r="J140" t="n">
        <v>1433391</v>
      </c>
      <c r="K140">
        <f>I140-J140</f>
        <v/>
      </c>
      <c r="L140">
        <f>IF(SUM(K$2:K$8572)=0,0,(K140/SUM(K$2:K$8572))*100)</f>
        <v/>
      </c>
      <c r="M140">
        <f>IF(I140=0,0,(K140/I140)*100)</f>
        <v/>
      </c>
    </row>
    <row r="141">
      <c r="A141" t="n">
        <v>140</v>
      </c>
      <c r="B141" t="inlineStr">
        <is>
          <t>drama</t>
        </is>
      </c>
      <c r="C141" t="inlineStr">
        <is>
          <t>drama</t>
        </is>
      </c>
      <c r="D141" t="inlineStr">
        <is>
          <t>Emotional character studies exploring complex human relationships and conflicts</t>
        </is>
      </c>
      <c r="E141" t="n">
        <v>3</v>
      </c>
      <c r="F141" t="inlineStr">
        <is>
          <t>MD</t>
        </is>
      </c>
      <c r="G141" t="inlineStr">
        <is>
          <t>Maryland</t>
        </is>
      </c>
      <c r="H141" t="inlineStr">
        <is>
          <t>US</t>
        </is>
      </c>
      <c r="I141" t="n">
        <v>49094054</v>
      </c>
      <c r="J141" t="n">
        <v>3516447</v>
      </c>
      <c r="K141">
        <f>I141-J141</f>
        <v/>
      </c>
      <c r="L141">
        <f>IF(SUM(K$2:K$8572)=0,0,(K141/SUM(K$2:K$8572))*100)</f>
        <v/>
      </c>
      <c r="M141">
        <f>IF(I141=0,0,(K141/I141)*100)</f>
        <v/>
      </c>
    </row>
    <row r="142">
      <c r="A142" t="n">
        <v>141</v>
      </c>
      <c r="B142" t="inlineStr">
        <is>
          <t>reality</t>
        </is>
      </c>
      <c r="C142" t="inlineStr">
        <is>
          <t>reality</t>
        </is>
      </c>
      <c r="D142" t="inlineStr">
        <is>
          <t>Unscripted programming following real people through authentic or constructed situations</t>
        </is>
      </c>
      <c r="E142" t="n">
        <v>3</v>
      </c>
      <c r="F142" t="inlineStr">
        <is>
          <t>TN</t>
        </is>
      </c>
      <c r="G142" t="inlineStr">
        <is>
          <t>Tennessee</t>
        </is>
      </c>
      <c r="H142" t="inlineStr">
        <is>
          <t>US</t>
        </is>
      </c>
      <c r="I142" t="n">
        <v>48661525</v>
      </c>
      <c r="J142" t="n">
        <v>3189267</v>
      </c>
      <c r="K142">
        <f>I142-J142</f>
        <v/>
      </c>
      <c r="L142">
        <f>IF(SUM(K$2:K$8572)=0,0,(K142/SUM(K$2:K$8572))*100)</f>
        <v/>
      </c>
      <c r="M142">
        <f>IF(I142=0,0,(K142/I142)*100)</f>
        <v/>
      </c>
    </row>
    <row r="143">
      <c r="A143" t="n">
        <v>142</v>
      </c>
      <c r="B143" t="inlineStr">
        <is>
          <t>entertainment</t>
        </is>
      </c>
      <c r="C143" t="inlineStr">
        <is>
          <t>entertainment</t>
        </is>
      </c>
      <c r="D143" t="inlineStr">
        <is>
          <t>Engaging content designed primarily to amuse and captivate audiences</t>
        </is>
      </c>
      <c r="E143" t="n">
        <v>3</v>
      </c>
      <c r="F143" t="inlineStr">
        <is>
          <t>SC</t>
        </is>
      </c>
      <c r="G143" t="inlineStr">
        <is>
          <t>South Carolina</t>
        </is>
      </c>
      <c r="H143" t="inlineStr">
        <is>
          <t>US</t>
        </is>
      </c>
      <c r="I143" t="n">
        <v>49046132</v>
      </c>
      <c r="J143" t="n">
        <v>3581764</v>
      </c>
      <c r="K143">
        <f>I143-J143</f>
        <v/>
      </c>
      <c r="L143">
        <f>IF(SUM(K$2:K$8572)=0,0,(K143/SUM(K$2:K$8572))*100)</f>
        <v/>
      </c>
      <c r="M143">
        <f>IF(I143=0,0,(K143/I143)*100)</f>
        <v/>
      </c>
    </row>
    <row r="144">
      <c r="A144" t="n">
        <v>143</v>
      </c>
      <c r="B144" t="inlineStr">
        <is>
          <t>crime</t>
        </is>
      </c>
      <c r="C144" t="inlineStr">
        <is>
          <t>crime</t>
        </is>
      </c>
      <c r="D144" t="inlineStr">
        <is>
          <t>Real or fictional investigations into wrongdoing and justice pursuit</t>
        </is>
      </c>
      <c r="E144" t="n">
        <v>3</v>
      </c>
      <c r="F144" t="inlineStr">
        <is>
          <t>VA</t>
        </is>
      </c>
      <c r="G144" t="inlineStr">
        <is>
          <t>Virginia</t>
        </is>
      </c>
      <c r="H144" t="inlineStr">
        <is>
          <t>US</t>
        </is>
      </c>
      <c r="I144" t="n">
        <v>48448012</v>
      </c>
      <c r="J144" t="n">
        <v>3134814</v>
      </c>
      <c r="K144">
        <f>I144-J144</f>
        <v/>
      </c>
      <c r="L144">
        <f>IF(SUM(K$2:K$8572)=0,0,(K144/SUM(K$2:K$8572))*100)</f>
        <v/>
      </c>
      <c r="M144">
        <f>IF(I144=0,0,(K144/I144)*100)</f>
        <v/>
      </c>
    </row>
    <row r="145">
      <c r="A145" t="n">
        <v>144</v>
      </c>
      <c r="B145" t="inlineStr">
        <is>
          <t>drama</t>
        </is>
      </c>
      <c r="C145" t="inlineStr">
        <is>
          <t>drama</t>
        </is>
      </c>
      <c r="D145" t="inlineStr">
        <is>
          <t>Emotional character studies exploring complex human relationships and conflicts</t>
        </is>
      </c>
      <c r="E145" t="n">
        <v>3</v>
      </c>
      <c r="F145" t="inlineStr">
        <is>
          <t>KY</t>
        </is>
      </c>
      <c r="G145" t="inlineStr">
        <is>
          <t>Kentucky</t>
        </is>
      </c>
      <c r="H145" t="inlineStr">
        <is>
          <t>US</t>
        </is>
      </c>
      <c r="I145" t="n">
        <v>48337594</v>
      </c>
      <c r="J145" t="n">
        <v>3163225</v>
      </c>
      <c r="K145">
        <f>I145-J145</f>
        <v/>
      </c>
      <c r="L145">
        <f>IF(SUM(K$2:K$8572)=0,0,(K145/SUM(K$2:K$8572))*100)</f>
        <v/>
      </c>
      <c r="M145">
        <f>IF(I145=0,0,(K145/I145)*100)</f>
        <v/>
      </c>
    </row>
    <row r="146">
      <c r="A146" t="n">
        <v>145</v>
      </c>
      <c r="B146" t="inlineStr">
        <is>
          <t>entertainment</t>
        </is>
      </c>
      <c r="C146" t="inlineStr">
        <is>
          <t>entertainment</t>
        </is>
      </c>
      <c r="D146" t="inlineStr">
        <is>
          <t>Engaging content designed primarily to amuse and captivate audiences</t>
        </is>
      </c>
      <c r="E146" t="n">
        <v>3</v>
      </c>
      <c r="F146" t="inlineStr">
        <is>
          <t>MO</t>
        </is>
      </c>
      <c r="G146" t="inlineStr">
        <is>
          <t>Missouri</t>
        </is>
      </c>
      <c r="H146" t="inlineStr">
        <is>
          <t>US</t>
        </is>
      </c>
      <c r="I146" t="n">
        <v>48544894</v>
      </c>
      <c r="J146" t="n">
        <v>3389776</v>
      </c>
      <c r="K146">
        <f>I146-J146</f>
        <v/>
      </c>
      <c r="L146">
        <f>IF(SUM(K$2:K$8572)=0,0,(K146/SUM(K$2:K$8572))*100)</f>
        <v/>
      </c>
      <c r="M146">
        <f>IF(I146=0,0,(K146/I146)*100)</f>
        <v/>
      </c>
    </row>
    <row r="147">
      <c r="A147" t="n">
        <v>146</v>
      </c>
      <c r="B147" t="inlineStr">
        <is>
          <t>variety (music and audio)</t>
        </is>
      </c>
      <c r="C147" t="inlineStr">
        <is>
          <t>variety (music and audio)</t>
        </is>
      </c>
      <c r="D147" t="inlineStr">
        <is>
          <t>Eclectic audio programming featuring diverse musical styles and performances</t>
        </is>
      </c>
      <c r="E147" t="n">
        <v>3</v>
      </c>
      <c r="F147" t="inlineStr">
        <is>
          <t>TX</t>
        </is>
      </c>
      <c r="G147" t="inlineStr">
        <is>
          <t>Texas</t>
        </is>
      </c>
      <c r="H147" t="inlineStr">
        <is>
          <t>US</t>
        </is>
      </c>
      <c r="I147" t="n">
        <v>45986489</v>
      </c>
      <c r="J147" t="n">
        <v>1088587</v>
      </c>
      <c r="K147">
        <f>I147-J147</f>
        <v/>
      </c>
      <c r="L147">
        <f>IF(SUM(K$2:K$8572)=0,0,(K147/SUM(K$2:K$8572))*100)</f>
        <v/>
      </c>
      <c r="M147">
        <f>IF(I147=0,0,(K147/I147)*100)</f>
        <v/>
      </c>
    </row>
    <row r="148">
      <c r="A148" t="n">
        <v>147</v>
      </c>
      <c r="B148" t="inlineStr">
        <is>
          <t>gv</t>
        </is>
      </c>
      <c r="C148" t="inlineStr">
        <is>
          <t>general variety</t>
        </is>
      </c>
      <c r="D148" t="inlineStr">
        <is>
          <t>Diverse entertainment mix featuring multiple performance styles and formats</t>
        </is>
      </c>
      <c r="E148" t="n">
        <v>3</v>
      </c>
      <c r="F148" t="inlineStr">
        <is>
          <t>AR</t>
        </is>
      </c>
      <c r="G148" t="inlineStr">
        <is>
          <t>Arkansas</t>
        </is>
      </c>
      <c r="H148" t="inlineStr">
        <is>
          <t>US</t>
        </is>
      </c>
      <c r="I148" t="n">
        <v>48584222</v>
      </c>
      <c r="J148" t="n">
        <v>4427481</v>
      </c>
      <c r="K148">
        <f>I148-J148</f>
        <v/>
      </c>
      <c r="L148">
        <f>IF(SUM(K$2:K$8572)=0,0,(K148/SUM(K$2:K$8572))*100)</f>
        <v/>
      </c>
      <c r="M148">
        <f>IF(I148=0,0,(K148/I148)*100)</f>
        <v/>
      </c>
    </row>
    <row r="149">
      <c r="A149" t="n">
        <v>148</v>
      </c>
      <c r="B149" t="inlineStr">
        <is>
          <t>reality</t>
        </is>
      </c>
      <c r="C149" t="inlineStr">
        <is>
          <t>reality</t>
        </is>
      </c>
      <c r="D149" t="inlineStr">
        <is>
          <t>Unscripted programming following real people through authentic or constructed situations</t>
        </is>
      </c>
      <c r="E149" t="n">
        <v>3</v>
      </c>
      <c r="F149" t="inlineStr">
        <is>
          <t>VA</t>
        </is>
      </c>
      <c r="G149" t="inlineStr">
        <is>
          <t>Virginia</t>
        </is>
      </c>
      <c r="H149" t="inlineStr">
        <is>
          <t>US</t>
        </is>
      </c>
      <c r="I149" t="n">
        <v>47271284</v>
      </c>
      <c r="J149" t="n">
        <v>3329282</v>
      </c>
      <c r="K149">
        <f>I149-J149</f>
        <v/>
      </c>
      <c r="L149">
        <f>IF(SUM(K$2:K$8572)=0,0,(K149/SUM(K$2:K$8572))*100)</f>
        <v/>
      </c>
      <c r="M149">
        <f>IF(I149=0,0,(K149/I149)*100)</f>
        <v/>
      </c>
    </row>
    <row r="150">
      <c r="A150" t="n">
        <v>149</v>
      </c>
      <c r="B150" t="inlineStr">
        <is>
          <t>music</t>
        </is>
      </c>
      <c r="C150" t="inlineStr">
        <is>
          <t>music</t>
        </is>
      </c>
      <c r="D150" t="inlineStr">
        <is>
          <t>Sonic artistry expressing emotions through melody, rhythm, and performance</t>
        </is>
      </c>
      <c r="E150" t="n">
        <v>3</v>
      </c>
      <c r="F150" t="inlineStr">
        <is>
          <t>TX</t>
        </is>
      </c>
      <c r="G150" t="inlineStr">
        <is>
          <t>Texas</t>
        </is>
      </c>
      <c r="H150" t="inlineStr">
        <is>
          <t>US</t>
        </is>
      </c>
      <c r="I150" t="n">
        <v>45065368</v>
      </c>
      <c r="J150" t="n">
        <v>1821284</v>
      </c>
      <c r="K150">
        <f>I150-J150</f>
        <v/>
      </c>
      <c r="L150">
        <f>IF(SUM(K$2:K$8572)=0,0,(K150/SUM(K$2:K$8572))*100)</f>
        <v/>
      </c>
      <c r="M150">
        <f>IF(I150=0,0,(K150/I150)*100)</f>
        <v/>
      </c>
    </row>
    <row r="151">
      <c r="A151" t="n">
        <v>150</v>
      </c>
      <c r="B151" t="inlineStr">
        <is>
          <t>n</t>
        </is>
      </c>
      <c r="C151" t="inlineStr">
        <is>
          <t>news</t>
        </is>
      </c>
      <c r="D151" t="inlineStr">
        <is>
          <t>Current events reporting delivering timely information on world affairs</t>
        </is>
      </c>
      <c r="E151" t="n">
        <v>3</v>
      </c>
      <c r="F151" t="inlineStr">
        <is>
          <t>NJ</t>
        </is>
      </c>
      <c r="G151" t="inlineStr">
        <is>
          <t>New Jersey</t>
        </is>
      </c>
      <c r="H151" t="inlineStr">
        <is>
          <t>US</t>
        </is>
      </c>
      <c r="I151" t="n">
        <v>46906518</v>
      </c>
      <c r="J151" t="n">
        <v>3821471</v>
      </c>
      <c r="K151">
        <f>I151-J151</f>
        <v/>
      </c>
      <c r="L151">
        <f>IF(SUM(K$2:K$8572)=0,0,(K151/SUM(K$2:K$8572))*100)</f>
        <v/>
      </c>
      <c r="M151">
        <f>IF(I151=0,0,(K151/I151)*100)</f>
        <v/>
      </c>
    </row>
    <row r="152">
      <c r="A152" t="n">
        <v>151</v>
      </c>
      <c r="B152" t="inlineStr">
        <is>
          <t>thriller</t>
        </is>
      </c>
      <c r="C152" t="inlineStr">
        <is>
          <t>thriller</t>
        </is>
      </c>
      <c r="D152" t="inlineStr">
        <is>
          <t>Adrenaline-pumping narratives featuring high stakes and unexpected twists</t>
        </is>
      </c>
      <c r="E152" t="n">
        <v>3</v>
      </c>
      <c r="F152" t="inlineStr">
        <is>
          <t>TX</t>
        </is>
      </c>
      <c r="G152" t="inlineStr">
        <is>
          <t>Texas</t>
        </is>
      </c>
      <c r="H152" t="inlineStr">
        <is>
          <t>US</t>
        </is>
      </c>
      <c r="I152" t="n">
        <v>45495350</v>
      </c>
      <c r="J152" t="n">
        <v>3256436</v>
      </c>
      <c r="K152">
        <f>I152-J152</f>
        <v/>
      </c>
      <c r="L152">
        <f>IF(SUM(K$2:K$8572)=0,0,(K152/SUM(K$2:K$8572))*100)</f>
        <v/>
      </c>
      <c r="M152">
        <f>IF(I152=0,0,(K152/I152)*100)</f>
        <v/>
      </c>
    </row>
    <row r="153">
      <c r="A153" t="n">
        <v>152</v>
      </c>
      <c r="B153" t="inlineStr">
        <is>
          <t>entertainment</t>
        </is>
      </c>
      <c r="C153" t="inlineStr">
        <is>
          <t>entertainment</t>
        </is>
      </c>
      <c r="D153" t="inlineStr">
        <is>
          <t>Engaging content designed primarily to amuse and captivate audiences</t>
        </is>
      </c>
      <c r="E153" t="n">
        <v>3</v>
      </c>
      <c r="F153" t="inlineStr">
        <is>
          <t>AL</t>
        </is>
      </c>
      <c r="G153" t="inlineStr">
        <is>
          <t>Alabama</t>
        </is>
      </c>
      <c r="H153" t="inlineStr">
        <is>
          <t>US</t>
        </is>
      </c>
      <c r="I153" t="n">
        <v>44802478</v>
      </c>
      <c r="J153" t="n">
        <v>2957598</v>
      </c>
      <c r="K153">
        <f>I153-J153</f>
        <v/>
      </c>
      <c r="L153">
        <f>IF(SUM(K$2:K$8572)=0,0,(K153/SUM(K$2:K$8572))*100)</f>
        <v/>
      </c>
      <c r="M153">
        <f>IF(I153=0,0,(K153/I153)*100)</f>
        <v/>
      </c>
    </row>
    <row r="154">
      <c r="A154" t="n">
        <v>153</v>
      </c>
      <c r="B154" t="inlineStr">
        <is>
          <t>cv</t>
        </is>
      </c>
      <c r="C154" t="inlineStr">
        <is>
          <t>comedy variety</t>
        </is>
      </c>
      <c r="D154" t="inlineStr">
        <is>
          <t>Diverse entertainment formats blending sketches, stand-up, and musical performances</t>
        </is>
      </c>
      <c r="E154" t="n">
        <v>3</v>
      </c>
      <c r="F154" t="inlineStr">
        <is>
          <t>TX</t>
        </is>
      </c>
      <c r="G154" t="inlineStr">
        <is>
          <t>Texas</t>
        </is>
      </c>
      <c r="H154" t="inlineStr">
        <is>
          <t>US</t>
        </is>
      </c>
      <c r="I154" t="n">
        <v>44886120</v>
      </c>
      <c r="J154" t="n">
        <v>3184506</v>
      </c>
      <c r="K154">
        <f>I154-J154</f>
        <v/>
      </c>
      <c r="L154">
        <f>IF(SUM(K$2:K$8572)=0,0,(K154/SUM(K$2:K$8572))*100)</f>
        <v/>
      </c>
      <c r="M154">
        <f>IF(I154=0,0,(K154/I154)*100)</f>
        <v/>
      </c>
    </row>
    <row r="155">
      <c r="A155" t="n">
        <v>154</v>
      </c>
      <c r="B155" t="inlineStr">
        <is>
          <t>ff</t>
        </is>
      </c>
      <c r="C155" t="inlineStr">
        <is>
          <t>feature film</t>
        </is>
      </c>
      <c r="D155" t="inlineStr">
        <is>
          <t>Long-form cinematic storytelling with complete narrative arcs</t>
        </is>
      </c>
      <c r="E155" t="n">
        <v>3</v>
      </c>
      <c r="F155" t="inlineStr">
        <is>
          <t>TN</t>
        </is>
      </c>
      <c r="G155" t="inlineStr">
        <is>
          <t>Tennessee</t>
        </is>
      </c>
      <c r="H155" t="inlineStr">
        <is>
          <t>US</t>
        </is>
      </c>
      <c r="I155" t="n">
        <v>44275647</v>
      </c>
      <c r="J155" t="n">
        <v>2818937</v>
      </c>
      <c r="K155">
        <f>I155-J155</f>
        <v/>
      </c>
      <c r="L155">
        <f>IF(SUM(K$2:K$8572)=0,0,(K155/SUM(K$2:K$8572))*100)</f>
        <v/>
      </c>
      <c r="M155">
        <f>IF(I155=0,0,(K155/I155)*100)</f>
        <v/>
      </c>
    </row>
    <row r="156">
      <c r="A156" t="n">
        <v>155</v>
      </c>
      <c r="B156" t="inlineStr">
        <is>
          <t>crime</t>
        </is>
      </c>
      <c r="C156" t="inlineStr">
        <is>
          <t>crime</t>
        </is>
      </c>
      <c r="D156" t="inlineStr">
        <is>
          <t>Real or fictional investigations into wrongdoing and justice pursuit</t>
        </is>
      </c>
      <c r="E156" t="n">
        <v>3</v>
      </c>
      <c r="F156" t="inlineStr">
        <is>
          <t>IN</t>
        </is>
      </c>
      <c r="G156" t="inlineStr">
        <is>
          <t>Indiana</t>
        </is>
      </c>
      <c r="H156" t="inlineStr">
        <is>
          <t>US</t>
        </is>
      </c>
      <c r="I156" t="n">
        <v>43782007</v>
      </c>
      <c r="J156" t="n">
        <v>2556937</v>
      </c>
      <c r="K156">
        <f>I156-J156</f>
        <v/>
      </c>
      <c r="L156">
        <f>IF(SUM(K$2:K$8572)=0,0,(K156/SUM(K$2:K$8572))*100)</f>
        <v/>
      </c>
      <c r="M156">
        <f>IF(I156=0,0,(K156/I156)*100)</f>
        <v/>
      </c>
    </row>
    <row r="157">
      <c r="A157" t="n">
        <v>156</v>
      </c>
      <c r="B157" t="inlineStr">
        <is>
          <t>sm</t>
        </is>
      </c>
      <c r="C157" t="inlineStr">
        <is>
          <t>suspense/mystery</t>
        </is>
      </c>
      <c r="D157" t="inlineStr">
        <is>
          <t>Tension-filled investigations unraveling complex puzzles and hidden truths</t>
        </is>
      </c>
      <c r="E157" t="n">
        <v>3</v>
      </c>
      <c r="F157" t="inlineStr">
        <is>
          <t>OH</t>
        </is>
      </c>
      <c r="G157" t="inlineStr">
        <is>
          <t>Ohio</t>
        </is>
      </c>
      <c r="H157" t="inlineStr">
        <is>
          <t>US</t>
        </is>
      </c>
      <c r="I157" t="n">
        <v>42513051</v>
      </c>
      <c r="J157" t="n">
        <v>1311027</v>
      </c>
      <c r="K157">
        <f>I157-J157</f>
        <v/>
      </c>
      <c r="L157">
        <f>IF(SUM(K$2:K$8572)=0,0,(K157/SUM(K$2:K$8572))*100)</f>
        <v/>
      </c>
      <c r="M157">
        <f>IF(I157=0,0,(K157/I157)*100)</f>
        <v/>
      </c>
    </row>
    <row r="158">
      <c r="A158" t="n">
        <v>157</v>
      </c>
      <c r="B158" t="inlineStr">
        <is>
          <t>comedy</t>
        </is>
      </c>
      <c r="C158" t="inlineStr">
        <is>
          <t>comedy</t>
        </is>
      </c>
      <c r="D158" t="inlineStr">
        <is>
          <t>Laugh-out-loud humor designed to entertain and uplift audiences</t>
        </is>
      </c>
      <c r="E158" t="n">
        <v>3</v>
      </c>
      <c r="F158" t="inlineStr">
        <is>
          <t>GA</t>
        </is>
      </c>
      <c r="G158" t="inlineStr">
        <is>
          <t>Georgia</t>
        </is>
      </c>
      <c r="H158" t="inlineStr">
        <is>
          <t>US</t>
        </is>
      </c>
      <c r="I158" t="n">
        <v>44156950</v>
      </c>
      <c r="J158" t="n">
        <v>3397680</v>
      </c>
      <c r="K158">
        <f>I158-J158</f>
        <v/>
      </c>
      <c r="L158">
        <f>IF(SUM(K$2:K$8572)=0,0,(K158/SUM(K$2:K$8572))*100)</f>
        <v/>
      </c>
      <c r="M158">
        <f>IF(I158=0,0,(K158/I158)*100)</f>
        <v/>
      </c>
    </row>
    <row r="159">
      <c r="A159" t="n">
        <v>158</v>
      </c>
      <c r="B159" t="inlineStr">
        <is>
          <t>comedy</t>
        </is>
      </c>
      <c r="C159" t="inlineStr">
        <is>
          <t>comedy</t>
        </is>
      </c>
      <c r="D159" t="inlineStr">
        <is>
          <t>Laugh-out-loud humor designed to entertain and uplift audiences</t>
        </is>
      </c>
      <c r="E159" t="n">
        <v>3</v>
      </c>
      <c r="F159" t="inlineStr">
        <is>
          <t>IL</t>
        </is>
      </c>
      <c r="G159" t="inlineStr">
        <is>
          <t>Illinois</t>
        </is>
      </c>
      <c r="H159" t="inlineStr">
        <is>
          <t>US</t>
        </is>
      </c>
      <c r="I159" t="n">
        <v>44379933</v>
      </c>
      <c r="J159" t="n">
        <v>3755951</v>
      </c>
      <c r="K159">
        <f>I159-J159</f>
        <v/>
      </c>
      <c r="L159">
        <f>IF(SUM(K$2:K$8572)=0,0,(K159/SUM(K$2:K$8572))*100)</f>
        <v/>
      </c>
      <c r="M159">
        <f>IF(I159=0,0,(K159/I159)*100)</f>
        <v/>
      </c>
    </row>
    <row r="160">
      <c r="A160" t="n">
        <v>159</v>
      </c>
      <c r="B160" t="inlineStr">
        <is>
          <t>action</t>
        </is>
      </c>
      <c r="C160" t="inlineStr">
        <is>
          <t>action</t>
        </is>
      </c>
      <c r="D160" t="inlineStr">
        <is>
          <t>High-energy thrills with explosive stunts and heroic adventures</t>
        </is>
      </c>
      <c r="E160" t="n">
        <v>3</v>
      </c>
      <c r="F160" t="inlineStr">
        <is>
          <t>GA</t>
        </is>
      </c>
      <c r="G160" t="inlineStr">
        <is>
          <t>Georgia</t>
        </is>
      </c>
      <c r="H160" t="inlineStr">
        <is>
          <t>US</t>
        </is>
      </c>
      <c r="I160" t="n">
        <v>43687964</v>
      </c>
      <c r="J160" t="n">
        <v>3349496</v>
      </c>
      <c r="K160">
        <f>I160-J160</f>
        <v/>
      </c>
      <c r="L160">
        <f>IF(SUM(K$2:K$8572)=0,0,(K160/SUM(K$2:K$8572))*100)</f>
        <v/>
      </c>
      <c r="M160">
        <f>IF(I160=0,0,(K160/I160)*100)</f>
        <v/>
      </c>
    </row>
    <row r="161">
      <c r="A161" t="n">
        <v>160</v>
      </c>
      <c r="B161" t="inlineStr">
        <is>
          <t>drama</t>
        </is>
      </c>
      <c r="C161" t="inlineStr">
        <is>
          <t>drama</t>
        </is>
      </c>
      <c r="D161" t="inlineStr">
        <is>
          <t>Emotional character studies exploring complex human relationships and conflicts</t>
        </is>
      </c>
      <c r="E161" t="n">
        <v>3</v>
      </c>
      <c r="F161" t="inlineStr">
        <is>
          <t>WI</t>
        </is>
      </c>
      <c r="G161" t="inlineStr">
        <is>
          <t>Wisconsin</t>
        </is>
      </c>
      <c r="H161" t="inlineStr">
        <is>
          <t>US</t>
        </is>
      </c>
      <c r="I161" t="n">
        <v>43244535</v>
      </c>
      <c r="J161" t="n">
        <v>3021638</v>
      </c>
      <c r="K161">
        <f>I161-J161</f>
        <v/>
      </c>
      <c r="L161">
        <f>IF(SUM(K$2:K$8572)=0,0,(K161/SUM(K$2:K$8572))*100)</f>
        <v/>
      </c>
      <c r="M161">
        <f>IF(I161=0,0,(K161/I161)*100)</f>
        <v/>
      </c>
    </row>
    <row r="162">
      <c r="A162" t="n">
        <v>161</v>
      </c>
      <c r="B162" t="inlineStr">
        <is>
          <t>comedy</t>
        </is>
      </c>
      <c r="C162" t="inlineStr">
        <is>
          <t>comedy</t>
        </is>
      </c>
      <c r="D162" t="inlineStr">
        <is>
          <t>Laugh-out-loud humor designed to entertain and uplift audiences</t>
        </is>
      </c>
      <c r="E162" t="n">
        <v>3</v>
      </c>
      <c r="F162" t="inlineStr">
        <is>
          <t>NC</t>
        </is>
      </c>
      <c r="G162" t="inlineStr">
        <is>
          <t>North Carolina</t>
        </is>
      </c>
      <c r="H162" t="inlineStr">
        <is>
          <t>US</t>
        </is>
      </c>
      <c r="I162" t="n">
        <v>43339454</v>
      </c>
      <c r="J162" t="n">
        <v>3218888</v>
      </c>
      <c r="K162">
        <f>I162-J162</f>
        <v/>
      </c>
      <c r="L162">
        <f>IF(SUM(K$2:K$8572)=0,0,(K162/SUM(K$2:K$8572))*100)</f>
        <v/>
      </c>
      <c r="M162">
        <f>IF(I162=0,0,(K162/I162)*100)</f>
        <v/>
      </c>
    </row>
    <row r="163">
      <c r="A163" t="n">
        <v>162</v>
      </c>
      <c r="B163" t="inlineStr">
        <is>
          <t>ff</t>
        </is>
      </c>
      <c r="C163" t="inlineStr">
        <is>
          <t>feature film</t>
        </is>
      </c>
      <c r="D163" t="inlineStr">
        <is>
          <t>Long-form cinematic storytelling with complete narrative arcs</t>
        </is>
      </c>
      <c r="E163" t="n">
        <v>3</v>
      </c>
      <c r="F163" t="inlineStr">
        <is>
          <t>NJ</t>
        </is>
      </c>
      <c r="G163" t="inlineStr">
        <is>
          <t>New Jersey</t>
        </is>
      </c>
      <c r="H163" t="inlineStr">
        <is>
          <t>US</t>
        </is>
      </c>
      <c r="I163" t="n">
        <v>43065847</v>
      </c>
      <c r="J163" t="n">
        <v>3106324</v>
      </c>
      <c r="K163">
        <f>I163-J163</f>
        <v/>
      </c>
      <c r="L163">
        <f>IF(SUM(K$2:K$8572)=0,0,(K163/SUM(K$2:K$8572))*100)</f>
        <v/>
      </c>
      <c r="M163">
        <f>IF(I163=0,0,(K163/I163)*100)</f>
        <v/>
      </c>
    </row>
    <row r="164">
      <c r="A164" t="n">
        <v>163</v>
      </c>
      <c r="B164" t="inlineStr">
        <is>
          <t>documentary</t>
        </is>
      </c>
      <c r="C164" t="inlineStr">
        <is>
          <t>documentary</t>
        </is>
      </c>
      <c r="D164" t="inlineStr">
        <is>
          <t>In-depth factual storytelling revealing truths about people, places, and events</t>
        </is>
      </c>
      <c r="E164" t="n">
        <v>3</v>
      </c>
      <c r="F164" t="inlineStr">
        <is>
          <t>NC</t>
        </is>
      </c>
      <c r="G164" t="inlineStr">
        <is>
          <t>North Carolina</t>
        </is>
      </c>
      <c r="H164" t="inlineStr">
        <is>
          <t>US</t>
        </is>
      </c>
      <c r="I164" t="n">
        <v>42687709</v>
      </c>
      <c r="J164" t="n">
        <v>2729125</v>
      </c>
      <c r="K164">
        <f>I164-J164</f>
        <v/>
      </c>
      <c r="L164">
        <f>IF(SUM(K$2:K$8572)=0,0,(K164/SUM(K$2:K$8572))*100)</f>
        <v/>
      </c>
      <c r="M164">
        <f>IF(I164=0,0,(K164/I164)*100)</f>
        <v/>
      </c>
    </row>
    <row r="165">
      <c r="A165" t="n">
        <v>164</v>
      </c>
      <c r="B165" t="inlineStr">
        <is>
          <t>sm</t>
        </is>
      </c>
      <c r="C165" t="inlineStr">
        <is>
          <t>suspense/mystery</t>
        </is>
      </c>
      <c r="D165" t="inlineStr">
        <is>
          <t>Tension-filled investigations unraveling complex puzzles and hidden truths</t>
        </is>
      </c>
      <c r="E165" t="n">
        <v>3</v>
      </c>
      <c r="F165" t="inlineStr">
        <is>
          <t>NC</t>
        </is>
      </c>
      <c r="G165" t="inlineStr">
        <is>
          <t>North Carolina</t>
        </is>
      </c>
      <c r="H165" t="inlineStr">
        <is>
          <t>US</t>
        </is>
      </c>
      <c r="I165" t="n">
        <v>41190124</v>
      </c>
      <c r="J165" t="n">
        <v>1276550</v>
      </c>
      <c r="K165">
        <f>I165-J165</f>
        <v/>
      </c>
      <c r="L165">
        <f>IF(SUM(K$2:K$8572)=0,0,(K165/SUM(K$2:K$8572))*100)</f>
        <v/>
      </c>
      <c r="M165">
        <f>IF(I165=0,0,(K165/I165)*100)</f>
        <v/>
      </c>
    </row>
    <row r="166">
      <c r="A166" t="n">
        <v>165</v>
      </c>
      <c r="B166" t="inlineStr">
        <is>
          <t>n</t>
        </is>
      </c>
      <c r="C166" t="inlineStr">
        <is>
          <t>news</t>
        </is>
      </c>
      <c r="D166" t="inlineStr">
        <is>
          <t>Current events reporting delivering timely information on world affairs</t>
        </is>
      </c>
      <c r="E166" t="n">
        <v>3</v>
      </c>
      <c r="F166" t="inlineStr">
        <is>
          <t>OH</t>
        </is>
      </c>
      <c r="G166" t="inlineStr">
        <is>
          <t>Ohio</t>
        </is>
      </c>
      <c r="H166" t="inlineStr">
        <is>
          <t>US</t>
        </is>
      </c>
      <c r="I166" t="n">
        <v>42765616</v>
      </c>
      <c r="J166" t="n">
        <v>2863689</v>
      </c>
      <c r="K166">
        <f>I166-J166</f>
        <v/>
      </c>
      <c r="L166">
        <f>IF(SUM(K$2:K$8572)=0,0,(K166/SUM(K$2:K$8572))*100)</f>
        <v/>
      </c>
      <c r="M166">
        <f>IF(I166=0,0,(K166/I166)*100)</f>
        <v/>
      </c>
    </row>
    <row r="167">
      <c r="A167" t="n">
        <v>166</v>
      </c>
      <c r="B167" t="inlineStr">
        <is>
          <t>gd</t>
        </is>
      </c>
      <c r="C167" t="inlineStr">
        <is>
          <t>general drama</t>
        </is>
      </c>
      <c r="D167" t="inlineStr">
        <is>
          <t>Compelling character-driven narratives exploring emotional human conflicts</t>
        </is>
      </c>
      <c r="E167" t="n">
        <v>3</v>
      </c>
      <c r="F167" t="inlineStr">
        <is>
          <t>NC</t>
        </is>
      </c>
      <c r="G167" t="inlineStr">
        <is>
          <t>North Carolina</t>
        </is>
      </c>
      <c r="H167" t="inlineStr">
        <is>
          <t>US</t>
        </is>
      </c>
      <c r="I167" t="n">
        <v>43136242</v>
      </c>
      <c r="J167" t="n">
        <v>3415106</v>
      </c>
      <c r="K167">
        <f>I167-J167</f>
        <v/>
      </c>
      <c r="L167">
        <f>IF(SUM(K$2:K$8572)=0,0,(K167/SUM(K$2:K$8572))*100)</f>
        <v/>
      </c>
      <c r="M167">
        <f>IF(I167=0,0,(K167/I167)*100)</f>
        <v/>
      </c>
    </row>
    <row r="168">
      <c r="A168" t="n">
        <v>167</v>
      </c>
      <c r="B168" t="inlineStr">
        <is>
          <t>variety (music and audio)</t>
        </is>
      </c>
      <c r="C168" t="inlineStr">
        <is>
          <t>variety (music and audio)</t>
        </is>
      </c>
      <c r="D168" t="inlineStr">
        <is>
          <t>Eclectic audio programming featuring diverse musical styles and performances</t>
        </is>
      </c>
      <c r="E168" t="n">
        <v>3</v>
      </c>
      <c r="F168" t="inlineStr">
        <is>
          <t>FL</t>
        </is>
      </c>
      <c r="G168" t="inlineStr">
        <is>
          <t>Florida</t>
        </is>
      </c>
      <c r="H168" t="inlineStr">
        <is>
          <t>US</t>
        </is>
      </c>
      <c r="I168" t="n">
        <v>40428354</v>
      </c>
      <c r="J168" t="n">
        <v>933170</v>
      </c>
      <c r="K168">
        <f>I168-J168</f>
        <v/>
      </c>
      <c r="L168">
        <f>IF(SUM(K$2:K$8572)=0,0,(K168/SUM(K$2:K$8572))*100)</f>
        <v/>
      </c>
      <c r="M168">
        <f>IF(I168=0,0,(K168/I168)*100)</f>
        <v/>
      </c>
    </row>
    <row r="169">
      <c r="A169" t="n">
        <v>168</v>
      </c>
      <c r="B169" t="inlineStr">
        <is>
          <t>entertainment</t>
        </is>
      </c>
      <c r="C169" t="inlineStr">
        <is>
          <t>entertainment</t>
        </is>
      </c>
      <c r="D169" t="inlineStr">
        <is>
          <t>Engaging content designed primarily to amuse and captivate audiences</t>
        </is>
      </c>
      <c r="E169" t="n">
        <v>3</v>
      </c>
      <c r="F169" t="inlineStr">
        <is>
          <t>MD</t>
        </is>
      </c>
      <c r="G169" t="inlineStr">
        <is>
          <t>Maryland</t>
        </is>
      </c>
      <c r="H169" t="inlineStr">
        <is>
          <t>US</t>
        </is>
      </c>
      <c r="I169" t="n">
        <v>42263596</v>
      </c>
      <c r="J169" t="n">
        <v>2989114</v>
      </c>
      <c r="K169">
        <f>I169-J169</f>
        <v/>
      </c>
      <c r="L169">
        <f>IF(SUM(K$2:K$8572)=0,0,(K169/SUM(K$2:K$8572))*100)</f>
        <v/>
      </c>
      <c r="M169">
        <f>IF(I169=0,0,(K169/I169)*100)</f>
        <v/>
      </c>
    </row>
    <row r="170">
      <c r="A170" t="n">
        <v>169</v>
      </c>
      <c r="B170" t="inlineStr">
        <is>
          <t>action</t>
        </is>
      </c>
      <c r="C170" t="inlineStr">
        <is>
          <t>action</t>
        </is>
      </c>
      <c r="D170" t="inlineStr">
        <is>
          <t>High-energy thrills with explosive stunts and heroic adventures</t>
        </is>
      </c>
      <c r="E170" t="n">
        <v>3</v>
      </c>
      <c r="F170" t="inlineStr">
        <is>
          <t>NC</t>
        </is>
      </c>
      <c r="G170" t="inlineStr">
        <is>
          <t>North Carolina</t>
        </is>
      </c>
      <c r="H170" t="inlineStr">
        <is>
          <t>US</t>
        </is>
      </c>
      <c r="I170" t="n">
        <v>42455048</v>
      </c>
      <c r="J170" t="n">
        <v>3229591</v>
      </c>
      <c r="K170">
        <f>I170-J170</f>
        <v/>
      </c>
      <c r="L170">
        <f>IF(SUM(K$2:K$8572)=0,0,(K170/SUM(K$2:K$8572))*100)</f>
        <v/>
      </c>
      <c r="M170">
        <f>IF(I170=0,0,(K170/I170)*100)</f>
        <v/>
      </c>
    </row>
    <row r="171">
      <c r="A171" t="n">
        <v>170</v>
      </c>
      <c r="B171" t="inlineStr">
        <is>
          <t>mystery</t>
        </is>
      </c>
      <c r="C171" t="inlineStr">
        <is>
          <t>mystery</t>
        </is>
      </c>
      <c r="D171" t="inlineStr">
        <is>
          <t>Suspenseful puzzles challenging viewers to unravel hidden truths</t>
        </is>
      </c>
      <c r="E171" t="n">
        <v>3</v>
      </c>
      <c r="F171" t="inlineStr">
        <is>
          <t>NY</t>
        </is>
      </c>
      <c r="G171" t="inlineStr">
        <is>
          <t>New York</t>
        </is>
      </c>
      <c r="H171" t="inlineStr">
        <is>
          <t>US</t>
        </is>
      </c>
      <c r="I171" t="n">
        <v>42272390</v>
      </c>
      <c r="J171" t="n">
        <v>3076134</v>
      </c>
      <c r="K171">
        <f>I171-J171</f>
        <v/>
      </c>
      <c r="L171">
        <f>IF(SUM(K$2:K$8572)=0,0,(K171/SUM(K$2:K$8572))*100)</f>
        <v/>
      </c>
      <c r="M171">
        <f>IF(I171=0,0,(K171/I171)*100)</f>
        <v/>
      </c>
    </row>
    <row r="172">
      <c r="A172" t="n">
        <v>171</v>
      </c>
      <c r="B172" t="inlineStr">
        <is>
          <t>comedy</t>
        </is>
      </c>
      <c r="C172" t="inlineStr">
        <is>
          <t>comedy</t>
        </is>
      </c>
      <c r="D172" t="inlineStr">
        <is>
          <t>Laugh-out-loud humor designed to entertain and uplift audiences</t>
        </is>
      </c>
      <c r="E172" t="n">
        <v>3</v>
      </c>
      <c r="F172" t="inlineStr">
        <is>
          <t>OH</t>
        </is>
      </c>
      <c r="G172" t="inlineStr">
        <is>
          <t>Ohio</t>
        </is>
      </c>
      <c r="H172" t="inlineStr">
        <is>
          <t>US</t>
        </is>
      </c>
      <c r="I172" t="n">
        <v>42123629</v>
      </c>
      <c r="J172" t="n">
        <v>3026664</v>
      </c>
      <c r="K172">
        <f>I172-J172</f>
        <v/>
      </c>
      <c r="L172">
        <f>IF(SUM(K$2:K$8572)=0,0,(K172/SUM(K$2:K$8572))*100)</f>
        <v/>
      </c>
      <c r="M172">
        <f>IF(I172=0,0,(K172/I172)*100)</f>
        <v/>
      </c>
    </row>
    <row r="173">
      <c r="A173" t="n">
        <v>172</v>
      </c>
      <c r="B173" t="inlineStr">
        <is>
          <t>crime</t>
        </is>
      </c>
      <c r="C173" t="inlineStr">
        <is>
          <t>crime</t>
        </is>
      </c>
      <c r="D173" t="inlineStr">
        <is>
          <t>Real or fictional investigations into wrongdoing and justice pursuit</t>
        </is>
      </c>
      <c r="E173" t="n">
        <v>3</v>
      </c>
      <c r="F173" t="inlineStr">
        <is>
          <t>SC</t>
        </is>
      </c>
      <c r="G173" t="inlineStr">
        <is>
          <t>South Carolina</t>
        </is>
      </c>
      <c r="H173" t="inlineStr">
        <is>
          <t>US</t>
        </is>
      </c>
      <c r="I173" t="n">
        <v>41654451</v>
      </c>
      <c r="J173" t="n">
        <v>2690720</v>
      </c>
      <c r="K173">
        <f>I173-J173</f>
        <v/>
      </c>
      <c r="L173">
        <f>IF(SUM(K$2:K$8572)=0,0,(K173/SUM(K$2:K$8572))*100)</f>
        <v/>
      </c>
      <c r="M173">
        <f>IF(I173=0,0,(K173/I173)*100)</f>
        <v/>
      </c>
    </row>
    <row r="174">
      <c r="A174" t="n">
        <v>173</v>
      </c>
      <c r="B174" t="inlineStr">
        <is>
          <t>n</t>
        </is>
      </c>
      <c r="C174" t="inlineStr">
        <is>
          <t>news</t>
        </is>
      </c>
      <c r="D174" t="inlineStr">
        <is>
          <t>Current events reporting delivering timely information on world affairs</t>
        </is>
      </c>
      <c r="E174" t="n">
        <v>3</v>
      </c>
      <c r="F174" t="inlineStr">
        <is>
          <t>WA</t>
        </is>
      </c>
      <c r="G174" t="inlineStr">
        <is>
          <t>Washington</t>
        </is>
      </c>
      <c r="H174" t="inlineStr">
        <is>
          <t>US</t>
        </is>
      </c>
      <c r="I174" t="n">
        <v>41273429</v>
      </c>
      <c r="J174" t="n">
        <v>2319808</v>
      </c>
      <c r="K174">
        <f>I174-J174</f>
        <v/>
      </c>
      <c r="L174">
        <f>IF(SUM(K$2:K$8572)=0,0,(K174/SUM(K$2:K$8572))*100)</f>
        <v/>
      </c>
      <c r="M174">
        <f>IF(I174=0,0,(K174/I174)*100)</f>
        <v/>
      </c>
    </row>
    <row r="175">
      <c r="A175" t="n">
        <v>174</v>
      </c>
      <c r="B175" t="inlineStr">
        <is>
          <t>drama</t>
        </is>
      </c>
      <c r="C175" t="inlineStr">
        <is>
          <t>drama</t>
        </is>
      </c>
      <c r="D175" t="inlineStr">
        <is>
          <t>Emotional character studies exploring complex human relationships and conflicts</t>
        </is>
      </c>
      <c r="E175" t="n">
        <v>3</v>
      </c>
      <c r="F175" t="inlineStr">
        <is>
          <t>MA</t>
        </is>
      </c>
      <c r="G175" t="inlineStr">
        <is>
          <t>Massachusetts</t>
        </is>
      </c>
      <c r="H175" t="inlineStr">
        <is>
          <t>US</t>
        </is>
      </c>
      <c r="I175" t="n">
        <v>41858834</v>
      </c>
      <c r="J175" t="n">
        <v>2953679</v>
      </c>
      <c r="K175">
        <f>I175-J175</f>
        <v/>
      </c>
      <c r="L175">
        <f>IF(SUM(K$2:K$8572)=0,0,(K175/SUM(K$2:K$8572))*100)</f>
        <v/>
      </c>
      <c r="M175">
        <f>IF(I175=0,0,(K175/I175)*100)</f>
        <v/>
      </c>
    </row>
    <row r="176">
      <c r="A176" t="n">
        <v>175</v>
      </c>
      <c r="B176" t="inlineStr">
        <is>
          <t>ff</t>
        </is>
      </c>
      <c r="C176" t="inlineStr">
        <is>
          <t>feature film</t>
        </is>
      </c>
      <c r="D176" t="inlineStr">
        <is>
          <t>Long-form cinematic storytelling with complete narrative arcs</t>
        </is>
      </c>
      <c r="E176" t="n">
        <v>3</v>
      </c>
      <c r="F176" t="inlineStr">
        <is>
          <t>VA</t>
        </is>
      </c>
      <c r="G176" t="inlineStr">
        <is>
          <t>Virginia</t>
        </is>
      </c>
      <c r="H176" t="inlineStr">
        <is>
          <t>US</t>
        </is>
      </c>
      <c r="I176" t="n">
        <v>41821825</v>
      </c>
      <c r="J176" t="n">
        <v>3037671</v>
      </c>
      <c r="K176">
        <f>I176-J176</f>
        <v/>
      </c>
      <c r="L176">
        <f>IF(SUM(K$2:K$8572)=0,0,(K176/SUM(K$2:K$8572))*100)</f>
        <v/>
      </c>
      <c r="M176">
        <f>IF(I176=0,0,(K176/I176)*100)</f>
        <v/>
      </c>
    </row>
    <row r="177">
      <c r="A177" t="n">
        <v>176</v>
      </c>
      <c r="B177" t="inlineStr">
        <is>
          <t>sm</t>
        </is>
      </c>
      <c r="C177" t="inlineStr">
        <is>
          <t>suspense/mystery</t>
        </is>
      </c>
      <c r="D177" t="inlineStr">
        <is>
          <t>Tension-filled investigations unraveling complex puzzles and hidden truths</t>
        </is>
      </c>
      <c r="E177" t="n">
        <v>3</v>
      </c>
      <c r="F177" t="inlineStr">
        <is>
          <t>GA</t>
        </is>
      </c>
      <c r="G177" t="inlineStr">
        <is>
          <t>Georgia</t>
        </is>
      </c>
      <c r="H177" t="inlineStr">
        <is>
          <t>US</t>
        </is>
      </c>
      <c r="I177" t="n">
        <v>39987043</v>
      </c>
      <c r="J177" t="n">
        <v>1300638</v>
      </c>
      <c r="K177">
        <f>I177-J177</f>
        <v/>
      </c>
      <c r="L177">
        <f>IF(SUM(K$2:K$8572)=0,0,(K177/SUM(K$2:K$8572))*100)</f>
        <v/>
      </c>
      <c r="M177">
        <f>IF(I177=0,0,(K177/I177)*100)</f>
        <v/>
      </c>
    </row>
    <row r="178">
      <c r="A178" t="n">
        <v>177</v>
      </c>
      <c r="B178" t="inlineStr">
        <is>
          <t>gv</t>
        </is>
      </c>
      <c r="C178" t="inlineStr">
        <is>
          <t>general variety</t>
        </is>
      </c>
      <c r="D178" t="inlineStr">
        <is>
          <t>Diverse entertainment mix featuring multiple performance styles and formats</t>
        </is>
      </c>
      <c r="E178" t="n">
        <v>3</v>
      </c>
      <c r="F178" t="inlineStr">
        <is>
          <t>IA</t>
        </is>
      </c>
      <c r="G178" t="inlineStr">
        <is>
          <t>Iowa</t>
        </is>
      </c>
      <c r="H178" t="inlineStr">
        <is>
          <t>US</t>
        </is>
      </c>
      <c r="I178" t="n">
        <v>42913275</v>
      </c>
      <c r="J178" t="n">
        <v>4283492</v>
      </c>
      <c r="K178">
        <f>I178-J178</f>
        <v/>
      </c>
      <c r="L178">
        <f>IF(SUM(K$2:K$8572)=0,0,(K178/SUM(K$2:K$8572))*100)</f>
        <v/>
      </c>
      <c r="M178">
        <f>IF(I178=0,0,(K178/I178)*100)</f>
        <v/>
      </c>
    </row>
    <row r="179">
      <c r="A179" t="n">
        <v>178</v>
      </c>
      <c r="B179" t="inlineStr">
        <is>
          <t>action</t>
        </is>
      </c>
      <c r="C179" t="inlineStr">
        <is>
          <t>action</t>
        </is>
      </c>
      <c r="D179" t="inlineStr">
        <is>
          <t>High-energy thrills with explosive stunts and heroic adventures</t>
        </is>
      </c>
      <c r="E179" t="n">
        <v>3</v>
      </c>
      <c r="F179" t="inlineStr">
        <is>
          <t>IL</t>
        </is>
      </c>
      <c r="G179" t="inlineStr">
        <is>
          <t>Illinois</t>
        </is>
      </c>
      <c r="H179" t="inlineStr">
        <is>
          <t>US</t>
        </is>
      </c>
      <c r="I179" t="n">
        <v>42139802</v>
      </c>
      <c r="J179" t="n">
        <v>3626341</v>
      </c>
      <c r="K179">
        <f>I179-J179</f>
        <v/>
      </c>
      <c r="L179">
        <f>IF(SUM(K$2:K$8572)=0,0,(K179/SUM(K$2:K$8572))*100)</f>
        <v/>
      </c>
      <c r="M179">
        <f>IF(I179=0,0,(K179/I179)*100)</f>
        <v/>
      </c>
    </row>
    <row r="180">
      <c r="A180" t="n">
        <v>179</v>
      </c>
      <c r="B180" t="inlineStr">
        <is>
          <t>entertainment</t>
        </is>
      </c>
      <c r="C180" t="inlineStr">
        <is>
          <t>entertainment</t>
        </is>
      </c>
      <c r="D180" t="inlineStr">
        <is>
          <t>Engaging content designed primarily to amuse and captivate audiences</t>
        </is>
      </c>
      <c r="E180" t="n">
        <v>3</v>
      </c>
      <c r="F180" t="inlineStr">
        <is>
          <t>LA</t>
        </is>
      </c>
      <c r="G180" t="inlineStr">
        <is>
          <t>Louisiana</t>
        </is>
      </c>
      <c r="H180" t="inlineStr">
        <is>
          <t>US</t>
        </is>
      </c>
      <c r="I180" t="n">
        <v>40999791</v>
      </c>
      <c r="J180" t="n">
        <v>2545904</v>
      </c>
      <c r="K180">
        <f>I180-J180</f>
        <v/>
      </c>
      <c r="L180">
        <f>IF(SUM(K$2:K$8572)=0,0,(K180/SUM(K$2:K$8572))*100)</f>
        <v/>
      </c>
      <c r="M180">
        <f>IF(I180=0,0,(K180/I180)*100)</f>
        <v/>
      </c>
    </row>
    <row r="181">
      <c r="A181" t="n">
        <v>180</v>
      </c>
      <c r="B181" t="inlineStr">
        <is>
          <t>documentary</t>
        </is>
      </c>
      <c r="C181" t="inlineStr">
        <is>
          <t>documentary</t>
        </is>
      </c>
      <c r="D181" t="inlineStr">
        <is>
          <t>In-depth factual storytelling revealing truths about people, places, and events</t>
        </is>
      </c>
      <c r="E181" t="n">
        <v>3</v>
      </c>
      <c r="F181" t="inlineStr">
        <is>
          <t>GA</t>
        </is>
      </c>
      <c r="G181" t="inlineStr">
        <is>
          <t>Georgia</t>
        </is>
      </c>
      <c r="H181" t="inlineStr">
        <is>
          <t>US</t>
        </is>
      </c>
      <c r="I181" t="n">
        <v>40827484</v>
      </c>
      <c r="J181" t="n">
        <v>2700099</v>
      </c>
      <c r="K181">
        <f>I181-J181</f>
        <v/>
      </c>
      <c r="L181">
        <f>IF(SUM(K$2:K$8572)=0,0,(K181/SUM(K$2:K$8572))*100)</f>
        <v/>
      </c>
      <c r="M181">
        <f>IF(I181=0,0,(K181/I181)*100)</f>
        <v/>
      </c>
    </row>
    <row r="182">
      <c r="A182" t="n">
        <v>181</v>
      </c>
      <c r="B182" t="inlineStr">
        <is>
          <t>reality</t>
        </is>
      </c>
      <c r="C182" t="inlineStr">
        <is>
          <t>reality</t>
        </is>
      </c>
      <c r="D182" t="inlineStr">
        <is>
          <t>Unscripted programming following real people through authentic or constructed situations</t>
        </is>
      </c>
      <c r="E182" t="n">
        <v>3</v>
      </c>
      <c r="F182" t="inlineStr">
        <is>
          <t>IN</t>
        </is>
      </c>
      <c r="G182" t="inlineStr">
        <is>
          <t>Indiana</t>
        </is>
      </c>
      <c r="H182" t="inlineStr">
        <is>
          <t>US</t>
        </is>
      </c>
      <c r="I182" t="n">
        <v>40757788</v>
      </c>
      <c r="J182" t="n">
        <v>2799276</v>
      </c>
      <c r="K182">
        <f>I182-J182</f>
        <v/>
      </c>
      <c r="L182">
        <f>IF(SUM(K$2:K$8572)=0,0,(K182/SUM(K$2:K$8572))*100)</f>
        <v/>
      </c>
      <c r="M182">
        <f>IF(I182=0,0,(K182/I182)*100)</f>
        <v/>
      </c>
    </row>
    <row r="183">
      <c r="A183" t="n">
        <v>182</v>
      </c>
      <c r="B183" t="inlineStr">
        <is>
          <t>drama</t>
        </is>
      </c>
      <c r="C183" t="inlineStr">
        <is>
          <t>drama</t>
        </is>
      </c>
      <c r="D183" t="inlineStr">
        <is>
          <t>Emotional character studies exploring complex human relationships and conflicts</t>
        </is>
      </c>
      <c r="E183" t="n">
        <v>3</v>
      </c>
      <c r="F183" t="inlineStr">
        <is>
          <t>MN</t>
        </is>
      </c>
      <c r="G183" t="inlineStr">
        <is>
          <t>Minnesota</t>
        </is>
      </c>
      <c r="H183" t="inlineStr">
        <is>
          <t>US</t>
        </is>
      </c>
      <c r="I183" t="n">
        <v>40765598</v>
      </c>
      <c r="J183" t="n">
        <v>3069462</v>
      </c>
      <c r="K183">
        <f>I183-J183</f>
        <v/>
      </c>
      <c r="L183">
        <f>IF(SUM(K$2:K$8572)=0,0,(K183/SUM(K$2:K$8572))*100)</f>
        <v/>
      </c>
      <c r="M183">
        <f>IF(I183=0,0,(K183/I183)*100)</f>
        <v/>
      </c>
    </row>
    <row r="184">
      <c r="A184" t="n">
        <v>183</v>
      </c>
      <c r="B184" t="inlineStr">
        <is>
          <t>entertainment</t>
        </is>
      </c>
      <c r="C184" t="inlineStr">
        <is>
          <t>entertainment</t>
        </is>
      </c>
      <c r="D184" t="inlineStr">
        <is>
          <t>Engaging content designed primarily to amuse and captivate audiences</t>
        </is>
      </c>
      <c r="E184" t="n">
        <v>3</v>
      </c>
      <c r="F184" t="inlineStr">
        <is>
          <t>CO</t>
        </is>
      </c>
      <c r="G184" t="inlineStr">
        <is>
          <t>Colorado</t>
        </is>
      </c>
      <c r="H184" t="inlineStr">
        <is>
          <t>US</t>
        </is>
      </c>
      <c r="I184" t="n">
        <v>40667598</v>
      </c>
      <c r="J184" t="n">
        <v>3000463</v>
      </c>
      <c r="K184">
        <f>I184-J184</f>
        <v/>
      </c>
      <c r="L184">
        <f>IF(SUM(K$2:K$8572)=0,0,(K184/SUM(K$2:K$8572))*100)</f>
        <v/>
      </c>
      <c r="M184">
        <f>IF(I184=0,0,(K184/I184)*100)</f>
        <v/>
      </c>
    </row>
    <row r="185">
      <c r="A185" t="n">
        <v>184</v>
      </c>
      <c r="B185" t="inlineStr">
        <is>
          <t>cv</t>
        </is>
      </c>
      <c r="C185" t="inlineStr">
        <is>
          <t>comedy variety</t>
        </is>
      </c>
      <c r="D185" t="inlineStr">
        <is>
          <t>Diverse entertainment formats blending sketches, stand-up, and musical performances</t>
        </is>
      </c>
      <c r="E185" t="n">
        <v>3</v>
      </c>
      <c r="F185" t="inlineStr">
        <is>
          <t>CA</t>
        </is>
      </c>
      <c r="G185" t="inlineStr">
        <is>
          <t>California</t>
        </is>
      </c>
      <c r="H185" t="inlineStr">
        <is>
          <t>US</t>
        </is>
      </c>
      <c r="I185" t="n">
        <v>40827928</v>
      </c>
      <c r="J185" t="n">
        <v>3229062</v>
      </c>
      <c r="K185">
        <f>I185-J185</f>
        <v/>
      </c>
      <c r="L185">
        <f>IF(SUM(K$2:K$8572)=0,0,(K185/SUM(K$2:K$8572))*100)</f>
        <v/>
      </c>
      <c r="M185">
        <f>IF(I185=0,0,(K185/I185)*100)</f>
        <v/>
      </c>
    </row>
    <row r="186">
      <c r="A186" t="n">
        <v>185</v>
      </c>
      <c r="B186" t="inlineStr">
        <is>
          <t>gd</t>
        </is>
      </c>
      <c r="C186" t="inlineStr">
        <is>
          <t>general drama</t>
        </is>
      </c>
      <c r="D186" t="inlineStr">
        <is>
          <t>Compelling character-driven narratives exploring emotional human conflicts</t>
        </is>
      </c>
      <c r="E186" t="n">
        <v>3</v>
      </c>
      <c r="F186" t="inlineStr">
        <is>
          <t>GA</t>
        </is>
      </c>
      <c r="G186" t="inlineStr">
        <is>
          <t>Georgia</t>
        </is>
      </c>
      <c r="H186" t="inlineStr">
        <is>
          <t>US</t>
        </is>
      </c>
      <c r="I186" t="n">
        <v>40739169</v>
      </c>
      <c r="J186" t="n">
        <v>3299270</v>
      </c>
      <c r="K186">
        <f>I186-J186</f>
        <v/>
      </c>
      <c r="L186">
        <f>IF(SUM(K$2:K$8572)=0,0,(K186/SUM(K$2:K$8572))*100)</f>
        <v/>
      </c>
      <c r="M186">
        <f>IF(I186=0,0,(K186/I186)*100)</f>
        <v/>
      </c>
    </row>
    <row r="187">
      <c r="A187" t="n">
        <v>186</v>
      </c>
      <c r="B187" t="inlineStr">
        <is>
          <t>documentary</t>
        </is>
      </c>
      <c r="C187" t="inlineStr">
        <is>
          <t>documentary</t>
        </is>
      </c>
      <c r="D187" t="inlineStr">
        <is>
          <t>In-depth factual storytelling revealing truths about people, places, and events</t>
        </is>
      </c>
      <c r="E187" t="n">
        <v>3</v>
      </c>
      <c r="F187" t="inlineStr">
        <is>
          <t>OH</t>
        </is>
      </c>
      <c r="G187" t="inlineStr">
        <is>
          <t>Ohio</t>
        </is>
      </c>
      <c r="H187" t="inlineStr">
        <is>
          <t>US</t>
        </is>
      </c>
      <c r="I187" t="n">
        <v>39956060</v>
      </c>
      <c r="J187" t="n">
        <v>2558805</v>
      </c>
      <c r="K187">
        <f>I187-J187</f>
        <v/>
      </c>
      <c r="L187">
        <f>IF(SUM(K$2:K$8572)=0,0,(K187/SUM(K$2:K$8572))*100)</f>
        <v/>
      </c>
      <c r="M187">
        <f>IF(I187=0,0,(K187/I187)*100)</f>
        <v/>
      </c>
    </row>
    <row r="188">
      <c r="A188" t="n">
        <v>187</v>
      </c>
      <c r="B188" t="inlineStr">
        <is>
          <t>variety (music and audio)</t>
        </is>
      </c>
      <c r="C188" t="inlineStr">
        <is>
          <t>variety (music and audio)</t>
        </is>
      </c>
      <c r="D188" t="inlineStr">
        <is>
          <t>Eclectic audio programming featuring diverse musical styles and performances</t>
        </is>
      </c>
      <c r="E188" t="n">
        <v>3</v>
      </c>
      <c r="F188" t="inlineStr">
        <is>
          <t>CA</t>
        </is>
      </c>
      <c r="G188" t="inlineStr">
        <is>
          <t>California</t>
        </is>
      </c>
      <c r="H188" t="inlineStr">
        <is>
          <t>US</t>
        </is>
      </c>
      <c r="I188" t="n">
        <v>38200398</v>
      </c>
      <c r="J188" t="n">
        <v>1009377</v>
      </c>
      <c r="K188">
        <f>I188-J188</f>
        <v/>
      </c>
      <c r="L188">
        <f>IF(SUM(K$2:K$8572)=0,0,(K188/SUM(K$2:K$8572))*100)</f>
        <v/>
      </c>
      <c r="M188">
        <f>IF(I188=0,0,(K188/I188)*100)</f>
        <v/>
      </c>
    </row>
    <row r="189">
      <c r="A189" t="n">
        <v>188</v>
      </c>
      <c r="B189" t="inlineStr">
        <is>
          <t>documentary</t>
        </is>
      </c>
      <c r="C189" t="inlineStr">
        <is>
          <t>documentary</t>
        </is>
      </c>
      <c r="D189" t="inlineStr">
        <is>
          <t>In-depth factual storytelling revealing truths about people, places, and events</t>
        </is>
      </c>
      <c r="E189" t="n">
        <v>3</v>
      </c>
      <c r="F189" t="inlineStr">
        <is>
          <t>IL</t>
        </is>
      </c>
      <c r="G189" t="inlineStr">
        <is>
          <t>Illinois</t>
        </is>
      </c>
      <c r="H189" t="inlineStr">
        <is>
          <t>US</t>
        </is>
      </c>
      <c r="I189" t="n">
        <v>40008780</v>
      </c>
      <c r="J189" t="n">
        <v>2965932</v>
      </c>
      <c r="K189">
        <f>I189-J189</f>
        <v/>
      </c>
      <c r="L189">
        <f>IF(SUM(K$2:K$8572)=0,0,(K189/SUM(K$2:K$8572))*100)</f>
        <v/>
      </c>
      <c r="M189">
        <f>IF(I189=0,0,(K189/I189)*100)</f>
        <v/>
      </c>
    </row>
    <row r="190">
      <c r="A190" t="n">
        <v>189</v>
      </c>
      <c r="B190" t="inlineStr">
        <is>
          <t>music</t>
        </is>
      </c>
      <c r="C190" t="inlineStr">
        <is>
          <t>music</t>
        </is>
      </c>
      <c r="D190" t="inlineStr">
        <is>
          <t>Sonic artistry expressing emotions through melody, rhythm, and performance</t>
        </is>
      </c>
      <c r="E190" t="n">
        <v>3</v>
      </c>
      <c r="F190" t="inlineStr">
        <is>
          <t>FL</t>
        </is>
      </c>
      <c r="G190" t="inlineStr">
        <is>
          <t>Florida</t>
        </is>
      </c>
      <c r="H190" t="inlineStr">
        <is>
          <t>US</t>
        </is>
      </c>
      <c r="I190" t="n">
        <v>38419673</v>
      </c>
      <c r="J190" t="n">
        <v>1432248</v>
      </c>
      <c r="K190">
        <f>I190-J190</f>
        <v/>
      </c>
      <c r="L190">
        <f>IF(SUM(K$2:K$8572)=0,0,(K190/SUM(K$2:K$8572))*100)</f>
        <v/>
      </c>
      <c r="M190">
        <f>IF(I190=0,0,(K190/I190)*100)</f>
        <v/>
      </c>
    </row>
    <row r="191">
      <c r="A191" t="n">
        <v>190</v>
      </c>
      <c r="B191" t="inlineStr">
        <is>
          <t>news</t>
        </is>
      </c>
      <c r="C191" t="inlineStr">
        <is>
          <t>news</t>
        </is>
      </c>
      <c r="D191" t="inlineStr">
        <is>
          <t>Current events reporting delivering timely information on world affairs</t>
        </is>
      </c>
      <c r="E191" t="n">
        <v>3</v>
      </c>
      <c r="F191" t="inlineStr">
        <is>
          <t>GA</t>
        </is>
      </c>
      <c r="G191" t="inlineStr">
        <is>
          <t>Georgia</t>
        </is>
      </c>
      <c r="H191" t="inlineStr">
        <is>
          <t>US</t>
        </is>
      </c>
      <c r="I191" t="n">
        <v>40353723</v>
      </c>
      <c r="J191" t="n">
        <v>3425407</v>
      </c>
      <c r="K191">
        <f>I191-J191</f>
        <v/>
      </c>
      <c r="L191">
        <f>IF(SUM(K$2:K$8572)=0,0,(K191/SUM(K$2:K$8572))*100)</f>
        <v/>
      </c>
      <c r="M191">
        <f>IF(I191=0,0,(K191/I191)*100)</f>
        <v/>
      </c>
    </row>
    <row r="192">
      <c r="A192" t="n">
        <v>191</v>
      </c>
      <c r="B192" t="inlineStr">
        <is>
          <t>ff</t>
        </is>
      </c>
      <c r="C192" t="inlineStr">
        <is>
          <t>feature film</t>
        </is>
      </c>
      <c r="D192" t="inlineStr">
        <is>
          <t>Long-form cinematic storytelling with complete narrative arcs</t>
        </is>
      </c>
      <c r="E192" t="n">
        <v>3</v>
      </c>
      <c r="F192" t="inlineStr">
        <is>
          <t>AZ</t>
        </is>
      </c>
      <c r="G192" t="inlineStr">
        <is>
          <t>Arizona</t>
        </is>
      </c>
      <c r="H192" t="inlineStr">
        <is>
          <t>US</t>
        </is>
      </c>
      <c r="I192" t="n">
        <v>39559424</v>
      </c>
      <c r="J192" t="n">
        <v>2717086</v>
      </c>
      <c r="K192">
        <f>I192-J192</f>
        <v/>
      </c>
      <c r="L192">
        <f>IF(SUM(K$2:K$8572)=0,0,(K192/SUM(K$2:K$8572))*100)</f>
        <v/>
      </c>
      <c r="M192">
        <f>IF(I192=0,0,(K192/I192)*100)</f>
        <v/>
      </c>
    </row>
    <row r="193">
      <c r="A193" t="n">
        <v>192</v>
      </c>
      <c r="B193" t="inlineStr">
        <is>
          <t>entertainment</t>
        </is>
      </c>
      <c r="C193" t="inlineStr">
        <is>
          <t>entertainment</t>
        </is>
      </c>
      <c r="D193" t="inlineStr">
        <is>
          <t>Engaging content designed primarily to amuse and captivate audiences</t>
        </is>
      </c>
      <c r="E193" t="n">
        <v>3</v>
      </c>
      <c r="F193" t="inlineStr">
        <is>
          <t>KY</t>
        </is>
      </c>
      <c r="G193" t="inlineStr">
        <is>
          <t>Kentucky</t>
        </is>
      </c>
      <c r="H193" t="inlineStr">
        <is>
          <t>US</t>
        </is>
      </c>
      <c r="I193" t="n">
        <v>39452409</v>
      </c>
      <c r="J193" t="n">
        <v>2724366</v>
      </c>
      <c r="K193">
        <f>I193-J193</f>
        <v/>
      </c>
      <c r="L193">
        <f>IF(SUM(K$2:K$8572)=0,0,(K193/SUM(K$2:K$8572))*100)</f>
        <v/>
      </c>
      <c r="M193">
        <f>IF(I193=0,0,(K193/I193)*100)</f>
        <v/>
      </c>
    </row>
    <row r="194">
      <c r="A194" t="n">
        <v>193</v>
      </c>
      <c r="B194" t="inlineStr">
        <is>
          <t>sm</t>
        </is>
      </c>
      <c r="C194" t="inlineStr">
        <is>
          <t>suspense/mystery</t>
        </is>
      </c>
      <c r="D194" t="inlineStr">
        <is>
          <t>Tension-filled investigations unraveling complex puzzles and hidden truths</t>
        </is>
      </c>
      <c r="E194" t="n">
        <v>3</v>
      </c>
      <c r="F194" t="inlineStr">
        <is>
          <t>IL</t>
        </is>
      </c>
      <c r="G194" t="inlineStr">
        <is>
          <t>Illinois</t>
        </is>
      </c>
      <c r="H194" t="inlineStr">
        <is>
          <t>US</t>
        </is>
      </c>
      <c r="I194" t="n">
        <v>38173360</v>
      </c>
      <c r="J194" t="n">
        <v>1551692</v>
      </c>
      <c r="K194">
        <f>I194-J194</f>
        <v/>
      </c>
      <c r="L194">
        <f>IF(SUM(K$2:K$8572)=0,0,(K194/SUM(K$2:K$8572))*100)</f>
        <v/>
      </c>
      <c r="M194">
        <f>IF(I194=0,0,(K194/I194)*100)</f>
        <v/>
      </c>
    </row>
    <row r="195">
      <c r="A195" t="n">
        <v>194</v>
      </c>
      <c r="B195" t="inlineStr">
        <is>
          <t>entertainment</t>
        </is>
      </c>
      <c r="C195" t="inlineStr">
        <is>
          <t>entertainment</t>
        </is>
      </c>
      <c r="D195" t="inlineStr">
        <is>
          <t>Engaging content designed primarily to amuse and captivate audiences</t>
        </is>
      </c>
      <c r="E195" t="n">
        <v>3</v>
      </c>
      <c r="F195" t="inlineStr">
        <is>
          <t>WI</t>
        </is>
      </c>
      <c r="G195" t="inlineStr">
        <is>
          <t>Wisconsin</t>
        </is>
      </c>
      <c r="H195" t="inlineStr">
        <is>
          <t>US</t>
        </is>
      </c>
      <c r="I195" t="n">
        <v>39434421</v>
      </c>
      <c r="J195" t="n">
        <v>2907766</v>
      </c>
      <c r="K195">
        <f>I195-J195</f>
        <v/>
      </c>
      <c r="L195">
        <f>IF(SUM(K$2:K$8572)=0,0,(K195/SUM(K$2:K$8572))*100)</f>
        <v/>
      </c>
      <c r="M195">
        <f>IF(I195=0,0,(K195/I195)*100)</f>
        <v/>
      </c>
    </row>
    <row r="196">
      <c r="A196" t="n">
        <v>195</v>
      </c>
      <c r="B196" t="inlineStr">
        <is>
          <t>entertainment</t>
        </is>
      </c>
      <c r="C196" t="inlineStr">
        <is>
          <t>entertainment</t>
        </is>
      </c>
      <c r="D196" t="inlineStr">
        <is>
          <t>Engaging content designed primarily to amuse and captivate audiences</t>
        </is>
      </c>
      <c r="E196" t="n">
        <v>3</v>
      </c>
      <c r="F196" t="inlineStr">
        <is>
          <t>MA</t>
        </is>
      </c>
      <c r="G196" t="inlineStr">
        <is>
          <t>Massachusetts</t>
        </is>
      </c>
      <c r="H196" t="inlineStr">
        <is>
          <t>US</t>
        </is>
      </c>
      <c r="I196" t="n">
        <v>39194448</v>
      </c>
      <c r="J196" t="n">
        <v>2734711</v>
      </c>
      <c r="K196">
        <f>I196-J196</f>
        <v/>
      </c>
      <c r="L196">
        <f>IF(SUM(K$2:K$8572)=0,0,(K196/SUM(K$2:K$8572))*100)</f>
        <v/>
      </c>
      <c r="M196">
        <f>IF(I196=0,0,(K196/I196)*100)</f>
        <v/>
      </c>
    </row>
    <row r="197">
      <c r="A197" t="n">
        <v>196</v>
      </c>
      <c r="B197" t="inlineStr">
        <is>
          <t>crime</t>
        </is>
      </c>
      <c r="C197" t="inlineStr">
        <is>
          <t>crime</t>
        </is>
      </c>
      <c r="D197" t="inlineStr">
        <is>
          <t>Real or fictional investigations into wrongdoing and justice pursuit</t>
        </is>
      </c>
      <c r="E197" t="n">
        <v>3</v>
      </c>
      <c r="F197" t="inlineStr">
        <is>
          <t>AL</t>
        </is>
      </c>
      <c r="G197" t="inlineStr">
        <is>
          <t>Alabama</t>
        </is>
      </c>
      <c r="H197" t="inlineStr">
        <is>
          <t>US</t>
        </is>
      </c>
      <c r="I197" t="n">
        <v>38672327</v>
      </c>
      <c r="J197" t="n">
        <v>2249128</v>
      </c>
      <c r="K197">
        <f>I197-J197</f>
        <v/>
      </c>
      <c r="L197">
        <f>IF(SUM(K$2:K$8572)=0,0,(K197/SUM(K$2:K$8572))*100)</f>
        <v/>
      </c>
      <c r="M197">
        <f>IF(I197=0,0,(K197/I197)*100)</f>
        <v/>
      </c>
    </row>
    <row r="198">
      <c r="A198" t="n">
        <v>197</v>
      </c>
      <c r="B198" t="inlineStr">
        <is>
          <t>n</t>
        </is>
      </c>
      <c r="C198" t="inlineStr">
        <is>
          <t>news</t>
        </is>
      </c>
      <c r="D198" t="inlineStr">
        <is>
          <t>Current events reporting delivering timely information on world affairs</t>
        </is>
      </c>
      <c r="E198" t="n">
        <v>3</v>
      </c>
      <c r="F198" t="inlineStr">
        <is>
          <t>TN</t>
        </is>
      </c>
      <c r="G198" t="inlineStr">
        <is>
          <t>Tennessee</t>
        </is>
      </c>
      <c r="H198" t="inlineStr">
        <is>
          <t>US</t>
        </is>
      </c>
      <c r="I198" t="n">
        <v>38203083</v>
      </c>
      <c r="J198" t="n">
        <v>2090455</v>
      </c>
      <c r="K198">
        <f>I198-J198</f>
        <v/>
      </c>
      <c r="L198">
        <f>IF(SUM(K$2:K$8572)=0,0,(K198/SUM(K$2:K$8572))*100)</f>
        <v/>
      </c>
      <c r="M198">
        <f>IF(I198=0,0,(K198/I198)*100)</f>
        <v/>
      </c>
    </row>
    <row r="199">
      <c r="A199" t="n">
        <v>198</v>
      </c>
      <c r="B199" t="inlineStr">
        <is>
          <t>action</t>
        </is>
      </c>
      <c r="C199" t="inlineStr">
        <is>
          <t>action</t>
        </is>
      </c>
      <c r="D199" t="inlineStr">
        <is>
          <t>High-energy thrills with explosive stunts and heroic adventures</t>
        </is>
      </c>
      <c r="E199" t="n">
        <v>3</v>
      </c>
      <c r="F199" t="inlineStr">
        <is>
          <t>OH</t>
        </is>
      </c>
      <c r="G199" t="inlineStr">
        <is>
          <t>Ohio</t>
        </is>
      </c>
      <c r="H199" t="inlineStr">
        <is>
          <t>US</t>
        </is>
      </c>
      <c r="I199" t="n">
        <v>39030998</v>
      </c>
      <c r="J199" t="n">
        <v>2943014</v>
      </c>
      <c r="K199">
        <f>I199-J199</f>
        <v/>
      </c>
      <c r="L199">
        <f>IF(SUM(K$2:K$8572)=0,0,(K199/SUM(K$2:K$8572))*100)</f>
        <v/>
      </c>
      <c r="M199">
        <f>IF(I199=0,0,(K199/I199)*100)</f>
        <v/>
      </c>
    </row>
    <row r="200">
      <c r="A200" t="n">
        <v>199</v>
      </c>
      <c r="B200" t="inlineStr">
        <is>
          <t>animals</t>
        </is>
      </c>
      <c r="C200" t="inlineStr">
        <is>
          <t>animals</t>
        </is>
      </c>
      <c r="D200" t="inlineStr">
        <is>
          <t>Captivating wildlife encounters showcasing nature's most remarkable creatures</t>
        </is>
      </c>
      <c r="E200" t="n">
        <v>3</v>
      </c>
      <c r="F200" t="inlineStr">
        <is>
          <t>TX</t>
        </is>
      </c>
      <c r="G200" t="inlineStr">
        <is>
          <t>Texas</t>
        </is>
      </c>
      <c r="H200" t="inlineStr">
        <is>
          <t>US</t>
        </is>
      </c>
      <c r="I200" t="n">
        <v>38089279</v>
      </c>
      <c r="J200" t="n">
        <v>2357487</v>
      </c>
      <c r="K200">
        <f>I200-J200</f>
        <v/>
      </c>
      <c r="L200">
        <f>IF(SUM(K$2:K$8572)=0,0,(K200/SUM(K$2:K$8572))*100)</f>
        <v/>
      </c>
      <c r="M200">
        <f>IF(I200=0,0,(K200/I200)*100)</f>
        <v/>
      </c>
    </row>
    <row r="201">
      <c r="A201" t="n">
        <v>200</v>
      </c>
      <c r="B201" t="inlineStr">
        <is>
          <t>reality</t>
        </is>
      </c>
      <c r="C201" t="inlineStr">
        <is>
          <t>reality</t>
        </is>
      </c>
      <c r="D201" t="inlineStr">
        <is>
          <t>Unscripted programming following real people through authentic or constructed situations</t>
        </is>
      </c>
      <c r="E201" t="n">
        <v>3</v>
      </c>
      <c r="F201" t="inlineStr">
        <is>
          <t>SC</t>
        </is>
      </c>
      <c r="G201" t="inlineStr">
        <is>
          <t>South Carolina</t>
        </is>
      </c>
      <c r="H201" t="inlineStr">
        <is>
          <t>US</t>
        </is>
      </c>
      <c r="I201" t="n">
        <v>38170533</v>
      </c>
      <c r="J201" t="n">
        <v>2670946</v>
      </c>
      <c r="K201">
        <f>I201-J201</f>
        <v/>
      </c>
      <c r="L201">
        <f>IF(SUM(K$2:K$8572)=0,0,(K201/SUM(K$2:K$8572))*100)</f>
        <v/>
      </c>
      <c r="M201">
        <f>IF(I201=0,0,(K201/I201)*100)</f>
        <v/>
      </c>
    </row>
    <row r="202">
      <c r="A202" t="n">
        <v>201</v>
      </c>
      <c r="B202" t="inlineStr">
        <is>
          <t>reality</t>
        </is>
      </c>
      <c r="C202" t="inlineStr">
        <is>
          <t>reality</t>
        </is>
      </c>
      <c r="D202" t="inlineStr">
        <is>
          <t>Unscripted programming following real people through authentic or constructed situations</t>
        </is>
      </c>
      <c r="E202" t="n">
        <v>3</v>
      </c>
      <c r="F202" t="inlineStr">
        <is>
          <t>NJ</t>
        </is>
      </c>
      <c r="G202" t="inlineStr">
        <is>
          <t>New Jersey</t>
        </is>
      </c>
      <c r="H202" t="inlineStr">
        <is>
          <t>US</t>
        </is>
      </c>
      <c r="I202" t="n">
        <v>38397340</v>
      </c>
      <c r="J202" t="n">
        <v>2937845</v>
      </c>
      <c r="K202">
        <f>I202-J202</f>
        <v/>
      </c>
      <c r="L202">
        <f>IF(SUM(K$2:K$8572)=0,0,(K202/SUM(K$2:K$8572))*100)</f>
        <v/>
      </c>
      <c r="M202">
        <f>IF(I202=0,0,(K202/I202)*100)</f>
        <v/>
      </c>
    </row>
    <row r="203">
      <c r="A203" t="n">
        <v>202</v>
      </c>
      <c r="B203" t="inlineStr">
        <is>
          <t>music</t>
        </is>
      </c>
      <c r="C203" t="inlineStr">
        <is>
          <t>music</t>
        </is>
      </c>
      <c r="D203" t="inlineStr">
        <is>
          <t>Sonic artistry expressing emotions through melody, rhythm, and performance</t>
        </is>
      </c>
      <c r="E203" t="n">
        <v>3</v>
      </c>
      <c r="F203" t="inlineStr">
        <is>
          <t>CA</t>
        </is>
      </c>
      <c r="G203" t="inlineStr">
        <is>
          <t>California</t>
        </is>
      </c>
      <c r="H203" t="inlineStr">
        <is>
          <t>US</t>
        </is>
      </c>
      <c r="I203" t="n">
        <v>36853847</v>
      </c>
      <c r="J203" t="n">
        <v>1645390</v>
      </c>
      <c r="K203">
        <f>I203-J203</f>
        <v/>
      </c>
      <c r="L203">
        <f>IF(SUM(K$2:K$8572)=0,0,(K203/SUM(K$2:K$8572))*100)</f>
        <v/>
      </c>
      <c r="M203">
        <f>IF(I203=0,0,(K203/I203)*100)</f>
        <v/>
      </c>
    </row>
    <row r="204">
      <c r="A204" t="n">
        <v>203</v>
      </c>
      <c r="B204" t="inlineStr">
        <is>
          <t>gd</t>
        </is>
      </c>
      <c r="C204" t="inlineStr">
        <is>
          <t>general drama</t>
        </is>
      </c>
      <c r="D204" t="inlineStr">
        <is>
          <t>Compelling character-driven narratives exploring emotional human conflicts</t>
        </is>
      </c>
      <c r="E204" t="n">
        <v>3</v>
      </c>
      <c r="F204" t="inlineStr">
        <is>
          <t>OH</t>
        </is>
      </c>
      <c r="G204" t="inlineStr">
        <is>
          <t>Ohio</t>
        </is>
      </c>
      <c r="H204" t="inlineStr">
        <is>
          <t>US</t>
        </is>
      </c>
      <c r="I204" t="n">
        <v>38231509</v>
      </c>
      <c r="J204" t="n">
        <v>3109671</v>
      </c>
      <c r="K204">
        <f>I204-J204</f>
        <v/>
      </c>
      <c r="L204">
        <f>IF(SUM(K$2:K$8572)=0,0,(K204/SUM(K$2:K$8572))*100)</f>
        <v/>
      </c>
      <c r="M204">
        <f>IF(I204=0,0,(K204/I204)*100)</f>
        <v/>
      </c>
    </row>
    <row r="205">
      <c r="A205" t="n">
        <v>204</v>
      </c>
      <c r="B205" t="inlineStr">
        <is>
          <t>crime</t>
        </is>
      </c>
      <c r="C205" t="inlineStr">
        <is>
          <t>crime</t>
        </is>
      </c>
      <c r="D205" t="inlineStr">
        <is>
          <t>Real or fictional investigations into wrongdoing and justice pursuit</t>
        </is>
      </c>
      <c r="E205" t="n">
        <v>3</v>
      </c>
      <c r="F205" t="inlineStr">
        <is>
          <t>AZ</t>
        </is>
      </c>
      <c r="G205" t="inlineStr">
        <is>
          <t>Arizona</t>
        </is>
      </c>
      <c r="H205" t="inlineStr">
        <is>
          <t>US</t>
        </is>
      </c>
      <c r="I205" t="n">
        <v>37543664</v>
      </c>
      <c r="J205" t="n">
        <v>2440657</v>
      </c>
      <c r="K205">
        <f>I205-J205</f>
        <v/>
      </c>
      <c r="L205">
        <f>IF(SUM(K$2:K$8572)=0,0,(K205/SUM(K$2:K$8572))*100)</f>
        <v/>
      </c>
      <c r="M205">
        <f>IF(I205=0,0,(K205/I205)*100)</f>
        <v/>
      </c>
    </row>
    <row r="206">
      <c r="A206" t="n">
        <v>205</v>
      </c>
      <c r="B206" t="inlineStr">
        <is>
          <t>thriller</t>
        </is>
      </c>
      <c r="C206" t="inlineStr">
        <is>
          <t>thriller</t>
        </is>
      </c>
      <c r="D206" t="inlineStr">
        <is>
          <t>Adrenaline-pumping narratives featuring high stakes and unexpected twists</t>
        </is>
      </c>
      <c r="E206" t="n">
        <v>3</v>
      </c>
      <c r="F206" t="inlineStr">
        <is>
          <t>FL</t>
        </is>
      </c>
      <c r="G206" t="inlineStr">
        <is>
          <t>Florida</t>
        </is>
      </c>
      <c r="H206" t="inlineStr">
        <is>
          <t>US</t>
        </is>
      </c>
      <c r="I206" t="n">
        <v>37894635</v>
      </c>
      <c r="J206" t="n">
        <v>2815863</v>
      </c>
      <c r="K206">
        <f>I206-J206</f>
        <v/>
      </c>
      <c r="L206">
        <f>IF(SUM(K$2:K$8572)=0,0,(K206/SUM(K$2:K$8572))*100)</f>
        <v/>
      </c>
      <c r="M206">
        <f>IF(I206=0,0,(K206/I206)*100)</f>
        <v/>
      </c>
    </row>
    <row r="207">
      <c r="A207" t="n">
        <v>206</v>
      </c>
      <c r="B207" t="inlineStr">
        <is>
          <t>news</t>
        </is>
      </c>
      <c r="C207" t="inlineStr">
        <is>
          <t>news</t>
        </is>
      </c>
      <c r="D207" t="inlineStr">
        <is>
          <t>Current events reporting delivering timely information on world affairs</t>
        </is>
      </c>
      <c r="E207" t="n">
        <v>3</v>
      </c>
      <c r="F207" t="inlineStr">
        <is>
          <t>IL</t>
        </is>
      </c>
      <c r="G207" t="inlineStr">
        <is>
          <t>Illinois</t>
        </is>
      </c>
      <c r="H207" t="inlineStr">
        <is>
          <t>US</t>
        </is>
      </c>
      <c r="I207" t="n">
        <v>38761031</v>
      </c>
      <c r="J207" t="n">
        <v>3793367</v>
      </c>
      <c r="K207">
        <f>I207-J207</f>
        <v/>
      </c>
      <c r="L207">
        <f>IF(SUM(K$2:K$8572)=0,0,(K207/SUM(K$2:K$8572))*100)</f>
        <v/>
      </c>
      <c r="M207">
        <f>IF(I207=0,0,(K207/I207)*100)</f>
        <v/>
      </c>
    </row>
    <row r="208">
      <c r="A208" t="n">
        <v>207</v>
      </c>
      <c r="B208" t="inlineStr">
        <is>
          <t>ff</t>
        </is>
      </c>
      <c r="C208" t="inlineStr">
        <is>
          <t>feature film</t>
        </is>
      </c>
      <c r="D208" t="inlineStr">
        <is>
          <t>Long-form cinematic storytelling with complete narrative arcs</t>
        </is>
      </c>
      <c r="E208" t="n">
        <v>3</v>
      </c>
      <c r="F208" t="inlineStr">
        <is>
          <t>IN</t>
        </is>
      </c>
      <c r="G208" t="inlineStr">
        <is>
          <t>Indiana</t>
        </is>
      </c>
      <c r="H208" t="inlineStr">
        <is>
          <t>US</t>
        </is>
      </c>
      <c r="I208" t="n">
        <v>37283471</v>
      </c>
      <c r="J208" t="n">
        <v>2359622</v>
      </c>
      <c r="K208">
        <f>I208-J208</f>
        <v/>
      </c>
      <c r="L208">
        <f>IF(SUM(K$2:K$8572)=0,0,(K208/SUM(K$2:K$8572))*100)</f>
        <v/>
      </c>
      <c r="M208">
        <f>IF(I208=0,0,(K208/I208)*100)</f>
        <v/>
      </c>
    </row>
    <row r="209">
      <c r="A209" t="n">
        <v>208</v>
      </c>
      <c r="B209" t="inlineStr">
        <is>
          <t>cv</t>
        </is>
      </c>
      <c r="C209" t="inlineStr">
        <is>
          <t>comedy variety</t>
        </is>
      </c>
      <c r="D209" t="inlineStr">
        <is>
          <t>Diverse entertainment formats blending sketches, stand-up, and musical performances</t>
        </is>
      </c>
      <c r="E209" t="n">
        <v>3</v>
      </c>
      <c r="F209" t="inlineStr">
        <is>
          <t>FL</t>
        </is>
      </c>
      <c r="G209" t="inlineStr">
        <is>
          <t>Florida</t>
        </is>
      </c>
      <c r="H209" t="inlineStr">
        <is>
          <t>US</t>
        </is>
      </c>
      <c r="I209" t="n">
        <v>37534794</v>
      </c>
      <c r="J209" t="n">
        <v>2654092</v>
      </c>
      <c r="K209">
        <f>I209-J209</f>
        <v/>
      </c>
      <c r="L209">
        <f>IF(SUM(K$2:K$8572)=0,0,(K209/SUM(K$2:K$8572))*100)</f>
        <v/>
      </c>
      <c r="M209">
        <f>IF(I209=0,0,(K209/I209)*100)</f>
        <v/>
      </c>
    </row>
    <row r="210">
      <c r="A210" t="n">
        <v>209</v>
      </c>
      <c r="B210" t="inlineStr">
        <is>
          <t>gd</t>
        </is>
      </c>
      <c r="C210" t="inlineStr">
        <is>
          <t>general drama</t>
        </is>
      </c>
      <c r="D210" t="inlineStr">
        <is>
          <t>Compelling character-driven narratives exploring emotional human conflicts</t>
        </is>
      </c>
      <c r="E210" t="n">
        <v>3</v>
      </c>
      <c r="F210" t="inlineStr">
        <is>
          <t>IL</t>
        </is>
      </c>
      <c r="G210" t="inlineStr">
        <is>
          <t>Illinois</t>
        </is>
      </c>
      <c r="H210" t="inlineStr">
        <is>
          <t>US</t>
        </is>
      </c>
      <c r="I210" t="n">
        <v>38233396</v>
      </c>
      <c r="J210" t="n">
        <v>3468479</v>
      </c>
      <c r="K210">
        <f>I210-J210</f>
        <v/>
      </c>
      <c r="L210">
        <f>IF(SUM(K$2:K$8572)=0,0,(K210/SUM(K$2:K$8572))*100)</f>
        <v/>
      </c>
      <c r="M210">
        <f>IF(I210=0,0,(K210/I210)*100)</f>
        <v/>
      </c>
    </row>
    <row r="211">
      <c r="A211" t="n">
        <v>210</v>
      </c>
      <c r="B211" t="inlineStr">
        <is>
          <t>comedy</t>
        </is>
      </c>
      <c r="C211" t="inlineStr">
        <is>
          <t>comedy</t>
        </is>
      </c>
      <c r="D211" t="inlineStr">
        <is>
          <t>Laugh-out-loud humor designed to entertain and uplift audiences</t>
        </is>
      </c>
      <c r="E211" t="n">
        <v>3</v>
      </c>
      <c r="F211" t="inlineStr">
        <is>
          <t>PA</t>
        </is>
      </c>
      <c r="G211" t="inlineStr">
        <is>
          <t>Pennsylvania</t>
        </is>
      </c>
      <c r="H211" t="inlineStr">
        <is>
          <t>US</t>
        </is>
      </c>
      <c r="I211" t="n">
        <v>37309293</v>
      </c>
      <c r="J211" t="n">
        <v>2693027</v>
      </c>
      <c r="K211">
        <f>I211-J211</f>
        <v/>
      </c>
      <c r="L211">
        <f>IF(SUM(K$2:K$8572)=0,0,(K211/SUM(K$2:K$8572))*100)</f>
        <v/>
      </c>
      <c r="M211">
        <f>IF(I211=0,0,(K211/I211)*100)</f>
        <v/>
      </c>
    </row>
    <row r="212">
      <c r="A212" t="n">
        <v>211</v>
      </c>
      <c r="B212" t="inlineStr">
        <is>
          <t>crime</t>
        </is>
      </c>
      <c r="C212" t="inlineStr">
        <is>
          <t>crime</t>
        </is>
      </c>
      <c r="D212" t="inlineStr">
        <is>
          <t>Real or fictional investigations into wrongdoing and justice pursuit</t>
        </is>
      </c>
      <c r="E212" t="n">
        <v>3</v>
      </c>
      <c r="F212" t="inlineStr">
        <is>
          <t>NJ</t>
        </is>
      </c>
      <c r="G212" t="inlineStr">
        <is>
          <t>New Jersey</t>
        </is>
      </c>
      <c r="H212" t="inlineStr">
        <is>
          <t>US</t>
        </is>
      </c>
      <c r="I212" t="n">
        <v>37130968</v>
      </c>
      <c r="J212" t="n">
        <v>2536537</v>
      </c>
      <c r="K212">
        <f>I212-J212</f>
        <v/>
      </c>
      <c r="L212">
        <f>IF(SUM(K$2:K$8572)=0,0,(K212/SUM(K$2:K$8572))*100)</f>
        <v/>
      </c>
      <c r="M212">
        <f>IF(I212=0,0,(K212/I212)*100)</f>
        <v/>
      </c>
    </row>
    <row r="213">
      <c r="A213" t="n">
        <v>212</v>
      </c>
      <c r="B213" t="inlineStr">
        <is>
          <t>romance</t>
        </is>
      </c>
      <c r="C213" t="inlineStr">
        <is>
          <t>romance</t>
        </is>
      </c>
      <c r="D213" t="inlineStr">
        <is>
          <t>Passionate love stories exploring deep connections and emotional intimacy</t>
        </is>
      </c>
      <c r="E213" t="n">
        <v>3</v>
      </c>
      <c r="F213" t="inlineStr">
        <is>
          <t>NY</t>
        </is>
      </c>
      <c r="G213" t="inlineStr">
        <is>
          <t>New York</t>
        </is>
      </c>
      <c r="H213" t="inlineStr">
        <is>
          <t>US</t>
        </is>
      </c>
      <c r="I213" t="n">
        <v>36979750</v>
      </c>
      <c r="J213" t="n">
        <v>2408466</v>
      </c>
      <c r="K213">
        <f>I213-J213</f>
        <v/>
      </c>
      <c r="L213">
        <f>IF(SUM(K$2:K$8572)=0,0,(K213/SUM(K$2:K$8572))*100)</f>
        <v/>
      </c>
      <c r="M213">
        <f>IF(I213=0,0,(K213/I213)*100)</f>
        <v/>
      </c>
    </row>
    <row r="214">
      <c r="A214" t="n">
        <v>213</v>
      </c>
      <c r="B214" t="inlineStr">
        <is>
          <t>gv</t>
        </is>
      </c>
      <c r="C214" t="inlineStr">
        <is>
          <t>general variety</t>
        </is>
      </c>
      <c r="D214" t="inlineStr">
        <is>
          <t>Diverse entertainment mix featuring multiple performance styles and formats</t>
        </is>
      </c>
      <c r="E214" t="n">
        <v>3</v>
      </c>
      <c r="F214" t="inlineStr">
        <is>
          <t>KS</t>
        </is>
      </c>
      <c r="G214" t="inlineStr">
        <is>
          <t>Kansas</t>
        </is>
      </c>
      <c r="H214" t="inlineStr">
        <is>
          <t>US</t>
        </is>
      </c>
      <c r="I214" t="n">
        <v>38457827</v>
      </c>
      <c r="J214" t="n">
        <v>3893920</v>
      </c>
      <c r="K214">
        <f>I214-J214</f>
        <v/>
      </c>
      <c r="L214">
        <f>IF(SUM(K$2:K$8572)=0,0,(K214/SUM(K$2:K$8572))*100)</f>
        <v/>
      </c>
      <c r="M214">
        <f>IF(I214=0,0,(K214/I214)*100)</f>
        <v/>
      </c>
    </row>
    <row r="215">
      <c r="A215" t="n">
        <v>214</v>
      </c>
      <c r="B215" t="inlineStr">
        <is>
          <t>reality</t>
        </is>
      </c>
      <c r="C215" t="inlineStr">
        <is>
          <t>reality</t>
        </is>
      </c>
      <c r="D215" t="inlineStr">
        <is>
          <t>Unscripted programming following real people through authentic or constructed situations</t>
        </is>
      </c>
      <c r="E215" t="n">
        <v>3</v>
      </c>
      <c r="F215" t="inlineStr">
        <is>
          <t>AZ</t>
        </is>
      </c>
      <c r="G215" t="inlineStr">
        <is>
          <t>Arizona</t>
        </is>
      </c>
      <c r="H215" t="inlineStr">
        <is>
          <t>US</t>
        </is>
      </c>
      <c r="I215" t="n">
        <v>37302664</v>
      </c>
      <c r="J215" t="n">
        <v>2762406</v>
      </c>
      <c r="K215">
        <f>I215-J215</f>
        <v/>
      </c>
      <c r="L215">
        <f>IF(SUM(K$2:K$8572)=0,0,(K215/SUM(K$2:K$8572))*100)</f>
        <v/>
      </c>
      <c r="M215">
        <f>IF(I215=0,0,(K215/I215)*100)</f>
        <v/>
      </c>
    </row>
    <row r="216">
      <c r="A216" t="n">
        <v>215</v>
      </c>
      <c r="B216" t="inlineStr">
        <is>
          <t>drama</t>
        </is>
      </c>
      <c r="C216" t="inlineStr">
        <is>
          <t>drama</t>
        </is>
      </c>
      <c r="D216" t="inlineStr">
        <is>
          <t>Emotional character studies exploring complex human relationships and conflicts</t>
        </is>
      </c>
      <c r="E216" t="n">
        <v>3</v>
      </c>
      <c r="F216" t="inlineStr">
        <is>
          <t>CO</t>
        </is>
      </c>
      <c r="G216" t="inlineStr">
        <is>
          <t>Colorado</t>
        </is>
      </c>
      <c r="H216" t="inlineStr">
        <is>
          <t>US</t>
        </is>
      </c>
      <c r="I216" t="n">
        <v>37245541</v>
      </c>
      <c r="J216" t="n">
        <v>2746757</v>
      </c>
      <c r="K216">
        <f>I216-J216</f>
        <v/>
      </c>
      <c r="L216">
        <f>IF(SUM(K$2:K$8572)=0,0,(K216/SUM(K$2:K$8572))*100)</f>
        <v/>
      </c>
      <c r="M216">
        <f>IF(I216=0,0,(K216/I216)*100)</f>
        <v/>
      </c>
    </row>
    <row r="217">
      <c r="A217" t="n">
        <v>216</v>
      </c>
      <c r="B217" t="inlineStr">
        <is>
          <t>adventure</t>
        </is>
      </c>
      <c r="C217" t="inlineStr">
        <is>
          <t>adventure</t>
        </is>
      </c>
      <c r="D217" t="inlineStr">
        <is>
          <t>Thrilling expeditions into uncharted territories filled with discovery</t>
        </is>
      </c>
      <c r="E217" t="n">
        <v>3</v>
      </c>
      <c r="F217" t="inlineStr">
        <is>
          <t>TX</t>
        </is>
      </c>
      <c r="G217" t="inlineStr">
        <is>
          <t>Texas</t>
        </is>
      </c>
      <c r="H217" t="inlineStr">
        <is>
          <t>US</t>
        </is>
      </c>
      <c r="I217" t="n">
        <v>36850225</v>
      </c>
      <c r="J217" t="n">
        <v>2617378</v>
      </c>
      <c r="K217">
        <f>I217-J217</f>
        <v/>
      </c>
      <c r="L217">
        <f>IF(SUM(K$2:K$8572)=0,0,(K217/SUM(K$2:K$8572))*100)</f>
        <v/>
      </c>
      <c r="M217">
        <f>IF(I217=0,0,(K217/I217)*100)</f>
        <v/>
      </c>
    </row>
    <row r="218">
      <c r="A218" t="n">
        <v>217</v>
      </c>
      <c r="B218" t="inlineStr">
        <is>
          <t>entertainment</t>
        </is>
      </c>
      <c r="C218" t="inlineStr">
        <is>
          <t>entertainment</t>
        </is>
      </c>
      <c r="D218" t="inlineStr">
        <is>
          <t>Engaging content designed primarily to amuse and captivate audiences</t>
        </is>
      </c>
      <c r="E218" t="n">
        <v>3</v>
      </c>
      <c r="F218" t="inlineStr">
        <is>
          <t>MN</t>
        </is>
      </c>
      <c r="G218" t="inlineStr">
        <is>
          <t>Minnesota</t>
        </is>
      </c>
      <c r="H218" t="inlineStr">
        <is>
          <t>US</t>
        </is>
      </c>
      <c r="I218" t="n">
        <v>37142095</v>
      </c>
      <c r="J218" t="n">
        <v>2941348</v>
      </c>
      <c r="K218">
        <f>I218-J218</f>
        <v/>
      </c>
      <c r="L218">
        <f>IF(SUM(K$2:K$8572)=0,0,(K218/SUM(K$2:K$8572))*100)</f>
        <v/>
      </c>
      <c r="M218">
        <f>IF(I218=0,0,(K218/I218)*100)</f>
        <v/>
      </c>
    </row>
    <row r="219">
      <c r="A219" t="n">
        <v>218</v>
      </c>
      <c r="B219" t="inlineStr">
        <is>
          <t>n</t>
        </is>
      </c>
      <c r="C219" t="inlineStr">
        <is>
          <t>news</t>
        </is>
      </c>
      <c r="D219" t="inlineStr">
        <is>
          <t>Current events reporting delivering timely information on world affairs</t>
        </is>
      </c>
      <c r="E219" t="n">
        <v>3</v>
      </c>
      <c r="F219" t="inlineStr">
        <is>
          <t>MI</t>
        </is>
      </c>
      <c r="G219" t="inlineStr">
        <is>
          <t>Michigan</t>
        </is>
      </c>
      <c r="H219" t="inlineStr">
        <is>
          <t>US</t>
        </is>
      </c>
      <c r="I219" t="n">
        <v>36716818</v>
      </c>
      <c r="J219" t="n">
        <v>2774243</v>
      </c>
      <c r="K219">
        <f>I219-J219</f>
        <v/>
      </c>
      <c r="L219">
        <f>IF(SUM(K$2:K$8572)=0,0,(K219/SUM(K$2:K$8572))*100)</f>
        <v/>
      </c>
      <c r="M219">
        <f>IF(I219=0,0,(K219/I219)*100)</f>
        <v/>
      </c>
    </row>
    <row r="220">
      <c r="A220" t="n">
        <v>219</v>
      </c>
      <c r="B220" t="inlineStr">
        <is>
          <t>cooking</t>
        </is>
      </c>
      <c r="C220" t="inlineStr">
        <is>
          <t>cooking</t>
        </is>
      </c>
      <c r="D220" t="inlineStr">
        <is>
          <t>Culinary techniques and recipe demonstrations inspiring kitchen creativity</t>
        </is>
      </c>
      <c r="E220" t="n">
        <v>3</v>
      </c>
      <c r="F220" t="inlineStr">
        <is>
          <t>TX</t>
        </is>
      </c>
      <c r="G220" t="inlineStr">
        <is>
          <t>Texas</t>
        </is>
      </c>
      <c r="H220" t="inlineStr">
        <is>
          <t>US</t>
        </is>
      </c>
      <c r="I220" t="n">
        <v>36150447</v>
      </c>
      <c r="J220" t="n">
        <v>2516638</v>
      </c>
      <c r="K220">
        <f>I220-J220</f>
        <v/>
      </c>
      <c r="L220">
        <f>IF(SUM(K$2:K$8572)=0,0,(K220/SUM(K$2:K$8572))*100)</f>
        <v/>
      </c>
      <c r="M220">
        <f>IF(I220=0,0,(K220/I220)*100)</f>
        <v/>
      </c>
    </row>
    <row r="221">
      <c r="A221" t="n">
        <v>220</v>
      </c>
      <c r="B221" t="inlineStr">
        <is>
          <t>crime</t>
        </is>
      </c>
      <c r="C221" t="inlineStr">
        <is>
          <t>crime</t>
        </is>
      </c>
      <c r="D221" t="inlineStr">
        <is>
          <t>Real or fictional investigations into wrongdoing and justice pursuit</t>
        </is>
      </c>
      <c r="E221" t="n">
        <v>3</v>
      </c>
      <c r="F221" t="inlineStr">
        <is>
          <t>LA</t>
        </is>
      </c>
      <c r="G221" t="inlineStr">
        <is>
          <t>Louisiana</t>
        </is>
      </c>
      <c r="H221" t="inlineStr">
        <is>
          <t>US</t>
        </is>
      </c>
      <c r="I221" t="n">
        <v>35556882</v>
      </c>
      <c r="J221" t="n">
        <v>1924453</v>
      </c>
      <c r="K221">
        <f>I221-J221</f>
        <v/>
      </c>
      <c r="L221">
        <f>IF(SUM(K$2:K$8572)=0,0,(K221/SUM(K$2:K$8572))*100)</f>
        <v/>
      </c>
      <c r="M221">
        <f>IF(I221=0,0,(K221/I221)*100)</f>
        <v/>
      </c>
    </row>
    <row r="222">
      <c r="A222" t="n">
        <v>221</v>
      </c>
      <c r="B222" t="inlineStr">
        <is>
          <t>drama</t>
        </is>
      </c>
      <c r="C222" t="inlineStr">
        <is>
          <t>drama</t>
        </is>
      </c>
      <c r="D222" t="inlineStr">
        <is>
          <t>Emotional character studies exploring complex human relationships and conflicts</t>
        </is>
      </c>
      <c r="E222" t="n">
        <v>3</v>
      </c>
      <c r="F222" t="inlineStr">
        <is>
          <t>MS</t>
        </is>
      </c>
      <c r="G222" t="inlineStr">
        <is>
          <t>Mississippi</t>
        </is>
      </c>
      <c r="H222" t="inlineStr">
        <is>
          <t>US</t>
        </is>
      </c>
      <c r="I222" t="n">
        <v>35697178</v>
      </c>
      <c r="J222" t="n">
        <v>2137433</v>
      </c>
      <c r="K222">
        <f>I222-J222</f>
        <v/>
      </c>
      <c r="L222">
        <f>IF(SUM(K$2:K$8572)=0,0,(K222/SUM(K$2:K$8572))*100)</f>
        <v/>
      </c>
      <c r="M222">
        <f>IF(I222=0,0,(K222/I222)*100)</f>
        <v/>
      </c>
    </row>
    <row r="223">
      <c r="A223" t="n">
        <v>222</v>
      </c>
      <c r="B223" t="inlineStr">
        <is>
          <t>crime</t>
        </is>
      </c>
      <c r="C223" t="inlineStr">
        <is>
          <t>crime</t>
        </is>
      </c>
      <c r="D223" t="inlineStr">
        <is>
          <t>Real or fictional investigations into wrongdoing and justice pursuit</t>
        </is>
      </c>
      <c r="E223" t="n">
        <v>3</v>
      </c>
      <c r="F223" t="inlineStr">
        <is>
          <t>MO</t>
        </is>
      </c>
      <c r="G223" t="inlineStr">
        <is>
          <t>Missouri</t>
        </is>
      </c>
      <c r="H223" t="inlineStr">
        <is>
          <t>US</t>
        </is>
      </c>
      <c r="I223" t="n">
        <v>35737042</v>
      </c>
      <c r="J223" t="n">
        <v>2180838</v>
      </c>
      <c r="K223">
        <f>I223-J223</f>
        <v/>
      </c>
      <c r="L223">
        <f>IF(SUM(K$2:K$8572)=0,0,(K223/SUM(K$2:K$8572))*100)</f>
        <v/>
      </c>
      <c r="M223">
        <f>IF(I223=0,0,(K223/I223)*100)</f>
        <v/>
      </c>
    </row>
    <row r="224">
      <c r="A224" t="n">
        <v>223</v>
      </c>
      <c r="B224" t="inlineStr">
        <is>
          <t>news</t>
        </is>
      </c>
      <c r="C224" t="inlineStr">
        <is>
          <t>news</t>
        </is>
      </c>
      <c r="D224" t="inlineStr">
        <is>
          <t>Current events reporting delivering timely information on world affairs</t>
        </is>
      </c>
      <c r="E224" t="n">
        <v>3</v>
      </c>
      <c r="F224" t="inlineStr">
        <is>
          <t>NC</t>
        </is>
      </c>
      <c r="G224" t="inlineStr">
        <is>
          <t>North Carolina</t>
        </is>
      </c>
      <c r="H224" t="inlineStr">
        <is>
          <t>US</t>
        </is>
      </c>
      <c r="I224" t="n">
        <v>36382423</v>
      </c>
      <c r="J224" t="n">
        <v>3106871</v>
      </c>
      <c r="K224">
        <f>I224-J224</f>
        <v/>
      </c>
      <c r="L224">
        <f>IF(SUM(K$2:K$8572)=0,0,(K224/SUM(K$2:K$8572))*100)</f>
        <v/>
      </c>
      <c r="M224">
        <f>IF(I224=0,0,(K224/I224)*100)</f>
        <v/>
      </c>
    </row>
    <row r="225">
      <c r="A225" t="n">
        <v>224</v>
      </c>
      <c r="B225" t="inlineStr">
        <is>
          <t>animals</t>
        </is>
      </c>
      <c r="C225" t="inlineStr">
        <is>
          <t>animals</t>
        </is>
      </c>
      <c r="D225" t="inlineStr">
        <is>
          <t>Captivating wildlife encounters showcasing nature's most remarkable creatures</t>
        </is>
      </c>
      <c r="E225" t="n">
        <v>3</v>
      </c>
      <c r="F225" t="inlineStr">
        <is>
          <t>CA</t>
        </is>
      </c>
      <c r="G225" t="inlineStr">
        <is>
          <t>California</t>
        </is>
      </c>
      <c r="H225" t="inlineStr">
        <is>
          <t>US</t>
        </is>
      </c>
      <c r="I225" t="n">
        <v>35501727</v>
      </c>
      <c r="J225" t="n">
        <v>2462121</v>
      </c>
      <c r="K225">
        <f>I225-J225</f>
        <v/>
      </c>
      <c r="L225">
        <f>IF(SUM(K$2:K$8572)=0,0,(K225/SUM(K$2:K$8572))*100)</f>
        <v/>
      </c>
      <c r="M225">
        <f>IF(I225=0,0,(K225/I225)*100)</f>
        <v/>
      </c>
    </row>
    <row r="226">
      <c r="A226" t="n">
        <v>225</v>
      </c>
      <c r="B226" t="inlineStr">
        <is>
          <t>gv</t>
        </is>
      </c>
      <c r="C226" t="inlineStr">
        <is>
          <t>general variety</t>
        </is>
      </c>
      <c r="D226" t="inlineStr">
        <is>
          <t>Diverse entertainment mix featuring multiple performance styles and formats</t>
        </is>
      </c>
      <c r="E226" t="n">
        <v>3</v>
      </c>
      <c r="F226" t="inlineStr">
        <is>
          <t>UT</t>
        </is>
      </c>
      <c r="G226" t="inlineStr">
        <is>
          <t>Utah</t>
        </is>
      </c>
      <c r="H226" t="inlineStr">
        <is>
          <t>US</t>
        </is>
      </c>
      <c r="I226" t="n">
        <v>37020217</v>
      </c>
      <c r="J226" t="n">
        <v>4055221</v>
      </c>
      <c r="K226">
        <f>I226-J226</f>
        <v/>
      </c>
      <c r="L226">
        <f>IF(SUM(K$2:K$8572)=0,0,(K226/SUM(K$2:K$8572))*100)</f>
        <v/>
      </c>
      <c r="M226">
        <f>IF(I226=0,0,(K226/I226)*100)</f>
        <v/>
      </c>
    </row>
    <row r="227">
      <c r="A227" t="n">
        <v>226</v>
      </c>
      <c r="B227" t="inlineStr">
        <is>
          <t>cooking</t>
        </is>
      </c>
      <c r="C227" t="inlineStr">
        <is>
          <t>cooking</t>
        </is>
      </c>
      <c r="D227" t="inlineStr">
        <is>
          <t>Culinary techniques and recipe demonstrations inspiring kitchen creativity</t>
        </is>
      </c>
      <c r="E227" t="n">
        <v>3</v>
      </c>
      <c r="F227" t="inlineStr">
        <is>
          <t>CA</t>
        </is>
      </c>
      <c r="G227" t="inlineStr">
        <is>
          <t>California</t>
        </is>
      </c>
      <c r="H227" t="inlineStr">
        <is>
          <t>US</t>
        </is>
      </c>
      <c r="I227" t="n">
        <v>35373916</v>
      </c>
      <c r="J227" t="n">
        <v>2741788</v>
      </c>
      <c r="K227">
        <f>I227-J227</f>
        <v/>
      </c>
      <c r="L227">
        <f>IF(SUM(K$2:K$8572)=0,0,(K227/SUM(K$2:K$8572))*100)</f>
        <v/>
      </c>
      <c r="M227">
        <f>IF(I227=0,0,(K227/I227)*100)</f>
        <v/>
      </c>
    </row>
    <row r="228">
      <c r="A228" t="n">
        <v>227</v>
      </c>
      <c r="B228" t="inlineStr">
        <is>
          <t>reality</t>
        </is>
      </c>
      <c r="C228" t="inlineStr">
        <is>
          <t>reality</t>
        </is>
      </c>
      <c r="D228" t="inlineStr">
        <is>
          <t>Unscripted programming following real people through authentic or constructed situations</t>
        </is>
      </c>
      <c r="E228" t="n">
        <v>3</v>
      </c>
      <c r="F228" t="inlineStr">
        <is>
          <t>MO</t>
        </is>
      </c>
      <c r="G228" t="inlineStr">
        <is>
          <t>Missouri</t>
        </is>
      </c>
      <c r="H228" t="inlineStr">
        <is>
          <t>US</t>
        </is>
      </c>
      <c r="I228" t="n">
        <v>35054527</v>
      </c>
      <c r="J228" t="n">
        <v>2424027</v>
      </c>
      <c r="K228">
        <f>I228-J228</f>
        <v/>
      </c>
      <c r="L228">
        <f>IF(SUM(K$2:K$8572)=0,0,(K228/SUM(K$2:K$8572))*100)</f>
        <v/>
      </c>
      <c r="M228">
        <f>IF(I228=0,0,(K228/I228)*100)</f>
        <v/>
      </c>
    </row>
    <row r="229">
      <c r="A229" t="n">
        <v>228</v>
      </c>
      <c r="B229" t="inlineStr">
        <is>
          <t>reality</t>
        </is>
      </c>
      <c r="C229" t="inlineStr">
        <is>
          <t>reality</t>
        </is>
      </c>
      <c r="D229" t="inlineStr">
        <is>
          <t>Unscripted programming following real people through authentic or constructed situations</t>
        </is>
      </c>
      <c r="E229" t="n">
        <v>3</v>
      </c>
      <c r="F229" t="inlineStr">
        <is>
          <t>AL</t>
        </is>
      </c>
      <c r="G229" t="inlineStr">
        <is>
          <t>Alabama</t>
        </is>
      </c>
      <c r="H229" t="inlineStr">
        <is>
          <t>US</t>
        </is>
      </c>
      <c r="I229" t="n">
        <v>34610292</v>
      </c>
      <c r="J229" t="n">
        <v>2235912</v>
      </c>
      <c r="K229">
        <f>I229-J229</f>
        <v/>
      </c>
      <c r="L229">
        <f>IF(SUM(K$2:K$8572)=0,0,(K229/SUM(K$2:K$8572))*100)</f>
        <v/>
      </c>
      <c r="M229">
        <f>IF(I229=0,0,(K229/I229)*100)</f>
        <v/>
      </c>
    </row>
    <row r="230">
      <c r="A230" t="n">
        <v>229</v>
      </c>
      <c r="B230" t="inlineStr">
        <is>
          <t>mystery</t>
        </is>
      </c>
      <c r="C230" t="inlineStr">
        <is>
          <t>mystery</t>
        </is>
      </c>
      <c r="D230" t="inlineStr">
        <is>
          <t>Suspenseful puzzles challenging viewers to unravel hidden truths</t>
        </is>
      </c>
      <c r="E230" t="n">
        <v>3</v>
      </c>
      <c r="F230" t="inlineStr">
        <is>
          <t>NC</t>
        </is>
      </c>
      <c r="G230" t="inlineStr">
        <is>
          <t>North Carolina</t>
        </is>
      </c>
      <c r="H230" t="inlineStr">
        <is>
          <t>US</t>
        </is>
      </c>
      <c r="I230" t="n">
        <v>34630084</v>
      </c>
      <c r="J230" t="n">
        <v>2365989</v>
      </c>
      <c r="K230">
        <f>I230-J230</f>
        <v/>
      </c>
      <c r="L230">
        <f>IF(SUM(K$2:K$8572)=0,0,(K230/SUM(K$2:K$8572))*100)</f>
        <v/>
      </c>
      <c r="M230">
        <f>IF(I230=0,0,(K230/I230)*100)</f>
        <v/>
      </c>
    </row>
    <row r="231">
      <c r="A231" t="n">
        <v>230</v>
      </c>
      <c r="B231" t="inlineStr">
        <is>
          <t>action</t>
        </is>
      </c>
      <c r="C231" t="inlineStr">
        <is>
          <t>action</t>
        </is>
      </c>
      <c r="D231" t="inlineStr">
        <is>
          <t>High-energy thrills with explosive stunts and heroic adventures</t>
        </is>
      </c>
      <c r="E231" t="n">
        <v>3</v>
      </c>
      <c r="F231" t="inlineStr">
        <is>
          <t>PA</t>
        </is>
      </c>
      <c r="G231" t="inlineStr">
        <is>
          <t>Pennsylvania</t>
        </is>
      </c>
      <c r="H231" t="inlineStr">
        <is>
          <t>US</t>
        </is>
      </c>
      <c r="I231" t="n">
        <v>34745618</v>
      </c>
      <c r="J231" t="n">
        <v>2617950</v>
      </c>
      <c r="K231">
        <f>I231-J231</f>
        <v/>
      </c>
      <c r="L231">
        <f>IF(SUM(K$2:K$8572)=0,0,(K231/SUM(K$2:K$8572))*100)</f>
        <v/>
      </c>
      <c r="M231">
        <f>IF(I231=0,0,(K231/I231)*100)</f>
        <v/>
      </c>
    </row>
    <row r="232">
      <c r="A232" t="n">
        <v>231</v>
      </c>
      <c r="B232" t="inlineStr">
        <is>
          <t>ff</t>
        </is>
      </c>
      <c r="C232" t="inlineStr">
        <is>
          <t>feature film</t>
        </is>
      </c>
      <c r="D232" t="inlineStr">
        <is>
          <t>Long-form cinematic storytelling with complete narrative arcs</t>
        </is>
      </c>
      <c r="E232" t="n">
        <v>3</v>
      </c>
      <c r="F232" t="inlineStr">
        <is>
          <t>SC</t>
        </is>
      </c>
      <c r="G232" t="inlineStr">
        <is>
          <t>South Carolina</t>
        </is>
      </c>
      <c r="H232" t="inlineStr">
        <is>
          <t>US</t>
        </is>
      </c>
      <c r="I232" t="n">
        <v>34175515</v>
      </c>
      <c r="J232" t="n">
        <v>2361297</v>
      </c>
      <c r="K232">
        <f>I232-J232</f>
        <v/>
      </c>
      <c r="L232">
        <f>IF(SUM(K$2:K$8572)=0,0,(K232/SUM(K$2:K$8572))*100)</f>
        <v/>
      </c>
      <c r="M232">
        <f>IF(I232=0,0,(K232/I232)*100)</f>
        <v/>
      </c>
    </row>
    <row r="233">
      <c r="A233" t="n">
        <v>232</v>
      </c>
      <c r="B233" t="inlineStr">
        <is>
          <t>crime</t>
        </is>
      </c>
      <c r="C233" t="inlineStr">
        <is>
          <t>crime</t>
        </is>
      </c>
      <c r="D233" t="inlineStr">
        <is>
          <t>Real or fictional investigations into wrongdoing and justice pursuit</t>
        </is>
      </c>
      <c r="E233" t="n">
        <v>3</v>
      </c>
      <c r="F233" t="inlineStr">
        <is>
          <t>MD</t>
        </is>
      </c>
      <c r="G233" t="inlineStr">
        <is>
          <t>Maryland</t>
        </is>
      </c>
      <c r="H233" t="inlineStr">
        <is>
          <t>US</t>
        </is>
      </c>
      <c r="I233" t="n">
        <v>33969356</v>
      </c>
      <c r="J233" t="n">
        <v>2164512</v>
      </c>
      <c r="K233">
        <f>I233-J233</f>
        <v/>
      </c>
      <c r="L233">
        <f>IF(SUM(K$2:K$8572)=0,0,(K233/SUM(K$2:K$8572))*100)</f>
        <v/>
      </c>
      <c r="M233">
        <f>IF(I233=0,0,(K233/I233)*100)</f>
        <v/>
      </c>
    </row>
    <row r="234">
      <c r="A234" t="n">
        <v>233</v>
      </c>
      <c r="B234" t="inlineStr">
        <is>
          <t>crime</t>
        </is>
      </c>
      <c r="C234" t="inlineStr">
        <is>
          <t>crime</t>
        </is>
      </c>
      <c r="D234" t="inlineStr">
        <is>
          <t>Real or fictional investigations into wrongdoing and justice pursuit</t>
        </is>
      </c>
      <c r="E234" t="n">
        <v>3</v>
      </c>
      <c r="F234" t="inlineStr">
        <is>
          <t>WA</t>
        </is>
      </c>
      <c r="G234" t="inlineStr">
        <is>
          <t>Washington</t>
        </is>
      </c>
      <c r="H234" t="inlineStr">
        <is>
          <t>US</t>
        </is>
      </c>
      <c r="I234" t="n">
        <v>33938042</v>
      </c>
      <c r="J234" t="n">
        <v>2172002</v>
      </c>
      <c r="K234">
        <f>I234-J234</f>
        <v/>
      </c>
      <c r="L234">
        <f>IF(SUM(K$2:K$8572)=0,0,(K234/SUM(K$2:K$8572))*100)</f>
        <v/>
      </c>
      <c r="M234">
        <f>IF(I234=0,0,(K234/I234)*100)</f>
        <v/>
      </c>
    </row>
    <row r="235">
      <c r="A235" t="n">
        <v>234</v>
      </c>
      <c r="B235" t="inlineStr">
        <is>
          <t>reality</t>
        </is>
      </c>
      <c r="C235" t="inlineStr">
        <is>
          <t>reality</t>
        </is>
      </c>
      <c r="D235" t="inlineStr">
        <is>
          <t>Unscripted programming following real people through authentic or constructed situations</t>
        </is>
      </c>
      <c r="E235" t="n">
        <v>3</v>
      </c>
      <c r="F235" t="inlineStr">
        <is>
          <t>LA</t>
        </is>
      </c>
      <c r="G235" t="inlineStr">
        <is>
          <t>Louisiana</t>
        </is>
      </c>
      <c r="H235" t="inlineStr">
        <is>
          <t>US</t>
        </is>
      </c>
      <c r="I235" t="n">
        <v>33799712</v>
      </c>
      <c r="J235" t="n">
        <v>2050348</v>
      </c>
      <c r="K235">
        <f>I235-J235</f>
        <v/>
      </c>
      <c r="L235">
        <f>IF(SUM(K$2:K$8572)=0,0,(K235/SUM(K$2:K$8572))*100)</f>
        <v/>
      </c>
      <c r="M235">
        <f>IF(I235=0,0,(K235/I235)*100)</f>
        <v/>
      </c>
    </row>
    <row r="236">
      <c r="A236" t="n">
        <v>235</v>
      </c>
      <c r="B236" t="inlineStr">
        <is>
          <t>n</t>
        </is>
      </c>
      <c r="C236" t="inlineStr">
        <is>
          <t>news</t>
        </is>
      </c>
      <c r="D236" t="inlineStr">
        <is>
          <t>Current events reporting delivering timely information on world affairs</t>
        </is>
      </c>
      <c r="E236" t="n">
        <v>3</v>
      </c>
      <c r="F236" t="inlineStr">
        <is>
          <t>VA</t>
        </is>
      </c>
      <c r="G236" t="inlineStr">
        <is>
          <t>Virginia</t>
        </is>
      </c>
      <c r="H236" t="inlineStr">
        <is>
          <t>US</t>
        </is>
      </c>
      <c r="I236" t="n">
        <v>34166296</v>
      </c>
      <c r="J236" t="n">
        <v>2611230</v>
      </c>
      <c r="K236">
        <f>I236-J236</f>
        <v/>
      </c>
      <c r="L236">
        <f>IF(SUM(K$2:K$8572)=0,0,(K236/SUM(K$2:K$8572))*100)</f>
        <v/>
      </c>
      <c r="M236">
        <f>IF(I236=0,0,(K236/I236)*100)</f>
        <v/>
      </c>
    </row>
    <row r="237">
      <c r="A237" t="n">
        <v>236</v>
      </c>
      <c r="B237" t="inlineStr">
        <is>
          <t>reality</t>
        </is>
      </c>
      <c r="C237" t="inlineStr">
        <is>
          <t>reality</t>
        </is>
      </c>
      <c r="D237" t="inlineStr">
        <is>
          <t>Unscripted programming following real people through authentic or constructed situations</t>
        </is>
      </c>
      <c r="E237" t="n">
        <v>3</v>
      </c>
      <c r="F237" t="inlineStr">
        <is>
          <t>WA</t>
        </is>
      </c>
      <c r="G237" t="inlineStr">
        <is>
          <t>Washington</t>
        </is>
      </c>
      <c r="H237" t="inlineStr">
        <is>
          <t>US</t>
        </is>
      </c>
      <c r="I237" t="n">
        <v>34031045</v>
      </c>
      <c r="J237" t="n">
        <v>2510393</v>
      </c>
      <c r="K237">
        <f>I237-J237</f>
        <v/>
      </c>
      <c r="L237">
        <f>IF(SUM(K$2:K$8572)=0,0,(K237/SUM(K$2:K$8572))*100)</f>
        <v/>
      </c>
      <c r="M237">
        <f>IF(I237=0,0,(K237/I237)*100)</f>
        <v/>
      </c>
    </row>
    <row r="238">
      <c r="A238" t="n">
        <v>237</v>
      </c>
      <c r="B238" t="inlineStr">
        <is>
          <t>ff</t>
        </is>
      </c>
      <c r="C238" t="inlineStr">
        <is>
          <t>feature film</t>
        </is>
      </c>
      <c r="D238" t="inlineStr">
        <is>
          <t>Long-form cinematic storytelling with complete narrative arcs</t>
        </is>
      </c>
      <c r="E238" t="n">
        <v>3</v>
      </c>
      <c r="F238" t="inlineStr">
        <is>
          <t>MO</t>
        </is>
      </c>
      <c r="G238" t="inlineStr">
        <is>
          <t>Missouri</t>
        </is>
      </c>
      <c r="H238" t="inlineStr">
        <is>
          <t>US</t>
        </is>
      </c>
      <c r="I238" t="n">
        <v>33689385</v>
      </c>
      <c r="J238" t="n">
        <v>2189767</v>
      </c>
      <c r="K238">
        <f>I238-J238</f>
        <v/>
      </c>
      <c r="L238">
        <f>IF(SUM(K$2:K$8572)=0,0,(K238/SUM(K$2:K$8572))*100)</f>
        <v/>
      </c>
      <c r="M238">
        <f>IF(I238=0,0,(K238/I238)*100)</f>
        <v/>
      </c>
    </row>
    <row r="239">
      <c r="A239" t="n">
        <v>238</v>
      </c>
      <c r="B239" t="inlineStr">
        <is>
          <t>drama</t>
        </is>
      </c>
      <c r="C239" t="inlineStr">
        <is>
          <t>drama</t>
        </is>
      </c>
      <c r="D239" t="inlineStr">
        <is>
          <t>Emotional character studies exploring complex human relationships and conflicts</t>
        </is>
      </c>
      <c r="E239" t="n">
        <v>3</v>
      </c>
      <c r="F239" t="inlineStr">
        <is>
          <t>OR</t>
        </is>
      </c>
      <c r="G239" t="inlineStr">
        <is>
          <t>Oregon</t>
        </is>
      </c>
      <c r="H239" t="inlineStr">
        <is>
          <t>US</t>
        </is>
      </c>
      <c r="I239" t="n">
        <v>33611009</v>
      </c>
      <c r="J239" t="n">
        <v>2222018</v>
      </c>
      <c r="K239">
        <f>I239-J239</f>
        <v/>
      </c>
      <c r="L239">
        <f>IF(SUM(K$2:K$8572)=0,0,(K239/SUM(K$2:K$8572))*100)</f>
        <v/>
      </c>
      <c r="M239">
        <f>IF(I239=0,0,(K239/I239)*100)</f>
        <v/>
      </c>
    </row>
    <row r="240">
      <c r="A240" t="n">
        <v>239</v>
      </c>
      <c r="B240" t="inlineStr">
        <is>
          <t>n</t>
        </is>
      </c>
      <c r="C240" t="inlineStr">
        <is>
          <t>news</t>
        </is>
      </c>
      <c r="D240" t="inlineStr">
        <is>
          <t>Current events reporting delivering timely information on world affairs</t>
        </is>
      </c>
      <c r="E240" t="n">
        <v>3</v>
      </c>
      <c r="F240" t="inlineStr">
        <is>
          <t>MA</t>
        </is>
      </c>
      <c r="G240" t="inlineStr">
        <is>
          <t>Massachusetts</t>
        </is>
      </c>
      <c r="H240" t="inlineStr">
        <is>
          <t>US</t>
        </is>
      </c>
      <c r="I240" t="n">
        <v>33213222</v>
      </c>
      <c r="J240" t="n">
        <v>1876119</v>
      </c>
      <c r="K240">
        <f>I240-J240</f>
        <v/>
      </c>
      <c r="L240">
        <f>IF(SUM(K$2:K$8572)=0,0,(K240/SUM(K$2:K$8572))*100)</f>
        <v/>
      </c>
      <c r="M240">
        <f>IF(I240=0,0,(K240/I240)*100)</f>
        <v/>
      </c>
    </row>
    <row r="241">
      <c r="A241" t="n">
        <v>240</v>
      </c>
      <c r="B241" t="inlineStr">
        <is>
          <t>science fiction</t>
        </is>
      </c>
      <c r="C241" t="inlineStr">
        <is>
          <t>science fiction</t>
        </is>
      </c>
      <c r="D241" t="inlineStr">
        <is>
          <t>Speculative narratives examining humanity's relationship with advanced technology</t>
        </is>
      </c>
      <c r="E241" t="n">
        <v>3</v>
      </c>
      <c r="F241" t="inlineStr">
        <is>
          <t>TX</t>
        </is>
      </c>
      <c r="G241" t="inlineStr">
        <is>
          <t>Texas</t>
        </is>
      </c>
      <c r="H241" t="inlineStr">
        <is>
          <t>US</t>
        </is>
      </c>
      <c r="I241" t="n">
        <v>33768817</v>
      </c>
      <c r="J241" t="n">
        <v>2484001</v>
      </c>
      <c r="K241">
        <f>I241-J241</f>
        <v/>
      </c>
      <c r="L241">
        <f>IF(SUM(K$2:K$8572)=0,0,(K241/SUM(K$2:K$8572))*100)</f>
        <v/>
      </c>
      <c r="M241">
        <f>IF(I241=0,0,(K241/I241)*100)</f>
        <v/>
      </c>
    </row>
    <row r="242">
      <c r="A242" t="n">
        <v>241</v>
      </c>
      <c r="B242" t="inlineStr">
        <is>
          <t>thriller</t>
        </is>
      </c>
      <c r="C242" t="inlineStr">
        <is>
          <t>thriller</t>
        </is>
      </c>
      <c r="D242" t="inlineStr">
        <is>
          <t>Adrenaline-pumping narratives featuring high stakes and unexpected twists</t>
        </is>
      </c>
      <c r="E242" t="n">
        <v>3</v>
      </c>
      <c r="F242" t="inlineStr">
        <is>
          <t>CA</t>
        </is>
      </c>
      <c r="G242" t="inlineStr">
        <is>
          <t>California</t>
        </is>
      </c>
      <c r="H242" t="inlineStr">
        <is>
          <t>US</t>
        </is>
      </c>
      <c r="I242" t="n">
        <v>33879050</v>
      </c>
      <c r="J242" t="n">
        <v>2639419</v>
      </c>
      <c r="K242">
        <f>I242-J242</f>
        <v/>
      </c>
      <c r="L242">
        <f>IF(SUM(K$2:K$8572)=0,0,(K242/SUM(K$2:K$8572))*100)</f>
        <v/>
      </c>
      <c r="M242">
        <f>IF(I242=0,0,(K242/I242)*100)</f>
        <v/>
      </c>
    </row>
    <row r="243">
      <c r="A243" t="n">
        <v>242</v>
      </c>
      <c r="B243" t="inlineStr">
        <is>
          <t>entertainment</t>
        </is>
      </c>
      <c r="C243" t="inlineStr">
        <is>
          <t>entertainment</t>
        </is>
      </c>
      <c r="D243" t="inlineStr">
        <is>
          <t>Engaging content designed primarily to amuse and captivate audiences</t>
        </is>
      </c>
      <c r="E243" t="n">
        <v>3</v>
      </c>
      <c r="F243" t="inlineStr">
        <is>
          <t>OR</t>
        </is>
      </c>
      <c r="G243" t="inlineStr">
        <is>
          <t>Oregon</t>
        </is>
      </c>
      <c r="H243" t="inlineStr">
        <is>
          <t>US</t>
        </is>
      </c>
      <c r="I243" t="n">
        <v>33410067</v>
      </c>
      <c r="J243" t="n">
        <v>2222500</v>
      </c>
      <c r="K243">
        <f>I243-J243</f>
        <v/>
      </c>
      <c r="L243">
        <f>IF(SUM(K$2:K$8572)=0,0,(K243/SUM(K$2:K$8572))*100)</f>
        <v/>
      </c>
      <c r="M243">
        <f>IF(I243=0,0,(K243/I243)*100)</f>
        <v/>
      </c>
    </row>
    <row r="244">
      <c r="A244" t="n">
        <v>243</v>
      </c>
      <c r="B244" t="inlineStr">
        <is>
          <t>documentary</t>
        </is>
      </c>
      <c r="C244" t="inlineStr">
        <is>
          <t>documentary</t>
        </is>
      </c>
      <c r="D244" t="inlineStr">
        <is>
          <t>In-depth factual storytelling revealing truths about people, places, and events</t>
        </is>
      </c>
      <c r="E244" t="n">
        <v>3</v>
      </c>
      <c r="F244" t="inlineStr">
        <is>
          <t>PA</t>
        </is>
      </c>
      <c r="G244" t="inlineStr">
        <is>
          <t>Pennsylvania</t>
        </is>
      </c>
      <c r="H244" t="inlineStr">
        <is>
          <t>US</t>
        </is>
      </c>
      <c r="I244" t="n">
        <v>33251546</v>
      </c>
      <c r="J244" t="n">
        <v>2142252</v>
      </c>
      <c r="K244">
        <f>I244-J244</f>
        <v/>
      </c>
      <c r="L244">
        <f>IF(SUM(K$2:K$8572)=0,0,(K244/SUM(K$2:K$8572))*100)</f>
        <v/>
      </c>
      <c r="M244">
        <f>IF(I244=0,0,(K244/I244)*100)</f>
        <v/>
      </c>
    </row>
    <row r="245">
      <c r="A245" t="n">
        <v>244</v>
      </c>
      <c r="B245" t="inlineStr">
        <is>
          <t>sm</t>
        </is>
      </c>
      <c r="C245" t="inlineStr">
        <is>
          <t>suspense/mystery</t>
        </is>
      </c>
      <c r="D245" t="inlineStr">
        <is>
          <t>Tension-filled investigations unraveling complex puzzles and hidden truths</t>
        </is>
      </c>
      <c r="E245" t="n">
        <v>3</v>
      </c>
      <c r="F245" t="inlineStr">
        <is>
          <t>MI</t>
        </is>
      </c>
      <c r="G245" t="inlineStr">
        <is>
          <t>Michigan</t>
        </is>
      </c>
      <c r="H245" t="inlineStr">
        <is>
          <t>US</t>
        </is>
      </c>
      <c r="I245" t="n">
        <v>32019625</v>
      </c>
      <c r="J245" t="n">
        <v>967783</v>
      </c>
      <c r="K245">
        <f>I245-J245</f>
        <v/>
      </c>
      <c r="L245">
        <f>IF(SUM(K$2:K$8572)=0,0,(K245/SUM(K$2:K$8572))*100)</f>
        <v/>
      </c>
      <c r="M245">
        <f>IF(I245=0,0,(K245/I245)*100)</f>
        <v/>
      </c>
    </row>
    <row r="246">
      <c r="A246" t="n">
        <v>245</v>
      </c>
      <c r="B246" t="inlineStr">
        <is>
          <t>drama</t>
        </is>
      </c>
      <c r="C246" t="inlineStr">
        <is>
          <t>drama</t>
        </is>
      </c>
      <c r="D246" t="inlineStr">
        <is>
          <t>Emotional character studies exploring complex human relationships and conflicts</t>
        </is>
      </c>
      <c r="E246" t="n">
        <v>3</v>
      </c>
      <c r="F246" t="inlineStr">
        <is>
          <t>OK</t>
        </is>
      </c>
      <c r="G246" t="inlineStr">
        <is>
          <t>Oklahoma</t>
        </is>
      </c>
      <c r="H246" t="inlineStr">
        <is>
          <t>US</t>
        </is>
      </c>
      <c r="I246" t="n">
        <v>33239424</v>
      </c>
      <c r="J246" t="n">
        <v>2256842</v>
      </c>
      <c r="K246">
        <f>I246-J246</f>
        <v/>
      </c>
      <c r="L246">
        <f>IF(SUM(K$2:K$8572)=0,0,(K246/SUM(K$2:K$8572))*100)</f>
        <v/>
      </c>
      <c r="M246">
        <f>IF(I246=0,0,(K246/I246)*100)</f>
        <v/>
      </c>
    </row>
    <row r="247">
      <c r="A247" t="n">
        <v>246</v>
      </c>
      <c r="B247" t="inlineStr">
        <is>
          <t>reality</t>
        </is>
      </c>
      <c r="C247" t="inlineStr">
        <is>
          <t>reality</t>
        </is>
      </c>
      <c r="D247" t="inlineStr">
        <is>
          <t>Unscripted programming following real people through authentic or constructed situations</t>
        </is>
      </c>
      <c r="E247" t="n">
        <v>3</v>
      </c>
      <c r="F247" t="inlineStr">
        <is>
          <t>MD</t>
        </is>
      </c>
      <c r="G247" t="inlineStr">
        <is>
          <t>Maryland</t>
        </is>
      </c>
      <c r="H247" t="inlineStr">
        <is>
          <t>US</t>
        </is>
      </c>
      <c r="I247" t="n">
        <v>33218855</v>
      </c>
      <c r="J247" t="n">
        <v>2317640</v>
      </c>
      <c r="K247">
        <f>I247-J247</f>
        <v/>
      </c>
      <c r="L247">
        <f>IF(SUM(K$2:K$8572)=0,0,(K247/SUM(K$2:K$8572))*100)</f>
        <v/>
      </c>
      <c r="M247">
        <f>IF(I247=0,0,(K247/I247)*100)</f>
        <v/>
      </c>
    </row>
    <row r="248">
      <c r="A248" t="n">
        <v>247</v>
      </c>
      <c r="B248" t="inlineStr">
        <is>
          <t>n</t>
        </is>
      </c>
      <c r="C248" t="inlineStr">
        <is>
          <t>news</t>
        </is>
      </c>
      <c r="D248" t="inlineStr">
        <is>
          <t>Current events reporting delivering timely information on world affairs</t>
        </is>
      </c>
      <c r="E248" t="n">
        <v>3</v>
      </c>
      <c r="F248" t="inlineStr">
        <is>
          <t>AZ</t>
        </is>
      </c>
      <c r="G248" t="inlineStr">
        <is>
          <t>Arizona</t>
        </is>
      </c>
      <c r="H248" t="inlineStr">
        <is>
          <t>US</t>
        </is>
      </c>
      <c r="I248" t="n">
        <v>33246310</v>
      </c>
      <c r="J248" t="n">
        <v>2355944</v>
      </c>
      <c r="K248">
        <f>I248-J248</f>
        <v/>
      </c>
      <c r="L248">
        <f>IF(SUM(K$2:K$8572)=0,0,(K248/SUM(K$2:K$8572))*100)</f>
        <v/>
      </c>
      <c r="M248">
        <f>IF(I248=0,0,(K248/I248)*100)</f>
        <v/>
      </c>
    </row>
    <row r="249">
      <c r="A249" t="n">
        <v>248</v>
      </c>
      <c r="B249" t="inlineStr">
        <is>
          <t>ff</t>
        </is>
      </c>
      <c r="C249" t="inlineStr">
        <is>
          <t>feature film</t>
        </is>
      </c>
      <c r="D249" t="inlineStr">
        <is>
          <t>Long-form cinematic storytelling with complete narrative arcs</t>
        </is>
      </c>
      <c r="E249" t="n">
        <v>3</v>
      </c>
      <c r="F249" t="inlineStr">
        <is>
          <t>WA</t>
        </is>
      </c>
      <c r="G249" t="inlineStr">
        <is>
          <t>Washington</t>
        </is>
      </c>
      <c r="H249" t="inlineStr">
        <is>
          <t>US</t>
        </is>
      </c>
      <c r="I249" t="n">
        <v>32926088</v>
      </c>
      <c r="J249" t="n">
        <v>2217072</v>
      </c>
      <c r="K249">
        <f>I249-J249</f>
        <v/>
      </c>
      <c r="L249">
        <f>IF(SUM(K$2:K$8572)=0,0,(K249/SUM(K$2:K$8572))*100)</f>
        <v/>
      </c>
      <c r="M249">
        <f>IF(I249=0,0,(K249/I249)*100)</f>
        <v/>
      </c>
    </row>
    <row r="250">
      <c r="A250" t="n">
        <v>249</v>
      </c>
      <c r="B250" t="inlineStr">
        <is>
          <t>sm</t>
        </is>
      </c>
      <c r="C250" t="inlineStr">
        <is>
          <t>suspense/mystery</t>
        </is>
      </c>
      <c r="D250" t="inlineStr">
        <is>
          <t>Tension-filled investigations unraveling complex puzzles and hidden truths</t>
        </is>
      </c>
      <c r="E250" t="n">
        <v>3</v>
      </c>
      <c r="F250" t="inlineStr">
        <is>
          <t>PA</t>
        </is>
      </c>
      <c r="G250" t="inlineStr">
        <is>
          <t>Pennsylvania</t>
        </is>
      </c>
      <c r="H250" t="inlineStr">
        <is>
          <t>US</t>
        </is>
      </c>
      <c r="I250" t="n">
        <v>31568803</v>
      </c>
      <c r="J250" t="n">
        <v>928497</v>
      </c>
      <c r="K250">
        <f>I250-J250</f>
        <v/>
      </c>
      <c r="L250">
        <f>IF(SUM(K$2:K$8572)=0,0,(K250/SUM(K$2:K$8572))*100)</f>
        <v/>
      </c>
      <c r="M250">
        <f>IF(I250=0,0,(K250/I250)*100)</f>
        <v/>
      </c>
    </row>
    <row r="251">
      <c r="A251" t="n">
        <v>250</v>
      </c>
      <c r="B251" t="inlineStr">
        <is>
          <t>mystery</t>
        </is>
      </c>
      <c r="C251" t="inlineStr">
        <is>
          <t>mystery</t>
        </is>
      </c>
      <c r="D251" t="inlineStr">
        <is>
          <t>Suspenseful puzzles challenging viewers to unravel hidden truths</t>
        </is>
      </c>
      <c r="E251" t="n">
        <v>3</v>
      </c>
      <c r="F251" t="inlineStr">
        <is>
          <t>GA</t>
        </is>
      </c>
      <c r="G251" t="inlineStr">
        <is>
          <t>Georgia</t>
        </is>
      </c>
      <c r="H251" t="inlineStr">
        <is>
          <t>US</t>
        </is>
      </c>
      <c r="I251" t="n">
        <v>32885038</v>
      </c>
      <c r="J251" t="n">
        <v>2332714</v>
      </c>
      <c r="K251">
        <f>I251-J251</f>
        <v/>
      </c>
      <c r="L251">
        <f>IF(SUM(K$2:K$8572)=0,0,(K251/SUM(K$2:K$8572))*100)</f>
        <v/>
      </c>
      <c r="M251">
        <f>IF(I251=0,0,(K251/I251)*100)</f>
        <v/>
      </c>
    </row>
    <row r="252">
      <c r="A252" t="n">
        <v>251</v>
      </c>
      <c r="B252" t="inlineStr">
        <is>
          <t>comedy</t>
        </is>
      </c>
      <c r="C252" t="inlineStr">
        <is>
          <t>comedy</t>
        </is>
      </c>
      <c r="D252" t="inlineStr">
        <is>
          <t>Laugh-out-loud humor designed to entertain and uplift audiences</t>
        </is>
      </c>
      <c r="E252" t="n">
        <v>3</v>
      </c>
      <c r="F252" t="inlineStr">
        <is>
          <t>MI</t>
        </is>
      </c>
      <c r="G252" t="inlineStr">
        <is>
          <t>Michigan</t>
        </is>
      </c>
      <c r="H252" t="inlineStr">
        <is>
          <t>US</t>
        </is>
      </c>
      <c r="I252" t="n">
        <v>32541427</v>
      </c>
      <c r="J252" t="n">
        <v>2355638</v>
      </c>
      <c r="K252">
        <f>I252-J252</f>
        <v/>
      </c>
      <c r="L252">
        <f>IF(SUM(K$2:K$8572)=0,0,(K252/SUM(K$2:K$8572))*100)</f>
        <v/>
      </c>
      <c r="M252">
        <f>IF(I252=0,0,(K252/I252)*100)</f>
        <v/>
      </c>
    </row>
    <row r="253">
      <c r="A253" t="n">
        <v>252</v>
      </c>
      <c r="B253" t="inlineStr">
        <is>
          <t>mystery</t>
        </is>
      </c>
      <c r="C253" t="inlineStr">
        <is>
          <t>mystery</t>
        </is>
      </c>
      <c r="D253" t="inlineStr">
        <is>
          <t>Suspenseful puzzles challenging viewers to unravel hidden truths</t>
        </is>
      </c>
      <c r="E253" t="n">
        <v>3</v>
      </c>
      <c r="F253" t="inlineStr">
        <is>
          <t>OH</t>
        </is>
      </c>
      <c r="G253" t="inlineStr">
        <is>
          <t>Ohio</t>
        </is>
      </c>
      <c r="H253" t="inlineStr">
        <is>
          <t>US</t>
        </is>
      </c>
      <c r="I253" t="n">
        <v>32358815</v>
      </c>
      <c r="J253" t="n">
        <v>2206570</v>
      </c>
      <c r="K253">
        <f>I253-J253</f>
        <v/>
      </c>
      <c r="L253">
        <f>IF(SUM(K$2:K$8572)=0,0,(K253/SUM(K$2:K$8572))*100)</f>
        <v/>
      </c>
      <c r="M253">
        <f>IF(I253=0,0,(K253/I253)*100)</f>
        <v/>
      </c>
    </row>
    <row r="254">
      <c r="A254" t="n">
        <v>253</v>
      </c>
      <c r="B254" t="inlineStr">
        <is>
          <t>ff</t>
        </is>
      </c>
      <c r="C254" t="inlineStr">
        <is>
          <t>feature film</t>
        </is>
      </c>
      <c r="D254" t="inlineStr">
        <is>
          <t>Long-form cinematic storytelling with complete narrative arcs</t>
        </is>
      </c>
      <c r="E254" t="n">
        <v>3</v>
      </c>
      <c r="F254" t="inlineStr">
        <is>
          <t>AL</t>
        </is>
      </c>
      <c r="G254" t="inlineStr">
        <is>
          <t>Alabama</t>
        </is>
      </c>
      <c r="H254" t="inlineStr">
        <is>
          <t>US</t>
        </is>
      </c>
      <c r="I254" t="n">
        <v>32215057</v>
      </c>
      <c r="J254" t="n">
        <v>2091081</v>
      </c>
      <c r="K254">
        <f>I254-J254</f>
        <v/>
      </c>
      <c r="L254">
        <f>IF(SUM(K$2:K$8572)=0,0,(K254/SUM(K$2:K$8572))*100)</f>
        <v/>
      </c>
      <c r="M254">
        <f>IF(I254=0,0,(K254/I254)*100)</f>
        <v/>
      </c>
    </row>
    <row r="255">
      <c r="A255" t="n">
        <v>254</v>
      </c>
      <c r="B255" t="inlineStr">
        <is>
          <t>gd</t>
        </is>
      </c>
      <c r="C255" t="inlineStr">
        <is>
          <t>general drama</t>
        </is>
      </c>
      <c r="D255" t="inlineStr">
        <is>
          <t>Compelling character-driven narratives exploring emotional human conflicts</t>
        </is>
      </c>
      <c r="E255" t="n">
        <v>3</v>
      </c>
      <c r="F255" t="inlineStr">
        <is>
          <t>PA</t>
        </is>
      </c>
      <c r="G255" t="inlineStr">
        <is>
          <t>Pennsylvania</t>
        </is>
      </c>
      <c r="H255" t="inlineStr">
        <is>
          <t>US</t>
        </is>
      </c>
      <c r="I255" t="n">
        <v>32628953</v>
      </c>
      <c r="J255" t="n">
        <v>2644831</v>
      </c>
      <c r="K255">
        <f>I255-J255</f>
        <v/>
      </c>
      <c r="L255">
        <f>IF(SUM(K$2:K$8572)=0,0,(K255/SUM(K$2:K$8572))*100)</f>
        <v/>
      </c>
      <c r="M255">
        <f>IF(I255=0,0,(K255/I255)*100)</f>
        <v/>
      </c>
    </row>
    <row r="256">
      <c r="A256" t="n">
        <v>255</v>
      </c>
      <c r="B256" t="inlineStr">
        <is>
          <t>adventure</t>
        </is>
      </c>
      <c r="C256" t="inlineStr">
        <is>
          <t>adventure</t>
        </is>
      </c>
      <c r="D256" t="inlineStr">
        <is>
          <t>Thrilling expeditions into uncharted territories filled with discovery</t>
        </is>
      </c>
      <c r="E256" t="n">
        <v>3</v>
      </c>
      <c r="F256" t="inlineStr">
        <is>
          <t>CA</t>
        </is>
      </c>
      <c r="G256" t="inlineStr">
        <is>
          <t>California</t>
        </is>
      </c>
      <c r="H256" t="inlineStr">
        <is>
          <t>US</t>
        </is>
      </c>
      <c r="I256" t="n">
        <v>32247232</v>
      </c>
      <c r="J256" t="n">
        <v>2548339</v>
      </c>
      <c r="K256">
        <f>I256-J256</f>
        <v/>
      </c>
      <c r="L256">
        <f>IF(SUM(K$2:K$8572)=0,0,(K256/SUM(K$2:K$8572))*100)</f>
        <v/>
      </c>
      <c r="M256">
        <f>IF(I256=0,0,(K256/I256)*100)</f>
        <v/>
      </c>
    </row>
    <row r="257">
      <c r="A257" t="n">
        <v>256</v>
      </c>
      <c r="B257" t="inlineStr">
        <is>
          <t>crime</t>
        </is>
      </c>
      <c r="C257" t="inlineStr">
        <is>
          <t>crime</t>
        </is>
      </c>
      <c r="D257" t="inlineStr">
        <is>
          <t>Real or fictional investigations into wrongdoing and justice pursuit</t>
        </is>
      </c>
      <c r="E257" t="n">
        <v>3</v>
      </c>
      <c r="F257" t="inlineStr">
        <is>
          <t>KY</t>
        </is>
      </c>
      <c r="G257" t="inlineStr">
        <is>
          <t>Kentucky</t>
        </is>
      </c>
      <c r="H257" t="inlineStr">
        <is>
          <t>US</t>
        </is>
      </c>
      <c r="I257" t="n">
        <v>31571025</v>
      </c>
      <c r="J257" t="n">
        <v>1938548</v>
      </c>
      <c r="K257">
        <f>I257-J257</f>
        <v/>
      </c>
      <c r="L257">
        <f>IF(SUM(K$2:K$8572)=0,0,(K257/SUM(K$2:K$8572))*100)</f>
        <v/>
      </c>
      <c r="M257">
        <f>IF(I257=0,0,(K257/I257)*100)</f>
        <v/>
      </c>
    </row>
    <row r="258">
      <c r="A258" t="n">
        <v>257</v>
      </c>
      <c r="B258" t="inlineStr">
        <is>
          <t>ff</t>
        </is>
      </c>
      <c r="C258" t="inlineStr">
        <is>
          <t>feature film</t>
        </is>
      </c>
      <c r="D258" t="inlineStr">
        <is>
          <t>Long-form cinematic storytelling with complete narrative arcs</t>
        </is>
      </c>
      <c r="E258" t="n">
        <v>3</v>
      </c>
      <c r="F258" t="inlineStr">
        <is>
          <t>LA</t>
        </is>
      </c>
      <c r="G258" t="inlineStr">
        <is>
          <t>Louisiana</t>
        </is>
      </c>
      <c r="H258" t="inlineStr">
        <is>
          <t>US</t>
        </is>
      </c>
      <c r="I258" t="n">
        <v>31274231</v>
      </c>
      <c r="J258" t="n">
        <v>1839765</v>
      </c>
      <c r="K258">
        <f>I258-J258</f>
        <v/>
      </c>
      <c r="L258">
        <f>IF(SUM(K$2:K$8572)=0,0,(K258/SUM(K$2:K$8572))*100)</f>
        <v/>
      </c>
      <c r="M258">
        <f>IF(I258=0,0,(K258/I258)*100)</f>
        <v/>
      </c>
    </row>
    <row r="259">
      <c r="A259" t="n">
        <v>258</v>
      </c>
      <c r="B259" t="inlineStr">
        <is>
          <t>action</t>
        </is>
      </c>
      <c r="C259" t="inlineStr">
        <is>
          <t>action</t>
        </is>
      </c>
      <c r="D259" t="inlineStr">
        <is>
          <t>High-energy thrills with explosive stunts and heroic adventures</t>
        </is>
      </c>
      <c r="E259" t="n">
        <v>3</v>
      </c>
      <c r="F259" t="inlineStr">
        <is>
          <t>MI</t>
        </is>
      </c>
      <c r="G259" t="inlineStr">
        <is>
          <t>Michigan</t>
        </is>
      </c>
      <c r="H259" t="inlineStr">
        <is>
          <t>US</t>
        </is>
      </c>
      <c r="I259" t="n">
        <v>31684600</v>
      </c>
      <c r="J259" t="n">
        <v>2394850</v>
      </c>
      <c r="K259">
        <f>I259-J259</f>
        <v/>
      </c>
      <c r="L259">
        <f>IF(SUM(K$2:K$8572)=0,0,(K259/SUM(K$2:K$8572))*100)</f>
        <v/>
      </c>
      <c r="M259">
        <f>IF(I259=0,0,(K259/I259)*100)</f>
        <v/>
      </c>
    </row>
    <row r="260">
      <c r="A260" t="n">
        <v>259</v>
      </c>
      <c r="B260" t="inlineStr">
        <is>
          <t>adventure</t>
        </is>
      </c>
      <c r="C260" t="inlineStr">
        <is>
          <t>adventure</t>
        </is>
      </c>
      <c r="D260" t="inlineStr">
        <is>
          <t>Thrilling expeditions into uncharted territories filled with discovery</t>
        </is>
      </c>
      <c r="E260" t="n">
        <v>3</v>
      </c>
      <c r="F260" t="inlineStr">
        <is>
          <t>FL</t>
        </is>
      </c>
      <c r="G260" t="inlineStr">
        <is>
          <t>Florida</t>
        </is>
      </c>
      <c r="H260" t="inlineStr">
        <is>
          <t>US</t>
        </is>
      </c>
      <c r="I260" t="n">
        <v>31434937</v>
      </c>
      <c r="J260" t="n">
        <v>2211313</v>
      </c>
      <c r="K260">
        <f>I260-J260</f>
        <v/>
      </c>
      <c r="L260">
        <f>IF(SUM(K$2:K$8572)=0,0,(K260/SUM(K$2:K$8572))*100)</f>
        <v/>
      </c>
      <c r="M260">
        <f>IF(I260=0,0,(K260/I260)*100)</f>
        <v/>
      </c>
    </row>
    <row r="261">
      <c r="A261" t="n">
        <v>260</v>
      </c>
      <c r="B261" t="inlineStr">
        <is>
          <t>ff</t>
        </is>
      </c>
      <c r="C261" t="inlineStr">
        <is>
          <t>feature film</t>
        </is>
      </c>
      <c r="D261" t="inlineStr">
        <is>
          <t>Long-form cinematic storytelling with complete narrative arcs</t>
        </is>
      </c>
      <c r="E261" t="n">
        <v>3</v>
      </c>
      <c r="F261" t="inlineStr">
        <is>
          <t>MD</t>
        </is>
      </c>
      <c r="G261" t="inlineStr">
        <is>
          <t>Maryland</t>
        </is>
      </c>
      <c r="H261" t="inlineStr">
        <is>
          <t>US</t>
        </is>
      </c>
      <c r="I261" t="n">
        <v>31358088</v>
      </c>
      <c r="J261" t="n">
        <v>2211338</v>
      </c>
      <c r="K261">
        <f>I261-J261</f>
        <v/>
      </c>
      <c r="L261">
        <f>IF(SUM(K$2:K$8572)=0,0,(K261/SUM(K$2:K$8572))*100)</f>
        <v/>
      </c>
      <c r="M261">
        <f>IF(I261=0,0,(K261/I261)*100)</f>
        <v/>
      </c>
    </row>
    <row r="262">
      <c r="A262" t="n">
        <v>261</v>
      </c>
      <c r="B262" t="inlineStr">
        <is>
          <t>gd</t>
        </is>
      </c>
      <c r="C262" t="inlineStr">
        <is>
          <t>general drama</t>
        </is>
      </c>
      <c r="D262" t="inlineStr">
        <is>
          <t>Compelling character-driven narratives exploring emotional human conflicts</t>
        </is>
      </c>
      <c r="E262" t="n">
        <v>3</v>
      </c>
      <c r="F262" t="inlineStr">
        <is>
          <t>MI</t>
        </is>
      </c>
      <c r="G262" t="inlineStr">
        <is>
          <t>Michigan</t>
        </is>
      </c>
      <c r="H262" t="inlineStr">
        <is>
          <t>US</t>
        </is>
      </c>
      <c r="I262" t="n">
        <v>31473047</v>
      </c>
      <c r="J262" t="n">
        <v>2483374</v>
      </c>
      <c r="K262">
        <f>I262-J262</f>
        <v/>
      </c>
      <c r="L262">
        <f>IF(SUM(K$2:K$8572)=0,0,(K262/SUM(K$2:K$8572))*100)</f>
        <v/>
      </c>
      <c r="M262">
        <f>IF(I262=0,0,(K262/I262)*100)</f>
        <v/>
      </c>
    </row>
    <row r="263">
      <c r="A263" t="n">
        <v>262</v>
      </c>
      <c r="B263" t="inlineStr">
        <is>
          <t>animals</t>
        </is>
      </c>
      <c r="C263" t="inlineStr">
        <is>
          <t>animals</t>
        </is>
      </c>
      <c r="D263" t="inlineStr">
        <is>
          <t>Captivating wildlife encounters showcasing nature's most remarkable creatures</t>
        </is>
      </c>
      <c r="E263" t="n">
        <v>3</v>
      </c>
      <c r="F263" t="inlineStr">
        <is>
          <t>FL</t>
        </is>
      </c>
      <c r="G263" t="inlineStr">
        <is>
          <t>Florida</t>
        </is>
      </c>
      <c r="H263" t="inlineStr">
        <is>
          <t>US</t>
        </is>
      </c>
      <c r="I263" t="n">
        <v>30806156</v>
      </c>
      <c r="J263" t="n">
        <v>1951217</v>
      </c>
      <c r="K263">
        <f>I263-J263</f>
        <v/>
      </c>
      <c r="L263">
        <f>IF(SUM(K$2:K$8572)=0,0,(K263/SUM(K$2:K$8572))*100)</f>
        <v/>
      </c>
      <c r="M263">
        <f>IF(I263=0,0,(K263/I263)*100)</f>
        <v/>
      </c>
    </row>
    <row r="264">
      <c r="A264" t="n">
        <v>263</v>
      </c>
      <c r="B264" t="inlineStr">
        <is>
          <t>entertainment</t>
        </is>
      </c>
      <c r="C264" t="inlineStr">
        <is>
          <t>entertainment</t>
        </is>
      </c>
      <c r="D264" t="inlineStr">
        <is>
          <t>Engaging content designed primarily to amuse and captivate audiences</t>
        </is>
      </c>
      <c r="E264" t="n">
        <v>3</v>
      </c>
      <c r="F264" t="inlineStr">
        <is>
          <t>OK</t>
        </is>
      </c>
      <c r="G264" t="inlineStr">
        <is>
          <t>Oklahoma</t>
        </is>
      </c>
      <c r="H264" t="inlineStr">
        <is>
          <t>US</t>
        </is>
      </c>
      <c r="I264" t="n">
        <v>30829220</v>
      </c>
      <c r="J264" t="n">
        <v>2141347</v>
      </c>
      <c r="K264">
        <f>I264-J264</f>
        <v/>
      </c>
      <c r="L264">
        <f>IF(SUM(K$2:K$8572)=0,0,(K264/SUM(K$2:K$8572))*100)</f>
        <v/>
      </c>
      <c r="M264">
        <f>IF(I264=0,0,(K264/I264)*100)</f>
        <v/>
      </c>
    </row>
    <row r="265">
      <c r="A265" t="n">
        <v>264</v>
      </c>
      <c r="B265" t="inlineStr">
        <is>
          <t>documentary</t>
        </is>
      </c>
      <c r="C265" t="inlineStr">
        <is>
          <t>documentary</t>
        </is>
      </c>
      <c r="D265" t="inlineStr">
        <is>
          <t>In-depth factual storytelling revealing truths about people, places, and events</t>
        </is>
      </c>
      <c r="E265" t="n">
        <v>3</v>
      </c>
      <c r="F265" t="inlineStr">
        <is>
          <t>MI</t>
        </is>
      </c>
      <c r="G265" t="inlineStr">
        <is>
          <t>Michigan</t>
        </is>
      </c>
      <c r="H265" t="inlineStr">
        <is>
          <t>US</t>
        </is>
      </c>
      <c r="I265" t="n">
        <v>30657789</v>
      </c>
      <c r="J265" t="n">
        <v>2004752</v>
      </c>
      <c r="K265">
        <f>I265-J265</f>
        <v/>
      </c>
      <c r="L265">
        <f>IF(SUM(K$2:K$8572)=0,0,(K265/SUM(K$2:K$8572))*100)</f>
        <v/>
      </c>
      <c r="M265">
        <f>IF(I265=0,0,(K265/I265)*100)</f>
        <v/>
      </c>
    </row>
    <row r="266">
      <c r="A266" t="n">
        <v>265</v>
      </c>
      <c r="B266" t="inlineStr">
        <is>
          <t>sports</t>
        </is>
      </c>
      <c r="C266" t="inlineStr">
        <is>
          <t>sports</t>
        </is>
      </c>
      <c r="D266" t="inlineStr">
        <is>
          <t>Competitive athletic showcases highlighting physical prowess and strategic gameplay</t>
        </is>
      </c>
      <c r="E266" t="n">
        <v>3</v>
      </c>
      <c r="F266" t="inlineStr">
        <is>
          <t>TX</t>
        </is>
      </c>
      <c r="G266" t="inlineStr">
        <is>
          <t>Texas</t>
        </is>
      </c>
      <c r="H266" t="inlineStr">
        <is>
          <t>US</t>
        </is>
      </c>
      <c r="I266" t="n">
        <v>30438615</v>
      </c>
      <c r="J266" t="n">
        <v>2103863</v>
      </c>
      <c r="K266">
        <f>I266-J266</f>
        <v/>
      </c>
      <c r="L266">
        <f>IF(SUM(K$2:K$8572)=0,0,(K266/SUM(K$2:K$8572))*100)</f>
        <v/>
      </c>
      <c r="M266">
        <f>IF(I266=0,0,(K266/I266)*100)</f>
        <v/>
      </c>
    </row>
    <row r="267">
      <c r="A267" t="n">
        <v>266</v>
      </c>
      <c r="B267" t="inlineStr">
        <is>
          <t>se</t>
        </is>
      </c>
      <c r="C267" t="inlineStr">
        <is>
          <t>sports event</t>
        </is>
      </c>
      <c r="D267" t="inlineStr">
        <is>
          <t>Live athletic competitions showcasing elite skills and competitive drama</t>
        </is>
      </c>
      <c r="E267" t="n">
        <v>3</v>
      </c>
      <c r="F267" t="inlineStr">
        <is>
          <t>NY</t>
        </is>
      </c>
      <c r="G267" t="inlineStr">
        <is>
          <t>New York</t>
        </is>
      </c>
      <c r="H267" t="inlineStr">
        <is>
          <t>US</t>
        </is>
      </c>
      <c r="I267" t="n">
        <v>29415485</v>
      </c>
      <c r="J267" t="n">
        <v>1313114</v>
      </c>
      <c r="K267">
        <f>I267-J267</f>
        <v/>
      </c>
      <c r="L267">
        <f>IF(SUM(K$2:K$8572)=0,0,(K267/SUM(K$2:K$8572))*100)</f>
        <v/>
      </c>
      <c r="M267">
        <f>IF(I267=0,0,(K267/I267)*100)</f>
        <v/>
      </c>
    </row>
    <row r="268">
      <c r="A268" t="n">
        <v>267</v>
      </c>
      <c r="B268" t="inlineStr">
        <is>
          <t>pc</t>
        </is>
      </c>
      <c r="C268" t="inlineStr">
        <is>
          <t>popular music</t>
        </is>
      </c>
      <c r="D268" t="inlineStr">
        <is>
          <t>Mainstream melodic hits reflecting contemporary cultural trends and tastes</t>
        </is>
      </c>
      <c r="E268" t="n">
        <v>3</v>
      </c>
      <c r="F268" t="inlineStr">
        <is>
          <t>TX</t>
        </is>
      </c>
      <c r="G268" t="inlineStr">
        <is>
          <t>Texas</t>
        </is>
      </c>
      <c r="H268" t="inlineStr">
        <is>
          <t>US</t>
        </is>
      </c>
      <c r="I268" t="n">
        <v>29478813</v>
      </c>
      <c r="J268" t="n">
        <v>1625645</v>
      </c>
      <c r="K268">
        <f>I268-J268</f>
        <v/>
      </c>
      <c r="L268">
        <f>IF(SUM(K$2:K$8572)=0,0,(K268/SUM(K$2:K$8572))*100)</f>
        <v/>
      </c>
      <c r="M268">
        <f>IF(I268=0,0,(K268/I268)*100)</f>
        <v/>
      </c>
    </row>
    <row r="269">
      <c r="A269" t="n">
        <v>268</v>
      </c>
      <c r="B269" t="inlineStr">
        <is>
          <t>western</t>
        </is>
      </c>
      <c r="C269" t="inlineStr">
        <is>
          <t>western</t>
        </is>
      </c>
      <c r="D269" t="inlineStr">
        <is>
          <t>Rugged frontier tales showcasing lawmen, outlaws, and untamed landscapes</t>
        </is>
      </c>
      <c r="E269" t="n">
        <v>3</v>
      </c>
      <c r="F269" t="inlineStr">
        <is>
          <t>TX</t>
        </is>
      </c>
      <c r="G269" t="inlineStr">
        <is>
          <t>Texas</t>
        </is>
      </c>
      <c r="H269" t="inlineStr">
        <is>
          <t>US</t>
        </is>
      </c>
      <c r="I269" t="n">
        <v>29740515</v>
      </c>
      <c r="J269" t="n">
        <v>1921669</v>
      </c>
      <c r="K269">
        <f>I269-J269</f>
        <v/>
      </c>
      <c r="L269">
        <f>IF(SUM(K$2:K$8572)=0,0,(K269/SUM(K$2:K$8572))*100)</f>
        <v/>
      </c>
      <c r="M269">
        <f>IF(I269=0,0,(K269/I269)*100)</f>
        <v/>
      </c>
    </row>
    <row r="270">
      <c r="A270" t="n">
        <v>269</v>
      </c>
      <c r="B270" t="inlineStr">
        <is>
          <t>news</t>
        </is>
      </c>
      <c r="C270" t="inlineStr">
        <is>
          <t>news</t>
        </is>
      </c>
      <c r="D270" t="inlineStr">
        <is>
          <t>Current events reporting delivering timely information on world affairs</t>
        </is>
      </c>
      <c r="E270" t="n">
        <v>3</v>
      </c>
      <c r="F270" t="inlineStr">
        <is>
          <t>OH</t>
        </is>
      </c>
      <c r="G270" t="inlineStr">
        <is>
          <t>Ohio</t>
        </is>
      </c>
      <c r="H270" t="inlineStr">
        <is>
          <t>US</t>
        </is>
      </c>
      <c r="I270" t="n">
        <v>30137211</v>
      </c>
      <c r="J270" t="n">
        <v>2324480</v>
      </c>
      <c r="K270">
        <f>I270-J270</f>
        <v/>
      </c>
      <c r="L270">
        <f>IF(SUM(K$2:K$8572)=0,0,(K270/SUM(K$2:K$8572))*100)</f>
        <v/>
      </c>
      <c r="M270">
        <f>IF(I270=0,0,(K270/I270)*100)</f>
        <v/>
      </c>
    </row>
    <row r="271">
      <c r="A271" t="n">
        <v>270</v>
      </c>
      <c r="B271" t="inlineStr">
        <is>
          <t>mystery</t>
        </is>
      </c>
      <c r="C271" t="inlineStr">
        <is>
          <t>mystery</t>
        </is>
      </c>
      <c r="D271" t="inlineStr">
        <is>
          <t>Suspenseful puzzles challenging viewers to unravel hidden truths</t>
        </is>
      </c>
      <c r="E271" t="n">
        <v>3</v>
      </c>
      <c r="F271" t="inlineStr">
        <is>
          <t>IL</t>
        </is>
      </c>
      <c r="G271" t="inlineStr">
        <is>
          <t>Illinois</t>
        </is>
      </c>
      <c r="H271" t="inlineStr">
        <is>
          <t>US</t>
        </is>
      </c>
      <c r="I271" t="n">
        <v>30168864</v>
      </c>
      <c r="J271" t="n">
        <v>2399292</v>
      </c>
      <c r="K271">
        <f>I271-J271</f>
        <v/>
      </c>
      <c r="L271">
        <f>IF(SUM(K$2:K$8572)=0,0,(K271/SUM(K$2:K$8572))*100)</f>
        <v/>
      </c>
      <c r="M271">
        <f>IF(I271=0,0,(K271/I271)*100)</f>
        <v/>
      </c>
    </row>
    <row r="272">
      <c r="A272" t="n">
        <v>271</v>
      </c>
      <c r="B272" t="inlineStr">
        <is>
          <t>drama</t>
        </is>
      </c>
      <c r="C272" t="inlineStr">
        <is>
          <t>drama</t>
        </is>
      </c>
      <c r="D272" t="inlineStr">
        <is>
          <t>Emotional character studies exploring complex human relationships and conflicts</t>
        </is>
      </c>
      <c r="E272" t="n">
        <v>3</v>
      </c>
      <c r="F272" t="inlineStr">
        <is>
          <t>CT</t>
        </is>
      </c>
      <c r="G272" t="inlineStr">
        <is>
          <t>Connecticut</t>
        </is>
      </c>
      <c r="H272" t="inlineStr">
        <is>
          <t>US</t>
        </is>
      </c>
      <c r="I272" t="n">
        <v>29461909</v>
      </c>
      <c r="J272" t="n">
        <v>1971519</v>
      </c>
      <c r="K272">
        <f>I272-J272</f>
        <v/>
      </c>
      <c r="L272">
        <f>IF(SUM(K$2:K$8572)=0,0,(K272/SUM(K$2:K$8572))*100)</f>
        <v/>
      </c>
      <c r="M272">
        <f>IF(I272=0,0,(K272/I272)*100)</f>
        <v/>
      </c>
    </row>
    <row r="273">
      <c r="A273" t="n">
        <v>272</v>
      </c>
      <c r="B273" t="inlineStr">
        <is>
          <t>reality</t>
        </is>
      </c>
      <c r="C273" t="inlineStr">
        <is>
          <t>reality</t>
        </is>
      </c>
      <c r="D273" t="inlineStr">
        <is>
          <t>Unscripted programming following real people through authentic or constructed situations</t>
        </is>
      </c>
      <c r="E273" t="n">
        <v>3</v>
      </c>
      <c r="F273" t="inlineStr">
        <is>
          <t>KY</t>
        </is>
      </c>
      <c r="G273" t="inlineStr">
        <is>
          <t>Kentucky</t>
        </is>
      </c>
      <c r="H273" t="inlineStr">
        <is>
          <t>US</t>
        </is>
      </c>
      <c r="I273" t="n">
        <v>29609064</v>
      </c>
      <c r="J273" t="n">
        <v>2125212</v>
      </c>
      <c r="K273">
        <f>I273-J273</f>
        <v/>
      </c>
      <c r="L273">
        <f>IF(SUM(K$2:K$8572)=0,0,(K273/SUM(K$2:K$8572))*100)</f>
        <v/>
      </c>
      <c r="M273">
        <f>IF(I273=0,0,(K273/I273)*100)</f>
        <v/>
      </c>
    </row>
    <row r="274">
      <c r="A274" t="n">
        <v>273</v>
      </c>
      <c r="B274" t="inlineStr">
        <is>
          <t>science fiction</t>
        </is>
      </c>
      <c r="C274" t="inlineStr">
        <is>
          <t>science fiction</t>
        </is>
      </c>
      <c r="D274" t="inlineStr">
        <is>
          <t>Speculative narratives examining humanity's relationship with advanced technology</t>
        </is>
      </c>
      <c r="E274" t="n">
        <v>3</v>
      </c>
      <c r="F274" t="inlineStr">
        <is>
          <t>CA</t>
        </is>
      </c>
      <c r="G274" t="inlineStr">
        <is>
          <t>California</t>
        </is>
      </c>
      <c r="H274" t="inlineStr">
        <is>
          <t>US</t>
        </is>
      </c>
      <c r="I274" t="n">
        <v>29615637</v>
      </c>
      <c r="J274" t="n">
        <v>2291311</v>
      </c>
      <c r="K274">
        <f>I274-J274</f>
        <v/>
      </c>
      <c r="L274">
        <f>IF(SUM(K$2:K$8572)=0,0,(K274/SUM(K$2:K$8572))*100)</f>
        <v/>
      </c>
      <c r="M274">
        <f>IF(I274=0,0,(K274/I274)*100)</f>
        <v/>
      </c>
    </row>
    <row r="275">
      <c r="A275" t="n">
        <v>274</v>
      </c>
      <c r="B275" t="inlineStr">
        <is>
          <t>crime</t>
        </is>
      </c>
      <c r="C275" t="inlineStr">
        <is>
          <t>crime</t>
        </is>
      </c>
      <c r="D275" t="inlineStr">
        <is>
          <t>Real or fictional investigations into wrongdoing and justice pursuit</t>
        </is>
      </c>
      <c r="E275" t="n">
        <v>3</v>
      </c>
      <c r="F275" t="inlineStr">
        <is>
          <t>WI</t>
        </is>
      </c>
      <c r="G275" t="inlineStr">
        <is>
          <t>Wisconsin</t>
        </is>
      </c>
      <c r="H275" t="inlineStr">
        <is>
          <t>US</t>
        </is>
      </c>
      <c r="I275" t="n">
        <v>28983558</v>
      </c>
      <c r="J275" t="n">
        <v>1852169</v>
      </c>
      <c r="K275">
        <f>I275-J275</f>
        <v/>
      </c>
      <c r="L275">
        <f>IF(SUM(K$2:K$8572)=0,0,(K275/SUM(K$2:K$8572))*100)</f>
        <v/>
      </c>
      <c r="M275">
        <f>IF(I275=0,0,(K275/I275)*100)</f>
        <v/>
      </c>
    </row>
    <row r="276">
      <c r="A276" t="n">
        <v>275</v>
      </c>
      <c r="B276" t="inlineStr">
        <is>
          <t>news</t>
        </is>
      </c>
      <c r="C276" t="inlineStr">
        <is>
          <t>news</t>
        </is>
      </c>
      <c r="D276" t="inlineStr">
        <is>
          <t>Current events reporting delivering timely information on world affairs</t>
        </is>
      </c>
      <c r="E276" t="n">
        <v>3</v>
      </c>
      <c r="F276" t="inlineStr">
        <is>
          <t>PA</t>
        </is>
      </c>
      <c r="G276" t="inlineStr">
        <is>
          <t>Pennsylvania</t>
        </is>
      </c>
      <c r="H276" t="inlineStr">
        <is>
          <t>US</t>
        </is>
      </c>
      <c r="I276" t="n">
        <v>29497990</v>
      </c>
      <c r="J276" t="n">
        <v>2520296</v>
      </c>
      <c r="K276">
        <f>I276-J276</f>
        <v/>
      </c>
      <c r="L276">
        <f>IF(SUM(K$2:K$8572)=0,0,(K276/SUM(K$2:K$8572))*100)</f>
        <v/>
      </c>
      <c r="M276">
        <f>IF(I276=0,0,(K276/I276)*100)</f>
        <v/>
      </c>
    </row>
    <row r="277">
      <c r="A277" t="n">
        <v>276</v>
      </c>
      <c r="B277" t="inlineStr">
        <is>
          <t>drama</t>
        </is>
      </c>
      <c r="C277" t="inlineStr">
        <is>
          <t>drama</t>
        </is>
      </c>
      <c r="D277" t="inlineStr">
        <is>
          <t>Emotional character studies exploring complex human relationships and conflicts</t>
        </is>
      </c>
      <c r="E277" t="n">
        <v>3</v>
      </c>
      <c r="F277" t="inlineStr">
        <is>
          <t>NV</t>
        </is>
      </c>
      <c r="G277" t="inlineStr">
        <is>
          <t>Nevada</t>
        </is>
      </c>
      <c r="H277" t="inlineStr">
        <is>
          <t>US</t>
        </is>
      </c>
      <c r="I277" t="n">
        <v>29123397</v>
      </c>
      <c r="J277" t="n">
        <v>2164641</v>
      </c>
      <c r="K277">
        <f>I277-J277</f>
        <v/>
      </c>
      <c r="L277">
        <f>IF(SUM(K$2:K$8572)=0,0,(K277/SUM(K$2:K$8572))*100)</f>
        <v/>
      </c>
      <c r="M277">
        <f>IF(I277=0,0,(K277/I277)*100)</f>
        <v/>
      </c>
    </row>
    <row r="278">
      <c r="A278" t="n">
        <v>277</v>
      </c>
      <c r="B278" t="inlineStr">
        <is>
          <t>n</t>
        </is>
      </c>
      <c r="C278" t="inlineStr">
        <is>
          <t>news</t>
        </is>
      </c>
      <c r="D278" t="inlineStr">
        <is>
          <t>Current events reporting delivering timely information on world affairs</t>
        </is>
      </c>
      <c r="E278" t="n">
        <v>3</v>
      </c>
      <c r="F278" t="inlineStr">
        <is>
          <t>MD</t>
        </is>
      </c>
      <c r="G278" t="inlineStr">
        <is>
          <t>Maryland</t>
        </is>
      </c>
      <c r="H278" t="inlineStr">
        <is>
          <t>US</t>
        </is>
      </c>
      <c r="I278" t="n">
        <v>29198596</v>
      </c>
      <c r="J278" t="n">
        <v>2240859</v>
      </c>
      <c r="K278">
        <f>I278-J278</f>
        <v/>
      </c>
      <c r="L278">
        <f>IF(SUM(K$2:K$8572)=0,0,(K278/SUM(K$2:K$8572))*100)</f>
        <v/>
      </c>
      <c r="M278">
        <f>IF(I278=0,0,(K278/I278)*100)</f>
        <v/>
      </c>
    </row>
    <row r="279">
      <c r="A279" t="n">
        <v>278</v>
      </c>
      <c r="B279" t="inlineStr">
        <is>
          <t>comedy</t>
        </is>
      </c>
      <c r="C279" t="inlineStr">
        <is>
          <t>comedy</t>
        </is>
      </c>
      <c r="D279" t="inlineStr">
        <is>
          <t>Laugh-out-loud humor designed to entertain and uplift audiences</t>
        </is>
      </c>
      <c r="E279" t="n">
        <v>3</v>
      </c>
      <c r="F279" t="inlineStr">
        <is>
          <t>TN</t>
        </is>
      </c>
      <c r="G279" t="inlineStr">
        <is>
          <t>Tennessee</t>
        </is>
      </c>
      <c r="H279" t="inlineStr">
        <is>
          <t>US</t>
        </is>
      </c>
      <c r="I279" t="n">
        <v>28796674</v>
      </c>
      <c r="J279" t="n">
        <v>1993262</v>
      </c>
      <c r="K279">
        <f>I279-J279</f>
        <v/>
      </c>
      <c r="L279">
        <f>IF(SUM(K$2:K$8572)=0,0,(K279/SUM(K$2:K$8572))*100)</f>
        <v/>
      </c>
      <c r="M279">
        <f>IF(I279=0,0,(K279/I279)*100)</f>
        <v/>
      </c>
    </row>
    <row r="280">
      <c r="A280" t="n">
        <v>279</v>
      </c>
      <c r="B280" t="inlineStr">
        <is>
          <t>cooking</t>
        </is>
      </c>
      <c r="C280" t="inlineStr">
        <is>
          <t>cooking</t>
        </is>
      </c>
      <c r="D280" t="inlineStr">
        <is>
          <t>Culinary techniques and recipe demonstrations inspiring kitchen creativity</t>
        </is>
      </c>
      <c r="E280" t="n">
        <v>3</v>
      </c>
      <c r="F280" t="inlineStr">
        <is>
          <t>FL</t>
        </is>
      </c>
      <c r="G280" t="inlineStr">
        <is>
          <t>Florida</t>
        </is>
      </c>
      <c r="H280" t="inlineStr">
        <is>
          <t>US</t>
        </is>
      </c>
      <c r="I280" t="n">
        <v>28834484</v>
      </c>
      <c r="J280" t="n">
        <v>2075201</v>
      </c>
      <c r="K280">
        <f>I280-J280</f>
        <v/>
      </c>
      <c r="L280">
        <f>IF(SUM(K$2:K$8572)=0,0,(K280/SUM(K$2:K$8572))*100)</f>
        <v/>
      </c>
      <c r="M280">
        <f>IF(I280=0,0,(K280/I280)*100)</f>
        <v/>
      </c>
    </row>
    <row r="281">
      <c r="A281" t="n">
        <v>280</v>
      </c>
      <c r="B281" t="inlineStr">
        <is>
          <t>drama</t>
        </is>
      </c>
      <c r="C281" t="inlineStr">
        <is>
          <t>drama</t>
        </is>
      </c>
      <c r="D281" t="inlineStr">
        <is>
          <t>Emotional character studies exploring complex human relationships and conflicts</t>
        </is>
      </c>
      <c r="E281" t="n">
        <v>3</v>
      </c>
      <c r="F281" t="inlineStr">
        <is>
          <t>AR</t>
        </is>
      </c>
      <c r="G281" t="inlineStr">
        <is>
          <t>Arkansas</t>
        </is>
      </c>
      <c r="H281" t="inlineStr">
        <is>
          <t>US</t>
        </is>
      </c>
      <c r="I281" t="n">
        <v>28487346</v>
      </c>
      <c r="J281" t="n">
        <v>1773164</v>
      </c>
      <c r="K281">
        <f>I281-J281</f>
        <v/>
      </c>
      <c r="L281">
        <f>IF(SUM(K$2:K$8572)=0,0,(K281/SUM(K$2:K$8572))*100)</f>
        <v/>
      </c>
      <c r="M281">
        <f>IF(I281=0,0,(K281/I281)*100)</f>
        <v/>
      </c>
    </row>
    <row r="282">
      <c r="A282" t="n">
        <v>281</v>
      </c>
      <c r="B282" t="inlineStr">
        <is>
          <t>news</t>
        </is>
      </c>
      <c r="C282" t="inlineStr">
        <is>
          <t>news</t>
        </is>
      </c>
      <c r="D282" t="inlineStr">
        <is>
          <t>Current events reporting delivering timely information on world affairs</t>
        </is>
      </c>
      <c r="E282" t="n">
        <v>3</v>
      </c>
      <c r="F282" t="inlineStr">
        <is>
          <t>VA</t>
        </is>
      </c>
      <c r="G282" t="inlineStr">
        <is>
          <t>Virginia</t>
        </is>
      </c>
      <c r="H282" t="inlineStr">
        <is>
          <t>US</t>
        </is>
      </c>
      <c r="I282" t="n">
        <v>29173358</v>
      </c>
      <c r="J282" t="n">
        <v>2459478</v>
      </c>
      <c r="K282">
        <f>I282-J282</f>
        <v/>
      </c>
      <c r="L282">
        <f>IF(SUM(K$2:K$8572)=0,0,(K282/SUM(K$2:K$8572))*100)</f>
        <v/>
      </c>
      <c r="M282">
        <f>IF(I282=0,0,(K282/I282)*100)</f>
        <v/>
      </c>
    </row>
    <row r="283">
      <c r="A283" t="n">
        <v>282</v>
      </c>
      <c r="B283" t="inlineStr">
        <is>
          <t>documentary</t>
        </is>
      </c>
      <c r="C283" t="inlineStr">
        <is>
          <t>documentary</t>
        </is>
      </c>
      <c r="D283" t="inlineStr">
        <is>
          <t>In-depth factual storytelling revealing truths about people, places, and events</t>
        </is>
      </c>
      <c r="E283" t="n">
        <v>3</v>
      </c>
      <c r="F283" t="inlineStr">
        <is>
          <t>TN</t>
        </is>
      </c>
      <c r="G283" t="inlineStr">
        <is>
          <t>Tennessee</t>
        </is>
      </c>
      <c r="H283" t="inlineStr">
        <is>
          <t>US</t>
        </is>
      </c>
      <c r="I283" t="n">
        <v>28442668</v>
      </c>
      <c r="J283" t="n">
        <v>1746025</v>
      </c>
      <c r="K283">
        <f>I283-J283</f>
        <v/>
      </c>
      <c r="L283">
        <f>IF(SUM(K$2:K$8572)=0,0,(K283/SUM(K$2:K$8572))*100)</f>
        <v/>
      </c>
      <c r="M283">
        <f>IF(I283=0,0,(K283/I283)*100)</f>
        <v/>
      </c>
    </row>
    <row r="284">
      <c r="A284" t="n">
        <v>283</v>
      </c>
      <c r="B284" t="inlineStr">
        <is>
          <t>entertainment</t>
        </is>
      </c>
      <c r="C284" t="inlineStr">
        <is>
          <t>entertainment</t>
        </is>
      </c>
      <c r="D284" t="inlineStr">
        <is>
          <t>Engaging content designed primarily to amuse and captivate audiences</t>
        </is>
      </c>
      <c r="E284" t="n">
        <v>3</v>
      </c>
      <c r="F284" t="inlineStr">
        <is>
          <t>NV</t>
        </is>
      </c>
      <c r="G284" t="inlineStr">
        <is>
          <t>Nevada</t>
        </is>
      </c>
      <c r="H284" t="inlineStr">
        <is>
          <t>US</t>
        </is>
      </c>
      <c r="I284" t="n">
        <v>28778417</v>
      </c>
      <c r="J284" t="n">
        <v>2141289</v>
      </c>
      <c r="K284">
        <f>I284-J284</f>
        <v/>
      </c>
      <c r="L284">
        <f>IF(SUM(K$2:K$8572)=0,0,(K284/SUM(K$2:K$8572))*100)</f>
        <v/>
      </c>
      <c r="M284">
        <f>IF(I284=0,0,(K284/I284)*100)</f>
        <v/>
      </c>
    </row>
    <row r="285">
      <c r="A285" t="n">
        <v>284</v>
      </c>
      <c r="B285" t="inlineStr">
        <is>
          <t>ff</t>
        </is>
      </c>
      <c r="C285" t="inlineStr">
        <is>
          <t>feature film</t>
        </is>
      </c>
      <c r="D285" t="inlineStr">
        <is>
          <t>Long-form cinematic storytelling with complete narrative arcs</t>
        </is>
      </c>
      <c r="E285" t="n">
        <v>3</v>
      </c>
      <c r="F285" t="inlineStr">
        <is>
          <t>MA</t>
        </is>
      </c>
      <c r="G285" t="inlineStr">
        <is>
          <t>Massachusetts</t>
        </is>
      </c>
      <c r="H285" t="inlineStr">
        <is>
          <t>US</t>
        </is>
      </c>
      <c r="I285" t="n">
        <v>28245943</v>
      </c>
      <c r="J285" t="n">
        <v>1963874</v>
      </c>
      <c r="K285">
        <f>I285-J285</f>
        <v/>
      </c>
      <c r="L285">
        <f>IF(SUM(K$2:K$8572)=0,0,(K285/SUM(K$2:K$8572))*100)</f>
        <v/>
      </c>
      <c r="M285">
        <f>IF(I285=0,0,(K285/I285)*100)</f>
        <v/>
      </c>
    </row>
    <row r="286">
      <c r="A286" t="n">
        <v>285</v>
      </c>
      <c r="B286" t="inlineStr">
        <is>
          <t>reality</t>
        </is>
      </c>
      <c r="C286" t="inlineStr">
        <is>
          <t>reality</t>
        </is>
      </c>
      <c r="D286" t="inlineStr">
        <is>
          <t>Unscripted programming following real people through authentic or constructed situations</t>
        </is>
      </c>
      <c r="E286" t="n">
        <v>3</v>
      </c>
      <c r="F286" t="inlineStr">
        <is>
          <t>WI</t>
        </is>
      </c>
      <c r="G286" t="inlineStr">
        <is>
          <t>Wisconsin</t>
        </is>
      </c>
      <c r="H286" t="inlineStr">
        <is>
          <t>US</t>
        </is>
      </c>
      <c r="I286" t="n">
        <v>28377841</v>
      </c>
      <c r="J286" t="n">
        <v>2141997</v>
      </c>
      <c r="K286">
        <f>I286-J286</f>
        <v/>
      </c>
      <c r="L286">
        <f>IF(SUM(K$2:K$8572)=0,0,(K286/SUM(K$2:K$8572))*100)</f>
        <v/>
      </c>
      <c r="M286">
        <f>IF(I286=0,0,(K286/I286)*100)</f>
        <v/>
      </c>
    </row>
    <row r="287">
      <c r="A287" t="n">
        <v>286</v>
      </c>
      <c r="B287" t="inlineStr">
        <is>
          <t>comedy</t>
        </is>
      </c>
      <c r="C287" t="inlineStr">
        <is>
          <t>comedy</t>
        </is>
      </c>
      <c r="D287" t="inlineStr">
        <is>
          <t>Laugh-out-loud humor designed to entertain and uplift audiences</t>
        </is>
      </c>
      <c r="E287" t="n">
        <v>3</v>
      </c>
      <c r="F287" t="inlineStr">
        <is>
          <t>NJ</t>
        </is>
      </c>
      <c r="G287" t="inlineStr">
        <is>
          <t>New Jersey</t>
        </is>
      </c>
      <c r="H287" t="inlineStr">
        <is>
          <t>US</t>
        </is>
      </c>
      <c r="I287" t="n">
        <v>28377332</v>
      </c>
      <c r="J287" t="n">
        <v>2240317</v>
      </c>
      <c r="K287">
        <f>I287-J287</f>
        <v/>
      </c>
      <c r="L287">
        <f>IF(SUM(K$2:K$8572)=0,0,(K287/SUM(K$2:K$8572))*100)</f>
        <v/>
      </c>
      <c r="M287">
        <f>IF(I287=0,0,(K287/I287)*100)</f>
        <v/>
      </c>
    </row>
    <row r="288">
      <c r="A288" t="n">
        <v>287</v>
      </c>
      <c r="B288" t="inlineStr">
        <is>
          <t>news</t>
        </is>
      </c>
      <c r="C288" t="inlineStr">
        <is>
          <t>news</t>
        </is>
      </c>
      <c r="D288" t="inlineStr">
        <is>
          <t>Current events reporting delivering timely information on world affairs</t>
        </is>
      </c>
      <c r="E288" t="n">
        <v>3</v>
      </c>
      <c r="F288" t="inlineStr">
        <is>
          <t>NJ</t>
        </is>
      </c>
      <c r="G288" t="inlineStr">
        <is>
          <t>New Jersey</t>
        </is>
      </c>
      <c r="H288" t="inlineStr">
        <is>
          <t>US</t>
        </is>
      </c>
      <c r="I288" t="n">
        <v>28559908</v>
      </c>
      <c r="J288" t="n">
        <v>2563420</v>
      </c>
      <c r="K288">
        <f>I288-J288</f>
        <v/>
      </c>
      <c r="L288">
        <f>IF(SUM(K$2:K$8572)=0,0,(K288/SUM(K$2:K$8572))*100)</f>
        <v/>
      </c>
      <c r="M288">
        <f>IF(I288=0,0,(K288/I288)*100)</f>
        <v/>
      </c>
    </row>
    <row r="289">
      <c r="A289" t="n">
        <v>288</v>
      </c>
      <c r="B289" t="inlineStr">
        <is>
          <t>comedy</t>
        </is>
      </c>
      <c r="C289" t="inlineStr">
        <is>
          <t>comedy</t>
        </is>
      </c>
      <c r="D289" t="inlineStr">
        <is>
          <t>Laugh-out-loud humor designed to entertain and uplift audiences</t>
        </is>
      </c>
      <c r="E289" t="n">
        <v>3</v>
      </c>
      <c r="F289" t="inlineStr">
        <is>
          <t>VA</t>
        </is>
      </c>
      <c r="G289" t="inlineStr">
        <is>
          <t>Virginia</t>
        </is>
      </c>
      <c r="H289" t="inlineStr">
        <is>
          <t>US</t>
        </is>
      </c>
      <c r="I289" t="n">
        <v>28116824</v>
      </c>
      <c r="J289" t="n">
        <v>2180188</v>
      </c>
      <c r="K289">
        <f>I289-J289</f>
        <v/>
      </c>
      <c r="L289">
        <f>IF(SUM(K$2:K$8572)=0,0,(K289/SUM(K$2:K$8572))*100)</f>
        <v/>
      </c>
      <c r="M289">
        <f>IF(I289=0,0,(K289/I289)*100)</f>
        <v/>
      </c>
    </row>
    <row r="290">
      <c r="A290" t="n">
        <v>289</v>
      </c>
      <c r="B290" t="inlineStr">
        <is>
          <t>thriller</t>
        </is>
      </c>
      <c r="C290" t="inlineStr">
        <is>
          <t>thriller</t>
        </is>
      </c>
      <c r="D290" t="inlineStr">
        <is>
          <t>Adrenaline-pumping narratives featuring high stakes and unexpected twists</t>
        </is>
      </c>
      <c r="E290" t="n">
        <v>3</v>
      </c>
      <c r="F290" t="inlineStr">
        <is>
          <t>NY</t>
        </is>
      </c>
      <c r="G290" t="inlineStr">
        <is>
          <t>New York</t>
        </is>
      </c>
      <c r="H290" t="inlineStr">
        <is>
          <t>US</t>
        </is>
      </c>
      <c r="I290" t="n">
        <v>27993680</v>
      </c>
      <c r="J290" t="n">
        <v>2059105</v>
      </c>
      <c r="K290">
        <f>I290-J290</f>
        <v/>
      </c>
      <c r="L290">
        <f>IF(SUM(K$2:K$8572)=0,0,(K290/SUM(K$2:K$8572))*100)</f>
        <v/>
      </c>
      <c r="M290">
        <f>IF(I290=0,0,(K290/I290)*100)</f>
        <v/>
      </c>
    </row>
    <row r="291">
      <c r="A291" t="n">
        <v>290</v>
      </c>
      <c r="B291" t="inlineStr">
        <is>
          <t>sm</t>
        </is>
      </c>
      <c r="C291" t="inlineStr">
        <is>
          <t>suspense/mystery</t>
        </is>
      </c>
      <c r="D291" t="inlineStr">
        <is>
          <t>Tension-filled investigations unraveling complex puzzles and hidden truths</t>
        </is>
      </c>
      <c r="E291" t="n">
        <v>3</v>
      </c>
      <c r="F291" t="inlineStr">
        <is>
          <t>TN</t>
        </is>
      </c>
      <c r="G291" t="inlineStr">
        <is>
          <t>Tennessee</t>
        </is>
      </c>
      <c r="H291" t="inlineStr">
        <is>
          <t>US</t>
        </is>
      </c>
      <c r="I291" t="n">
        <v>26550005</v>
      </c>
      <c r="J291" t="n">
        <v>804963</v>
      </c>
      <c r="K291">
        <f>I291-J291</f>
        <v/>
      </c>
      <c r="L291">
        <f>IF(SUM(K$2:K$8572)=0,0,(K291/SUM(K$2:K$8572))*100)</f>
        <v/>
      </c>
      <c r="M291">
        <f>IF(I291=0,0,(K291/I291)*100)</f>
        <v/>
      </c>
    </row>
    <row r="292">
      <c r="A292" t="n">
        <v>291</v>
      </c>
      <c r="B292" t="inlineStr">
        <is>
          <t>action</t>
        </is>
      </c>
      <c r="C292" t="inlineStr">
        <is>
          <t>action</t>
        </is>
      </c>
      <c r="D292" t="inlineStr">
        <is>
          <t>High-energy thrills with explosive stunts and heroic adventures</t>
        </is>
      </c>
      <c r="E292" t="n">
        <v>3</v>
      </c>
      <c r="F292" t="inlineStr">
        <is>
          <t>TN</t>
        </is>
      </c>
      <c r="G292" t="inlineStr">
        <is>
          <t>Tennessee</t>
        </is>
      </c>
      <c r="H292" t="inlineStr">
        <is>
          <t>US</t>
        </is>
      </c>
      <c r="I292" t="n">
        <v>27608597</v>
      </c>
      <c r="J292" t="n">
        <v>2008460</v>
      </c>
      <c r="K292">
        <f>I292-J292</f>
        <v/>
      </c>
      <c r="L292">
        <f>IF(SUM(K$2:K$8572)=0,0,(K292/SUM(K$2:K$8572))*100)</f>
        <v/>
      </c>
      <c r="M292">
        <f>IF(I292=0,0,(K292/I292)*100)</f>
        <v/>
      </c>
    </row>
    <row r="293">
      <c r="A293" t="n">
        <v>292</v>
      </c>
      <c r="B293" t="inlineStr">
        <is>
          <t>game show</t>
        </is>
      </c>
      <c r="C293" t="inlineStr">
        <is>
          <t>game show</t>
        </is>
      </c>
      <c r="D293" t="inlineStr">
        <is>
          <t>Interactive competitions where contestants vie for prizes through challenges</t>
        </is>
      </c>
      <c r="E293" t="n">
        <v>3</v>
      </c>
      <c r="F293" t="inlineStr">
        <is>
          <t>TX</t>
        </is>
      </c>
      <c r="G293" t="inlineStr">
        <is>
          <t>Texas</t>
        </is>
      </c>
      <c r="H293" t="inlineStr">
        <is>
          <t>US</t>
        </is>
      </c>
      <c r="I293" t="n">
        <v>26558017</v>
      </c>
      <c r="J293" t="n">
        <v>965569</v>
      </c>
      <c r="K293">
        <f>I293-J293</f>
        <v/>
      </c>
      <c r="L293">
        <f>IF(SUM(K$2:K$8572)=0,0,(K293/SUM(K$2:K$8572))*100)</f>
        <v/>
      </c>
      <c r="M293">
        <f>IF(I293=0,0,(K293/I293)*100)</f>
        <v/>
      </c>
    </row>
    <row r="294">
      <c r="A294" t="n">
        <v>293</v>
      </c>
      <c r="B294" t="inlineStr">
        <is>
          <t>ff</t>
        </is>
      </c>
      <c r="C294" t="inlineStr">
        <is>
          <t>feature film</t>
        </is>
      </c>
      <c r="D294" t="inlineStr">
        <is>
          <t>Long-form cinematic storytelling with complete narrative arcs</t>
        </is>
      </c>
      <c r="E294" t="n">
        <v>3</v>
      </c>
      <c r="F294" t="inlineStr">
        <is>
          <t>CO</t>
        </is>
      </c>
      <c r="G294" t="inlineStr">
        <is>
          <t>Colorado</t>
        </is>
      </c>
      <c r="H294" t="inlineStr">
        <is>
          <t>US</t>
        </is>
      </c>
      <c r="I294" t="n">
        <v>27538669</v>
      </c>
      <c r="J294" t="n">
        <v>2016437</v>
      </c>
      <c r="K294">
        <f>I294-J294</f>
        <v/>
      </c>
      <c r="L294">
        <f>IF(SUM(K$2:K$8572)=0,0,(K294/SUM(K$2:K$8572))*100)</f>
        <v/>
      </c>
      <c r="M294">
        <f>IF(I294=0,0,(K294/I294)*100)</f>
        <v/>
      </c>
    </row>
    <row r="295">
      <c r="A295" t="n">
        <v>294</v>
      </c>
      <c r="B295" t="inlineStr">
        <is>
          <t>crime</t>
        </is>
      </c>
      <c r="C295" t="inlineStr">
        <is>
          <t>crime</t>
        </is>
      </c>
      <c r="D295" t="inlineStr">
        <is>
          <t>Real or fictional investigations into wrongdoing and justice pursuit</t>
        </is>
      </c>
      <c r="E295" t="n">
        <v>3</v>
      </c>
      <c r="F295" t="inlineStr">
        <is>
          <t>MN</t>
        </is>
      </c>
      <c r="G295" t="inlineStr">
        <is>
          <t>Minnesota</t>
        </is>
      </c>
      <c r="H295" t="inlineStr">
        <is>
          <t>US</t>
        </is>
      </c>
      <c r="I295" t="n">
        <v>27396409</v>
      </c>
      <c r="J295" t="n">
        <v>1884574</v>
      </c>
      <c r="K295">
        <f>I295-J295</f>
        <v/>
      </c>
      <c r="L295">
        <f>IF(SUM(K$2:K$8572)=0,0,(K295/SUM(K$2:K$8572))*100)</f>
        <v/>
      </c>
      <c r="M295">
        <f>IF(I295=0,0,(K295/I295)*100)</f>
        <v/>
      </c>
    </row>
    <row r="296">
      <c r="A296" t="n">
        <v>295</v>
      </c>
      <c r="B296" t="inlineStr">
        <is>
          <t>sports</t>
        </is>
      </c>
      <c r="C296" t="inlineStr">
        <is>
          <t>sports</t>
        </is>
      </c>
      <c r="D296" t="inlineStr">
        <is>
          <t>Competitive athletic showcases highlighting physical prowess and strategic gameplay</t>
        </is>
      </c>
      <c r="E296" t="n">
        <v>3</v>
      </c>
      <c r="F296" t="inlineStr">
        <is>
          <t>CA</t>
        </is>
      </c>
      <c r="G296" t="inlineStr">
        <is>
          <t>California</t>
        </is>
      </c>
      <c r="H296" t="inlineStr">
        <is>
          <t>US</t>
        </is>
      </c>
      <c r="I296" t="n">
        <v>27549023</v>
      </c>
      <c r="J296" t="n">
        <v>2038989</v>
      </c>
      <c r="K296">
        <f>I296-J296</f>
        <v/>
      </c>
      <c r="L296">
        <f>IF(SUM(K$2:K$8572)=0,0,(K296/SUM(K$2:K$8572))*100)</f>
        <v/>
      </c>
      <c r="M296">
        <f>IF(I296=0,0,(K296/I296)*100)</f>
        <v/>
      </c>
    </row>
    <row r="297">
      <c r="A297" t="n">
        <v>296</v>
      </c>
      <c r="B297" t="inlineStr">
        <is>
          <t>gd</t>
        </is>
      </c>
      <c r="C297" t="inlineStr">
        <is>
          <t>general drama</t>
        </is>
      </c>
      <c r="D297" t="inlineStr">
        <is>
          <t>Compelling character-driven narratives exploring emotional human conflicts</t>
        </is>
      </c>
      <c r="E297" t="n">
        <v>3</v>
      </c>
      <c r="F297" t="inlineStr">
        <is>
          <t>TN</t>
        </is>
      </c>
      <c r="G297" t="inlineStr">
        <is>
          <t>Tennessee</t>
        </is>
      </c>
      <c r="H297" t="inlineStr">
        <is>
          <t>US</t>
        </is>
      </c>
      <c r="I297" t="n">
        <v>27598442</v>
      </c>
      <c r="J297" t="n">
        <v>2111912</v>
      </c>
      <c r="K297">
        <f>I297-J297</f>
        <v/>
      </c>
      <c r="L297">
        <f>IF(SUM(K$2:K$8572)=0,0,(K297/SUM(K$2:K$8572))*100)</f>
        <v/>
      </c>
      <c r="M297">
        <f>IF(I297=0,0,(K297/I297)*100)</f>
        <v/>
      </c>
    </row>
    <row r="298">
      <c r="A298" t="n">
        <v>297</v>
      </c>
      <c r="B298" t="inlineStr">
        <is>
          <t>ff</t>
        </is>
      </c>
      <c r="C298" t="inlineStr">
        <is>
          <t>feature film</t>
        </is>
      </c>
      <c r="D298" t="inlineStr">
        <is>
          <t>Long-form cinematic storytelling with complete narrative arcs</t>
        </is>
      </c>
      <c r="E298" t="n">
        <v>3</v>
      </c>
      <c r="F298" t="inlineStr">
        <is>
          <t>WI</t>
        </is>
      </c>
      <c r="G298" t="inlineStr">
        <is>
          <t>Wisconsin</t>
        </is>
      </c>
      <c r="H298" t="inlineStr">
        <is>
          <t>US</t>
        </is>
      </c>
      <c r="I298" t="n">
        <v>27312714</v>
      </c>
      <c r="J298" t="n">
        <v>1880353</v>
      </c>
      <c r="K298">
        <f>I298-J298</f>
        <v/>
      </c>
      <c r="L298">
        <f>IF(SUM(K$2:K$8572)=0,0,(K298/SUM(K$2:K$8572))*100)</f>
        <v/>
      </c>
      <c r="M298">
        <f>IF(I298=0,0,(K298/I298)*100)</f>
        <v/>
      </c>
    </row>
    <row r="299">
      <c r="A299" t="n">
        <v>298</v>
      </c>
      <c r="B299" t="inlineStr">
        <is>
          <t>documentary</t>
        </is>
      </c>
      <c r="C299" t="inlineStr">
        <is>
          <t>documentary</t>
        </is>
      </c>
      <c r="D299" t="inlineStr">
        <is>
          <t>In-depth factual storytelling revealing truths about people, places, and events</t>
        </is>
      </c>
      <c r="E299" t="n">
        <v>3</v>
      </c>
      <c r="F299" t="inlineStr">
        <is>
          <t>VA</t>
        </is>
      </c>
      <c r="G299" t="inlineStr">
        <is>
          <t>Virginia</t>
        </is>
      </c>
      <c r="H299" t="inlineStr">
        <is>
          <t>US</t>
        </is>
      </c>
      <c r="I299" t="n">
        <v>27121196</v>
      </c>
      <c r="J299" t="n">
        <v>1799975</v>
      </c>
      <c r="K299">
        <f>I299-J299</f>
        <v/>
      </c>
      <c r="L299">
        <f>IF(SUM(K$2:K$8572)=0,0,(K299/SUM(K$2:K$8572))*100)</f>
        <v/>
      </c>
      <c r="M299">
        <f>IF(I299=0,0,(K299/I299)*100)</f>
        <v/>
      </c>
    </row>
    <row r="300">
      <c r="A300" t="n">
        <v>299</v>
      </c>
      <c r="B300" t="inlineStr">
        <is>
          <t>gv</t>
        </is>
      </c>
      <c r="C300" t="inlineStr">
        <is>
          <t>general variety</t>
        </is>
      </c>
      <c r="D300" t="inlineStr">
        <is>
          <t>Diverse entertainment mix featuring multiple performance styles and formats</t>
        </is>
      </c>
      <c r="E300" t="n">
        <v>3</v>
      </c>
      <c r="F300" t="inlineStr">
        <is>
          <t>NM</t>
        </is>
      </c>
      <c r="G300" t="inlineStr">
        <is>
          <t>New Mexico</t>
        </is>
      </c>
      <c r="H300" t="inlineStr">
        <is>
          <t>US</t>
        </is>
      </c>
      <c r="I300" t="n">
        <v>28222770</v>
      </c>
      <c r="J300" t="n">
        <v>2909886</v>
      </c>
      <c r="K300">
        <f>I300-J300</f>
        <v/>
      </c>
      <c r="L300">
        <f>IF(SUM(K$2:K$8572)=0,0,(K300/SUM(K$2:K$8572))*100)</f>
        <v/>
      </c>
      <c r="M300">
        <f>IF(I300=0,0,(K300/I300)*100)</f>
        <v/>
      </c>
    </row>
    <row r="301">
      <c r="A301" t="n">
        <v>300</v>
      </c>
      <c r="B301" t="inlineStr">
        <is>
          <t>science fiction</t>
        </is>
      </c>
      <c r="C301" t="inlineStr">
        <is>
          <t>science fiction</t>
        </is>
      </c>
      <c r="D301" t="inlineStr">
        <is>
          <t>Speculative narratives examining humanity's relationship with advanced technology</t>
        </is>
      </c>
      <c r="E301" t="n">
        <v>3</v>
      </c>
      <c r="F301" t="inlineStr">
        <is>
          <t>FL</t>
        </is>
      </c>
      <c r="G301" t="inlineStr">
        <is>
          <t>Florida</t>
        </is>
      </c>
      <c r="H301" t="inlineStr">
        <is>
          <t>US</t>
        </is>
      </c>
      <c r="I301" t="n">
        <v>27164680</v>
      </c>
      <c r="J301" t="n">
        <v>1910895</v>
      </c>
      <c r="K301">
        <f>I301-J301</f>
        <v/>
      </c>
      <c r="L301">
        <f>IF(SUM(K$2:K$8572)=0,0,(K301/SUM(K$2:K$8572))*100)</f>
        <v/>
      </c>
      <c r="M301">
        <f>IF(I301=0,0,(K301/I301)*100)</f>
        <v/>
      </c>
    </row>
    <row r="302">
      <c r="A302" t="n">
        <v>301</v>
      </c>
      <c r="B302" t="inlineStr">
        <is>
          <t>cv</t>
        </is>
      </c>
      <c r="C302" t="inlineStr">
        <is>
          <t>comedy variety</t>
        </is>
      </c>
      <c r="D302" t="inlineStr">
        <is>
          <t>Diverse entertainment formats blending sketches, stand-up, and musical performances</t>
        </is>
      </c>
      <c r="E302" t="n">
        <v>3</v>
      </c>
      <c r="F302" t="inlineStr">
        <is>
          <t>NY</t>
        </is>
      </c>
      <c r="G302" t="inlineStr">
        <is>
          <t>New York</t>
        </is>
      </c>
      <c r="H302" t="inlineStr">
        <is>
          <t>US</t>
        </is>
      </c>
      <c r="I302" t="n">
        <v>27162530</v>
      </c>
      <c r="J302" t="n">
        <v>1967406</v>
      </c>
      <c r="K302">
        <f>I302-J302</f>
        <v/>
      </c>
      <c r="L302">
        <f>IF(SUM(K$2:K$8572)=0,0,(K302/SUM(K$2:K$8572))*100)</f>
        <v/>
      </c>
      <c r="M302">
        <f>IF(I302=0,0,(K302/I302)*100)</f>
        <v/>
      </c>
    </row>
    <row r="303">
      <c r="A303" t="n">
        <v>302</v>
      </c>
      <c r="B303" t="inlineStr">
        <is>
          <t>mystery</t>
        </is>
      </c>
      <c r="C303" t="inlineStr">
        <is>
          <t>mystery</t>
        </is>
      </c>
      <c r="D303" t="inlineStr">
        <is>
          <t>Suspenseful puzzles challenging viewers to unravel hidden truths</t>
        </is>
      </c>
      <c r="E303" t="n">
        <v>3</v>
      </c>
      <c r="F303" t="inlineStr">
        <is>
          <t>PA</t>
        </is>
      </c>
      <c r="G303" t="inlineStr">
        <is>
          <t>Pennsylvania</t>
        </is>
      </c>
      <c r="H303" t="inlineStr">
        <is>
          <t>US</t>
        </is>
      </c>
      <c r="I303" t="n">
        <v>26994054</v>
      </c>
      <c r="J303" t="n">
        <v>1852073</v>
      </c>
      <c r="K303">
        <f>I303-J303</f>
        <v/>
      </c>
      <c r="L303">
        <f>IF(SUM(K$2:K$8572)=0,0,(K303/SUM(K$2:K$8572))*100)</f>
        <v/>
      </c>
      <c r="M303">
        <f>IF(I303=0,0,(K303/I303)*100)</f>
        <v/>
      </c>
    </row>
    <row r="304">
      <c r="A304" t="n">
        <v>303</v>
      </c>
      <c r="B304" t="inlineStr">
        <is>
          <t>gv</t>
        </is>
      </c>
      <c r="C304" t="inlineStr">
        <is>
          <t>general variety</t>
        </is>
      </c>
      <c r="D304" t="inlineStr">
        <is>
          <t>Diverse entertainment mix featuring multiple performance styles and formats</t>
        </is>
      </c>
      <c r="E304" t="n">
        <v>3</v>
      </c>
      <c r="F304" t="inlineStr">
        <is>
          <t>WV</t>
        </is>
      </c>
      <c r="G304" t="inlineStr">
        <is>
          <t>West Virginia</t>
        </is>
      </c>
      <c r="H304" t="inlineStr">
        <is>
          <t>US</t>
        </is>
      </c>
      <c r="I304" t="n">
        <v>27799183</v>
      </c>
      <c r="J304" t="n">
        <v>2669104</v>
      </c>
      <c r="K304">
        <f>I304-J304</f>
        <v/>
      </c>
      <c r="L304">
        <f>IF(SUM(K$2:K$8572)=0,0,(K304/SUM(K$2:K$8572))*100)</f>
        <v/>
      </c>
      <c r="M304">
        <f>IF(I304=0,0,(K304/I304)*100)</f>
        <v/>
      </c>
    </row>
    <row r="305">
      <c r="A305" t="n">
        <v>304</v>
      </c>
      <c r="B305" t="inlineStr">
        <is>
          <t>n</t>
        </is>
      </c>
      <c r="C305" t="inlineStr">
        <is>
          <t>news</t>
        </is>
      </c>
      <c r="D305" t="inlineStr">
        <is>
          <t>Current events reporting delivering timely information on world affairs</t>
        </is>
      </c>
      <c r="E305" t="n">
        <v>3</v>
      </c>
      <c r="F305" t="inlineStr">
        <is>
          <t>IN</t>
        </is>
      </c>
      <c r="G305" t="inlineStr">
        <is>
          <t>Indiana</t>
        </is>
      </c>
      <c r="H305" t="inlineStr">
        <is>
          <t>US</t>
        </is>
      </c>
      <c r="I305" t="n">
        <v>26601081</v>
      </c>
      <c r="J305" t="n">
        <v>1639570</v>
      </c>
      <c r="K305">
        <f>I305-J305</f>
        <v/>
      </c>
      <c r="L305">
        <f>IF(SUM(K$2:K$8572)=0,0,(K305/SUM(K$2:K$8572))*100)</f>
        <v/>
      </c>
      <c r="M305">
        <f>IF(I305=0,0,(K305/I305)*100)</f>
        <v/>
      </c>
    </row>
    <row r="306">
      <c r="A306" t="n">
        <v>305</v>
      </c>
      <c r="B306" t="inlineStr">
        <is>
          <t>crime</t>
        </is>
      </c>
      <c r="C306" t="inlineStr">
        <is>
          <t>crime</t>
        </is>
      </c>
      <c r="D306" t="inlineStr">
        <is>
          <t>Real or fictional investigations into wrongdoing and justice pursuit</t>
        </is>
      </c>
      <c r="E306" t="n">
        <v>3</v>
      </c>
      <c r="F306" t="inlineStr">
        <is>
          <t>MA</t>
        </is>
      </c>
      <c r="G306" t="inlineStr">
        <is>
          <t>Massachusetts</t>
        </is>
      </c>
      <c r="H306" t="inlineStr">
        <is>
          <t>US</t>
        </is>
      </c>
      <c r="I306" t="n">
        <v>26730568</v>
      </c>
      <c r="J306" t="n">
        <v>1780243</v>
      </c>
      <c r="K306">
        <f>I306-J306</f>
        <v/>
      </c>
      <c r="L306">
        <f>IF(SUM(K$2:K$8572)=0,0,(K306/SUM(K$2:K$8572))*100)</f>
        <v/>
      </c>
      <c r="M306">
        <f>IF(I306=0,0,(K306/I306)*100)</f>
        <v/>
      </c>
    </row>
    <row r="307">
      <c r="A307" t="n">
        <v>306</v>
      </c>
      <c r="B307" t="inlineStr">
        <is>
          <t>romance</t>
        </is>
      </c>
      <c r="C307" t="inlineStr">
        <is>
          <t>romance</t>
        </is>
      </c>
      <c r="D307" t="inlineStr">
        <is>
          <t>Passionate love stories exploring deep connections and emotional intimacy</t>
        </is>
      </c>
      <c r="E307" t="n">
        <v>3</v>
      </c>
      <c r="F307" t="inlineStr">
        <is>
          <t>GA</t>
        </is>
      </c>
      <c r="G307" t="inlineStr">
        <is>
          <t>Georgia</t>
        </is>
      </c>
      <c r="H307" t="inlineStr">
        <is>
          <t>US</t>
        </is>
      </c>
      <c r="I307" t="n">
        <v>26391903</v>
      </c>
      <c r="J307" t="n">
        <v>1619655</v>
      </c>
      <c r="K307">
        <f>I307-J307</f>
        <v/>
      </c>
      <c r="L307">
        <f>IF(SUM(K$2:K$8572)=0,0,(K307/SUM(K$2:K$8572))*100)</f>
        <v/>
      </c>
      <c r="M307">
        <f>IF(I307=0,0,(K307/I307)*100)</f>
        <v/>
      </c>
    </row>
    <row r="308">
      <c r="A308" t="n">
        <v>307</v>
      </c>
      <c r="B308" t="inlineStr">
        <is>
          <t>ff</t>
        </is>
      </c>
      <c r="C308" t="inlineStr">
        <is>
          <t>feature film</t>
        </is>
      </c>
      <c r="D308" t="inlineStr">
        <is>
          <t>Long-form cinematic storytelling with complete narrative arcs</t>
        </is>
      </c>
      <c r="E308" t="n">
        <v>3</v>
      </c>
      <c r="F308" t="inlineStr">
        <is>
          <t>KY</t>
        </is>
      </c>
      <c r="G308" t="inlineStr">
        <is>
          <t>Kentucky</t>
        </is>
      </c>
      <c r="H308" t="inlineStr">
        <is>
          <t>US</t>
        </is>
      </c>
      <c r="I308" t="n">
        <v>26486466</v>
      </c>
      <c r="J308" t="n">
        <v>1750879</v>
      </c>
      <c r="K308">
        <f>I308-J308</f>
        <v/>
      </c>
      <c r="L308">
        <f>IF(SUM(K$2:K$8572)=0,0,(K308/SUM(K$2:K$8572))*100)</f>
        <v/>
      </c>
      <c r="M308">
        <f>IF(I308=0,0,(K308/I308)*100)</f>
        <v/>
      </c>
    </row>
    <row r="309">
      <c r="A309" t="n">
        <v>308</v>
      </c>
      <c r="B309" t="inlineStr">
        <is>
          <t>reality</t>
        </is>
      </c>
      <c r="C309" t="inlineStr">
        <is>
          <t>reality</t>
        </is>
      </c>
      <c r="D309" t="inlineStr">
        <is>
          <t>Unscripted programming following real people through authentic or constructed situations</t>
        </is>
      </c>
      <c r="E309" t="n">
        <v>3</v>
      </c>
      <c r="F309" t="inlineStr">
        <is>
          <t>MA</t>
        </is>
      </c>
      <c r="G309" t="inlineStr">
        <is>
          <t>Massachusetts</t>
        </is>
      </c>
      <c r="H309" t="inlineStr">
        <is>
          <t>US</t>
        </is>
      </c>
      <c r="I309" t="n">
        <v>26516133</v>
      </c>
      <c r="J309" t="n">
        <v>1974058</v>
      </c>
      <c r="K309">
        <f>I309-J309</f>
        <v/>
      </c>
      <c r="L309">
        <f>IF(SUM(K$2:K$8572)=0,0,(K309/SUM(K$2:K$8572))*100)</f>
        <v/>
      </c>
      <c r="M309">
        <f>IF(I309=0,0,(K309/I309)*100)</f>
        <v/>
      </c>
    </row>
    <row r="310">
      <c r="A310" t="n">
        <v>309</v>
      </c>
      <c r="B310" t="inlineStr">
        <is>
          <t>n</t>
        </is>
      </c>
      <c r="C310" t="inlineStr">
        <is>
          <t>news</t>
        </is>
      </c>
      <c r="D310" t="inlineStr">
        <is>
          <t>Current events reporting delivering timely information on world affairs</t>
        </is>
      </c>
      <c r="E310" t="n">
        <v>3</v>
      </c>
      <c r="F310" t="inlineStr">
        <is>
          <t>CO</t>
        </is>
      </c>
      <c r="G310" t="inlineStr">
        <is>
          <t>Colorado</t>
        </is>
      </c>
      <c r="H310" t="inlineStr">
        <is>
          <t>US</t>
        </is>
      </c>
      <c r="I310" t="n">
        <v>25988317</v>
      </c>
      <c r="J310" t="n">
        <v>1717774</v>
      </c>
      <c r="K310">
        <f>I310-J310</f>
        <v/>
      </c>
      <c r="L310">
        <f>IF(SUM(K$2:K$8572)=0,0,(K310/SUM(K$2:K$8572))*100)</f>
        <v/>
      </c>
      <c r="M310">
        <f>IF(I310=0,0,(K310/I310)*100)</f>
        <v/>
      </c>
    </row>
    <row r="311">
      <c r="A311" t="n">
        <v>310</v>
      </c>
      <c r="B311" t="inlineStr">
        <is>
          <t>news</t>
        </is>
      </c>
      <c r="C311" t="inlineStr">
        <is>
          <t>news</t>
        </is>
      </c>
      <c r="D311" t="inlineStr">
        <is>
          <t>Current events reporting delivering timely information on world affairs</t>
        </is>
      </c>
      <c r="E311" t="n">
        <v>3</v>
      </c>
      <c r="F311" t="inlineStr">
        <is>
          <t>MI</t>
        </is>
      </c>
      <c r="G311" t="inlineStr">
        <is>
          <t>Michigan</t>
        </is>
      </c>
      <c r="H311" t="inlineStr">
        <is>
          <t>US</t>
        </is>
      </c>
      <c r="I311" t="n">
        <v>26216607</v>
      </c>
      <c r="J311" t="n">
        <v>2123534</v>
      </c>
      <c r="K311">
        <f>I311-J311</f>
        <v/>
      </c>
      <c r="L311">
        <f>IF(SUM(K$2:K$8572)=0,0,(K311/SUM(K$2:K$8572))*100)</f>
        <v/>
      </c>
      <c r="M311">
        <f>IF(I311=0,0,(K311/I311)*100)</f>
        <v/>
      </c>
    </row>
    <row r="312">
      <c r="A312" t="n">
        <v>311</v>
      </c>
      <c r="B312" t="inlineStr">
        <is>
          <t>reality</t>
        </is>
      </c>
      <c r="C312" t="inlineStr">
        <is>
          <t>reality</t>
        </is>
      </c>
      <c r="D312" t="inlineStr">
        <is>
          <t>Unscripted programming following real people through authentic or constructed situations</t>
        </is>
      </c>
      <c r="E312" t="n">
        <v>3</v>
      </c>
      <c r="F312" t="inlineStr">
        <is>
          <t>MN</t>
        </is>
      </c>
      <c r="G312" t="inlineStr">
        <is>
          <t>Minnesota</t>
        </is>
      </c>
      <c r="H312" t="inlineStr">
        <is>
          <t>US</t>
        </is>
      </c>
      <c r="I312" t="n">
        <v>26157201</v>
      </c>
      <c r="J312" t="n">
        <v>2121024</v>
      </c>
      <c r="K312">
        <f>I312-J312</f>
        <v/>
      </c>
      <c r="L312">
        <f>IF(SUM(K$2:K$8572)=0,0,(K312/SUM(K$2:K$8572))*100)</f>
        <v/>
      </c>
      <c r="M312">
        <f>IF(I312=0,0,(K312/I312)*100)</f>
        <v/>
      </c>
    </row>
    <row r="313">
      <c r="A313" t="n">
        <v>312</v>
      </c>
      <c r="B313" t="inlineStr">
        <is>
          <t>entertainment</t>
        </is>
      </c>
      <c r="C313" t="inlineStr">
        <is>
          <t>entertainment</t>
        </is>
      </c>
      <c r="D313" t="inlineStr">
        <is>
          <t>Engaging content designed primarily to amuse and captivate audiences</t>
        </is>
      </c>
      <c r="E313" t="n">
        <v>3</v>
      </c>
      <c r="F313" t="inlineStr">
        <is>
          <t>CT</t>
        </is>
      </c>
      <c r="G313" t="inlineStr">
        <is>
          <t>Connecticut</t>
        </is>
      </c>
      <c r="H313" t="inlineStr">
        <is>
          <t>US</t>
        </is>
      </c>
      <c r="I313" t="n">
        <v>25725193</v>
      </c>
      <c r="J313" t="n">
        <v>1748582</v>
      </c>
      <c r="K313">
        <f>I313-J313</f>
        <v/>
      </c>
      <c r="L313">
        <f>IF(SUM(K$2:K$8572)=0,0,(K313/SUM(K$2:K$8572))*100)</f>
        <v/>
      </c>
      <c r="M313">
        <f>IF(I313=0,0,(K313/I313)*100)</f>
        <v/>
      </c>
    </row>
    <row r="314">
      <c r="A314" t="n">
        <v>313</v>
      </c>
      <c r="B314" t="inlineStr">
        <is>
          <t>action</t>
        </is>
      </c>
      <c r="C314" t="inlineStr">
        <is>
          <t>action</t>
        </is>
      </c>
      <c r="D314" t="inlineStr">
        <is>
          <t>High-energy thrills with explosive stunts and heroic adventures</t>
        </is>
      </c>
      <c r="E314" t="n">
        <v>3</v>
      </c>
      <c r="F314" t="inlineStr">
        <is>
          <t>VA</t>
        </is>
      </c>
      <c r="G314" t="inlineStr">
        <is>
          <t>Virginia</t>
        </is>
      </c>
      <c r="H314" t="inlineStr">
        <is>
          <t>US</t>
        </is>
      </c>
      <c r="I314" t="n">
        <v>26028931</v>
      </c>
      <c r="J314" t="n">
        <v>2067297</v>
      </c>
      <c r="K314">
        <f>I314-J314</f>
        <v/>
      </c>
      <c r="L314">
        <f>IF(SUM(K$2:K$8572)=0,0,(K314/SUM(K$2:K$8572))*100)</f>
        <v/>
      </c>
      <c r="M314">
        <f>IF(I314=0,0,(K314/I314)*100)</f>
        <v/>
      </c>
    </row>
    <row r="315">
      <c r="A315" t="n">
        <v>314</v>
      </c>
      <c r="B315" t="inlineStr">
        <is>
          <t>ff</t>
        </is>
      </c>
      <c r="C315" t="inlineStr">
        <is>
          <t>feature film</t>
        </is>
      </c>
      <c r="D315" t="inlineStr">
        <is>
          <t>Long-form cinematic storytelling with complete narrative arcs</t>
        </is>
      </c>
      <c r="E315" t="n">
        <v>3</v>
      </c>
      <c r="F315" t="inlineStr">
        <is>
          <t>MN</t>
        </is>
      </c>
      <c r="G315" t="inlineStr">
        <is>
          <t>Minnesota</t>
        </is>
      </c>
      <c r="H315" t="inlineStr">
        <is>
          <t>US</t>
        </is>
      </c>
      <c r="I315" t="n">
        <v>25794370</v>
      </c>
      <c r="J315" t="n">
        <v>1925867</v>
      </c>
      <c r="K315">
        <f>I315-J315</f>
        <v/>
      </c>
      <c r="L315">
        <f>IF(SUM(K$2:K$8572)=0,0,(K315/SUM(K$2:K$8572))*100)</f>
        <v/>
      </c>
      <c r="M315">
        <f>IF(I315=0,0,(K315/I315)*100)</f>
        <v/>
      </c>
    </row>
    <row r="316">
      <c r="A316" t="n">
        <v>315</v>
      </c>
      <c r="B316" t="inlineStr">
        <is>
          <t>gd</t>
        </is>
      </c>
      <c r="C316" t="inlineStr">
        <is>
          <t>general drama</t>
        </is>
      </c>
      <c r="D316" t="inlineStr">
        <is>
          <t>Compelling character-driven narratives exploring emotional human conflicts</t>
        </is>
      </c>
      <c r="E316" t="n">
        <v>3</v>
      </c>
      <c r="F316" t="inlineStr">
        <is>
          <t>VA</t>
        </is>
      </c>
      <c r="G316" t="inlineStr">
        <is>
          <t>Virginia</t>
        </is>
      </c>
      <c r="H316" t="inlineStr">
        <is>
          <t>US</t>
        </is>
      </c>
      <c r="I316" t="n">
        <v>25798537</v>
      </c>
      <c r="J316" t="n">
        <v>2070056</v>
      </c>
      <c r="K316">
        <f>I316-J316</f>
        <v/>
      </c>
      <c r="L316">
        <f>IF(SUM(K$2:K$8572)=0,0,(K316/SUM(K$2:K$8572))*100)</f>
        <v/>
      </c>
      <c r="M316">
        <f>IF(I316=0,0,(K316/I316)*100)</f>
        <v/>
      </c>
    </row>
    <row r="317">
      <c r="A317" t="n">
        <v>316</v>
      </c>
      <c r="B317" t="inlineStr">
        <is>
          <t>entertainment</t>
        </is>
      </c>
      <c r="C317" t="inlineStr">
        <is>
          <t>entertainment</t>
        </is>
      </c>
      <c r="D317" t="inlineStr">
        <is>
          <t>Engaging content designed primarily to amuse and captivate audiences</t>
        </is>
      </c>
      <c r="E317" t="n">
        <v>3</v>
      </c>
      <c r="F317" t="inlineStr">
        <is>
          <t>MS</t>
        </is>
      </c>
      <c r="G317" t="inlineStr">
        <is>
          <t>Mississippi</t>
        </is>
      </c>
      <c r="H317" t="inlineStr">
        <is>
          <t>US</t>
        </is>
      </c>
      <c r="I317" t="n">
        <v>25319722</v>
      </c>
      <c r="J317" t="n">
        <v>1620252</v>
      </c>
      <c r="K317">
        <f>I317-J317</f>
        <v/>
      </c>
      <c r="L317">
        <f>IF(SUM(K$2:K$8572)=0,0,(K317/SUM(K$2:K$8572))*100)</f>
        <v/>
      </c>
      <c r="M317">
        <f>IF(I317=0,0,(K317/I317)*100)</f>
        <v/>
      </c>
    </row>
    <row r="318">
      <c r="A318" t="n">
        <v>317</v>
      </c>
      <c r="B318" t="inlineStr">
        <is>
          <t>sm</t>
        </is>
      </c>
      <c r="C318" t="inlineStr">
        <is>
          <t>suspense/mystery</t>
        </is>
      </c>
      <c r="D318" t="inlineStr">
        <is>
          <t>Tension-filled investigations unraveling complex puzzles and hidden truths</t>
        </is>
      </c>
      <c r="E318" t="n">
        <v>3</v>
      </c>
      <c r="F318" t="inlineStr">
        <is>
          <t>IN</t>
        </is>
      </c>
      <c r="G318" t="inlineStr">
        <is>
          <t>Indiana</t>
        </is>
      </c>
      <c r="H318" t="inlineStr">
        <is>
          <t>US</t>
        </is>
      </c>
      <c r="I318" t="n">
        <v>24368330</v>
      </c>
      <c r="J318" t="n">
        <v>706249</v>
      </c>
      <c r="K318">
        <f>I318-J318</f>
        <v/>
      </c>
      <c r="L318">
        <f>IF(SUM(K$2:K$8572)=0,0,(K318/SUM(K$2:K$8572))*100)</f>
        <v/>
      </c>
      <c r="M318">
        <f>IF(I318=0,0,(K318/I318)*100)</f>
        <v/>
      </c>
    </row>
    <row r="319">
      <c r="A319" t="n">
        <v>318</v>
      </c>
      <c r="B319" t="inlineStr">
        <is>
          <t>reality</t>
        </is>
      </c>
      <c r="C319" t="inlineStr">
        <is>
          <t>reality</t>
        </is>
      </c>
      <c r="D319" t="inlineStr">
        <is>
          <t>Unscripted programming following real people through authentic or constructed situations</t>
        </is>
      </c>
      <c r="E319" t="n">
        <v>3</v>
      </c>
      <c r="F319" t="inlineStr">
        <is>
          <t>CO</t>
        </is>
      </c>
      <c r="G319" t="inlineStr">
        <is>
          <t>Colorado</t>
        </is>
      </c>
      <c r="H319" t="inlineStr">
        <is>
          <t>US</t>
        </is>
      </c>
      <c r="I319" t="n">
        <v>25491560</v>
      </c>
      <c r="J319" t="n">
        <v>1984950</v>
      </c>
      <c r="K319">
        <f>I319-J319</f>
        <v/>
      </c>
      <c r="L319">
        <f>IF(SUM(K$2:K$8572)=0,0,(K319/SUM(K$2:K$8572))*100)</f>
        <v/>
      </c>
      <c r="M319">
        <f>IF(I319=0,0,(K319/I319)*100)</f>
        <v/>
      </c>
    </row>
    <row r="320">
      <c r="A320" t="n">
        <v>319</v>
      </c>
      <c r="B320" t="inlineStr">
        <is>
          <t>se</t>
        </is>
      </c>
      <c r="C320" t="inlineStr">
        <is>
          <t>sports event</t>
        </is>
      </c>
      <c r="D320" t="inlineStr">
        <is>
          <t>Live athletic competitions showcasing elite skills and competitive drama</t>
        </is>
      </c>
      <c r="E320" t="n">
        <v>3</v>
      </c>
      <c r="F320" t="inlineStr">
        <is>
          <t>NC</t>
        </is>
      </c>
      <c r="G320" t="inlineStr">
        <is>
          <t>North Carolina</t>
        </is>
      </c>
      <c r="H320" t="inlineStr">
        <is>
          <t>US</t>
        </is>
      </c>
      <c r="I320" t="n">
        <v>24492003</v>
      </c>
      <c r="J320" t="n">
        <v>1015683</v>
      </c>
      <c r="K320">
        <f>I320-J320</f>
        <v/>
      </c>
      <c r="L320">
        <f>IF(SUM(K$2:K$8572)=0,0,(K320/SUM(K$2:K$8572))*100)</f>
        <v/>
      </c>
      <c r="M320">
        <f>IF(I320=0,0,(K320/I320)*100)</f>
        <v/>
      </c>
    </row>
    <row r="321">
      <c r="A321" t="n">
        <v>320</v>
      </c>
      <c r="B321" t="inlineStr">
        <is>
          <t>crime</t>
        </is>
      </c>
      <c r="C321" t="inlineStr">
        <is>
          <t>crime</t>
        </is>
      </c>
      <c r="D321" t="inlineStr">
        <is>
          <t>Real or fictional investigations into wrongdoing and justice pursuit</t>
        </is>
      </c>
      <c r="E321" t="n">
        <v>3</v>
      </c>
      <c r="F321" t="inlineStr">
        <is>
          <t>MS</t>
        </is>
      </c>
      <c r="G321" t="inlineStr">
        <is>
          <t>Mississippi</t>
        </is>
      </c>
      <c r="H321" t="inlineStr">
        <is>
          <t>US</t>
        </is>
      </c>
      <c r="I321" t="n">
        <v>24660102</v>
      </c>
      <c r="J321" t="n">
        <v>1306425</v>
      </c>
      <c r="K321">
        <f>I321-J321</f>
        <v/>
      </c>
      <c r="L321">
        <f>IF(SUM(K$2:K$8572)=0,0,(K321/SUM(K$2:K$8572))*100)</f>
        <v/>
      </c>
      <c r="M321">
        <f>IF(I321=0,0,(K321/I321)*100)</f>
        <v/>
      </c>
    </row>
    <row r="322">
      <c r="A322" t="n">
        <v>321</v>
      </c>
      <c r="B322" t="inlineStr">
        <is>
          <t>cp</t>
        </is>
      </c>
      <c r="C322" t="inlineStr">
        <is>
          <t>children's programming</t>
        </is>
      </c>
      <c r="D322" t="inlineStr">
        <is>
          <t>Age-appropriate entertainment designed to educate and delight young viewers</t>
        </is>
      </c>
      <c r="E322" t="n">
        <v>3</v>
      </c>
      <c r="F322" t="inlineStr">
        <is>
          <t>TX</t>
        </is>
      </c>
      <c r="G322" t="inlineStr">
        <is>
          <t>Texas</t>
        </is>
      </c>
      <c r="H322" t="inlineStr">
        <is>
          <t>US</t>
        </is>
      </c>
      <c r="I322" t="n">
        <v>23468827</v>
      </c>
      <c r="J322" t="n">
        <v>153747</v>
      </c>
      <c r="K322">
        <f>I322-J322</f>
        <v/>
      </c>
      <c r="L322">
        <f>IF(SUM(K$2:K$8572)=0,0,(K322/SUM(K$2:K$8572))*100)</f>
        <v/>
      </c>
      <c r="M322">
        <f>IF(I322=0,0,(K322/I322)*100)</f>
        <v/>
      </c>
    </row>
    <row r="323">
      <c r="A323" t="n">
        <v>322</v>
      </c>
      <c r="B323" t="inlineStr">
        <is>
          <t>gv</t>
        </is>
      </c>
      <c r="C323" t="inlineStr">
        <is>
          <t>general variety</t>
        </is>
      </c>
      <c r="D323" t="inlineStr">
        <is>
          <t>Diverse entertainment mix featuring multiple performance styles and formats</t>
        </is>
      </c>
      <c r="E323" t="n">
        <v>3</v>
      </c>
      <c r="F323" t="inlineStr">
        <is>
          <t>NE</t>
        </is>
      </c>
      <c r="G323" t="inlineStr">
        <is>
          <t>Nebraska</t>
        </is>
      </c>
      <c r="H323" t="inlineStr">
        <is>
          <t>US</t>
        </is>
      </c>
      <c r="I323" t="n">
        <v>25758766</v>
      </c>
      <c r="J323" t="n">
        <v>2458362</v>
      </c>
      <c r="K323">
        <f>I323-J323</f>
        <v/>
      </c>
      <c r="L323">
        <f>IF(SUM(K$2:K$8572)=0,0,(K323/SUM(K$2:K$8572))*100)</f>
        <v/>
      </c>
      <c r="M323">
        <f>IF(I323=0,0,(K323/I323)*100)</f>
        <v/>
      </c>
    </row>
    <row r="324">
      <c r="A324" t="n">
        <v>323</v>
      </c>
      <c r="B324" t="inlineStr">
        <is>
          <t>mystery</t>
        </is>
      </c>
      <c r="C324" t="inlineStr">
        <is>
          <t>mystery</t>
        </is>
      </c>
      <c r="D324" t="inlineStr">
        <is>
          <t>Suspenseful puzzles challenging viewers to unravel hidden truths</t>
        </is>
      </c>
      <c r="E324" t="n">
        <v>3</v>
      </c>
      <c r="F324" t="inlineStr">
        <is>
          <t>MI</t>
        </is>
      </c>
      <c r="G324" t="inlineStr">
        <is>
          <t>Michigan</t>
        </is>
      </c>
      <c r="H324" t="inlineStr">
        <is>
          <t>US</t>
        </is>
      </c>
      <c r="I324" t="n">
        <v>25005478</v>
      </c>
      <c r="J324" t="n">
        <v>1709943</v>
      </c>
      <c r="K324">
        <f>I324-J324</f>
        <v/>
      </c>
      <c r="L324">
        <f>IF(SUM(K$2:K$8572)=0,0,(K324/SUM(K$2:K$8572))*100)</f>
        <v/>
      </c>
      <c r="M324">
        <f>IF(I324=0,0,(K324/I324)*100)</f>
        <v/>
      </c>
    </row>
    <row r="325">
      <c r="A325" t="n">
        <v>324</v>
      </c>
      <c r="B325" t="inlineStr">
        <is>
          <t>romance</t>
        </is>
      </c>
      <c r="C325" t="inlineStr">
        <is>
          <t>romance</t>
        </is>
      </c>
      <c r="D325" t="inlineStr">
        <is>
          <t>Passionate love stories exploring deep connections and emotional intimacy</t>
        </is>
      </c>
      <c r="E325" t="n">
        <v>3</v>
      </c>
      <c r="F325" t="inlineStr">
        <is>
          <t>NC</t>
        </is>
      </c>
      <c r="G325" t="inlineStr">
        <is>
          <t>North Carolina</t>
        </is>
      </c>
      <c r="H325" t="inlineStr">
        <is>
          <t>US</t>
        </is>
      </c>
      <c r="I325" t="n">
        <v>24699531</v>
      </c>
      <c r="J325" t="n">
        <v>1444768</v>
      </c>
      <c r="K325">
        <f>I325-J325</f>
        <v/>
      </c>
      <c r="L325">
        <f>IF(SUM(K$2:K$8572)=0,0,(K325/SUM(K$2:K$8572))*100)</f>
        <v/>
      </c>
      <c r="M325">
        <f>IF(I325=0,0,(K325/I325)*100)</f>
        <v/>
      </c>
    </row>
    <row r="326">
      <c r="A326" t="n">
        <v>325</v>
      </c>
      <c r="B326" t="inlineStr">
        <is>
          <t>variety (music and audio)</t>
        </is>
      </c>
      <c r="C326" t="inlineStr">
        <is>
          <t>variety (music and audio)</t>
        </is>
      </c>
      <c r="D326" t="inlineStr">
        <is>
          <t>Eclectic audio programming featuring diverse musical styles and performances</t>
        </is>
      </c>
      <c r="E326" t="n">
        <v>3</v>
      </c>
      <c r="F326" t="inlineStr">
        <is>
          <t>NY</t>
        </is>
      </c>
      <c r="G326" t="inlineStr">
        <is>
          <t>New York</t>
        </is>
      </c>
      <c r="H326" t="inlineStr">
        <is>
          <t>US</t>
        </is>
      </c>
      <c r="I326" t="n">
        <v>23725181</v>
      </c>
      <c r="J326" t="n">
        <v>522164</v>
      </c>
      <c r="K326">
        <f>I326-J326</f>
        <v/>
      </c>
      <c r="L326">
        <f>IF(SUM(K$2:K$8572)=0,0,(K326/SUM(K$2:K$8572))*100)</f>
        <v/>
      </c>
      <c r="M326">
        <f>IF(I326=0,0,(K326/I326)*100)</f>
        <v/>
      </c>
    </row>
    <row r="327">
      <c r="A327" t="n">
        <v>326</v>
      </c>
      <c r="B327" t="inlineStr">
        <is>
          <t>pc</t>
        </is>
      </c>
      <c r="C327" t="inlineStr">
        <is>
          <t>popular music</t>
        </is>
      </c>
      <c r="D327" t="inlineStr">
        <is>
          <t>Mainstream melodic hits reflecting contemporary cultural trends and tastes</t>
        </is>
      </c>
      <c r="E327" t="n">
        <v>3</v>
      </c>
      <c r="F327" t="inlineStr">
        <is>
          <t>FL</t>
        </is>
      </c>
      <c r="G327" t="inlineStr">
        <is>
          <t>Florida</t>
        </is>
      </c>
      <c r="H327" t="inlineStr">
        <is>
          <t>US</t>
        </is>
      </c>
      <c r="I327" t="n">
        <v>24446443</v>
      </c>
      <c r="J327" t="n">
        <v>1250796</v>
      </c>
      <c r="K327">
        <f>I327-J327</f>
        <v/>
      </c>
      <c r="L327">
        <f>IF(SUM(K$2:K$8572)=0,0,(K327/SUM(K$2:K$8572))*100)</f>
        <v/>
      </c>
      <c r="M327">
        <f>IF(I327=0,0,(K327/I327)*100)</f>
        <v/>
      </c>
    </row>
    <row r="328">
      <c r="A328" t="n">
        <v>327</v>
      </c>
      <c r="B328" t="inlineStr">
        <is>
          <t>sm</t>
        </is>
      </c>
      <c r="C328" t="inlineStr">
        <is>
          <t>suspense/mystery</t>
        </is>
      </c>
      <c r="D328" t="inlineStr">
        <is>
          <t>Tension-filled investigations unraveling complex puzzles and hidden truths</t>
        </is>
      </c>
      <c r="E328" t="n">
        <v>3</v>
      </c>
      <c r="F328" t="inlineStr">
        <is>
          <t>VA</t>
        </is>
      </c>
      <c r="G328" t="inlineStr">
        <is>
          <t>Virginia</t>
        </is>
      </c>
      <c r="H328" t="inlineStr">
        <is>
          <t>US</t>
        </is>
      </c>
      <c r="I328" t="n">
        <v>23995857</v>
      </c>
      <c r="J328" t="n">
        <v>846761</v>
      </c>
      <c r="K328">
        <f>I328-J328</f>
        <v/>
      </c>
      <c r="L328">
        <f>IF(SUM(K$2:K$8572)=0,0,(K328/SUM(K$2:K$8572))*100)</f>
        <v/>
      </c>
      <c r="M328">
        <f>IF(I328=0,0,(K328/I328)*100)</f>
        <v/>
      </c>
    </row>
    <row r="329">
      <c r="A329" t="n">
        <v>328</v>
      </c>
      <c r="B329" t="inlineStr">
        <is>
          <t>comedy</t>
        </is>
      </c>
      <c r="C329" t="inlineStr">
        <is>
          <t>comedy</t>
        </is>
      </c>
      <c r="D329" t="inlineStr">
        <is>
          <t>Laugh-out-loud humor designed to entertain and uplift audiences</t>
        </is>
      </c>
      <c r="E329" t="n">
        <v>3</v>
      </c>
      <c r="F329" t="inlineStr">
        <is>
          <t>AZ</t>
        </is>
      </c>
      <c r="G329" t="inlineStr">
        <is>
          <t>Arizona</t>
        </is>
      </c>
      <c r="H329" t="inlineStr">
        <is>
          <t>US</t>
        </is>
      </c>
      <c r="I329" t="n">
        <v>24882797</v>
      </c>
      <c r="J329" t="n">
        <v>1806846</v>
      </c>
      <c r="K329">
        <f>I329-J329</f>
        <v/>
      </c>
      <c r="L329">
        <f>IF(SUM(K$2:K$8572)=0,0,(K329/SUM(K$2:K$8572))*100)</f>
        <v/>
      </c>
      <c r="M329">
        <f>IF(I329=0,0,(K329/I329)*100)</f>
        <v/>
      </c>
    </row>
    <row r="330">
      <c r="A330" t="n">
        <v>329</v>
      </c>
      <c r="B330" t="inlineStr">
        <is>
          <t>sm</t>
        </is>
      </c>
      <c r="C330" t="inlineStr">
        <is>
          <t>suspense/mystery</t>
        </is>
      </c>
      <c r="D330" t="inlineStr">
        <is>
          <t>Tension-filled investigations unraveling complex puzzles and hidden truths</t>
        </is>
      </c>
      <c r="E330" t="n">
        <v>3</v>
      </c>
      <c r="F330" t="inlineStr">
        <is>
          <t>AZ</t>
        </is>
      </c>
      <c r="G330" t="inlineStr">
        <is>
          <t>Arizona</t>
        </is>
      </c>
      <c r="H330" t="inlineStr">
        <is>
          <t>US</t>
        </is>
      </c>
      <c r="I330" t="n">
        <v>23519343</v>
      </c>
      <c r="J330" t="n">
        <v>809810</v>
      </c>
      <c r="K330">
        <f>I330-J330</f>
        <v/>
      </c>
      <c r="L330">
        <f>IF(SUM(K$2:K$8572)=0,0,(K330/SUM(K$2:K$8572))*100)</f>
        <v/>
      </c>
      <c r="M330">
        <f>IF(I330=0,0,(K330/I330)*100)</f>
        <v/>
      </c>
    </row>
    <row r="331">
      <c r="A331" t="n">
        <v>330</v>
      </c>
      <c r="B331" t="inlineStr">
        <is>
          <t>pc</t>
        </is>
      </c>
      <c r="C331" t="inlineStr">
        <is>
          <t>popular music</t>
        </is>
      </c>
      <c r="D331" t="inlineStr">
        <is>
          <t>Mainstream melodic hits reflecting contemporary cultural trends and tastes</t>
        </is>
      </c>
      <c r="E331" t="n">
        <v>3</v>
      </c>
      <c r="F331" t="inlineStr">
        <is>
          <t>CA</t>
        </is>
      </c>
      <c r="G331" t="inlineStr">
        <is>
          <t>California</t>
        </is>
      </c>
      <c r="H331" t="inlineStr">
        <is>
          <t>US</t>
        </is>
      </c>
      <c r="I331" t="n">
        <v>24048334</v>
      </c>
      <c r="J331" t="n">
        <v>1530727</v>
      </c>
      <c r="K331">
        <f>I331-J331</f>
        <v/>
      </c>
      <c r="L331">
        <f>IF(SUM(K$2:K$8572)=0,0,(K331/SUM(K$2:K$8572))*100)</f>
        <v/>
      </c>
      <c r="M331">
        <f>IF(I331=0,0,(K331/I331)*100)</f>
        <v/>
      </c>
    </row>
    <row r="332">
      <c r="A332" t="n">
        <v>331</v>
      </c>
      <c r="B332" t="inlineStr">
        <is>
          <t>crime</t>
        </is>
      </c>
      <c r="C332" t="inlineStr">
        <is>
          <t>crime</t>
        </is>
      </c>
      <c r="D332" t="inlineStr">
        <is>
          <t>Real or fictional investigations into wrongdoing and justice pursuit</t>
        </is>
      </c>
      <c r="E332" t="n">
        <v>3</v>
      </c>
      <c r="F332" t="inlineStr">
        <is>
          <t>CO</t>
        </is>
      </c>
      <c r="G332" t="inlineStr">
        <is>
          <t>Colorado</t>
        </is>
      </c>
      <c r="H332" t="inlineStr">
        <is>
          <t>US</t>
        </is>
      </c>
      <c r="I332" t="n">
        <v>24119618</v>
      </c>
      <c r="J332" t="n">
        <v>1655186</v>
      </c>
      <c r="K332">
        <f>I332-J332</f>
        <v/>
      </c>
      <c r="L332">
        <f>IF(SUM(K$2:K$8572)=0,0,(K332/SUM(K$2:K$8572))*100)</f>
        <v/>
      </c>
      <c r="M332">
        <f>IF(I332=0,0,(K332/I332)*100)</f>
        <v/>
      </c>
    </row>
    <row r="333">
      <c r="A333" t="n">
        <v>332</v>
      </c>
      <c r="B333" t="inlineStr">
        <is>
          <t>romance</t>
        </is>
      </c>
      <c r="C333" t="inlineStr">
        <is>
          <t>romance</t>
        </is>
      </c>
      <c r="D333" t="inlineStr">
        <is>
          <t>Passionate love stories exploring deep connections and emotional intimacy</t>
        </is>
      </c>
      <c r="E333" t="n">
        <v>3</v>
      </c>
      <c r="F333" t="inlineStr">
        <is>
          <t>IL</t>
        </is>
      </c>
      <c r="G333" t="inlineStr">
        <is>
          <t>Illinois</t>
        </is>
      </c>
      <c r="H333" t="inlineStr">
        <is>
          <t>US</t>
        </is>
      </c>
      <c r="I333" t="n">
        <v>24163116</v>
      </c>
      <c r="J333" t="n">
        <v>1706656</v>
      </c>
      <c r="K333">
        <f>I333-J333</f>
        <v/>
      </c>
      <c r="L333">
        <f>IF(SUM(K$2:K$8572)=0,0,(K333/SUM(K$2:K$8572))*100)</f>
        <v/>
      </c>
      <c r="M333">
        <f>IF(I333=0,0,(K333/I333)*100)</f>
        <v/>
      </c>
    </row>
    <row r="334">
      <c r="A334" t="n">
        <v>333</v>
      </c>
      <c r="B334" t="inlineStr">
        <is>
          <t>documentary</t>
        </is>
      </c>
      <c r="C334" t="inlineStr">
        <is>
          <t>documentary</t>
        </is>
      </c>
      <c r="D334" t="inlineStr">
        <is>
          <t>In-depth factual storytelling revealing truths about people, places, and events</t>
        </is>
      </c>
      <c r="E334" t="n">
        <v>3</v>
      </c>
      <c r="F334" t="inlineStr">
        <is>
          <t>IN</t>
        </is>
      </c>
      <c r="G334" t="inlineStr">
        <is>
          <t>Indiana</t>
        </is>
      </c>
      <c r="H334" t="inlineStr">
        <is>
          <t>US</t>
        </is>
      </c>
      <c r="I334" t="n">
        <v>23876823</v>
      </c>
      <c r="J334" t="n">
        <v>1459819</v>
      </c>
      <c r="K334">
        <f>I334-J334</f>
        <v/>
      </c>
      <c r="L334">
        <f>IF(SUM(K$2:K$8572)=0,0,(K334/SUM(K$2:K$8572))*100)</f>
        <v/>
      </c>
      <c r="M334">
        <f>IF(I334=0,0,(K334/I334)*100)</f>
        <v/>
      </c>
    </row>
    <row r="335">
      <c r="A335" t="n">
        <v>334</v>
      </c>
      <c r="B335" t="inlineStr">
        <is>
          <t>drama</t>
        </is>
      </c>
      <c r="C335" t="inlineStr">
        <is>
          <t>drama</t>
        </is>
      </c>
      <c r="D335" t="inlineStr">
        <is>
          <t>Emotional character studies exploring complex human relationships and conflicts</t>
        </is>
      </c>
      <c r="E335" t="n">
        <v>3</v>
      </c>
      <c r="F335" t="inlineStr">
        <is>
          <t>IA</t>
        </is>
      </c>
      <c r="G335" t="inlineStr">
        <is>
          <t>Iowa</t>
        </is>
      </c>
      <c r="H335" t="inlineStr">
        <is>
          <t>US</t>
        </is>
      </c>
      <c r="I335" t="n">
        <v>23781550</v>
      </c>
      <c r="J335" t="n">
        <v>1664240</v>
      </c>
      <c r="K335">
        <f>I335-J335</f>
        <v/>
      </c>
      <c r="L335">
        <f>IF(SUM(K$2:K$8572)=0,0,(K335/SUM(K$2:K$8572))*100)</f>
        <v/>
      </c>
      <c r="M335">
        <f>IF(I335=0,0,(K335/I335)*100)</f>
        <v/>
      </c>
    </row>
    <row r="336">
      <c r="A336" t="n">
        <v>335</v>
      </c>
      <c r="B336" t="inlineStr">
        <is>
          <t>game show</t>
        </is>
      </c>
      <c r="C336" t="inlineStr">
        <is>
          <t>game show</t>
        </is>
      </c>
      <c r="D336" t="inlineStr">
        <is>
          <t>Interactive competitions where contestants vie for prizes through challenges</t>
        </is>
      </c>
      <c r="E336" t="n">
        <v>3</v>
      </c>
      <c r="F336" t="inlineStr">
        <is>
          <t>FL</t>
        </is>
      </c>
      <c r="G336" t="inlineStr">
        <is>
          <t>Florida</t>
        </is>
      </c>
      <c r="H336" t="inlineStr">
        <is>
          <t>US</t>
        </is>
      </c>
      <c r="I336" t="n">
        <v>22659887</v>
      </c>
      <c r="J336" t="n">
        <v>751215</v>
      </c>
      <c r="K336">
        <f>I336-J336</f>
        <v/>
      </c>
      <c r="L336">
        <f>IF(SUM(K$2:K$8572)=0,0,(K336/SUM(K$2:K$8572))*100)</f>
        <v/>
      </c>
      <c r="M336">
        <f>IF(I336=0,0,(K336/I336)*100)</f>
        <v/>
      </c>
    </row>
    <row r="337">
      <c r="A337" t="n">
        <v>336</v>
      </c>
      <c r="B337" t="inlineStr">
        <is>
          <t>action</t>
        </is>
      </c>
      <c r="C337" t="inlineStr">
        <is>
          <t>action</t>
        </is>
      </c>
      <c r="D337" t="inlineStr">
        <is>
          <t>High-energy thrills with explosive stunts and heroic adventures</t>
        </is>
      </c>
      <c r="E337" t="n">
        <v>3</v>
      </c>
      <c r="F337" t="inlineStr">
        <is>
          <t>NJ</t>
        </is>
      </c>
      <c r="G337" t="inlineStr">
        <is>
          <t>New Jersey</t>
        </is>
      </c>
      <c r="H337" t="inlineStr">
        <is>
          <t>US</t>
        </is>
      </c>
      <c r="I337" t="n">
        <v>23834534</v>
      </c>
      <c r="J337" t="n">
        <v>1950177</v>
      </c>
      <c r="K337">
        <f>I337-J337</f>
        <v/>
      </c>
      <c r="L337">
        <f>IF(SUM(K$2:K$8572)=0,0,(K337/SUM(K$2:K$8572))*100)</f>
        <v/>
      </c>
      <c r="M337">
        <f>IF(I337=0,0,(K337/I337)*100)</f>
        <v/>
      </c>
    </row>
    <row r="338">
      <c r="A338" t="n">
        <v>337</v>
      </c>
      <c r="B338" t="inlineStr">
        <is>
          <t>sports</t>
        </is>
      </c>
      <c r="C338" t="inlineStr">
        <is>
          <t>sports</t>
        </is>
      </c>
      <c r="D338" t="inlineStr">
        <is>
          <t>Competitive athletic showcases highlighting physical prowess and strategic gameplay</t>
        </is>
      </c>
      <c r="E338" t="n">
        <v>3</v>
      </c>
      <c r="F338" t="inlineStr">
        <is>
          <t>FL</t>
        </is>
      </c>
      <c r="G338" t="inlineStr">
        <is>
          <t>Florida</t>
        </is>
      </c>
      <c r="H338" t="inlineStr">
        <is>
          <t>US</t>
        </is>
      </c>
      <c r="I338" t="n">
        <v>23544224</v>
      </c>
      <c r="J338" t="n">
        <v>1672272</v>
      </c>
      <c r="K338">
        <f>I338-J338</f>
        <v/>
      </c>
      <c r="L338">
        <f>IF(SUM(K$2:K$8572)=0,0,(K338/SUM(K$2:K$8572))*100)</f>
        <v/>
      </c>
      <c r="M338">
        <f>IF(I338=0,0,(K338/I338)*100)</f>
        <v/>
      </c>
    </row>
    <row r="339">
      <c r="A339" t="n">
        <v>338</v>
      </c>
      <c r="B339" t="inlineStr">
        <is>
          <t>cooking</t>
        </is>
      </c>
      <c r="C339" t="inlineStr">
        <is>
          <t>cooking</t>
        </is>
      </c>
      <c r="D339" t="inlineStr">
        <is>
          <t>Culinary techniques and recipe demonstrations inspiring kitchen creativity</t>
        </is>
      </c>
      <c r="E339" t="n">
        <v>3</v>
      </c>
      <c r="F339" t="inlineStr">
        <is>
          <t>NY</t>
        </is>
      </c>
      <c r="G339" t="inlineStr">
        <is>
          <t>New York</t>
        </is>
      </c>
      <c r="H339" t="inlineStr">
        <is>
          <t>US</t>
        </is>
      </c>
      <c r="I339" t="n">
        <v>23476436</v>
      </c>
      <c r="J339" t="n">
        <v>1615488</v>
      </c>
      <c r="K339">
        <f>I339-J339</f>
        <v/>
      </c>
      <c r="L339">
        <f>IF(SUM(K$2:K$8572)=0,0,(K339/SUM(K$2:K$8572))*100)</f>
        <v/>
      </c>
      <c r="M339">
        <f>IF(I339=0,0,(K339/I339)*100)</f>
        <v/>
      </c>
    </row>
    <row r="340">
      <c r="A340" t="n">
        <v>339</v>
      </c>
      <c r="B340" t="inlineStr">
        <is>
          <t>education</t>
        </is>
      </c>
      <c r="C340" t="inlineStr">
        <is>
          <t>education</t>
        </is>
      </c>
      <c r="D340" t="inlineStr">
        <is>
          <t>Knowledge-building content designed to inform and develop viewer understanding</t>
        </is>
      </c>
      <c r="E340" t="n">
        <v>3</v>
      </c>
      <c r="F340" t="inlineStr">
        <is>
          <t>TX</t>
        </is>
      </c>
      <c r="G340" t="inlineStr">
        <is>
          <t>Texas</t>
        </is>
      </c>
      <c r="H340" t="inlineStr">
        <is>
          <t>US</t>
        </is>
      </c>
      <c r="I340" t="n">
        <v>23264328</v>
      </c>
      <c r="J340" t="n">
        <v>1410492</v>
      </c>
      <c r="K340">
        <f>I340-J340</f>
        <v/>
      </c>
      <c r="L340">
        <f>IF(SUM(K$2:K$8572)=0,0,(K340/SUM(K$2:K$8572))*100)</f>
        <v/>
      </c>
      <c r="M340">
        <f>IF(I340=0,0,(K340/I340)*100)</f>
        <v/>
      </c>
    </row>
    <row r="341">
      <c r="A341" t="n">
        <v>340</v>
      </c>
      <c r="B341" t="inlineStr">
        <is>
          <t>n</t>
        </is>
      </c>
      <c r="C341" t="inlineStr">
        <is>
          <t>news</t>
        </is>
      </c>
      <c r="D341" t="inlineStr">
        <is>
          <t>Current events reporting delivering timely information on world affairs</t>
        </is>
      </c>
      <c r="E341" t="n">
        <v>3</v>
      </c>
      <c r="F341" t="inlineStr">
        <is>
          <t>MN</t>
        </is>
      </c>
      <c r="G341" t="inlineStr">
        <is>
          <t>Minnesota</t>
        </is>
      </c>
      <c r="H341" t="inlineStr">
        <is>
          <t>US</t>
        </is>
      </c>
      <c r="I341" t="n">
        <v>23544563</v>
      </c>
      <c r="J341" t="n">
        <v>1740189</v>
      </c>
      <c r="K341">
        <f>I341-J341</f>
        <v/>
      </c>
      <c r="L341">
        <f>IF(SUM(K$2:K$8572)=0,0,(K341/SUM(K$2:K$8572))*100)</f>
        <v/>
      </c>
      <c r="M341">
        <f>IF(I341=0,0,(K341/I341)*100)</f>
        <v/>
      </c>
    </row>
    <row r="342">
      <c r="A342" t="n">
        <v>341</v>
      </c>
      <c r="B342" t="inlineStr">
        <is>
          <t>comedy</t>
        </is>
      </c>
      <c r="C342" t="inlineStr">
        <is>
          <t>comedy</t>
        </is>
      </c>
      <c r="D342" t="inlineStr">
        <is>
          <t>Laugh-out-loud humor designed to entertain and uplift audiences</t>
        </is>
      </c>
      <c r="E342" t="n">
        <v>3</v>
      </c>
      <c r="F342" t="inlineStr">
        <is>
          <t>WA</t>
        </is>
      </c>
      <c r="G342" t="inlineStr">
        <is>
          <t>Washington</t>
        </is>
      </c>
      <c r="H342" t="inlineStr">
        <is>
          <t>US</t>
        </is>
      </c>
      <c r="I342" t="n">
        <v>23426315</v>
      </c>
      <c r="J342" t="n">
        <v>1627060</v>
      </c>
      <c r="K342">
        <f>I342-J342</f>
        <v/>
      </c>
      <c r="L342">
        <f>IF(SUM(K$2:K$8572)=0,0,(K342/SUM(K$2:K$8572))*100)</f>
        <v/>
      </c>
      <c r="M342">
        <f>IF(I342=0,0,(K342/I342)*100)</f>
        <v/>
      </c>
    </row>
    <row r="343">
      <c r="A343" t="n">
        <v>342</v>
      </c>
      <c r="B343" t="inlineStr">
        <is>
          <t>thriller</t>
        </is>
      </c>
      <c r="C343" t="inlineStr">
        <is>
          <t>thriller</t>
        </is>
      </c>
      <c r="D343" t="inlineStr">
        <is>
          <t>Adrenaline-pumping narratives featuring high stakes and unexpected twists</t>
        </is>
      </c>
      <c r="E343" t="n">
        <v>3</v>
      </c>
      <c r="F343" t="inlineStr">
        <is>
          <t>GA</t>
        </is>
      </c>
      <c r="G343" t="inlineStr">
        <is>
          <t>Georgia</t>
        </is>
      </c>
      <c r="H343" t="inlineStr">
        <is>
          <t>US</t>
        </is>
      </c>
      <c r="I343" t="n">
        <v>23273434</v>
      </c>
      <c r="J343" t="n">
        <v>1490799</v>
      </c>
      <c r="K343">
        <f>I343-J343</f>
        <v/>
      </c>
      <c r="L343">
        <f>IF(SUM(K$2:K$8572)=0,0,(K343/SUM(K$2:K$8572))*100)</f>
        <v/>
      </c>
      <c r="M343">
        <f>IF(I343=0,0,(K343/I343)*100)</f>
        <v/>
      </c>
    </row>
    <row r="344">
      <c r="A344" t="n">
        <v>343</v>
      </c>
      <c r="B344" t="inlineStr">
        <is>
          <t>kids and family</t>
        </is>
      </c>
      <c r="C344" t="inlineStr">
        <is>
          <t>kids and family</t>
        </is>
      </c>
      <c r="D344" t="inlineStr">
        <is>
          <t>Inclusive content blending playful learning with multi-generational appeal</t>
        </is>
      </c>
      <c r="E344" t="n">
        <v>3</v>
      </c>
      <c r="F344" t="inlineStr">
        <is>
          <t>TX</t>
        </is>
      </c>
      <c r="G344" t="inlineStr">
        <is>
          <t>Texas</t>
        </is>
      </c>
      <c r="H344" t="inlineStr">
        <is>
          <t>US</t>
        </is>
      </c>
      <c r="I344" t="n">
        <v>22723221</v>
      </c>
      <c r="J344" t="n">
        <v>988251</v>
      </c>
      <c r="K344">
        <f>I344-J344</f>
        <v/>
      </c>
      <c r="L344">
        <f>IF(SUM(K$2:K$8572)=0,0,(K344/SUM(K$2:K$8572))*100)</f>
        <v/>
      </c>
      <c r="M344">
        <f>IF(I344=0,0,(K344/I344)*100)</f>
        <v/>
      </c>
    </row>
    <row r="345">
      <c r="A345" t="n">
        <v>344</v>
      </c>
      <c r="B345" t="inlineStr">
        <is>
          <t>comedy</t>
        </is>
      </c>
      <c r="C345" t="inlineStr">
        <is>
          <t>comedy</t>
        </is>
      </c>
      <c r="D345" t="inlineStr">
        <is>
          <t>Laugh-out-loud humor designed to entertain and uplift audiences</t>
        </is>
      </c>
      <c r="E345" t="n">
        <v>3</v>
      </c>
      <c r="F345" t="inlineStr">
        <is>
          <t>IN</t>
        </is>
      </c>
      <c r="G345" t="inlineStr">
        <is>
          <t>Indiana</t>
        </is>
      </c>
      <c r="H345" t="inlineStr">
        <is>
          <t>US</t>
        </is>
      </c>
      <c r="I345" t="n">
        <v>23244906</v>
      </c>
      <c r="J345" t="n">
        <v>1635962</v>
      </c>
      <c r="K345">
        <f>I345-J345</f>
        <v/>
      </c>
      <c r="L345">
        <f>IF(SUM(K$2:K$8572)=0,0,(K345/SUM(K$2:K$8572))*100)</f>
        <v/>
      </c>
      <c r="M345">
        <f>IF(I345=0,0,(K345/I345)*100)</f>
        <v/>
      </c>
    </row>
    <row r="346">
      <c r="A346" t="n">
        <v>345</v>
      </c>
      <c r="B346" t="inlineStr">
        <is>
          <t>action</t>
        </is>
      </c>
      <c r="C346" t="inlineStr">
        <is>
          <t>action</t>
        </is>
      </c>
      <c r="D346" t="inlineStr">
        <is>
          <t>High-energy thrills with explosive stunts and heroic adventures</t>
        </is>
      </c>
      <c r="E346" t="n">
        <v>3</v>
      </c>
      <c r="F346" t="inlineStr">
        <is>
          <t>IN</t>
        </is>
      </c>
      <c r="G346" t="inlineStr">
        <is>
          <t>Indiana</t>
        </is>
      </c>
      <c r="H346" t="inlineStr">
        <is>
          <t>US</t>
        </is>
      </c>
      <c r="I346" t="n">
        <v>23234636</v>
      </c>
      <c r="J346" t="n">
        <v>1686179</v>
      </c>
      <c r="K346">
        <f>I346-J346</f>
        <v/>
      </c>
      <c r="L346">
        <f>IF(SUM(K$2:K$8572)=0,0,(K346/SUM(K$2:K$8572))*100)</f>
        <v/>
      </c>
      <c r="M346">
        <f>IF(I346=0,0,(K346/I346)*100)</f>
        <v/>
      </c>
    </row>
    <row r="347">
      <c r="A347" t="n">
        <v>346</v>
      </c>
      <c r="B347" t="inlineStr">
        <is>
          <t>cp</t>
        </is>
      </c>
      <c r="C347" t="inlineStr">
        <is>
          <t>children's programming</t>
        </is>
      </c>
      <c r="D347" t="inlineStr">
        <is>
          <t>Age-appropriate entertainment designed to educate and delight young viewers</t>
        </is>
      </c>
      <c r="E347" t="n">
        <v>3</v>
      </c>
      <c r="F347" t="inlineStr">
        <is>
          <t>CA</t>
        </is>
      </c>
      <c r="G347" t="inlineStr">
        <is>
          <t>California</t>
        </is>
      </c>
      <c r="H347" t="inlineStr">
        <is>
          <t>US</t>
        </is>
      </c>
      <c r="I347" t="n">
        <v>21532339</v>
      </c>
      <c r="J347" t="n">
        <v>123720</v>
      </c>
      <c r="K347">
        <f>I347-J347</f>
        <v/>
      </c>
      <c r="L347">
        <f>IF(SUM(K$2:K$8572)=0,0,(K347/SUM(K$2:K$8572))*100)</f>
        <v/>
      </c>
      <c r="M347">
        <f>IF(I347=0,0,(K347/I347)*100)</f>
        <v/>
      </c>
    </row>
    <row r="348">
      <c r="A348" t="n">
        <v>347</v>
      </c>
      <c r="B348" t="inlineStr">
        <is>
          <t>entertainment</t>
        </is>
      </c>
      <c r="C348" t="inlineStr">
        <is>
          <t>entertainment</t>
        </is>
      </c>
      <c r="D348" t="inlineStr">
        <is>
          <t>Engaging content designed primarily to amuse and captivate audiences</t>
        </is>
      </c>
      <c r="E348" t="n">
        <v>3</v>
      </c>
      <c r="F348" t="inlineStr">
        <is>
          <t>AR</t>
        </is>
      </c>
      <c r="G348" t="inlineStr">
        <is>
          <t>Arkansas</t>
        </is>
      </c>
      <c r="H348" t="inlineStr">
        <is>
          <t>US</t>
        </is>
      </c>
      <c r="I348" t="n">
        <v>22916436</v>
      </c>
      <c r="J348" t="n">
        <v>1530663</v>
      </c>
      <c r="K348">
        <f>I348-J348</f>
        <v/>
      </c>
      <c r="L348">
        <f>IF(SUM(K$2:K$8572)=0,0,(K348/SUM(K$2:K$8572))*100)</f>
        <v/>
      </c>
      <c r="M348">
        <f>IF(I348=0,0,(K348/I348)*100)</f>
        <v/>
      </c>
    </row>
    <row r="349">
      <c r="A349" t="n">
        <v>348</v>
      </c>
      <c r="B349" t="inlineStr">
        <is>
          <t>news</t>
        </is>
      </c>
      <c r="C349" t="inlineStr">
        <is>
          <t>news</t>
        </is>
      </c>
      <c r="D349" t="inlineStr">
        <is>
          <t>Current events reporting delivering timely information on world affairs</t>
        </is>
      </c>
      <c r="E349" t="n">
        <v>3</v>
      </c>
      <c r="F349" t="inlineStr">
        <is>
          <t>AZ</t>
        </is>
      </c>
      <c r="G349" t="inlineStr">
        <is>
          <t>Arizona</t>
        </is>
      </c>
      <c r="H349" t="inlineStr">
        <is>
          <t>US</t>
        </is>
      </c>
      <c r="I349" t="n">
        <v>23018495</v>
      </c>
      <c r="J349" t="n">
        <v>1744183</v>
      </c>
      <c r="K349">
        <f>I349-J349</f>
        <v/>
      </c>
      <c r="L349">
        <f>IF(SUM(K$2:K$8572)=0,0,(K349/SUM(K$2:K$8572))*100)</f>
        <v/>
      </c>
      <c r="M349">
        <f>IF(I349=0,0,(K349/I349)*100)</f>
        <v/>
      </c>
    </row>
    <row r="350">
      <c r="A350" t="n">
        <v>349</v>
      </c>
      <c r="B350" t="inlineStr">
        <is>
          <t>gv</t>
        </is>
      </c>
      <c r="C350" t="inlineStr">
        <is>
          <t>general variety</t>
        </is>
      </c>
      <c r="D350" t="inlineStr">
        <is>
          <t>Diverse entertainment mix featuring multiple performance styles and formats</t>
        </is>
      </c>
      <c r="E350" t="n">
        <v>3</v>
      </c>
      <c r="F350" t="inlineStr">
        <is>
          <t>ID</t>
        </is>
      </c>
      <c r="G350" t="inlineStr">
        <is>
          <t>Idaho</t>
        </is>
      </c>
      <c r="H350" t="inlineStr">
        <is>
          <t>US</t>
        </is>
      </c>
      <c r="I350" t="n">
        <v>23497366</v>
      </c>
      <c r="J350" t="n">
        <v>2353763</v>
      </c>
      <c r="K350">
        <f>I350-J350</f>
        <v/>
      </c>
      <c r="L350">
        <f>IF(SUM(K$2:K$8572)=0,0,(K350/SUM(K$2:K$8572))*100)</f>
        <v/>
      </c>
      <c r="M350">
        <f>IF(I350=0,0,(K350/I350)*100)</f>
        <v/>
      </c>
    </row>
    <row r="351">
      <c r="A351" t="n">
        <v>350</v>
      </c>
      <c r="B351" t="inlineStr">
        <is>
          <t>music</t>
        </is>
      </c>
      <c r="C351" t="inlineStr">
        <is>
          <t>music</t>
        </is>
      </c>
      <c r="D351" t="inlineStr">
        <is>
          <t>Sonic artistry expressing emotions through melody, rhythm, and performance</t>
        </is>
      </c>
      <c r="E351" t="n">
        <v>3</v>
      </c>
      <c r="F351" t="inlineStr">
        <is>
          <t>NY</t>
        </is>
      </c>
      <c r="G351" t="inlineStr">
        <is>
          <t>New York</t>
        </is>
      </c>
      <c r="H351" t="inlineStr">
        <is>
          <t>US</t>
        </is>
      </c>
      <c r="I351" t="n">
        <v>21945796</v>
      </c>
      <c r="J351" t="n">
        <v>815933</v>
      </c>
      <c r="K351">
        <f>I351-J351</f>
        <v/>
      </c>
      <c r="L351">
        <f>IF(SUM(K$2:K$8572)=0,0,(K351/SUM(K$2:K$8572))*100)</f>
        <v/>
      </c>
      <c r="M351">
        <f>IF(I351=0,0,(K351/I351)*100)</f>
        <v/>
      </c>
    </row>
    <row r="352">
      <c r="A352" t="n">
        <v>351</v>
      </c>
      <c r="B352" t="inlineStr">
        <is>
          <t>romance</t>
        </is>
      </c>
      <c r="C352" t="inlineStr">
        <is>
          <t>romance</t>
        </is>
      </c>
      <c r="D352" t="inlineStr">
        <is>
          <t>Passionate love stories exploring deep connections and emotional intimacy</t>
        </is>
      </c>
      <c r="E352" t="n">
        <v>3</v>
      </c>
      <c r="F352" t="inlineStr">
        <is>
          <t>OH</t>
        </is>
      </c>
      <c r="G352" t="inlineStr">
        <is>
          <t>Ohio</t>
        </is>
      </c>
      <c r="H352" t="inlineStr">
        <is>
          <t>US</t>
        </is>
      </c>
      <c r="I352" t="n">
        <v>22420984</v>
      </c>
      <c r="J352" t="n">
        <v>1340533</v>
      </c>
      <c r="K352">
        <f>I352-J352</f>
        <v/>
      </c>
      <c r="L352">
        <f>IF(SUM(K$2:K$8572)=0,0,(K352/SUM(K$2:K$8572))*100)</f>
        <v/>
      </c>
      <c r="M352">
        <f>IF(I352=0,0,(K352/I352)*100)</f>
        <v/>
      </c>
    </row>
    <row r="353">
      <c r="A353" t="n">
        <v>352</v>
      </c>
      <c r="B353" t="inlineStr">
        <is>
          <t>game show</t>
        </is>
      </c>
      <c r="C353" t="inlineStr">
        <is>
          <t>game show</t>
        </is>
      </c>
      <c r="D353" t="inlineStr">
        <is>
          <t>Interactive competitions where contestants vie for prizes through challenges</t>
        </is>
      </c>
      <c r="E353" t="n">
        <v>3</v>
      </c>
      <c r="F353" t="inlineStr">
        <is>
          <t>CA</t>
        </is>
      </c>
      <c r="G353" t="inlineStr">
        <is>
          <t>California</t>
        </is>
      </c>
      <c r="H353" t="inlineStr">
        <is>
          <t>US</t>
        </is>
      </c>
      <c r="I353" t="n">
        <v>21872651</v>
      </c>
      <c r="J353" t="n">
        <v>872154</v>
      </c>
      <c r="K353">
        <f>I353-J353</f>
        <v/>
      </c>
      <c r="L353">
        <f>IF(SUM(K$2:K$8572)=0,0,(K353/SUM(K$2:K$8572))*100)</f>
        <v/>
      </c>
      <c r="M353">
        <f>IF(I353=0,0,(K353/I353)*100)</f>
        <v/>
      </c>
    </row>
    <row r="354">
      <c r="A354" t="n">
        <v>353</v>
      </c>
      <c r="B354" t="inlineStr">
        <is>
          <t>sm</t>
        </is>
      </c>
      <c r="C354" t="inlineStr">
        <is>
          <t>suspense/mystery</t>
        </is>
      </c>
      <c r="D354" t="inlineStr">
        <is>
          <t>Tension-filled investigations unraveling complex puzzles and hidden truths</t>
        </is>
      </c>
      <c r="E354" t="n">
        <v>3</v>
      </c>
      <c r="F354" t="inlineStr">
        <is>
          <t>SC</t>
        </is>
      </c>
      <c r="G354" t="inlineStr">
        <is>
          <t>South Carolina</t>
        </is>
      </c>
      <c r="H354" t="inlineStr">
        <is>
          <t>US</t>
        </is>
      </c>
      <c r="I354" t="n">
        <v>21713868</v>
      </c>
      <c r="J354" t="n">
        <v>776675</v>
      </c>
      <c r="K354">
        <f>I354-J354</f>
        <v/>
      </c>
      <c r="L354">
        <f>IF(SUM(K$2:K$8572)=0,0,(K354/SUM(K$2:K$8572))*100)</f>
        <v/>
      </c>
      <c r="M354">
        <f>IF(I354=0,0,(K354/I354)*100)</f>
        <v/>
      </c>
    </row>
    <row r="355">
      <c r="A355" t="n">
        <v>354</v>
      </c>
      <c r="B355" t="inlineStr">
        <is>
          <t>news</t>
        </is>
      </c>
      <c r="C355" t="inlineStr">
        <is>
          <t>news</t>
        </is>
      </c>
      <c r="D355" t="inlineStr">
        <is>
          <t>Current events reporting delivering timely information on world affairs</t>
        </is>
      </c>
      <c r="E355" t="n">
        <v>3</v>
      </c>
      <c r="F355" t="inlineStr">
        <is>
          <t>TN</t>
        </is>
      </c>
      <c r="G355" t="inlineStr">
        <is>
          <t>Tennessee</t>
        </is>
      </c>
      <c r="H355" t="inlineStr">
        <is>
          <t>US</t>
        </is>
      </c>
      <c r="I355" t="n">
        <v>22572092</v>
      </c>
      <c r="J355" t="n">
        <v>1658136</v>
      </c>
      <c r="K355">
        <f>I355-J355</f>
        <v/>
      </c>
      <c r="L355">
        <f>IF(SUM(K$2:K$8572)=0,0,(K355/SUM(K$2:K$8572))*100)</f>
        <v/>
      </c>
      <c r="M355">
        <f>IF(I355=0,0,(K355/I355)*100)</f>
        <v/>
      </c>
    </row>
    <row r="356">
      <c r="A356" t="n">
        <v>355</v>
      </c>
      <c r="B356" t="inlineStr">
        <is>
          <t>n</t>
        </is>
      </c>
      <c r="C356" t="inlineStr">
        <is>
          <t>news</t>
        </is>
      </c>
      <c r="D356" t="inlineStr">
        <is>
          <t>Current events reporting delivering timely information on world affairs</t>
        </is>
      </c>
      <c r="E356" t="n">
        <v>3</v>
      </c>
      <c r="F356" t="inlineStr">
        <is>
          <t>SC</t>
        </is>
      </c>
      <c r="G356" t="inlineStr">
        <is>
          <t>South Carolina</t>
        </is>
      </c>
      <c r="H356" t="inlineStr">
        <is>
          <t>US</t>
        </is>
      </c>
      <c r="I356" t="n">
        <v>22413542</v>
      </c>
      <c r="J356" t="n">
        <v>1557093</v>
      </c>
      <c r="K356">
        <f>I356-J356</f>
        <v/>
      </c>
      <c r="L356">
        <f>IF(SUM(K$2:K$8572)=0,0,(K356/SUM(K$2:K$8572))*100)</f>
        <v/>
      </c>
      <c r="M356">
        <f>IF(I356=0,0,(K356/I356)*100)</f>
        <v/>
      </c>
    </row>
    <row r="357">
      <c r="A357" t="n">
        <v>356</v>
      </c>
      <c r="B357" t="inlineStr">
        <is>
          <t>reality</t>
        </is>
      </c>
      <c r="C357" t="inlineStr">
        <is>
          <t>reality</t>
        </is>
      </c>
      <c r="D357" t="inlineStr">
        <is>
          <t>Unscripted programming following real people through authentic or constructed situations</t>
        </is>
      </c>
      <c r="E357" t="n">
        <v>3</v>
      </c>
      <c r="F357" t="inlineStr">
        <is>
          <t>MS</t>
        </is>
      </c>
      <c r="G357" t="inlineStr">
        <is>
          <t>Mississippi</t>
        </is>
      </c>
      <c r="H357" t="inlineStr">
        <is>
          <t>US</t>
        </is>
      </c>
      <c r="I357" t="n">
        <v>22109863</v>
      </c>
      <c r="J357" t="n">
        <v>1260511</v>
      </c>
      <c r="K357">
        <f>I357-J357</f>
        <v/>
      </c>
      <c r="L357">
        <f>IF(SUM(K$2:K$8572)=0,0,(K357/SUM(K$2:K$8572))*100)</f>
        <v/>
      </c>
      <c r="M357">
        <f>IF(I357=0,0,(K357/I357)*100)</f>
        <v/>
      </c>
    </row>
    <row r="358">
      <c r="A358" t="n">
        <v>357</v>
      </c>
      <c r="B358" t="inlineStr">
        <is>
          <t>crime</t>
        </is>
      </c>
      <c r="C358" t="inlineStr">
        <is>
          <t>crime</t>
        </is>
      </c>
      <c r="D358" t="inlineStr">
        <is>
          <t>Real or fictional investigations into wrongdoing and justice pursuit</t>
        </is>
      </c>
      <c r="E358" t="n">
        <v>3</v>
      </c>
      <c r="F358" t="inlineStr">
        <is>
          <t>OR</t>
        </is>
      </c>
      <c r="G358" t="inlineStr">
        <is>
          <t>Oregon</t>
        </is>
      </c>
      <c r="H358" t="inlineStr">
        <is>
          <t>US</t>
        </is>
      </c>
      <c r="I358" t="n">
        <v>22256199</v>
      </c>
      <c r="J358" t="n">
        <v>1409401</v>
      </c>
      <c r="K358">
        <f>I358-J358</f>
        <v/>
      </c>
      <c r="L358">
        <f>IF(SUM(K$2:K$8572)=0,0,(K358/SUM(K$2:K$8572))*100)</f>
        <v/>
      </c>
      <c r="M358">
        <f>IF(I358=0,0,(K358/I358)*100)</f>
        <v/>
      </c>
    </row>
    <row r="359">
      <c r="A359" t="n">
        <v>358</v>
      </c>
      <c r="B359" t="inlineStr">
        <is>
          <t>thriller</t>
        </is>
      </c>
      <c r="C359" t="inlineStr">
        <is>
          <t>thriller</t>
        </is>
      </c>
      <c r="D359" t="inlineStr">
        <is>
          <t>Adrenaline-pumping narratives featuring high stakes and unexpected twists</t>
        </is>
      </c>
      <c r="E359" t="n">
        <v>3</v>
      </c>
      <c r="F359" t="inlineStr">
        <is>
          <t>NC</t>
        </is>
      </c>
      <c r="G359" t="inlineStr">
        <is>
          <t>North Carolina</t>
        </is>
      </c>
      <c r="H359" t="inlineStr">
        <is>
          <t>US</t>
        </is>
      </c>
      <c r="I359" t="n">
        <v>22256464</v>
      </c>
      <c r="J359" t="n">
        <v>1450048</v>
      </c>
      <c r="K359">
        <f>I359-J359</f>
        <v/>
      </c>
      <c r="L359">
        <f>IF(SUM(K$2:K$8572)=0,0,(K359/SUM(K$2:K$8572))*100)</f>
        <v/>
      </c>
      <c r="M359">
        <f>IF(I359=0,0,(K359/I359)*100)</f>
        <v/>
      </c>
    </row>
    <row r="360">
      <c r="A360" t="n">
        <v>359</v>
      </c>
      <c r="B360" t="inlineStr">
        <is>
          <t>crime</t>
        </is>
      </c>
      <c r="C360" t="inlineStr">
        <is>
          <t>crime</t>
        </is>
      </c>
      <c r="D360" t="inlineStr">
        <is>
          <t>Real or fictional investigations into wrongdoing and justice pursuit</t>
        </is>
      </c>
      <c r="E360" t="n">
        <v>3</v>
      </c>
      <c r="F360" t="inlineStr">
        <is>
          <t>OK</t>
        </is>
      </c>
      <c r="G360" t="inlineStr">
        <is>
          <t>Oklahoma</t>
        </is>
      </c>
      <c r="H360" t="inlineStr">
        <is>
          <t>US</t>
        </is>
      </c>
      <c r="I360" t="n">
        <v>22166813</v>
      </c>
      <c r="J360" t="n">
        <v>1367937</v>
      </c>
      <c r="K360">
        <f>I360-J360</f>
        <v/>
      </c>
      <c r="L360">
        <f>IF(SUM(K$2:K$8572)=0,0,(K360/SUM(K$2:K$8572))*100)</f>
        <v/>
      </c>
      <c r="M360">
        <f>IF(I360=0,0,(K360/I360)*100)</f>
        <v/>
      </c>
    </row>
    <row r="361">
      <c r="A361" t="n">
        <v>360</v>
      </c>
      <c r="B361" t="inlineStr">
        <is>
          <t>documentary</t>
        </is>
      </c>
      <c r="C361" t="inlineStr">
        <is>
          <t>documentary</t>
        </is>
      </c>
      <c r="D361" t="inlineStr">
        <is>
          <t>In-depth factual storytelling revealing truths about people, places, and events</t>
        </is>
      </c>
      <c r="E361" t="n">
        <v>3</v>
      </c>
      <c r="F361" t="inlineStr">
        <is>
          <t>AZ</t>
        </is>
      </c>
      <c r="G361" t="inlineStr">
        <is>
          <t>Arizona</t>
        </is>
      </c>
      <c r="H361" t="inlineStr">
        <is>
          <t>US</t>
        </is>
      </c>
      <c r="I361" t="n">
        <v>22246255</v>
      </c>
      <c r="J361" t="n">
        <v>1510100</v>
      </c>
      <c r="K361">
        <f>I361-J361</f>
        <v/>
      </c>
      <c r="L361">
        <f>IF(SUM(K$2:K$8572)=0,0,(K361/SUM(K$2:K$8572))*100)</f>
        <v/>
      </c>
      <c r="M361">
        <f>IF(I361=0,0,(K361/I361)*100)</f>
        <v/>
      </c>
    </row>
    <row r="362">
      <c r="A362" t="n">
        <v>361</v>
      </c>
      <c r="B362" t="inlineStr">
        <is>
          <t>se</t>
        </is>
      </c>
      <c r="C362" t="inlineStr">
        <is>
          <t>sports event</t>
        </is>
      </c>
      <c r="D362" t="inlineStr">
        <is>
          <t>Live athletic competitions showcasing elite skills and competitive drama</t>
        </is>
      </c>
      <c r="E362" t="n">
        <v>3</v>
      </c>
      <c r="F362" t="inlineStr">
        <is>
          <t>GA</t>
        </is>
      </c>
      <c r="G362" t="inlineStr">
        <is>
          <t>Georgia</t>
        </is>
      </c>
      <c r="H362" t="inlineStr">
        <is>
          <t>US</t>
        </is>
      </c>
      <c r="I362" t="n">
        <v>21651646</v>
      </c>
      <c r="J362" t="n">
        <v>939166</v>
      </c>
      <c r="K362">
        <f>I362-J362</f>
        <v/>
      </c>
      <c r="L362">
        <f>IF(SUM(K$2:K$8572)=0,0,(K362/SUM(K$2:K$8572))*100)</f>
        <v/>
      </c>
      <c r="M362">
        <f>IF(I362=0,0,(K362/I362)*100)</f>
        <v/>
      </c>
    </row>
    <row r="363">
      <c r="A363" t="n">
        <v>362</v>
      </c>
      <c r="B363" t="inlineStr">
        <is>
          <t>mystery</t>
        </is>
      </c>
      <c r="C363" t="inlineStr">
        <is>
          <t>mystery</t>
        </is>
      </c>
      <c r="D363" t="inlineStr">
        <is>
          <t>Suspenseful puzzles challenging viewers to unravel hidden truths</t>
        </is>
      </c>
      <c r="E363" t="n">
        <v>3</v>
      </c>
      <c r="F363" t="inlineStr">
        <is>
          <t>TN</t>
        </is>
      </c>
      <c r="G363" t="inlineStr">
        <is>
          <t>Tennessee</t>
        </is>
      </c>
      <c r="H363" t="inlineStr">
        <is>
          <t>US</t>
        </is>
      </c>
      <c r="I363" t="n">
        <v>22014785</v>
      </c>
      <c r="J363" t="n">
        <v>1447046</v>
      </c>
      <c r="K363">
        <f>I363-J363</f>
        <v/>
      </c>
      <c r="L363">
        <f>IF(SUM(K$2:K$8572)=0,0,(K363/SUM(K$2:K$8572))*100)</f>
        <v/>
      </c>
      <c r="M363">
        <f>IF(I363=0,0,(K363/I363)*100)</f>
        <v/>
      </c>
    </row>
    <row r="364">
      <c r="A364" t="n">
        <v>363</v>
      </c>
      <c r="B364" t="inlineStr">
        <is>
          <t>n</t>
        </is>
      </c>
      <c r="C364" t="inlineStr">
        <is>
          <t>news</t>
        </is>
      </c>
      <c r="D364" t="inlineStr">
        <is>
          <t>Current events reporting delivering timely information on world affairs</t>
        </is>
      </c>
      <c r="E364" t="n">
        <v>3</v>
      </c>
      <c r="F364" t="inlineStr">
        <is>
          <t>MO</t>
        </is>
      </c>
      <c r="G364" t="inlineStr">
        <is>
          <t>Missouri</t>
        </is>
      </c>
      <c r="H364" t="inlineStr">
        <is>
          <t>US</t>
        </is>
      </c>
      <c r="I364" t="n">
        <v>21880769</v>
      </c>
      <c r="J364" t="n">
        <v>1410653</v>
      </c>
      <c r="K364">
        <f>I364-J364</f>
        <v/>
      </c>
      <c r="L364">
        <f>IF(SUM(K$2:K$8572)=0,0,(K364/SUM(K$2:K$8572))*100)</f>
        <v/>
      </c>
      <c r="M364">
        <f>IF(I364=0,0,(K364/I364)*100)</f>
        <v/>
      </c>
    </row>
    <row r="365">
      <c r="A365" t="n">
        <v>364</v>
      </c>
      <c r="B365" t="inlineStr">
        <is>
          <t>gd</t>
        </is>
      </c>
      <c r="C365" t="inlineStr">
        <is>
          <t>general drama</t>
        </is>
      </c>
      <c r="D365" t="inlineStr">
        <is>
          <t>Compelling character-driven narratives exploring emotional human conflicts</t>
        </is>
      </c>
      <c r="E365" t="n">
        <v>3</v>
      </c>
      <c r="F365" t="inlineStr">
        <is>
          <t>IN</t>
        </is>
      </c>
      <c r="G365" t="inlineStr">
        <is>
          <t>Indiana</t>
        </is>
      </c>
      <c r="H365" t="inlineStr">
        <is>
          <t>US</t>
        </is>
      </c>
      <c r="I365" t="n">
        <v>22011523</v>
      </c>
      <c r="J365" t="n">
        <v>1748491</v>
      </c>
      <c r="K365">
        <f>I365-J365</f>
        <v/>
      </c>
      <c r="L365">
        <f>IF(SUM(K$2:K$8572)=0,0,(K365/SUM(K$2:K$8572))*100)</f>
        <v/>
      </c>
      <c r="M365">
        <f>IF(I365=0,0,(K365/I365)*100)</f>
        <v/>
      </c>
    </row>
    <row r="366">
      <c r="A366" t="n">
        <v>365</v>
      </c>
      <c r="B366" t="inlineStr">
        <is>
          <t>documentary</t>
        </is>
      </c>
      <c r="C366" t="inlineStr">
        <is>
          <t>documentary</t>
        </is>
      </c>
      <c r="D366" t="inlineStr">
        <is>
          <t>In-depth factual storytelling revealing truths about people, places, and events</t>
        </is>
      </c>
      <c r="E366" t="n">
        <v>3</v>
      </c>
      <c r="F366" t="inlineStr">
        <is>
          <t>NJ</t>
        </is>
      </c>
      <c r="G366" t="inlineStr">
        <is>
          <t>New Jersey</t>
        </is>
      </c>
      <c r="H366" t="inlineStr">
        <is>
          <t>US</t>
        </is>
      </c>
      <c r="I366" t="n">
        <v>21689488</v>
      </c>
      <c r="J366" t="n">
        <v>1536268</v>
      </c>
      <c r="K366">
        <f>I366-J366</f>
        <v/>
      </c>
      <c r="L366">
        <f>IF(SUM(K$2:K$8572)=0,0,(K366/SUM(K$2:K$8572))*100)</f>
        <v/>
      </c>
      <c r="M366">
        <f>IF(I366=0,0,(K366/I366)*100)</f>
        <v/>
      </c>
    </row>
    <row r="367">
      <c r="A367" t="n">
        <v>366</v>
      </c>
      <c r="B367" t="inlineStr">
        <is>
          <t>documentary</t>
        </is>
      </c>
      <c r="C367" t="inlineStr">
        <is>
          <t>documentary</t>
        </is>
      </c>
      <c r="D367" t="inlineStr">
        <is>
          <t>In-depth factual storytelling revealing truths about people, places, and events</t>
        </is>
      </c>
      <c r="E367" t="n">
        <v>3</v>
      </c>
      <c r="F367" t="inlineStr">
        <is>
          <t>SC</t>
        </is>
      </c>
      <c r="G367" t="inlineStr">
        <is>
          <t>South Carolina</t>
        </is>
      </c>
      <c r="H367" t="inlineStr">
        <is>
          <t>US</t>
        </is>
      </c>
      <c r="I367" t="n">
        <v>21518813</v>
      </c>
      <c r="J367" t="n">
        <v>1425285</v>
      </c>
      <c r="K367">
        <f>I367-J367</f>
        <v/>
      </c>
      <c r="L367">
        <f>IF(SUM(K$2:K$8572)=0,0,(K367/SUM(K$2:K$8572))*100)</f>
        <v/>
      </c>
      <c r="M367">
        <f>IF(I367=0,0,(K367/I367)*100)</f>
        <v/>
      </c>
    </row>
    <row r="368">
      <c r="A368" t="n">
        <v>367</v>
      </c>
      <c r="B368" t="inlineStr">
        <is>
          <t>sm</t>
        </is>
      </c>
      <c r="C368" t="inlineStr">
        <is>
          <t>suspense/mystery</t>
        </is>
      </c>
      <c r="D368" t="inlineStr">
        <is>
          <t>Tension-filled investigations unraveling complex puzzles and hidden truths</t>
        </is>
      </c>
      <c r="E368" t="n">
        <v>3</v>
      </c>
      <c r="F368" t="inlineStr">
        <is>
          <t>WA</t>
        </is>
      </c>
      <c r="G368" t="inlineStr">
        <is>
          <t>Washington</t>
        </is>
      </c>
      <c r="H368" t="inlineStr">
        <is>
          <t>US</t>
        </is>
      </c>
      <c r="I368" t="n">
        <v>20801890</v>
      </c>
      <c r="J368" t="n">
        <v>715337</v>
      </c>
      <c r="K368">
        <f>I368-J368</f>
        <v/>
      </c>
      <c r="L368">
        <f>IF(SUM(K$2:K$8572)=0,0,(K368/SUM(K$2:K$8572))*100)</f>
        <v/>
      </c>
      <c r="M368">
        <f>IF(I368=0,0,(K368/I368)*100)</f>
        <v/>
      </c>
    </row>
    <row r="369">
      <c r="A369" t="n">
        <v>368</v>
      </c>
      <c r="B369" t="inlineStr">
        <is>
          <t>gd</t>
        </is>
      </c>
      <c r="C369" t="inlineStr">
        <is>
          <t>general drama</t>
        </is>
      </c>
      <c r="D369" t="inlineStr">
        <is>
          <t>Compelling character-driven narratives exploring emotional human conflicts</t>
        </is>
      </c>
      <c r="E369" t="n">
        <v>3</v>
      </c>
      <c r="F369" t="inlineStr">
        <is>
          <t>SC</t>
        </is>
      </c>
      <c r="G369" t="inlineStr">
        <is>
          <t>South Carolina</t>
        </is>
      </c>
      <c r="H369" t="inlineStr">
        <is>
          <t>US</t>
        </is>
      </c>
      <c r="I369" t="n">
        <v>21859516</v>
      </c>
      <c r="J369" t="n">
        <v>1782051</v>
      </c>
      <c r="K369">
        <f>I369-J369</f>
        <v/>
      </c>
      <c r="L369">
        <f>IF(SUM(K$2:K$8572)=0,0,(K369/SUM(K$2:K$8572))*100)</f>
        <v/>
      </c>
      <c r="M369">
        <f>IF(I369=0,0,(K369/I369)*100)</f>
        <v/>
      </c>
    </row>
    <row r="370">
      <c r="A370" t="n">
        <v>369</v>
      </c>
      <c r="B370" t="inlineStr">
        <is>
          <t>education</t>
        </is>
      </c>
      <c r="C370" t="inlineStr">
        <is>
          <t>education</t>
        </is>
      </c>
      <c r="D370" t="inlineStr">
        <is>
          <t>Knowledge-building content designed to inform and develop viewer understanding</t>
        </is>
      </c>
      <c r="E370" t="n">
        <v>3</v>
      </c>
      <c r="F370" t="inlineStr">
        <is>
          <t>CA</t>
        </is>
      </c>
      <c r="G370" t="inlineStr">
        <is>
          <t>California</t>
        </is>
      </c>
      <c r="H370" t="inlineStr">
        <is>
          <t>US</t>
        </is>
      </c>
      <c r="I370" t="n">
        <v>21411757</v>
      </c>
      <c r="J370" t="n">
        <v>1421814</v>
      </c>
      <c r="K370">
        <f>I370-J370</f>
        <v/>
      </c>
      <c r="L370">
        <f>IF(SUM(K$2:K$8572)=0,0,(K370/SUM(K$2:K$8572))*100)</f>
        <v/>
      </c>
      <c r="M370">
        <f>IF(I370=0,0,(K370/I370)*100)</f>
        <v/>
      </c>
    </row>
    <row r="371">
      <c r="A371" t="n">
        <v>370</v>
      </c>
      <c r="B371" t="inlineStr">
        <is>
          <t>reality</t>
        </is>
      </c>
      <c r="C371" t="inlineStr">
        <is>
          <t>reality</t>
        </is>
      </c>
      <c r="D371" t="inlineStr">
        <is>
          <t>Unscripted programming following real people through authentic or constructed situations</t>
        </is>
      </c>
      <c r="E371" t="n">
        <v>3</v>
      </c>
      <c r="F371" t="inlineStr">
        <is>
          <t>OR</t>
        </is>
      </c>
      <c r="G371" t="inlineStr">
        <is>
          <t>Oregon</t>
        </is>
      </c>
      <c r="H371" t="inlineStr">
        <is>
          <t>US</t>
        </is>
      </c>
      <c r="I371" t="n">
        <v>21513955</v>
      </c>
      <c r="J371" t="n">
        <v>1564884</v>
      </c>
      <c r="K371">
        <f>I371-J371</f>
        <v/>
      </c>
      <c r="L371">
        <f>IF(SUM(K$2:K$8572)=0,0,(K371/SUM(K$2:K$8572))*100)</f>
        <v/>
      </c>
      <c r="M371">
        <f>IF(I371=0,0,(K371/I371)*100)</f>
        <v/>
      </c>
    </row>
    <row r="372">
      <c r="A372" t="n">
        <v>371</v>
      </c>
      <c r="B372" t="inlineStr">
        <is>
          <t>kids and family</t>
        </is>
      </c>
      <c r="C372" t="inlineStr">
        <is>
          <t>kids and family</t>
        </is>
      </c>
      <c r="D372" t="inlineStr">
        <is>
          <t>Inclusive content blending playful learning with multi-generational appeal</t>
        </is>
      </c>
      <c r="E372" t="n">
        <v>3</v>
      </c>
      <c r="F372" t="inlineStr">
        <is>
          <t>CA</t>
        </is>
      </c>
      <c r="G372" t="inlineStr">
        <is>
          <t>California</t>
        </is>
      </c>
      <c r="H372" t="inlineStr">
        <is>
          <t>US</t>
        </is>
      </c>
      <c r="I372" t="n">
        <v>20889624</v>
      </c>
      <c r="J372" t="n">
        <v>956602</v>
      </c>
      <c r="K372">
        <f>I372-J372</f>
        <v/>
      </c>
      <c r="L372">
        <f>IF(SUM(K$2:K$8572)=0,0,(K372/SUM(K$2:K$8572))*100)</f>
        <v/>
      </c>
      <c r="M372">
        <f>IF(I372=0,0,(K372/I372)*100)</f>
        <v/>
      </c>
    </row>
    <row r="373">
      <c r="A373" t="n">
        <v>372</v>
      </c>
      <c r="B373" t="inlineStr">
        <is>
          <t>thriller</t>
        </is>
      </c>
      <c r="C373" t="inlineStr">
        <is>
          <t>thriller</t>
        </is>
      </c>
      <c r="D373" t="inlineStr">
        <is>
          <t>Adrenaline-pumping narratives featuring high stakes and unexpected twists</t>
        </is>
      </c>
      <c r="E373" t="n">
        <v>3</v>
      </c>
      <c r="F373" t="inlineStr">
        <is>
          <t>IL</t>
        </is>
      </c>
      <c r="G373" t="inlineStr">
        <is>
          <t>Illinois</t>
        </is>
      </c>
      <c r="H373" t="inlineStr">
        <is>
          <t>US</t>
        </is>
      </c>
      <c r="I373" t="n">
        <v>21487415</v>
      </c>
      <c r="J373" t="n">
        <v>1565490</v>
      </c>
      <c r="K373">
        <f>I373-J373</f>
        <v/>
      </c>
      <c r="L373">
        <f>IF(SUM(K$2:K$8572)=0,0,(K373/SUM(K$2:K$8572))*100)</f>
        <v/>
      </c>
      <c r="M373">
        <f>IF(I373=0,0,(K373/I373)*100)</f>
        <v/>
      </c>
    </row>
    <row r="374">
      <c r="A374" t="n">
        <v>373</v>
      </c>
      <c r="B374" t="inlineStr">
        <is>
          <t>reality</t>
        </is>
      </c>
      <c r="C374" t="inlineStr">
        <is>
          <t>reality</t>
        </is>
      </c>
      <c r="D374" t="inlineStr">
        <is>
          <t>Unscripted programming following real people through authentic or constructed situations</t>
        </is>
      </c>
      <c r="E374" t="n">
        <v>3</v>
      </c>
      <c r="F374" t="inlineStr">
        <is>
          <t>OK</t>
        </is>
      </c>
      <c r="G374" t="inlineStr">
        <is>
          <t>Oklahoma</t>
        </is>
      </c>
      <c r="H374" t="inlineStr">
        <is>
          <t>US</t>
        </is>
      </c>
      <c r="I374" t="n">
        <v>21342050</v>
      </c>
      <c r="J374" t="n">
        <v>1485335</v>
      </c>
      <c r="K374">
        <f>I374-J374</f>
        <v/>
      </c>
      <c r="L374">
        <f>IF(SUM(K$2:K$8572)=0,0,(K374/SUM(K$2:K$8572))*100)</f>
        <v/>
      </c>
      <c r="M374">
        <f>IF(I374=0,0,(K374/I374)*100)</f>
        <v/>
      </c>
    </row>
    <row r="375">
      <c r="A375" t="n">
        <v>374</v>
      </c>
      <c r="B375" t="inlineStr">
        <is>
          <t>adventure</t>
        </is>
      </c>
      <c r="C375" t="inlineStr">
        <is>
          <t>adventure</t>
        </is>
      </c>
      <c r="D375" t="inlineStr">
        <is>
          <t>Thrilling expeditions into uncharted territories filled with discovery</t>
        </is>
      </c>
      <c r="E375" t="n">
        <v>3</v>
      </c>
      <c r="F375" t="inlineStr">
        <is>
          <t>NY</t>
        </is>
      </c>
      <c r="G375" t="inlineStr">
        <is>
          <t>New York</t>
        </is>
      </c>
      <c r="H375" t="inlineStr">
        <is>
          <t>US</t>
        </is>
      </c>
      <c r="I375" t="n">
        <v>21331361</v>
      </c>
      <c r="J375" t="n">
        <v>1479820</v>
      </c>
      <c r="K375">
        <f>I375-J375</f>
        <v/>
      </c>
      <c r="L375">
        <f>IF(SUM(K$2:K$8572)=0,0,(K375/SUM(K$2:K$8572))*100)</f>
        <v/>
      </c>
      <c r="M375">
        <f>IF(I375=0,0,(K375/I375)*100)</f>
        <v/>
      </c>
    </row>
    <row r="376">
      <c r="A376" t="n">
        <v>375</v>
      </c>
      <c r="B376" t="inlineStr">
        <is>
          <t>action</t>
        </is>
      </c>
      <c r="C376" t="inlineStr">
        <is>
          <t>action</t>
        </is>
      </c>
      <c r="D376" t="inlineStr">
        <is>
          <t>High-energy thrills with explosive stunts and heroic adventures</t>
        </is>
      </c>
      <c r="E376" t="n">
        <v>3</v>
      </c>
      <c r="F376" t="inlineStr">
        <is>
          <t>SC</t>
        </is>
      </c>
      <c r="G376" t="inlineStr">
        <is>
          <t>South Carolina</t>
        </is>
      </c>
      <c r="H376" t="inlineStr">
        <is>
          <t>US</t>
        </is>
      </c>
      <c r="I376" t="n">
        <v>21470288</v>
      </c>
      <c r="J376" t="n">
        <v>1686894</v>
      </c>
      <c r="K376">
        <f>I376-J376</f>
        <v/>
      </c>
      <c r="L376">
        <f>IF(SUM(K$2:K$8572)=0,0,(K376/SUM(K$2:K$8572))*100)</f>
        <v/>
      </c>
      <c r="M376">
        <f>IF(I376=0,0,(K376/I376)*100)</f>
        <v/>
      </c>
    </row>
    <row r="377">
      <c r="A377" t="n">
        <v>376</v>
      </c>
      <c r="B377" t="inlineStr">
        <is>
          <t>n</t>
        </is>
      </c>
      <c r="C377" t="inlineStr">
        <is>
          <t>news</t>
        </is>
      </c>
      <c r="D377" t="inlineStr">
        <is>
          <t>Current events reporting delivering timely information on world affairs</t>
        </is>
      </c>
      <c r="E377" t="n">
        <v>3</v>
      </c>
      <c r="F377" t="inlineStr">
        <is>
          <t>AL</t>
        </is>
      </c>
      <c r="G377" t="inlineStr">
        <is>
          <t>Alabama</t>
        </is>
      </c>
      <c r="H377" t="inlineStr">
        <is>
          <t>US</t>
        </is>
      </c>
      <c r="I377" t="n">
        <v>21159513</v>
      </c>
      <c r="J377" t="n">
        <v>1422392</v>
      </c>
      <c r="K377">
        <f>I377-J377</f>
        <v/>
      </c>
      <c r="L377">
        <f>IF(SUM(K$2:K$8572)=0,0,(K377/SUM(K$2:K$8572))*100)</f>
        <v/>
      </c>
      <c r="M377">
        <f>IF(I377=0,0,(K377/I377)*100)</f>
        <v/>
      </c>
    </row>
    <row r="378">
      <c r="A378" t="n">
        <v>377</v>
      </c>
      <c r="B378" t="inlineStr">
        <is>
          <t>news</t>
        </is>
      </c>
      <c r="C378" t="inlineStr">
        <is>
          <t>news</t>
        </is>
      </c>
      <c r="D378" t="inlineStr">
        <is>
          <t>Current events reporting delivering timely information on world affairs</t>
        </is>
      </c>
      <c r="E378" t="n">
        <v>3</v>
      </c>
      <c r="F378" t="inlineStr">
        <is>
          <t>MD</t>
        </is>
      </c>
      <c r="G378" t="inlineStr">
        <is>
          <t>Maryland</t>
        </is>
      </c>
      <c r="H378" t="inlineStr">
        <is>
          <t>US</t>
        </is>
      </c>
      <c r="I378" t="n">
        <v>21585365</v>
      </c>
      <c r="J378" t="n">
        <v>1871199</v>
      </c>
      <c r="K378">
        <f>I378-J378</f>
        <v/>
      </c>
      <c r="L378">
        <f>IF(SUM(K$2:K$8572)=0,0,(K378/SUM(K$2:K$8572))*100)</f>
        <v/>
      </c>
      <c r="M378">
        <f>IF(I378=0,0,(K378/I378)*100)</f>
        <v/>
      </c>
    </row>
    <row r="379">
      <c r="A379" t="n">
        <v>378</v>
      </c>
      <c r="B379" t="inlineStr">
        <is>
          <t>action</t>
        </is>
      </c>
      <c r="C379" t="inlineStr">
        <is>
          <t>action</t>
        </is>
      </c>
      <c r="D379" t="inlineStr">
        <is>
          <t>High-energy thrills with explosive stunts and heroic adventures</t>
        </is>
      </c>
      <c r="E379" t="n">
        <v>3</v>
      </c>
      <c r="F379" t="inlineStr">
        <is>
          <t>AZ</t>
        </is>
      </c>
      <c r="G379" t="inlineStr">
        <is>
          <t>Arizona</t>
        </is>
      </c>
      <c r="H379" t="inlineStr">
        <is>
          <t>US</t>
        </is>
      </c>
      <c r="I379" t="n">
        <v>21377133</v>
      </c>
      <c r="J379" t="n">
        <v>1692664</v>
      </c>
      <c r="K379">
        <f>I379-J379</f>
        <v/>
      </c>
      <c r="L379">
        <f>IF(SUM(K$2:K$8572)=0,0,(K379/SUM(K$2:K$8572))*100)</f>
        <v/>
      </c>
      <c r="M379">
        <f>IF(I379=0,0,(K379/I379)*100)</f>
        <v/>
      </c>
    </row>
    <row r="380">
      <c r="A380" t="n">
        <v>379</v>
      </c>
      <c r="B380" t="inlineStr">
        <is>
          <t>comedy</t>
        </is>
      </c>
      <c r="C380" t="inlineStr">
        <is>
          <t>comedy</t>
        </is>
      </c>
      <c r="D380" t="inlineStr">
        <is>
          <t>Laugh-out-loud humor designed to entertain and uplift audiences</t>
        </is>
      </c>
      <c r="E380" t="n">
        <v>3</v>
      </c>
      <c r="F380" t="inlineStr">
        <is>
          <t>SC</t>
        </is>
      </c>
      <c r="G380" t="inlineStr">
        <is>
          <t>South Carolina</t>
        </is>
      </c>
      <c r="H380" t="inlineStr">
        <is>
          <t>US</t>
        </is>
      </c>
      <c r="I380" t="n">
        <v>21288619</v>
      </c>
      <c r="J380" t="n">
        <v>1622807</v>
      </c>
      <c r="K380">
        <f>I380-J380</f>
        <v/>
      </c>
      <c r="L380">
        <f>IF(SUM(K$2:K$8572)=0,0,(K380/SUM(K$2:K$8572))*100)</f>
        <v/>
      </c>
      <c r="M380">
        <f>IF(I380=0,0,(K380/I380)*100)</f>
        <v/>
      </c>
    </row>
    <row r="381">
      <c r="A381" t="n">
        <v>380</v>
      </c>
      <c r="B381" t="inlineStr">
        <is>
          <t>comedy</t>
        </is>
      </c>
      <c r="C381" t="inlineStr">
        <is>
          <t>comedy</t>
        </is>
      </c>
      <c r="D381" t="inlineStr">
        <is>
          <t>Laugh-out-loud humor designed to entertain and uplift audiences</t>
        </is>
      </c>
      <c r="E381" t="n">
        <v>3</v>
      </c>
      <c r="F381" t="inlineStr">
        <is>
          <t>MO</t>
        </is>
      </c>
      <c r="G381" t="inlineStr">
        <is>
          <t>Missouri</t>
        </is>
      </c>
      <c r="H381" t="inlineStr">
        <is>
          <t>US</t>
        </is>
      </c>
      <c r="I381" t="n">
        <v>21175528</v>
      </c>
      <c r="J381" t="n">
        <v>1512883</v>
      </c>
      <c r="K381">
        <f>I381-J381</f>
        <v/>
      </c>
      <c r="L381">
        <f>IF(SUM(K$2:K$8572)=0,0,(K381/SUM(K$2:K$8572))*100)</f>
        <v/>
      </c>
      <c r="M381">
        <f>IF(I381=0,0,(K381/I381)*100)</f>
        <v/>
      </c>
    </row>
    <row r="382">
      <c r="A382" t="n">
        <v>381</v>
      </c>
      <c r="B382" t="inlineStr">
        <is>
          <t>ff</t>
        </is>
      </c>
      <c r="C382" t="inlineStr">
        <is>
          <t>feature film</t>
        </is>
      </c>
      <c r="D382" t="inlineStr">
        <is>
          <t>Long-form cinematic storytelling with complete narrative arcs</t>
        </is>
      </c>
      <c r="E382" t="n">
        <v>3</v>
      </c>
      <c r="F382" t="inlineStr">
        <is>
          <t>OK</t>
        </is>
      </c>
      <c r="G382" t="inlineStr">
        <is>
          <t>Oklahoma</t>
        </is>
      </c>
      <c r="H382" t="inlineStr">
        <is>
          <t>US</t>
        </is>
      </c>
      <c r="I382" t="n">
        <v>21025397</v>
      </c>
      <c r="J382" t="n">
        <v>1390067</v>
      </c>
      <c r="K382">
        <f>I382-J382</f>
        <v/>
      </c>
      <c r="L382">
        <f>IF(SUM(K$2:K$8572)=0,0,(K382/SUM(K$2:K$8572))*100)</f>
        <v/>
      </c>
      <c r="M382">
        <f>IF(I382=0,0,(K382/I382)*100)</f>
        <v/>
      </c>
    </row>
    <row r="383">
      <c r="A383" t="n">
        <v>382</v>
      </c>
      <c r="B383" t="inlineStr">
        <is>
          <t>documentary</t>
        </is>
      </c>
      <c r="C383" t="inlineStr">
        <is>
          <t>documentary</t>
        </is>
      </c>
      <c r="D383" t="inlineStr">
        <is>
          <t>In-depth factual storytelling revealing truths about people, places, and events</t>
        </is>
      </c>
      <c r="E383" t="n">
        <v>3</v>
      </c>
      <c r="F383" t="inlineStr">
        <is>
          <t>WA</t>
        </is>
      </c>
      <c r="G383" t="inlineStr">
        <is>
          <t>Washington</t>
        </is>
      </c>
      <c r="H383" t="inlineStr">
        <is>
          <t>US</t>
        </is>
      </c>
      <c r="I383" t="n">
        <v>21008281</v>
      </c>
      <c r="J383" t="n">
        <v>1418239</v>
      </c>
      <c r="K383">
        <f>I383-J383</f>
        <v/>
      </c>
      <c r="L383">
        <f>IF(SUM(K$2:K$8572)=0,0,(K383/SUM(K$2:K$8572))*100)</f>
        <v/>
      </c>
      <c r="M383">
        <f>IF(I383=0,0,(K383/I383)*100)</f>
        <v/>
      </c>
    </row>
    <row r="384">
      <c r="A384" t="n">
        <v>383</v>
      </c>
      <c r="B384" t="inlineStr">
        <is>
          <t>animals</t>
        </is>
      </c>
      <c r="C384" t="inlineStr">
        <is>
          <t>animals</t>
        </is>
      </c>
      <c r="D384" t="inlineStr">
        <is>
          <t>Captivating wildlife encounters showcasing nature's most remarkable creatures</t>
        </is>
      </c>
      <c r="E384" t="n">
        <v>3</v>
      </c>
      <c r="F384" t="inlineStr">
        <is>
          <t>NY</t>
        </is>
      </c>
      <c r="G384" t="inlineStr">
        <is>
          <t>New York</t>
        </is>
      </c>
      <c r="H384" t="inlineStr">
        <is>
          <t>US</t>
        </is>
      </c>
      <c r="I384" t="n">
        <v>20775845</v>
      </c>
      <c r="J384" t="n">
        <v>1221947</v>
      </c>
      <c r="K384">
        <f>I384-J384</f>
        <v/>
      </c>
      <c r="L384">
        <f>IF(SUM(K$2:K$8572)=0,0,(K384/SUM(K$2:K$8572))*100)</f>
        <v/>
      </c>
      <c r="M384">
        <f>IF(I384=0,0,(K384/I384)*100)</f>
        <v/>
      </c>
    </row>
    <row r="385">
      <c r="A385" t="n">
        <v>384</v>
      </c>
      <c r="B385" t="inlineStr">
        <is>
          <t>education</t>
        </is>
      </c>
      <c r="C385" t="inlineStr">
        <is>
          <t>education</t>
        </is>
      </c>
      <c r="D385" t="inlineStr">
        <is>
          <t>Knowledge-building content designed to inform and develop viewer understanding</t>
        </is>
      </c>
      <c r="E385" t="n">
        <v>3</v>
      </c>
      <c r="F385" t="inlineStr">
        <is>
          <t>FL</t>
        </is>
      </c>
      <c r="G385" t="inlineStr">
        <is>
          <t>Florida</t>
        </is>
      </c>
      <c r="H385" t="inlineStr">
        <is>
          <t>US</t>
        </is>
      </c>
      <c r="I385" t="n">
        <v>20804082</v>
      </c>
      <c r="J385" t="n">
        <v>1264681</v>
      </c>
      <c r="K385">
        <f>I385-J385</f>
        <v/>
      </c>
      <c r="L385">
        <f>IF(SUM(K$2:K$8572)=0,0,(K385/SUM(K$2:K$8572))*100)</f>
        <v/>
      </c>
      <c r="M385">
        <f>IF(I385=0,0,(K385/I385)*100)</f>
        <v/>
      </c>
    </row>
    <row r="386">
      <c r="A386" t="n">
        <v>385</v>
      </c>
      <c r="B386" t="inlineStr">
        <is>
          <t>entertainment</t>
        </is>
      </c>
      <c r="C386" t="inlineStr">
        <is>
          <t>entertainment</t>
        </is>
      </c>
      <c r="D386" t="inlineStr">
        <is>
          <t>Engaging content designed primarily to amuse and captivate audiences</t>
        </is>
      </c>
      <c r="E386" t="n">
        <v>3</v>
      </c>
      <c r="F386" t="inlineStr">
        <is>
          <t>IA</t>
        </is>
      </c>
      <c r="G386" t="inlineStr">
        <is>
          <t>Iowa</t>
        </is>
      </c>
      <c r="H386" t="inlineStr">
        <is>
          <t>US</t>
        </is>
      </c>
      <c r="I386" t="n">
        <v>21118260</v>
      </c>
      <c r="J386" t="n">
        <v>1596761</v>
      </c>
      <c r="K386">
        <f>I386-J386</f>
        <v/>
      </c>
      <c r="L386">
        <f>IF(SUM(K$2:K$8572)=0,0,(K386/SUM(K$2:K$8572))*100)</f>
        <v/>
      </c>
      <c r="M386">
        <f>IF(I386=0,0,(K386/I386)*100)</f>
        <v/>
      </c>
    </row>
    <row r="387">
      <c r="A387" t="n">
        <v>386</v>
      </c>
      <c r="B387" t="inlineStr">
        <is>
          <t>mystery</t>
        </is>
      </c>
      <c r="C387" t="inlineStr">
        <is>
          <t>mystery</t>
        </is>
      </c>
      <c r="D387" t="inlineStr">
        <is>
          <t>Suspenseful puzzles challenging viewers to unravel hidden truths</t>
        </is>
      </c>
      <c r="E387" t="n">
        <v>3</v>
      </c>
      <c r="F387" t="inlineStr">
        <is>
          <t>VA</t>
        </is>
      </c>
      <c r="G387" t="inlineStr">
        <is>
          <t>Virginia</t>
        </is>
      </c>
      <c r="H387" t="inlineStr">
        <is>
          <t>US</t>
        </is>
      </c>
      <c r="I387" t="n">
        <v>21029840</v>
      </c>
      <c r="J387" t="n">
        <v>1518788</v>
      </c>
      <c r="K387">
        <f>I387-J387</f>
        <v/>
      </c>
      <c r="L387">
        <f>IF(SUM(K$2:K$8572)=0,0,(K387/SUM(K$2:K$8572))*100)</f>
        <v/>
      </c>
      <c r="M387">
        <f>IF(I387=0,0,(K387/I387)*100)</f>
        <v/>
      </c>
    </row>
    <row r="388">
      <c r="A388" t="n">
        <v>387</v>
      </c>
      <c r="B388" t="inlineStr">
        <is>
          <t>gd</t>
        </is>
      </c>
      <c r="C388" t="inlineStr">
        <is>
          <t>general drama</t>
        </is>
      </c>
      <c r="D388" t="inlineStr">
        <is>
          <t>Compelling character-driven narratives exploring emotional human conflicts</t>
        </is>
      </c>
      <c r="E388" t="n">
        <v>3</v>
      </c>
      <c r="F388" t="inlineStr">
        <is>
          <t>NJ</t>
        </is>
      </c>
      <c r="G388" t="inlineStr">
        <is>
          <t>New Jersey</t>
        </is>
      </c>
      <c r="H388" t="inlineStr">
        <is>
          <t>US</t>
        </is>
      </c>
      <c r="I388" t="n">
        <v>21240992</v>
      </c>
      <c r="J388" t="n">
        <v>1788085</v>
      </c>
      <c r="K388">
        <f>I388-J388</f>
        <v/>
      </c>
      <c r="L388">
        <f>IF(SUM(K$2:K$8572)=0,0,(K388/SUM(K$2:K$8572))*100)</f>
        <v/>
      </c>
      <c r="M388">
        <f>IF(I388=0,0,(K388/I388)*100)</f>
        <v/>
      </c>
    </row>
    <row r="389">
      <c r="A389" t="n">
        <v>388</v>
      </c>
      <c r="B389" t="inlineStr">
        <is>
          <t>crime</t>
        </is>
      </c>
      <c r="C389" t="inlineStr">
        <is>
          <t>crime</t>
        </is>
      </c>
      <c r="D389" t="inlineStr">
        <is>
          <t>Real or fictional investigations into wrongdoing and justice pursuit</t>
        </is>
      </c>
      <c r="E389" t="n">
        <v>3</v>
      </c>
      <c r="F389" t="inlineStr">
        <is>
          <t>NV</t>
        </is>
      </c>
      <c r="G389" t="inlineStr">
        <is>
          <t>Nevada</t>
        </is>
      </c>
      <c r="H389" t="inlineStr">
        <is>
          <t>US</t>
        </is>
      </c>
      <c r="I389" t="n">
        <v>20649423</v>
      </c>
      <c r="J389" t="n">
        <v>1403055</v>
      </c>
      <c r="K389">
        <f>I389-J389</f>
        <v/>
      </c>
      <c r="L389">
        <f>IF(SUM(K$2:K$8572)=0,0,(K389/SUM(K$2:K$8572))*100)</f>
        <v/>
      </c>
      <c r="M389">
        <f>IF(I389=0,0,(K389/I389)*100)</f>
        <v/>
      </c>
    </row>
    <row r="390">
      <c r="A390" t="n">
        <v>389</v>
      </c>
      <c r="B390" t="inlineStr">
        <is>
          <t>sm</t>
        </is>
      </c>
      <c r="C390" t="inlineStr">
        <is>
          <t>suspense/mystery</t>
        </is>
      </c>
      <c r="D390" t="inlineStr">
        <is>
          <t>Tension-filled investigations unraveling complex puzzles and hidden truths</t>
        </is>
      </c>
      <c r="E390" t="n">
        <v>3</v>
      </c>
      <c r="F390" t="inlineStr">
        <is>
          <t>AL</t>
        </is>
      </c>
      <c r="G390" t="inlineStr">
        <is>
          <t>Alabama</t>
        </is>
      </c>
      <c r="H390" t="inlineStr">
        <is>
          <t>US</t>
        </is>
      </c>
      <c r="I390" t="n">
        <v>19693861</v>
      </c>
      <c r="J390" t="n">
        <v>602635</v>
      </c>
      <c r="K390">
        <f>I390-J390</f>
        <v/>
      </c>
      <c r="L390">
        <f>IF(SUM(K$2:K$8572)=0,0,(K390/SUM(K$2:K$8572))*100)</f>
        <v/>
      </c>
      <c r="M390">
        <f>IF(I390=0,0,(K390/I390)*100)</f>
        <v/>
      </c>
    </row>
    <row r="391">
      <c r="A391" t="n">
        <v>390</v>
      </c>
      <c r="B391" t="inlineStr">
        <is>
          <t>documentary</t>
        </is>
      </c>
      <c r="C391" t="inlineStr">
        <is>
          <t>documentary</t>
        </is>
      </c>
      <c r="D391" t="inlineStr">
        <is>
          <t>In-depth factual storytelling revealing truths about people, places, and events</t>
        </is>
      </c>
      <c r="E391" t="n">
        <v>3</v>
      </c>
      <c r="F391" t="inlineStr">
        <is>
          <t>AL</t>
        </is>
      </c>
      <c r="G391" t="inlineStr">
        <is>
          <t>Alabama</t>
        </is>
      </c>
      <c r="H391" t="inlineStr">
        <is>
          <t>US</t>
        </is>
      </c>
      <c r="I391" t="n">
        <v>20213920</v>
      </c>
      <c r="J391" t="n">
        <v>1206912</v>
      </c>
      <c r="K391">
        <f>I391-J391</f>
        <v/>
      </c>
      <c r="L391">
        <f>IF(SUM(K$2:K$8572)=0,0,(K391/SUM(K$2:K$8572))*100)</f>
        <v/>
      </c>
      <c r="M391">
        <f>IF(I391=0,0,(K391/I391)*100)</f>
        <v/>
      </c>
    </row>
    <row r="392">
      <c r="A392" t="n">
        <v>391</v>
      </c>
      <c r="B392" t="inlineStr">
        <is>
          <t>se</t>
        </is>
      </c>
      <c r="C392" t="inlineStr">
        <is>
          <t>sports event</t>
        </is>
      </c>
      <c r="D392" t="inlineStr">
        <is>
          <t>Live athletic competitions showcasing elite skills and competitive drama</t>
        </is>
      </c>
      <c r="E392" t="n">
        <v>3</v>
      </c>
      <c r="F392" t="inlineStr">
        <is>
          <t>IL</t>
        </is>
      </c>
      <c r="G392" t="inlineStr">
        <is>
          <t>Illinois</t>
        </is>
      </c>
      <c r="H392" t="inlineStr">
        <is>
          <t>US</t>
        </is>
      </c>
      <c r="I392" t="n">
        <v>20007593</v>
      </c>
      <c r="J392" t="n">
        <v>1081945</v>
      </c>
      <c r="K392">
        <f>I392-J392</f>
        <v/>
      </c>
      <c r="L392">
        <f>IF(SUM(K$2:K$8572)=0,0,(K392/SUM(K$2:K$8572))*100)</f>
        <v/>
      </c>
      <c r="M392">
        <f>IF(I392=0,0,(K392/I392)*100)</f>
        <v/>
      </c>
    </row>
    <row r="393">
      <c r="A393" t="n">
        <v>392</v>
      </c>
      <c r="B393" t="inlineStr">
        <is>
          <t>sm</t>
        </is>
      </c>
      <c r="C393" t="inlineStr">
        <is>
          <t>suspense/mystery</t>
        </is>
      </c>
      <c r="D393" t="inlineStr">
        <is>
          <t>Tension-filled investigations unraveling complex puzzles and hidden truths</t>
        </is>
      </c>
      <c r="E393" t="n">
        <v>3</v>
      </c>
      <c r="F393" t="inlineStr">
        <is>
          <t>MO</t>
        </is>
      </c>
      <c r="G393" t="inlineStr">
        <is>
          <t>Missouri</t>
        </is>
      </c>
      <c r="H393" t="inlineStr">
        <is>
          <t>US</t>
        </is>
      </c>
      <c r="I393" t="n">
        <v>19572109</v>
      </c>
      <c r="J393" t="n">
        <v>661114</v>
      </c>
      <c r="K393">
        <f>I393-J393</f>
        <v/>
      </c>
      <c r="L393">
        <f>IF(SUM(K$2:K$8572)=0,0,(K393/SUM(K$2:K$8572))*100)</f>
        <v/>
      </c>
      <c r="M393">
        <f>IF(I393=0,0,(K393/I393)*100)</f>
        <v/>
      </c>
    </row>
    <row r="394">
      <c r="A394" t="n">
        <v>393</v>
      </c>
      <c r="B394" t="inlineStr">
        <is>
          <t>ff</t>
        </is>
      </c>
      <c r="C394" t="inlineStr">
        <is>
          <t>feature film</t>
        </is>
      </c>
      <c r="D394" t="inlineStr">
        <is>
          <t>Long-form cinematic storytelling with complete narrative arcs</t>
        </is>
      </c>
      <c r="E394" t="n">
        <v>3</v>
      </c>
      <c r="F394" t="inlineStr">
        <is>
          <t>OR</t>
        </is>
      </c>
      <c r="G394" t="inlineStr">
        <is>
          <t>Oregon</t>
        </is>
      </c>
      <c r="H394" t="inlineStr">
        <is>
          <t>US</t>
        </is>
      </c>
      <c r="I394" t="n">
        <v>20120800</v>
      </c>
      <c r="J394" t="n">
        <v>1320981</v>
      </c>
      <c r="K394">
        <f>I394-J394</f>
        <v/>
      </c>
      <c r="L394">
        <f>IF(SUM(K$2:K$8572)=0,0,(K394/SUM(K$2:K$8572))*100)</f>
        <v/>
      </c>
      <c r="M394">
        <f>IF(I394=0,0,(K394/I394)*100)</f>
        <v/>
      </c>
    </row>
    <row r="395">
      <c r="A395" t="n">
        <v>394</v>
      </c>
      <c r="B395" t="inlineStr">
        <is>
          <t>documentary</t>
        </is>
      </c>
      <c r="C395" t="inlineStr">
        <is>
          <t>documentary</t>
        </is>
      </c>
      <c r="D395" t="inlineStr">
        <is>
          <t>In-depth factual storytelling revealing truths about people, places, and events</t>
        </is>
      </c>
      <c r="E395" t="n">
        <v>3</v>
      </c>
      <c r="F395" t="inlineStr">
        <is>
          <t>MO</t>
        </is>
      </c>
      <c r="G395" t="inlineStr">
        <is>
          <t>Missouri</t>
        </is>
      </c>
      <c r="H395" t="inlineStr">
        <is>
          <t>US</t>
        </is>
      </c>
      <c r="I395" t="n">
        <v>20018237</v>
      </c>
      <c r="J395" t="n">
        <v>1287619</v>
      </c>
      <c r="K395">
        <f>I395-J395</f>
        <v/>
      </c>
      <c r="L395">
        <f>IF(SUM(K$2:K$8572)=0,0,(K395/SUM(K$2:K$8572))*100)</f>
        <v/>
      </c>
      <c r="M395">
        <f>IF(I395=0,0,(K395/I395)*100)</f>
        <v/>
      </c>
    </row>
    <row r="396">
      <c r="A396" t="n">
        <v>395</v>
      </c>
      <c r="B396" t="inlineStr">
        <is>
          <t>news</t>
        </is>
      </c>
      <c r="C396" t="inlineStr">
        <is>
          <t>news</t>
        </is>
      </c>
      <c r="D396" t="inlineStr">
        <is>
          <t>Current events reporting delivering timely information on world affairs</t>
        </is>
      </c>
      <c r="E396" t="n">
        <v>3</v>
      </c>
      <c r="F396" t="inlineStr">
        <is>
          <t>WA</t>
        </is>
      </c>
      <c r="G396" t="inlineStr">
        <is>
          <t>Washington</t>
        </is>
      </c>
      <c r="H396" t="inlineStr">
        <is>
          <t>US</t>
        </is>
      </c>
      <c r="I396" t="n">
        <v>20469030</v>
      </c>
      <c r="J396" t="n">
        <v>1740774</v>
      </c>
      <c r="K396">
        <f>I396-J396</f>
        <v/>
      </c>
      <c r="L396">
        <f>IF(SUM(K$2:K$8572)=0,0,(K396/SUM(K$2:K$8572))*100)</f>
        <v/>
      </c>
      <c r="M396">
        <f>IF(I396=0,0,(K396/I396)*100)</f>
        <v/>
      </c>
    </row>
    <row r="397">
      <c r="A397" t="n">
        <v>396</v>
      </c>
      <c r="B397" t="inlineStr">
        <is>
          <t>n</t>
        </is>
      </c>
      <c r="C397" t="inlineStr">
        <is>
          <t>news</t>
        </is>
      </c>
      <c r="D397" t="inlineStr">
        <is>
          <t>Current events reporting delivering timely information on world affairs</t>
        </is>
      </c>
      <c r="E397" t="n">
        <v>3</v>
      </c>
      <c r="F397" t="inlineStr">
        <is>
          <t>LA</t>
        </is>
      </c>
      <c r="G397" t="inlineStr">
        <is>
          <t>Louisiana</t>
        </is>
      </c>
      <c r="H397" t="inlineStr">
        <is>
          <t>US</t>
        </is>
      </c>
      <c r="I397" t="n">
        <v>19994842</v>
      </c>
      <c r="J397" t="n">
        <v>1282049</v>
      </c>
      <c r="K397">
        <f>I397-J397</f>
        <v/>
      </c>
      <c r="L397">
        <f>IF(SUM(K$2:K$8572)=0,0,(K397/SUM(K$2:K$8572))*100)</f>
        <v/>
      </c>
      <c r="M397">
        <f>IF(I397=0,0,(K397/I397)*100)</f>
        <v/>
      </c>
    </row>
    <row r="398">
      <c r="A398" t="n">
        <v>397</v>
      </c>
      <c r="B398" t="inlineStr">
        <is>
          <t>ff</t>
        </is>
      </c>
      <c r="C398" t="inlineStr">
        <is>
          <t>feature film</t>
        </is>
      </c>
      <c r="D398" t="inlineStr">
        <is>
          <t>Long-form cinematic storytelling with complete narrative arcs</t>
        </is>
      </c>
      <c r="E398" t="n">
        <v>3</v>
      </c>
      <c r="F398" t="inlineStr">
        <is>
          <t>NV</t>
        </is>
      </c>
      <c r="G398" t="inlineStr">
        <is>
          <t>Nevada</t>
        </is>
      </c>
      <c r="H398" t="inlineStr">
        <is>
          <t>US</t>
        </is>
      </c>
      <c r="I398" t="n">
        <v>20151115</v>
      </c>
      <c r="J398" t="n">
        <v>1439309</v>
      </c>
      <c r="K398">
        <f>I398-J398</f>
        <v/>
      </c>
      <c r="L398">
        <f>IF(SUM(K$2:K$8572)=0,0,(K398/SUM(K$2:K$8572))*100)</f>
        <v/>
      </c>
      <c r="M398">
        <f>IF(I398=0,0,(K398/I398)*100)</f>
        <v/>
      </c>
    </row>
    <row r="399">
      <c r="A399" t="n">
        <v>398</v>
      </c>
      <c r="B399" t="inlineStr">
        <is>
          <t>comedy</t>
        </is>
      </c>
      <c r="C399" t="inlineStr">
        <is>
          <t>comedy</t>
        </is>
      </c>
      <c r="D399" t="inlineStr">
        <is>
          <t>Laugh-out-loud humor designed to entertain and uplift audiences</t>
        </is>
      </c>
      <c r="E399" t="n">
        <v>3</v>
      </c>
      <c r="F399" t="inlineStr">
        <is>
          <t>AL</t>
        </is>
      </c>
      <c r="G399" t="inlineStr">
        <is>
          <t>Alabama</t>
        </is>
      </c>
      <c r="H399" t="inlineStr">
        <is>
          <t>US</t>
        </is>
      </c>
      <c r="I399" t="n">
        <v>20061002</v>
      </c>
      <c r="J399" t="n">
        <v>1415333</v>
      </c>
      <c r="K399">
        <f>I399-J399</f>
        <v/>
      </c>
      <c r="L399">
        <f>IF(SUM(K$2:K$8572)=0,0,(K399/SUM(K$2:K$8572))*100)</f>
        <v/>
      </c>
      <c r="M399">
        <f>IF(I399=0,0,(K399/I399)*100)</f>
        <v/>
      </c>
    </row>
    <row r="400">
      <c r="A400" t="n">
        <v>399</v>
      </c>
      <c r="B400" t="inlineStr">
        <is>
          <t>comedy</t>
        </is>
      </c>
      <c r="C400" t="inlineStr">
        <is>
          <t>comedy</t>
        </is>
      </c>
      <c r="D400" t="inlineStr">
        <is>
          <t>Laugh-out-loud humor designed to entertain and uplift audiences</t>
        </is>
      </c>
      <c r="E400" t="n">
        <v>3</v>
      </c>
      <c r="F400" t="inlineStr">
        <is>
          <t>MD</t>
        </is>
      </c>
      <c r="G400" t="inlineStr">
        <is>
          <t>Maryland</t>
        </is>
      </c>
      <c r="H400" t="inlineStr">
        <is>
          <t>US</t>
        </is>
      </c>
      <c r="I400" t="n">
        <v>20251661</v>
      </c>
      <c r="J400" t="n">
        <v>1609968</v>
      </c>
      <c r="K400">
        <f>I400-J400</f>
        <v/>
      </c>
      <c r="L400">
        <f>IF(SUM(K$2:K$8572)=0,0,(K400/SUM(K$2:K$8572))*100)</f>
        <v/>
      </c>
      <c r="M400">
        <f>IF(I400=0,0,(K400/I400)*100)</f>
        <v/>
      </c>
    </row>
    <row r="401">
      <c r="A401" t="n">
        <v>400</v>
      </c>
      <c r="B401" t="inlineStr">
        <is>
          <t>drama</t>
        </is>
      </c>
      <c r="C401" t="inlineStr">
        <is>
          <t>drama</t>
        </is>
      </c>
      <c r="D401" t="inlineStr">
        <is>
          <t>Emotional character studies exploring complex human relationships and conflicts</t>
        </is>
      </c>
      <c r="E401" t="n">
        <v>3</v>
      </c>
      <c r="F401" t="inlineStr">
        <is>
          <t>KS</t>
        </is>
      </c>
      <c r="G401" t="inlineStr">
        <is>
          <t>Kansas</t>
        </is>
      </c>
      <c r="H401" t="inlineStr">
        <is>
          <t>US</t>
        </is>
      </c>
      <c r="I401" t="n">
        <v>20022980</v>
      </c>
      <c r="J401" t="n">
        <v>1449603</v>
      </c>
      <c r="K401">
        <f>I401-J401</f>
        <v/>
      </c>
      <c r="L401">
        <f>IF(SUM(K$2:K$8572)=0,0,(K401/SUM(K$2:K$8572))*100)</f>
        <v/>
      </c>
      <c r="M401">
        <f>IF(I401=0,0,(K401/I401)*100)</f>
        <v/>
      </c>
    </row>
    <row r="402">
      <c r="A402" t="n">
        <v>401</v>
      </c>
      <c r="B402" t="inlineStr">
        <is>
          <t>gv</t>
        </is>
      </c>
      <c r="C402" t="inlineStr">
        <is>
          <t>general variety</t>
        </is>
      </c>
      <c r="D402" t="inlineStr">
        <is>
          <t>Diverse entertainment mix featuring multiple performance styles and formats</t>
        </is>
      </c>
      <c r="E402" t="n">
        <v>3</v>
      </c>
      <c r="F402" t="inlineStr">
        <is>
          <t>ME</t>
        </is>
      </c>
      <c r="G402" t="inlineStr">
        <is>
          <t>Maine</t>
        </is>
      </c>
      <c r="H402" t="inlineStr">
        <is>
          <t>US</t>
        </is>
      </c>
      <c r="I402" t="n">
        <v>20462092</v>
      </c>
      <c r="J402" t="n">
        <v>1987233</v>
      </c>
      <c r="K402">
        <f>I402-J402</f>
        <v/>
      </c>
      <c r="L402">
        <f>IF(SUM(K$2:K$8572)=0,0,(K402/SUM(K$2:K$8572))*100)</f>
        <v/>
      </c>
      <c r="M402">
        <f>IF(I402=0,0,(K402/I402)*100)</f>
        <v/>
      </c>
    </row>
    <row r="403">
      <c r="A403" t="n">
        <v>402</v>
      </c>
      <c r="B403" t="inlineStr">
        <is>
          <t>action</t>
        </is>
      </c>
      <c r="C403" t="inlineStr">
        <is>
          <t>action</t>
        </is>
      </c>
      <c r="D403" t="inlineStr">
        <is>
          <t>High-energy thrills with explosive stunts and heroic adventures</t>
        </is>
      </c>
      <c r="E403" t="n">
        <v>3</v>
      </c>
      <c r="F403" t="inlineStr">
        <is>
          <t>AL</t>
        </is>
      </c>
      <c r="G403" t="inlineStr">
        <is>
          <t>Alabama</t>
        </is>
      </c>
      <c r="H403" t="inlineStr">
        <is>
          <t>US</t>
        </is>
      </c>
      <c r="I403" t="n">
        <v>19892285</v>
      </c>
      <c r="J403" t="n">
        <v>1455669</v>
      </c>
      <c r="K403">
        <f>I403-J403</f>
        <v/>
      </c>
      <c r="L403">
        <f>IF(SUM(K$2:K$8572)=0,0,(K403/SUM(K$2:K$8572))*100)</f>
        <v/>
      </c>
      <c r="M403">
        <f>IF(I403=0,0,(K403/I403)*100)</f>
        <v/>
      </c>
    </row>
    <row r="404">
      <c r="A404" t="n">
        <v>403</v>
      </c>
      <c r="B404" t="inlineStr">
        <is>
          <t>gd</t>
        </is>
      </c>
      <c r="C404" t="inlineStr">
        <is>
          <t>general drama</t>
        </is>
      </c>
      <c r="D404" t="inlineStr">
        <is>
          <t>Compelling character-driven narratives exploring emotional human conflicts</t>
        </is>
      </c>
      <c r="E404" t="n">
        <v>3</v>
      </c>
      <c r="F404" t="inlineStr">
        <is>
          <t>AL</t>
        </is>
      </c>
      <c r="G404" t="inlineStr">
        <is>
          <t>Alabama</t>
        </is>
      </c>
      <c r="H404" t="inlineStr">
        <is>
          <t>US</t>
        </is>
      </c>
      <c r="I404" t="n">
        <v>19926951</v>
      </c>
      <c r="J404" t="n">
        <v>1526944</v>
      </c>
      <c r="K404">
        <f>I404-J404</f>
        <v/>
      </c>
      <c r="L404">
        <f>IF(SUM(K$2:K$8572)=0,0,(K404/SUM(K$2:K$8572))*100)</f>
        <v/>
      </c>
      <c r="M404">
        <f>IF(I404=0,0,(K404/I404)*100)</f>
        <v/>
      </c>
    </row>
    <row r="405">
      <c r="A405" t="n">
        <v>404</v>
      </c>
      <c r="B405" t="inlineStr">
        <is>
          <t>thriller</t>
        </is>
      </c>
      <c r="C405" t="inlineStr">
        <is>
          <t>thriller</t>
        </is>
      </c>
      <c r="D405" t="inlineStr">
        <is>
          <t>Adrenaline-pumping narratives featuring high stakes and unexpected twists</t>
        </is>
      </c>
      <c r="E405" t="n">
        <v>3</v>
      </c>
      <c r="F405" t="inlineStr">
        <is>
          <t>OH</t>
        </is>
      </c>
      <c r="G405" t="inlineStr">
        <is>
          <t>Ohio</t>
        </is>
      </c>
      <c r="H405" t="inlineStr">
        <is>
          <t>US</t>
        </is>
      </c>
      <c r="I405" t="n">
        <v>19666677</v>
      </c>
      <c r="J405" t="n">
        <v>1311986</v>
      </c>
      <c r="K405">
        <f>I405-J405</f>
        <v/>
      </c>
      <c r="L405">
        <f>IF(SUM(K$2:K$8572)=0,0,(K405/SUM(K$2:K$8572))*100)</f>
        <v/>
      </c>
      <c r="M405">
        <f>IF(I405=0,0,(K405/I405)*100)</f>
        <v/>
      </c>
    </row>
    <row r="406">
      <c r="A406" t="n">
        <v>405</v>
      </c>
      <c r="B406" t="inlineStr">
        <is>
          <t>action</t>
        </is>
      </c>
      <c r="C406" t="inlineStr">
        <is>
          <t>action</t>
        </is>
      </c>
      <c r="D406" t="inlineStr">
        <is>
          <t>High-energy thrills with explosive stunts and heroic adventures</t>
        </is>
      </c>
      <c r="E406" t="n">
        <v>3</v>
      </c>
      <c r="F406" t="inlineStr">
        <is>
          <t>MO</t>
        </is>
      </c>
      <c r="G406" t="inlineStr">
        <is>
          <t>Missouri</t>
        </is>
      </c>
      <c r="H406" t="inlineStr">
        <is>
          <t>US</t>
        </is>
      </c>
      <c r="I406" t="n">
        <v>19796929</v>
      </c>
      <c r="J406" t="n">
        <v>1442855</v>
      </c>
      <c r="K406">
        <f>I406-J406</f>
        <v/>
      </c>
      <c r="L406">
        <f>IF(SUM(K$2:K$8572)=0,0,(K406/SUM(K$2:K$8572))*100)</f>
        <v/>
      </c>
      <c r="M406">
        <f>IF(I406=0,0,(K406/I406)*100)</f>
        <v/>
      </c>
    </row>
    <row r="407">
      <c r="A407" t="n">
        <v>406</v>
      </c>
      <c r="B407" t="inlineStr">
        <is>
          <t>se</t>
        </is>
      </c>
      <c r="C407" t="inlineStr">
        <is>
          <t>sports event</t>
        </is>
      </c>
      <c r="D407" t="inlineStr">
        <is>
          <t>Live athletic competitions showcasing elite skills and competitive drama</t>
        </is>
      </c>
      <c r="E407" t="n">
        <v>3</v>
      </c>
      <c r="F407" t="inlineStr">
        <is>
          <t>OH</t>
        </is>
      </c>
      <c r="G407" t="inlineStr">
        <is>
          <t>Ohio</t>
        </is>
      </c>
      <c r="H407" t="inlineStr">
        <is>
          <t>US</t>
        </is>
      </c>
      <c r="I407" t="n">
        <v>19098482</v>
      </c>
      <c r="J407" t="n">
        <v>847188</v>
      </c>
      <c r="K407">
        <f>I407-J407</f>
        <v/>
      </c>
      <c r="L407">
        <f>IF(SUM(K$2:K$8572)=0,0,(K407/SUM(K$2:K$8572))*100)</f>
        <v/>
      </c>
      <c r="M407">
        <f>IF(I407=0,0,(K407/I407)*100)</f>
        <v/>
      </c>
    </row>
    <row r="408">
      <c r="A408" t="n">
        <v>407</v>
      </c>
      <c r="B408" t="inlineStr">
        <is>
          <t>romance</t>
        </is>
      </c>
      <c r="C408" t="inlineStr">
        <is>
          <t>romance</t>
        </is>
      </c>
      <c r="D408" t="inlineStr">
        <is>
          <t>Passionate love stories exploring deep connections and emotional intimacy</t>
        </is>
      </c>
      <c r="E408" t="n">
        <v>3</v>
      </c>
      <c r="F408" t="inlineStr">
        <is>
          <t>PA</t>
        </is>
      </c>
      <c r="G408" t="inlineStr">
        <is>
          <t>Pennsylvania</t>
        </is>
      </c>
      <c r="H408" t="inlineStr">
        <is>
          <t>US</t>
        </is>
      </c>
      <c r="I408" t="n">
        <v>19250729</v>
      </c>
      <c r="J408" t="n">
        <v>1162307</v>
      </c>
      <c r="K408">
        <f>I408-J408</f>
        <v/>
      </c>
      <c r="L408">
        <f>IF(SUM(K$2:K$8572)=0,0,(K408/SUM(K$2:K$8572))*100)</f>
        <v/>
      </c>
      <c r="M408">
        <f>IF(I408=0,0,(K408/I408)*100)</f>
        <v/>
      </c>
    </row>
    <row r="409">
      <c r="A409" t="n">
        <v>408</v>
      </c>
      <c r="B409" t="inlineStr">
        <is>
          <t>ff</t>
        </is>
      </c>
      <c r="C409" t="inlineStr">
        <is>
          <t>feature film</t>
        </is>
      </c>
      <c r="D409" t="inlineStr">
        <is>
          <t>Long-form cinematic storytelling with complete narrative arcs</t>
        </is>
      </c>
      <c r="E409" t="n">
        <v>3</v>
      </c>
      <c r="F409" t="inlineStr">
        <is>
          <t>CT</t>
        </is>
      </c>
      <c r="G409" t="inlineStr">
        <is>
          <t>Connecticut</t>
        </is>
      </c>
      <c r="H409" t="inlineStr">
        <is>
          <t>US</t>
        </is>
      </c>
      <c r="I409" t="n">
        <v>19226624</v>
      </c>
      <c r="J409" t="n">
        <v>1217456</v>
      </c>
      <c r="K409">
        <f>I409-J409</f>
        <v/>
      </c>
      <c r="L409">
        <f>IF(SUM(K$2:K$8572)=0,0,(K409/SUM(K$2:K$8572))*100)</f>
        <v/>
      </c>
      <c r="M409">
        <f>IF(I409=0,0,(K409/I409)*100)</f>
        <v/>
      </c>
    </row>
    <row r="410">
      <c r="A410" t="n">
        <v>409</v>
      </c>
      <c r="B410" t="inlineStr">
        <is>
          <t>crime</t>
        </is>
      </c>
      <c r="C410" t="inlineStr">
        <is>
          <t>crime</t>
        </is>
      </c>
      <c r="D410" t="inlineStr">
        <is>
          <t>Real or fictional investigations into wrongdoing and justice pursuit</t>
        </is>
      </c>
      <c r="E410" t="n">
        <v>3</v>
      </c>
      <c r="F410" t="inlineStr">
        <is>
          <t>CT</t>
        </is>
      </c>
      <c r="G410" t="inlineStr">
        <is>
          <t>Connecticut</t>
        </is>
      </c>
      <c r="H410" t="inlineStr">
        <is>
          <t>US</t>
        </is>
      </c>
      <c r="I410" t="n">
        <v>19203316</v>
      </c>
      <c r="J410" t="n">
        <v>1196839</v>
      </c>
      <c r="K410">
        <f>I410-J410</f>
        <v/>
      </c>
      <c r="L410">
        <f>IF(SUM(K$2:K$8572)=0,0,(K410/SUM(K$2:K$8572))*100)</f>
        <v/>
      </c>
      <c r="M410">
        <f>IF(I410=0,0,(K410/I410)*100)</f>
        <v/>
      </c>
    </row>
    <row r="411">
      <c r="A411" t="n">
        <v>410</v>
      </c>
      <c r="B411" t="inlineStr">
        <is>
          <t>documentary</t>
        </is>
      </c>
      <c r="C411" t="inlineStr">
        <is>
          <t>documentary</t>
        </is>
      </c>
      <c r="D411" t="inlineStr">
        <is>
          <t>In-depth factual storytelling revealing truths about people, places, and events</t>
        </is>
      </c>
      <c r="E411" t="n">
        <v>3</v>
      </c>
      <c r="F411" t="inlineStr">
        <is>
          <t>LA</t>
        </is>
      </c>
      <c r="G411" t="inlineStr">
        <is>
          <t>Louisiana</t>
        </is>
      </c>
      <c r="H411" t="inlineStr">
        <is>
          <t>US</t>
        </is>
      </c>
      <c r="I411" t="n">
        <v>18843220</v>
      </c>
      <c r="J411" t="n">
        <v>1078663</v>
      </c>
      <c r="K411">
        <f>I411-J411</f>
        <v/>
      </c>
      <c r="L411">
        <f>IF(SUM(K$2:K$8572)=0,0,(K411/SUM(K$2:K$8572))*100)</f>
        <v/>
      </c>
      <c r="M411">
        <f>IF(I411=0,0,(K411/I411)*100)</f>
        <v/>
      </c>
    </row>
    <row r="412">
      <c r="A412" t="n">
        <v>411</v>
      </c>
      <c r="B412" t="inlineStr">
        <is>
          <t>crime</t>
        </is>
      </c>
      <c r="C412" t="inlineStr">
        <is>
          <t>crime</t>
        </is>
      </c>
      <c r="D412" t="inlineStr">
        <is>
          <t>Real or fictional investigations into wrongdoing and justice pursuit</t>
        </is>
      </c>
      <c r="E412" t="n">
        <v>3</v>
      </c>
      <c r="F412" t="inlineStr">
        <is>
          <t>AR</t>
        </is>
      </c>
      <c r="G412" t="inlineStr">
        <is>
          <t>Arkansas</t>
        </is>
      </c>
      <c r="H412" t="inlineStr">
        <is>
          <t>US</t>
        </is>
      </c>
      <c r="I412" t="n">
        <v>18821544</v>
      </c>
      <c r="J412" t="n">
        <v>1080077</v>
      </c>
      <c r="K412">
        <f>I412-J412</f>
        <v/>
      </c>
      <c r="L412">
        <f>IF(SUM(K$2:K$8572)=0,0,(K412/SUM(K$2:K$8572))*100)</f>
        <v/>
      </c>
      <c r="M412">
        <f>IF(I412=0,0,(K412/I412)*100)</f>
        <v/>
      </c>
    </row>
    <row r="413">
      <c r="A413" t="n">
        <v>412</v>
      </c>
      <c r="B413" t="inlineStr">
        <is>
          <t>comedy</t>
        </is>
      </c>
      <c r="C413" t="inlineStr">
        <is>
          <t>comedy</t>
        </is>
      </c>
      <c r="D413" t="inlineStr">
        <is>
          <t>Laugh-out-loud humor designed to entertain and uplift audiences</t>
        </is>
      </c>
      <c r="E413" t="n">
        <v>3</v>
      </c>
      <c r="F413" t="inlineStr">
        <is>
          <t>LA</t>
        </is>
      </c>
      <c r="G413" t="inlineStr">
        <is>
          <t>Louisiana</t>
        </is>
      </c>
      <c r="H413" t="inlineStr">
        <is>
          <t>US</t>
        </is>
      </c>
      <c r="I413" t="n">
        <v>18999567</v>
      </c>
      <c r="J413" t="n">
        <v>1267078</v>
      </c>
      <c r="K413">
        <f>I413-J413</f>
        <v/>
      </c>
      <c r="L413">
        <f>IF(SUM(K$2:K$8572)=0,0,(K413/SUM(K$2:K$8572))*100)</f>
        <v/>
      </c>
      <c r="M413">
        <f>IF(I413=0,0,(K413/I413)*100)</f>
        <v/>
      </c>
    </row>
    <row r="414">
      <c r="A414" t="n">
        <v>413</v>
      </c>
      <c r="B414" t="inlineStr">
        <is>
          <t>mystery</t>
        </is>
      </c>
      <c r="C414" t="inlineStr">
        <is>
          <t>mystery</t>
        </is>
      </c>
      <c r="D414" t="inlineStr">
        <is>
          <t>Suspenseful puzzles challenging viewers to unravel hidden truths</t>
        </is>
      </c>
      <c r="E414" t="n">
        <v>3</v>
      </c>
      <c r="F414" t="inlineStr">
        <is>
          <t>IN</t>
        </is>
      </c>
      <c r="G414" t="inlineStr">
        <is>
          <t>Indiana</t>
        </is>
      </c>
      <c r="H414" t="inlineStr">
        <is>
          <t>US</t>
        </is>
      </c>
      <c r="I414" t="n">
        <v>18945124</v>
      </c>
      <c r="J414" t="n">
        <v>1221454</v>
      </c>
      <c r="K414">
        <f>I414-J414</f>
        <v/>
      </c>
      <c r="L414">
        <f>IF(SUM(K$2:K$8572)=0,0,(K414/SUM(K$2:K$8572))*100)</f>
        <v/>
      </c>
      <c r="M414">
        <f>IF(I414=0,0,(K414/I414)*100)</f>
        <v/>
      </c>
    </row>
    <row r="415">
      <c r="A415" t="n">
        <v>414</v>
      </c>
      <c r="B415" t="inlineStr">
        <is>
          <t>travel</t>
        </is>
      </c>
      <c r="C415" t="inlineStr">
        <is>
          <t>travel</t>
        </is>
      </c>
      <c r="D415" t="inlineStr">
        <is>
          <t>Explorations of global destinations highlighting cultural experiences and adventures</t>
        </is>
      </c>
      <c r="E415" t="n">
        <v>3</v>
      </c>
      <c r="F415" t="inlineStr">
        <is>
          <t>TX</t>
        </is>
      </c>
      <c r="G415" t="inlineStr">
        <is>
          <t>Texas</t>
        </is>
      </c>
      <c r="H415" t="inlineStr">
        <is>
          <t>US</t>
        </is>
      </c>
      <c r="I415" t="n">
        <v>18761372</v>
      </c>
      <c r="J415" t="n">
        <v>1053021</v>
      </c>
      <c r="K415">
        <f>I415-J415</f>
        <v/>
      </c>
      <c r="L415">
        <f>IF(SUM(K$2:K$8572)=0,0,(K415/SUM(K$2:K$8572))*100)</f>
        <v/>
      </c>
      <c r="M415">
        <f>IF(I415=0,0,(K415/I415)*100)</f>
        <v/>
      </c>
    </row>
    <row r="416">
      <c r="A416" t="n">
        <v>415</v>
      </c>
      <c r="B416" t="inlineStr">
        <is>
          <t>ff</t>
        </is>
      </c>
      <c r="C416" t="inlineStr">
        <is>
          <t>feature film</t>
        </is>
      </c>
      <c r="D416" t="inlineStr">
        <is>
          <t>Long-form cinematic storytelling with complete narrative arcs</t>
        </is>
      </c>
      <c r="E416" t="n">
        <v>3</v>
      </c>
      <c r="F416" t="inlineStr">
        <is>
          <t>MS</t>
        </is>
      </c>
      <c r="G416" t="inlineStr">
        <is>
          <t>Mississippi</t>
        </is>
      </c>
      <c r="H416" t="inlineStr">
        <is>
          <t>US</t>
        </is>
      </c>
      <c r="I416" t="n">
        <v>18802406</v>
      </c>
      <c r="J416" t="n">
        <v>1109373</v>
      </c>
      <c r="K416">
        <f>I416-J416</f>
        <v/>
      </c>
      <c r="L416">
        <f>IF(SUM(K$2:K$8572)=0,0,(K416/SUM(K$2:K$8572))*100)</f>
        <v/>
      </c>
      <c r="M416">
        <f>IF(I416=0,0,(K416/I416)*100)</f>
        <v/>
      </c>
    </row>
    <row r="417">
      <c r="A417" t="n">
        <v>416</v>
      </c>
      <c r="B417" t="inlineStr">
        <is>
          <t>science fiction</t>
        </is>
      </c>
      <c r="C417" t="inlineStr">
        <is>
          <t>science fiction</t>
        </is>
      </c>
      <c r="D417" t="inlineStr">
        <is>
          <t>Speculative narratives examining humanity's relationship with advanced technology</t>
        </is>
      </c>
      <c r="E417" t="n">
        <v>3</v>
      </c>
      <c r="F417" t="inlineStr">
        <is>
          <t>NY</t>
        </is>
      </c>
      <c r="G417" t="inlineStr">
        <is>
          <t>New York</t>
        </is>
      </c>
      <c r="H417" t="inlineStr">
        <is>
          <t>US</t>
        </is>
      </c>
      <c r="I417" t="n">
        <v>19070400</v>
      </c>
      <c r="J417" t="n">
        <v>1398631</v>
      </c>
      <c r="K417">
        <f>I417-J417</f>
        <v/>
      </c>
      <c r="L417">
        <f>IF(SUM(K$2:K$8572)=0,0,(K417/SUM(K$2:K$8572))*100)</f>
        <v/>
      </c>
      <c r="M417">
        <f>IF(I417=0,0,(K417/I417)*100)</f>
        <v/>
      </c>
    </row>
    <row r="418">
      <c r="A418" t="n">
        <v>417</v>
      </c>
      <c r="B418" t="inlineStr">
        <is>
          <t>reality</t>
        </is>
      </c>
      <c r="C418" t="inlineStr">
        <is>
          <t>reality</t>
        </is>
      </c>
      <c r="D418" t="inlineStr">
        <is>
          <t>Unscripted programming following real people through authentic or constructed situations</t>
        </is>
      </c>
      <c r="E418" t="n">
        <v>3</v>
      </c>
      <c r="F418" t="inlineStr">
        <is>
          <t>NV</t>
        </is>
      </c>
      <c r="G418" t="inlineStr">
        <is>
          <t>Nevada</t>
        </is>
      </c>
      <c r="H418" t="inlineStr">
        <is>
          <t>US</t>
        </is>
      </c>
      <c r="I418" t="n">
        <v>19162722</v>
      </c>
      <c r="J418" t="n">
        <v>1495935</v>
      </c>
      <c r="K418">
        <f>I418-J418</f>
        <v/>
      </c>
      <c r="L418">
        <f>IF(SUM(K$2:K$8572)=0,0,(K418/SUM(K$2:K$8572))*100)</f>
        <v/>
      </c>
      <c r="M418">
        <f>IF(I418=0,0,(K418/I418)*100)</f>
        <v/>
      </c>
    </row>
    <row r="419">
      <c r="A419" t="n">
        <v>418</v>
      </c>
      <c r="B419" t="inlineStr">
        <is>
          <t>action</t>
        </is>
      </c>
      <c r="C419" t="inlineStr">
        <is>
          <t>action</t>
        </is>
      </c>
      <c r="D419" t="inlineStr">
        <is>
          <t>High-energy thrills with explosive stunts and heroic adventures</t>
        </is>
      </c>
      <c r="E419" t="n">
        <v>3</v>
      </c>
      <c r="F419" t="inlineStr">
        <is>
          <t>LA</t>
        </is>
      </c>
      <c r="G419" t="inlineStr">
        <is>
          <t>Louisiana</t>
        </is>
      </c>
      <c r="H419" t="inlineStr">
        <is>
          <t>US</t>
        </is>
      </c>
      <c r="I419" t="n">
        <v>18906259</v>
      </c>
      <c r="J419" t="n">
        <v>1282579</v>
      </c>
      <c r="K419">
        <f>I419-J419</f>
        <v/>
      </c>
      <c r="L419">
        <f>IF(SUM(K$2:K$8572)=0,0,(K419/SUM(K$2:K$8572))*100)</f>
        <v/>
      </c>
      <c r="M419">
        <f>IF(I419=0,0,(K419/I419)*100)</f>
        <v/>
      </c>
    </row>
    <row r="420">
      <c r="A420" t="n">
        <v>419</v>
      </c>
      <c r="B420" t="inlineStr">
        <is>
          <t>news</t>
        </is>
      </c>
      <c r="C420" t="inlineStr">
        <is>
          <t>news</t>
        </is>
      </c>
      <c r="D420" t="inlineStr">
        <is>
          <t>Current events reporting delivering timely information on world affairs</t>
        </is>
      </c>
      <c r="E420" t="n">
        <v>3</v>
      </c>
      <c r="F420" t="inlineStr">
        <is>
          <t>MA</t>
        </is>
      </c>
      <c r="G420" t="inlineStr">
        <is>
          <t>Massachusetts</t>
        </is>
      </c>
      <c r="H420" t="inlineStr">
        <is>
          <t>US</t>
        </is>
      </c>
      <c r="I420" t="n">
        <v>19249618</v>
      </c>
      <c r="J420" t="n">
        <v>1682947</v>
      </c>
      <c r="K420">
        <f>I420-J420</f>
        <v/>
      </c>
      <c r="L420">
        <f>IF(SUM(K$2:K$8572)=0,0,(K420/SUM(K$2:K$8572))*100)</f>
        <v/>
      </c>
      <c r="M420">
        <f>IF(I420=0,0,(K420/I420)*100)</f>
        <v/>
      </c>
    </row>
    <row r="421">
      <c r="A421" t="n">
        <v>420</v>
      </c>
      <c r="B421" t="inlineStr">
        <is>
          <t>music</t>
        </is>
      </c>
      <c r="C421" t="inlineStr">
        <is>
          <t>music</t>
        </is>
      </c>
      <c r="D421" t="inlineStr">
        <is>
          <t>Sonic artistry expressing emotions through melody, rhythm, and performance</t>
        </is>
      </c>
      <c r="E421" t="n">
        <v>3</v>
      </c>
      <c r="F421" t="inlineStr">
        <is>
          <t>NC</t>
        </is>
      </c>
      <c r="G421" t="inlineStr">
        <is>
          <t>North Carolina</t>
        </is>
      </c>
      <c r="H421" t="inlineStr">
        <is>
          <t>US</t>
        </is>
      </c>
      <c r="I421" t="n">
        <v>18142236</v>
      </c>
      <c r="J421" t="n">
        <v>601678</v>
      </c>
      <c r="K421">
        <f>I421-J421</f>
        <v/>
      </c>
      <c r="L421">
        <f>IF(SUM(K$2:K$8572)=0,0,(K421/SUM(K$2:K$8572))*100)</f>
        <v/>
      </c>
      <c r="M421">
        <f>IF(I421=0,0,(K421/I421)*100)</f>
        <v/>
      </c>
    </row>
    <row r="422">
      <c r="A422" t="n">
        <v>421</v>
      </c>
      <c r="B422" t="inlineStr">
        <is>
          <t>action</t>
        </is>
      </c>
      <c r="C422" t="inlineStr">
        <is>
          <t>action</t>
        </is>
      </c>
      <c r="D422" t="inlineStr">
        <is>
          <t>High-energy thrills with explosive stunts and heroic adventures</t>
        </is>
      </c>
      <c r="E422" t="n">
        <v>3</v>
      </c>
      <c r="F422" t="inlineStr">
        <is>
          <t>WA</t>
        </is>
      </c>
      <c r="G422" t="inlineStr">
        <is>
          <t>Washington</t>
        </is>
      </c>
      <c r="H422" t="inlineStr">
        <is>
          <t>US</t>
        </is>
      </c>
      <c r="I422" t="n">
        <v>18945438</v>
      </c>
      <c r="J422" t="n">
        <v>1435053</v>
      </c>
      <c r="K422">
        <f>I422-J422</f>
        <v/>
      </c>
      <c r="L422">
        <f>IF(SUM(K$2:K$8572)=0,0,(K422/SUM(K$2:K$8572))*100)</f>
        <v/>
      </c>
      <c r="M422">
        <f>IF(I422=0,0,(K422/I422)*100)</f>
        <v/>
      </c>
    </row>
    <row r="423">
      <c r="A423" t="n">
        <v>422</v>
      </c>
      <c r="B423" t="inlineStr">
        <is>
          <t>comedy</t>
        </is>
      </c>
      <c r="C423" t="inlineStr">
        <is>
          <t>comedy</t>
        </is>
      </c>
      <c r="D423" t="inlineStr">
        <is>
          <t>Laugh-out-loud humor designed to entertain and uplift audiences</t>
        </is>
      </c>
      <c r="E423" t="n">
        <v>3</v>
      </c>
      <c r="F423" t="inlineStr">
        <is>
          <t>CO</t>
        </is>
      </c>
      <c r="G423" t="inlineStr">
        <is>
          <t>Colorado</t>
        </is>
      </c>
      <c r="H423" t="inlineStr">
        <is>
          <t>US</t>
        </is>
      </c>
      <c r="I423" t="n">
        <v>18918966</v>
      </c>
      <c r="J423" t="n">
        <v>1431144</v>
      </c>
      <c r="K423">
        <f>I423-J423</f>
        <v/>
      </c>
      <c r="L423">
        <f>IF(SUM(K$2:K$8572)=0,0,(K423/SUM(K$2:K$8572))*100)</f>
        <v/>
      </c>
      <c r="M423">
        <f>IF(I423=0,0,(K423/I423)*100)</f>
        <v/>
      </c>
    </row>
    <row r="424">
      <c r="A424" t="n">
        <v>423</v>
      </c>
      <c r="B424" t="inlineStr">
        <is>
          <t>sm</t>
        </is>
      </c>
      <c r="C424" t="inlineStr">
        <is>
          <t>suspense/mystery</t>
        </is>
      </c>
      <c r="D424" t="inlineStr">
        <is>
          <t>Tension-filled investigations unraveling complex puzzles and hidden truths</t>
        </is>
      </c>
      <c r="E424" t="n">
        <v>3</v>
      </c>
      <c r="F424" t="inlineStr">
        <is>
          <t>KY</t>
        </is>
      </c>
      <c r="G424" t="inlineStr">
        <is>
          <t>Kentucky</t>
        </is>
      </c>
      <c r="H424" t="inlineStr">
        <is>
          <t>US</t>
        </is>
      </c>
      <c r="I424" t="n">
        <v>18065757</v>
      </c>
      <c r="J424" t="n">
        <v>585893</v>
      </c>
      <c r="K424">
        <f>I424-J424</f>
        <v/>
      </c>
      <c r="L424">
        <f>IF(SUM(K$2:K$8572)=0,0,(K424/SUM(K$2:K$8572))*100)</f>
        <v/>
      </c>
      <c r="M424">
        <f>IF(I424=0,0,(K424/I424)*100)</f>
        <v/>
      </c>
    </row>
    <row r="425">
      <c r="A425" t="n">
        <v>424</v>
      </c>
      <c r="B425" t="inlineStr">
        <is>
          <t>sm</t>
        </is>
      </c>
      <c r="C425" t="inlineStr">
        <is>
          <t>suspense/mystery</t>
        </is>
      </c>
      <c r="D425" t="inlineStr">
        <is>
          <t>Tension-filled investigations unraveling complex puzzles and hidden truths</t>
        </is>
      </c>
      <c r="E425" t="n">
        <v>3</v>
      </c>
      <c r="F425" t="inlineStr">
        <is>
          <t>NJ</t>
        </is>
      </c>
      <c r="G425" t="inlineStr">
        <is>
          <t>New Jersey</t>
        </is>
      </c>
      <c r="H425" t="inlineStr">
        <is>
          <t>US</t>
        </is>
      </c>
      <c r="I425" t="n">
        <v>18028071</v>
      </c>
      <c r="J425" t="n">
        <v>574295</v>
      </c>
      <c r="K425">
        <f>I425-J425</f>
        <v/>
      </c>
      <c r="L425">
        <f>IF(SUM(K$2:K$8572)=0,0,(K425/SUM(K$2:K$8572))*100)</f>
        <v/>
      </c>
      <c r="M425">
        <f>IF(I425=0,0,(K425/I425)*100)</f>
        <v/>
      </c>
    </row>
    <row r="426">
      <c r="A426" t="n">
        <v>425</v>
      </c>
      <c r="B426" t="inlineStr">
        <is>
          <t>cv</t>
        </is>
      </c>
      <c r="C426" t="inlineStr">
        <is>
          <t>comedy variety</t>
        </is>
      </c>
      <c r="D426" t="inlineStr">
        <is>
          <t>Diverse entertainment formats blending sketches, stand-up, and musical performances</t>
        </is>
      </c>
      <c r="E426" t="n">
        <v>3</v>
      </c>
      <c r="F426" t="inlineStr">
        <is>
          <t>OH</t>
        </is>
      </c>
      <c r="G426" t="inlineStr">
        <is>
          <t>Ohio</t>
        </is>
      </c>
      <c r="H426" t="inlineStr">
        <is>
          <t>US</t>
        </is>
      </c>
      <c r="I426" t="n">
        <v>18584339</v>
      </c>
      <c r="J426" t="n">
        <v>1211832</v>
      </c>
      <c r="K426">
        <f>I426-J426</f>
        <v/>
      </c>
      <c r="L426">
        <f>IF(SUM(K$2:K$8572)=0,0,(K426/SUM(K$2:K$8572))*100)</f>
        <v/>
      </c>
      <c r="M426">
        <f>IF(I426=0,0,(K426/I426)*100)</f>
        <v/>
      </c>
    </row>
    <row r="427">
      <c r="A427" t="n">
        <v>426</v>
      </c>
      <c r="B427" t="inlineStr">
        <is>
          <t>sm</t>
        </is>
      </c>
      <c r="C427" t="inlineStr">
        <is>
          <t>suspense/mystery</t>
        </is>
      </c>
      <c r="D427" t="inlineStr">
        <is>
          <t>Tension-filled investigations unraveling complex puzzles and hidden truths</t>
        </is>
      </c>
      <c r="E427" t="n">
        <v>3</v>
      </c>
      <c r="F427" t="inlineStr">
        <is>
          <t>LA</t>
        </is>
      </c>
      <c r="G427" t="inlineStr">
        <is>
          <t>Louisiana</t>
        </is>
      </c>
      <c r="H427" t="inlineStr">
        <is>
          <t>US</t>
        </is>
      </c>
      <c r="I427" t="n">
        <v>17747657</v>
      </c>
      <c r="J427" t="n">
        <v>453097</v>
      </c>
      <c r="K427">
        <f>I427-J427</f>
        <v/>
      </c>
      <c r="L427">
        <f>IF(SUM(K$2:K$8572)=0,0,(K427/SUM(K$2:K$8572))*100)</f>
        <v/>
      </c>
      <c r="M427">
        <f>IF(I427=0,0,(K427/I427)*100)</f>
        <v/>
      </c>
    </row>
    <row r="428">
      <c r="A428" t="n">
        <v>427</v>
      </c>
      <c r="B428" t="inlineStr">
        <is>
          <t>gd</t>
        </is>
      </c>
      <c r="C428" t="inlineStr">
        <is>
          <t>general drama</t>
        </is>
      </c>
      <c r="D428" t="inlineStr">
        <is>
          <t>Compelling character-driven narratives exploring emotional human conflicts</t>
        </is>
      </c>
      <c r="E428" t="n">
        <v>3</v>
      </c>
      <c r="F428" t="inlineStr">
        <is>
          <t>AZ</t>
        </is>
      </c>
      <c r="G428" t="inlineStr">
        <is>
          <t>Arizona</t>
        </is>
      </c>
      <c r="H428" t="inlineStr">
        <is>
          <t>US</t>
        </is>
      </c>
      <c r="I428" t="n">
        <v>18746623</v>
      </c>
      <c r="J428" t="n">
        <v>1526444</v>
      </c>
      <c r="K428">
        <f>I428-J428</f>
        <v/>
      </c>
      <c r="L428">
        <f>IF(SUM(K$2:K$8572)=0,0,(K428/SUM(K$2:K$8572))*100)</f>
        <v/>
      </c>
      <c r="M428">
        <f>IF(I428=0,0,(K428/I428)*100)</f>
        <v/>
      </c>
    </row>
    <row r="429">
      <c r="A429" t="n">
        <v>428</v>
      </c>
      <c r="B429" t="inlineStr">
        <is>
          <t>documentary</t>
        </is>
      </c>
      <c r="C429" t="inlineStr">
        <is>
          <t>documentary</t>
        </is>
      </c>
      <c r="D429" t="inlineStr">
        <is>
          <t>In-depth factual storytelling revealing truths about people, places, and events</t>
        </is>
      </c>
      <c r="E429" t="n">
        <v>3</v>
      </c>
      <c r="F429" t="inlineStr">
        <is>
          <t>KY</t>
        </is>
      </c>
      <c r="G429" t="inlineStr">
        <is>
          <t>Kentucky</t>
        </is>
      </c>
      <c r="H429" t="inlineStr">
        <is>
          <t>US</t>
        </is>
      </c>
      <c r="I429" t="n">
        <v>18366441</v>
      </c>
      <c r="J429" t="n">
        <v>1177590</v>
      </c>
      <c r="K429">
        <f>I429-J429</f>
        <v/>
      </c>
      <c r="L429">
        <f>IF(SUM(K$2:K$8572)=0,0,(K429/SUM(K$2:K$8572))*100)</f>
        <v/>
      </c>
      <c r="M429">
        <f>IF(I429=0,0,(K429/I429)*100)</f>
        <v/>
      </c>
    </row>
    <row r="430">
      <c r="A430" t="n">
        <v>429</v>
      </c>
      <c r="B430" t="inlineStr">
        <is>
          <t>automotive</t>
        </is>
      </c>
      <c r="C430" t="inlineStr">
        <is>
          <t>automotive</t>
        </is>
      </c>
      <c r="D430" t="inlineStr">
        <is>
          <t>Vehicle-focused content exploring engineering, design and automotive culture</t>
        </is>
      </c>
      <c r="E430" t="n">
        <v>3</v>
      </c>
      <c r="F430" t="inlineStr">
        <is>
          <t>TX</t>
        </is>
      </c>
      <c r="G430" t="inlineStr">
        <is>
          <t>Texas</t>
        </is>
      </c>
      <c r="H430" t="inlineStr">
        <is>
          <t>US</t>
        </is>
      </c>
      <c r="I430" t="n">
        <v>18065858</v>
      </c>
      <c r="J430" t="n">
        <v>896852</v>
      </c>
      <c r="K430">
        <f>I430-J430</f>
        <v/>
      </c>
      <c r="L430">
        <f>IF(SUM(K$2:K$8572)=0,0,(K430/SUM(K$2:K$8572))*100)</f>
        <v/>
      </c>
      <c r="M430">
        <f>IF(I430=0,0,(K430/I430)*100)</f>
        <v/>
      </c>
    </row>
    <row r="431">
      <c r="A431" t="n">
        <v>430</v>
      </c>
      <c r="B431" t="inlineStr">
        <is>
          <t>action</t>
        </is>
      </c>
      <c r="C431" t="inlineStr">
        <is>
          <t>action</t>
        </is>
      </c>
      <c r="D431" t="inlineStr">
        <is>
          <t>High-energy thrills with explosive stunts and heroic adventures</t>
        </is>
      </c>
      <c r="E431" t="n">
        <v>3</v>
      </c>
      <c r="F431" t="inlineStr">
        <is>
          <t>MD</t>
        </is>
      </c>
      <c r="G431" t="inlineStr">
        <is>
          <t>Maryland</t>
        </is>
      </c>
      <c r="H431" t="inlineStr">
        <is>
          <t>US</t>
        </is>
      </c>
      <c r="I431" t="n">
        <v>18619841</v>
      </c>
      <c r="J431" t="n">
        <v>1476155</v>
      </c>
      <c r="K431">
        <f>I431-J431</f>
        <v/>
      </c>
      <c r="L431">
        <f>IF(SUM(K$2:K$8572)=0,0,(K431/SUM(K$2:K$8572))*100)</f>
        <v/>
      </c>
      <c r="M431">
        <f>IF(I431=0,0,(K431/I431)*100)</f>
        <v/>
      </c>
    </row>
    <row r="432">
      <c r="A432" t="n">
        <v>431</v>
      </c>
      <c r="B432" t="inlineStr">
        <is>
          <t>news</t>
        </is>
      </c>
      <c r="C432" t="inlineStr">
        <is>
          <t>news</t>
        </is>
      </c>
      <c r="D432" t="inlineStr">
        <is>
          <t>Current events reporting delivering timely information on world affairs</t>
        </is>
      </c>
      <c r="E432" t="n">
        <v>3</v>
      </c>
      <c r="F432" t="inlineStr">
        <is>
          <t>SC</t>
        </is>
      </c>
      <c r="G432" t="inlineStr">
        <is>
          <t>South Carolina</t>
        </is>
      </c>
      <c r="H432" t="inlineStr">
        <is>
          <t>US</t>
        </is>
      </c>
      <c r="I432" t="n">
        <v>18742008</v>
      </c>
      <c r="J432" t="n">
        <v>1622302</v>
      </c>
      <c r="K432">
        <f>I432-J432</f>
        <v/>
      </c>
      <c r="L432">
        <f>IF(SUM(K$2:K$8572)=0,0,(K432/SUM(K$2:K$8572))*100)</f>
        <v/>
      </c>
      <c r="M432">
        <f>IF(I432=0,0,(K432/I432)*100)</f>
        <v/>
      </c>
    </row>
    <row r="433">
      <c r="A433" t="n">
        <v>432</v>
      </c>
      <c r="B433" t="inlineStr">
        <is>
          <t>entertainment</t>
        </is>
      </c>
      <c r="C433" t="inlineStr">
        <is>
          <t>entertainment</t>
        </is>
      </c>
      <c r="D433" t="inlineStr">
        <is>
          <t>Engaging content designed primarily to amuse and captivate audiences</t>
        </is>
      </c>
      <c r="E433" t="n">
        <v>3</v>
      </c>
      <c r="F433" t="inlineStr">
        <is>
          <t>KS</t>
        </is>
      </c>
      <c r="G433" t="inlineStr">
        <is>
          <t>Kansas</t>
        </is>
      </c>
      <c r="H433" t="inlineStr">
        <is>
          <t>US</t>
        </is>
      </c>
      <c r="I433" t="n">
        <v>18475769</v>
      </c>
      <c r="J433" t="n">
        <v>1397596</v>
      </c>
      <c r="K433">
        <f>I433-J433</f>
        <v/>
      </c>
      <c r="L433">
        <f>IF(SUM(K$2:K$8572)=0,0,(K433/SUM(K$2:K$8572))*100)</f>
        <v/>
      </c>
      <c r="M433">
        <f>IF(I433=0,0,(K433/I433)*100)</f>
        <v/>
      </c>
    </row>
    <row r="434">
      <c r="A434" t="n">
        <v>433</v>
      </c>
      <c r="B434" t="inlineStr">
        <is>
          <t>gv</t>
        </is>
      </c>
      <c r="C434" t="inlineStr">
        <is>
          <t>general variety</t>
        </is>
      </c>
      <c r="D434" t="inlineStr">
        <is>
          <t>Diverse entertainment mix featuring multiple performance styles and formats</t>
        </is>
      </c>
      <c r="E434" t="n">
        <v>3</v>
      </c>
      <c r="F434" t="inlineStr">
        <is>
          <t>RI</t>
        </is>
      </c>
      <c r="G434" t="inlineStr">
        <is>
          <t>Rhode Island</t>
        </is>
      </c>
      <c r="H434" t="inlineStr">
        <is>
          <t>US</t>
        </is>
      </c>
      <c r="I434" t="n">
        <v>18937205</v>
      </c>
      <c r="J434" t="n">
        <v>1909406</v>
      </c>
      <c r="K434">
        <f>I434-J434</f>
        <v/>
      </c>
      <c r="L434">
        <f>IF(SUM(K$2:K$8572)=0,0,(K434/SUM(K$2:K$8572))*100)</f>
        <v/>
      </c>
      <c r="M434">
        <f>IF(I434=0,0,(K434/I434)*100)</f>
        <v/>
      </c>
    </row>
    <row r="435">
      <c r="A435" t="n">
        <v>434</v>
      </c>
      <c r="B435" t="inlineStr">
        <is>
          <t>n</t>
        </is>
      </c>
      <c r="C435" t="inlineStr">
        <is>
          <t>news</t>
        </is>
      </c>
      <c r="D435" t="inlineStr">
        <is>
          <t>Current events reporting delivering timely information on world affairs</t>
        </is>
      </c>
      <c r="E435" t="n">
        <v>3</v>
      </c>
      <c r="F435" t="inlineStr">
        <is>
          <t>OR</t>
        </is>
      </c>
      <c r="G435" t="inlineStr">
        <is>
          <t>Oregon</t>
        </is>
      </c>
      <c r="H435" t="inlineStr">
        <is>
          <t>US</t>
        </is>
      </c>
      <c r="I435" t="n">
        <v>18002276</v>
      </c>
      <c r="J435" t="n">
        <v>1027727</v>
      </c>
      <c r="K435">
        <f>I435-J435</f>
        <v/>
      </c>
      <c r="L435">
        <f>IF(SUM(K$2:K$8572)=0,0,(K435/SUM(K$2:K$8572))*100)</f>
        <v/>
      </c>
      <c r="M435">
        <f>IF(I435=0,0,(K435/I435)*100)</f>
        <v/>
      </c>
    </row>
    <row r="436">
      <c r="A436" t="n">
        <v>435</v>
      </c>
      <c r="B436" t="inlineStr">
        <is>
          <t>romance</t>
        </is>
      </c>
      <c r="C436" t="inlineStr">
        <is>
          <t>romance</t>
        </is>
      </c>
      <c r="D436" t="inlineStr">
        <is>
          <t>Passionate love stories exploring deep connections and emotional intimacy</t>
        </is>
      </c>
      <c r="E436" t="n">
        <v>3</v>
      </c>
      <c r="F436" t="inlineStr">
        <is>
          <t>MI</t>
        </is>
      </c>
      <c r="G436" t="inlineStr">
        <is>
          <t>Michigan</t>
        </is>
      </c>
      <c r="H436" t="inlineStr">
        <is>
          <t>US</t>
        </is>
      </c>
      <c r="I436" t="n">
        <v>18002019</v>
      </c>
      <c r="J436" t="n">
        <v>1057240</v>
      </c>
      <c r="K436">
        <f>I436-J436</f>
        <v/>
      </c>
      <c r="L436">
        <f>IF(SUM(K$2:K$8572)=0,0,(K436/SUM(K$2:K$8572))*100)</f>
        <v/>
      </c>
      <c r="M436">
        <f>IF(I436=0,0,(K436/I436)*100)</f>
        <v/>
      </c>
    </row>
    <row r="437">
      <c r="A437" t="n">
        <v>436</v>
      </c>
      <c r="B437" t="inlineStr">
        <is>
          <t>comedy</t>
        </is>
      </c>
      <c r="C437" t="inlineStr">
        <is>
          <t>comedy</t>
        </is>
      </c>
      <c r="D437" t="inlineStr">
        <is>
          <t>Laugh-out-loud humor designed to entertain and uplift audiences</t>
        </is>
      </c>
      <c r="E437" t="n">
        <v>3</v>
      </c>
      <c r="F437" t="inlineStr">
        <is>
          <t>MA</t>
        </is>
      </c>
      <c r="G437" t="inlineStr">
        <is>
          <t>Massachusetts</t>
        </is>
      </c>
      <c r="H437" t="inlineStr">
        <is>
          <t>US</t>
        </is>
      </c>
      <c r="I437" t="n">
        <v>18252312</v>
      </c>
      <c r="J437" t="n">
        <v>1402813</v>
      </c>
      <c r="K437">
        <f>I437-J437</f>
        <v/>
      </c>
      <c r="L437">
        <f>IF(SUM(K$2:K$8572)=0,0,(K437/SUM(K$2:K$8572))*100)</f>
        <v/>
      </c>
      <c r="M437">
        <f>IF(I437=0,0,(K437/I437)*100)</f>
        <v/>
      </c>
    </row>
    <row r="438">
      <c r="A438" t="n">
        <v>437</v>
      </c>
      <c r="B438" t="inlineStr">
        <is>
          <t>reality</t>
        </is>
      </c>
      <c r="C438" t="inlineStr">
        <is>
          <t>reality</t>
        </is>
      </c>
      <c r="D438" t="inlineStr">
        <is>
          <t>Unscripted programming following real people through authentic or constructed situations</t>
        </is>
      </c>
      <c r="E438" t="n">
        <v>3</v>
      </c>
      <c r="F438" t="inlineStr">
        <is>
          <t>CT</t>
        </is>
      </c>
      <c r="G438" t="inlineStr">
        <is>
          <t>Connecticut</t>
        </is>
      </c>
      <c r="H438" t="inlineStr">
        <is>
          <t>US</t>
        </is>
      </c>
      <c r="I438" t="n">
        <v>18088241</v>
      </c>
      <c r="J438" t="n">
        <v>1263393</v>
      </c>
      <c r="K438">
        <f>I438-J438</f>
        <v/>
      </c>
      <c r="L438">
        <f>IF(SUM(K$2:K$8572)=0,0,(K438/SUM(K$2:K$8572))*100)</f>
        <v/>
      </c>
      <c r="M438">
        <f>IF(I438=0,0,(K438/I438)*100)</f>
        <v/>
      </c>
    </row>
    <row r="439">
      <c r="A439" t="n">
        <v>438</v>
      </c>
      <c r="B439" t="inlineStr">
        <is>
          <t>gd</t>
        </is>
      </c>
      <c r="C439" t="inlineStr">
        <is>
          <t>general drama</t>
        </is>
      </c>
      <c r="D439" t="inlineStr">
        <is>
          <t>Compelling character-driven narratives exploring emotional human conflicts</t>
        </is>
      </c>
      <c r="E439" t="n">
        <v>3</v>
      </c>
      <c r="F439" t="inlineStr">
        <is>
          <t>WA</t>
        </is>
      </c>
      <c r="G439" t="inlineStr">
        <is>
          <t>Washington</t>
        </is>
      </c>
      <c r="H439" t="inlineStr">
        <is>
          <t>US</t>
        </is>
      </c>
      <c r="I439" t="n">
        <v>18169482</v>
      </c>
      <c r="J439" t="n">
        <v>1363230</v>
      </c>
      <c r="K439">
        <f>I439-J439</f>
        <v/>
      </c>
      <c r="L439">
        <f>IF(SUM(K$2:K$8572)=0,0,(K439/SUM(K$2:K$8572))*100)</f>
        <v/>
      </c>
      <c r="M439">
        <f>IF(I439=0,0,(K439/I439)*100)</f>
        <v/>
      </c>
    </row>
    <row r="440">
      <c r="A440" t="n">
        <v>439</v>
      </c>
      <c r="B440" t="inlineStr">
        <is>
          <t>western</t>
        </is>
      </c>
      <c r="C440" t="inlineStr">
        <is>
          <t>western</t>
        </is>
      </c>
      <c r="D440" t="inlineStr">
        <is>
          <t>Rugged frontier tales showcasing lawmen, outlaws, and untamed landscapes</t>
        </is>
      </c>
      <c r="E440" t="n">
        <v>3</v>
      </c>
      <c r="F440" t="inlineStr">
        <is>
          <t>FL</t>
        </is>
      </c>
      <c r="G440" t="inlineStr">
        <is>
          <t>Florida</t>
        </is>
      </c>
      <c r="H440" t="inlineStr">
        <is>
          <t>US</t>
        </is>
      </c>
      <c r="I440" t="n">
        <v>17871476</v>
      </c>
      <c r="J440" t="n">
        <v>1079097</v>
      </c>
      <c r="K440">
        <f>I440-J440</f>
        <v/>
      </c>
      <c r="L440">
        <f>IF(SUM(K$2:K$8572)=0,0,(K440/SUM(K$2:K$8572))*100)</f>
        <v/>
      </c>
      <c r="M440">
        <f>IF(I440=0,0,(K440/I440)*100)</f>
        <v/>
      </c>
    </row>
    <row r="441">
      <c r="A441" t="n">
        <v>440</v>
      </c>
      <c r="B441" t="inlineStr">
        <is>
          <t>cv</t>
        </is>
      </c>
      <c r="C441" t="inlineStr">
        <is>
          <t>comedy variety</t>
        </is>
      </c>
      <c r="D441" t="inlineStr">
        <is>
          <t>Diverse entertainment formats blending sketches, stand-up, and musical performances</t>
        </is>
      </c>
      <c r="E441" t="n">
        <v>3</v>
      </c>
      <c r="F441" t="inlineStr">
        <is>
          <t>NC</t>
        </is>
      </c>
      <c r="G441" t="inlineStr">
        <is>
          <t>North Carolina</t>
        </is>
      </c>
      <c r="H441" t="inlineStr">
        <is>
          <t>US</t>
        </is>
      </c>
      <c r="I441" t="n">
        <v>17972780</v>
      </c>
      <c r="J441" t="n">
        <v>1236786</v>
      </c>
      <c r="K441">
        <f>I441-J441</f>
        <v/>
      </c>
      <c r="L441">
        <f>IF(SUM(K$2:K$8572)=0,0,(K441/SUM(K$2:K$8572))*100)</f>
        <v/>
      </c>
      <c r="M441">
        <f>IF(I441=0,0,(K441/I441)*100)</f>
        <v/>
      </c>
    </row>
    <row r="442">
      <c r="A442" t="n">
        <v>441</v>
      </c>
      <c r="B442" t="inlineStr">
        <is>
          <t>n</t>
        </is>
      </c>
      <c r="C442" t="inlineStr">
        <is>
          <t>news</t>
        </is>
      </c>
      <c r="D442" t="inlineStr">
        <is>
          <t>Current events reporting delivering timely information on world affairs</t>
        </is>
      </c>
      <c r="E442" t="n">
        <v>3</v>
      </c>
      <c r="F442" t="inlineStr">
        <is>
          <t>WI</t>
        </is>
      </c>
      <c r="G442" t="inlineStr">
        <is>
          <t>Wisconsin</t>
        </is>
      </c>
      <c r="H442" t="inlineStr">
        <is>
          <t>US</t>
        </is>
      </c>
      <c r="I442" t="n">
        <v>18123935</v>
      </c>
      <c r="J442" t="n">
        <v>1391024</v>
      </c>
      <c r="K442">
        <f>I442-J442</f>
        <v/>
      </c>
      <c r="L442">
        <f>IF(SUM(K$2:K$8572)=0,0,(K442/SUM(K$2:K$8572))*100)</f>
        <v/>
      </c>
      <c r="M442">
        <f>IF(I442=0,0,(K442/I442)*100)</f>
        <v/>
      </c>
    </row>
    <row r="443">
      <c r="A443" t="n">
        <v>442</v>
      </c>
      <c r="B443" t="inlineStr">
        <is>
          <t>gd</t>
        </is>
      </c>
      <c r="C443" t="inlineStr">
        <is>
          <t>general drama</t>
        </is>
      </c>
      <c r="D443" t="inlineStr">
        <is>
          <t>Compelling character-driven narratives exploring emotional human conflicts</t>
        </is>
      </c>
      <c r="E443" t="n">
        <v>3</v>
      </c>
      <c r="F443" t="inlineStr">
        <is>
          <t>LA</t>
        </is>
      </c>
      <c r="G443" t="inlineStr">
        <is>
          <t>Louisiana</t>
        </is>
      </c>
      <c r="H443" t="inlineStr">
        <is>
          <t>US</t>
        </is>
      </c>
      <c r="I443" t="n">
        <v>17964225</v>
      </c>
      <c r="J443" t="n">
        <v>1300346</v>
      </c>
      <c r="K443">
        <f>I443-J443</f>
        <v/>
      </c>
      <c r="L443">
        <f>IF(SUM(K$2:K$8572)=0,0,(K443/SUM(K$2:K$8572))*100)</f>
        <v/>
      </c>
      <c r="M443">
        <f>IF(I443=0,0,(K443/I443)*100)</f>
        <v/>
      </c>
    </row>
    <row r="444">
      <c r="A444" t="n">
        <v>443</v>
      </c>
      <c r="B444" t="inlineStr">
        <is>
          <t>fantasy</t>
        </is>
      </c>
      <c r="C444" t="inlineStr">
        <is>
          <t>fantasy</t>
        </is>
      </c>
      <c r="D444" t="inlineStr">
        <is>
          <t>Imaginative worlds with magical elements transcending everyday reality</t>
        </is>
      </c>
      <c r="E444" t="n">
        <v>3</v>
      </c>
      <c r="F444" t="inlineStr">
        <is>
          <t>TX</t>
        </is>
      </c>
      <c r="G444" t="inlineStr">
        <is>
          <t>Texas</t>
        </is>
      </c>
      <c r="H444" t="inlineStr">
        <is>
          <t>US</t>
        </is>
      </c>
      <c r="I444" t="n">
        <v>18791468</v>
      </c>
      <c r="J444" t="n">
        <v>2174640</v>
      </c>
      <c r="K444">
        <f>I444-J444</f>
        <v/>
      </c>
      <c r="L444">
        <f>IF(SUM(K$2:K$8572)=0,0,(K444/SUM(K$2:K$8572))*100)</f>
        <v/>
      </c>
      <c r="M444">
        <f>IF(I444=0,0,(K444/I444)*100)</f>
        <v/>
      </c>
    </row>
    <row r="445">
      <c r="A445" t="n">
        <v>444</v>
      </c>
      <c r="B445" t="inlineStr">
        <is>
          <t>news</t>
        </is>
      </c>
      <c r="C445" t="inlineStr">
        <is>
          <t>news</t>
        </is>
      </c>
      <c r="D445" t="inlineStr">
        <is>
          <t>Current events reporting delivering timely information on world affairs</t>
        </is>
      </c>
      <c r="E445" t="n">
        <v>3</v>
      </c>
      <c r="F445" t="inlineStr">
        <is>
          <t>IN</t>
        </is>
      </c>
      <c r="G445" t="inlineStr">
        <is>
          <t>Indiana</t>
        </is>
      </c>
      <c r="H445" t="inlineStr">
        <is>
          <t>US</t>
        </is>
      </c>
      <c r="I445" t="n">
        <v>18052165</v>
      </c>
      <c r="J445" t="n">
        <v>1439975</v>
      </c>
      <c r="K445">
        <f>I445-J445</f>
        <v/>
      </c>
      <c r="L445">
        <f>IF(SUM(K$2:K$8572)=0,0,(K445/SUM(K$2:K$8572))*100)</f>
        <v/>
      </c>
      <c r="M445">
        <f>IF(I445=0,0,(K445/I445)*100)</f>
        <v/>
      </c>
    </row>
    <row r="446">
      <c r="A446" t="n">
        <v>445</v>
      </c>
      <c r="B446" t="inlineStr">
        <is>
          <t>automotive</t>
        </is>
      </c>
      <c r="C446" t="inlineStr">
        <is>
          <t>automotive</t>
        </is>
      </c>
      <c r="D446" t="inlineStr">
        <is>
          <t>Vehicle-focused content exploring engineering, design and automotive culture</t>
        </is>
      </c>
      <c r="E446" t="n">
        <v>3</v>
      </c>
      <c r="F446" t="inlineStr">
        <is>
          <t>CA</t>
        </is>
      </c>
      <c r="G446" t="inlineStr">
        <is>
          <t>California</t>
        </is>
      </c>
      <c r="H446" t="inlineStr">
        <is>
          <t>US</t>
        </is>
      </c>
      <c r="I446" t="n">
        <v>17511838</v>
      </c>
      <c r="J446" t="n">
        <v>905875</v>
      </c>
      <c r="K446">
        <f>I446-J446</f>
        <v/>
      </c>
      <c r="L446">
        <f>IF(SUM(K$2:K$8572)=0,0,(K446/SUM(K$2:K$8572))*100)</f>
        <v/>
      </c>
      <c r="M446">
        <f>IF(I446=0,0,(K446/I446)*100)</f>
        <v/>
      </c>
    </row>
    <row r="447">
      <c r="A447" t="n">
        <v>446</v>
      </c>
      <c r="B447" t="inlineStr">
        <is>
          <t>entertainment</t>
        </is>
      </c>
      <c r="C447" t="inlineStr">
        <is>
          <t>entertainment</t>
        </is>
      </c>
      <c r="D447" t="inlineStr">
        <is>
          <t>Engaging content designed primarily to amuse and captivate audiences</t>
        </is>
      </c>
      <c r="E447" t="n">
        <v>3</v>
      </c>
      <c r="F447" t="inlineStr">
        <is>
          <t>UT</t>
        </is>
      </c>
      <c r="G447" t="inlineStr">
        <is>
          <t>Utah</t>
        </is>
      </c>
      <c r="H447" t="inlineStr">
        <is>
          <t>US</t>
        </is>
      </c>
      <c r="I447" t="n">
        <v>18001049</v>
      </c>
      <c r="J447" t="n">
        <v>1403078</v>
      </c>
      <c r="K447">
        <f>I447-J447</f>
        <v/>
      </c>
      <c r="L447">
        <f>IF(SUM(K$2:K$8572)=0,0,(K447/SUM(K$2:K$8572))*100)</f>
        <v/>
      </c>
      <c r="M447">
        <f>IF(I447=0,0,(K447/I447)*100)</f>
        <v/>
      </c>
    </row>
    <row r="448">
      <c r="A448" t="n">
        <v>447</v>
      </c>
      <c r="B448" t="inlineStr">
        <is>
          <t>reality</t>
        </is>
      </c>
      <c r="C448" t="inlineStr">
        <is>
          <t>reality</t>
        </is>
      </c>
      <c r="D448" t="inlineStr">
        <is>
          <t>Unscripted programming following real people through authentic or constructed situations</t>
        </is>
      </c>
      <c r="E448" t="n">
        <v>3</v>
      </c>
      <c r="F448" t="inlineStr">
        <is>
          <t>AR</t>
        </is>
      </c>
      <c r="G448" t="inlineStr">
        <is>
          <t>Arkansas</t>
        </is>
      </c>
      <c r="H448" t="inlineStr">
        <is>
          <t>US</t>
        </is>
      </c>
      <c r="I448" t="n">
        <v>17609646</v>
      </c>
      <c r="J448" t="n">
        <v>1103164</v>
      </c>
      <c r="K448">
        <f>I448-J448</f>
        <v/>
      </c>
      <c r="L448">
        <f>IF(SUM(K$2:K$8572)=0,0,(K448/SUM(K$2:K$8572))*100)</f>
        <v/>
      </c>
      <c r="M448">
        <f>IF(I448=0,0,(K448/I448)*100)</f>
        <v/>
      </c>
    </row>
    <row r="449">
      <c r="A449" t="n">
        <v>448</v>
      </c>
      <c r="B449" t="inlineStr">
        <is>
          <t>documentary</t>
        </is>
      </c>
      <c r="C449" t="inlineStr">
        <is>
          <t>documentary</t>
        </is>
      </c>
      <c r="D449" t="inlineStr">
        <is>
          <t>In-depth factual storytelling revealing truths about people, places, and events</t>
        </is>
      </c>
      <c r="E449" t="n">
        <v>3</v>
      </c>
      <c r="F449" t="inlineStr">
        <is>
          <t>MD</t>
        </is>
      </c>
      <c r="G449" t="inlineStr">
        <is>
          <t>Maryland</t>
        </is>
      </c>
      <c r="H449" t="inlineStr">
        <is>
          <t>US</t>
        </is>
      </c>
      <c r="I449" t="n">
        <v>17662781</v>
      </c>
      <c r="J449" t="n">
        <v>1180840</v>
      </c>
      <c r="K449">
        <f>I449-J449</f>
        <v/>
      </c>
      <c r="L449">
        <f>IF(SUM(K$2:K$8572)=0,0,(K449/SUM(K$2:K$8572))*100)</f>
        <v/>
      </c>
      <c r="M449">
        <f>IF(I449=0,0,(K449/I449)*100)</f>
        <v/>
      </c>
    </row>
    <row r="450">
      <c r="A450" t="n">
        <v>449</v>
      </c>
      <c r="B450" t="inlineStr">
        <is>
          <t>western</t>
        </is>
      </c>
      <c r="C450" t="inlineStr">
        <is>
          <t>western</t>
        </is>
      </c>
      <c r="D450" t="inlineStr">
        <is>
          <t>Rugged frontier tales showcasing lawmen, outlaws, and untamed landscapes</t>
        </is>
      </c>
      <c r="E450" t="n">
        <v>3</v>
      </c>
      <c r="F450" t="inlineStr">
        <is>
          <t>CA</t>
        </is>
      </c>
      <c r="G450" t="inlineStr">
        <is>
          <t>California</t>
        </is>
      </c>
      <c r="H450" t="inlineStr">
        <is>
          <t>US</t>
        </is>
      </c>
      <c r="I450" t="n">
        <v>17626908</v>
      </c>
      <c r="J450" t="n">
        <v>1168904</v>
      </c>
      <c r="K450">
        <f>I450-J450</f>
        <v/>
      </c>
      <c r="L450">
        <f>IF(SUM(K$2:K$8572)=0,0,(K450/SUM(K$2:K$8572))*100)</f>
        <v/>
      </c>
      <c r="M450">
        <f>IF(I450=0,0,(K450/I450)*100)</f>
        <v/>
      </c>
    </row>
    <row r="451">
      <c r="A451" t="n">
        <v>450</v>
      </c>
      <c r="B451" t="inlineStr">
        <is>
          <t>variety (music and audio)</t>
        </is>
      </c>
      <c r="C451" t="inlineStr">
        <is>
          <t>variety (music and audio)</t>
        </is>
      </c>
      <c r="D451" t="inlineStr">
        <is>
          <t>Eclectic audio programming featuring diverse musical styles and performances</t>
        </is>
      </c>
      <c r="E451" t="n">
        <v>3</v>
      </c>
      <c r="F451" t="inlineStr">
        <is>
          <t>GA</t>
        </is>
      </c>
      <c r="G451" t="inlineStr">
        <is>
          <t>Georgia</t>
        </is>
      </c>
      <c r="H451" t="inlineStr">
        <is>
          <t>US</t>
        </is>
      </c>
      <c r="I451" t="n">
        <v>16780973</v>
      </c>
      <c r="J451" t="n">
        <v>404473</v>
      </c>
      <c r="K451">
        <f>I451-J451</f>
        <v/>
      </c>
      <c r="L451">
        <f>IF(SUM(K$2:K$8572)=0,0,(K451/SUM(K$2:K$8572))*100)</f>
        <v/>
      </c>
      <c r="M451">
        <f>IF(I451=0,0,(K451/I451)*100)</f>
        <v/>
      </c>
    </row>
    <row r="452">
      <c r="A452" t="n">
        <v>451</v>
      </c>
      <c r="B452" t="inlineStr">
        <is>
          <t>comedy</t>
        </is>
      </c>
      <c r="C452" t="inlineStr">
        <is>
          <t>comedy</t>
        </is>
      </c>
      <c r="D452" t="inlineStr">
        <is>
          <t>Laugh-out-loud humor designed to entertain and uplift audiences</t>
        </is>
      </c>
      <c r="E452" t="n">
        <v>3</v>
      </c>
      <c r="F452" t="inlineStr">
        <is>
          <t>WI</t>
        </is>
      </c>
      <c r="G452" t="inlineStr">
        <is>
          <t>Wisconsin</t>
        </is>
      </c>
      <c r="H452" t="inlineStr">
        <is>
          <t>US</t>
        </is>
      </c>
      <c r="I452" t="n">
        <v>17673881</v>
      </c>
      <c r="J452" t="n">
        <v>1317353</v>
      </c>
      <c r="K452">
        <f>I452-J452</f>
        <v/>
      </c>
      <c r="L452">
        <f>IF(SUM(K$2:K$8572)=0,0,(K452/SUM(K$2:K$8572))*100)</f>
        <v/>
      </c>
      <c r="M452">
        <f>IF(I452=0,0,(K452/I452)*100)</f>
        <v/>
      </c>
    </row>
    <row r="453">
      <c r="A453" t="n">
        <v>452</v>
      </c>
      <c r="B453" t="inlineStr">
        <is>
          <t>gd</t>
        </is>
      </c>
      <c r="C453" t="inlineStr">
        <is>
          <t>general drama</t>
        </is>
      </c>
      <c r="D453" t="inlineStr">
        <is>
          <t>Compelling character-driven narratives exploring emotional human conflicts</t>
        </is>
      </c>
      <c r="E453" t="n">
        <v>3</v>
      </c>
      <c r="F453" t="inlineStr">
        <is>
          <t>MO</t>
        </is>
      </c>
      <c r="G453" t="inlineStr">
        <is>
          <t>Missouri</t>
        </is>
      </c>
      <c r="H453" t="inlineStr">
        <is>
          <t>US</t>
        </is>
      </c>
      <c r="I453" t="n">
        <v>17728054</v>
      </c>
      <c r="J453" t="n">
        <v>1413639</v>
      </c>
      <c r="K453">
        <f>I453-J453</f>
        <v/>
      </c>
      <c r="L453">
        <f>IF(SUM(K$2:K$8572)=0,0,(K453/SUM(K$2:K$8572))*100)</f>
        <v/>
      </c>
      <c r="M453">
        <f>IF(I453=0,0,(K453/I453)*100)</f>
        <v/>
      </c>
    </row>
    <row r="454">
      <c r="A454" t="n">
        <v>453</v>
      </c>
      <c r="B454" t="inlineStr">
        <is>
          <t>mystery</t>
        </is>
      </c>
      <c r="C454" t="inlineStr">
        <is>
          <t>mystery</t>
        </is>
      </c>
      <c r="D454" t="inlineStr">
        <is>
          <t>Suspenseful puzzles challenging viewers to unravel hidden truths</t>
        </is>
      </c>
      <c r="E454" t="n">
        <v>3</v>
      </c>
      <c r="F454" t="inlineStr">
        <is>
          <t>SC</t>
        </is>
      </c>
      <c r="G454" t="inlineStr">
        <is>
          <t>South Carolina</t>
        </is>
      </c>
      <c r="H454" t="inlineStr">
        <is>
          <t>US</t>
        </is>
      </c>
      <c r="I454" t="n">
        <v>17427337</v>
      </c>
      <c r="J454" t="n">
        <v>1256360</v>
      </c>
      <c r="K454">
        <f>I454-J454</f>
        <v/>
      </c>
      <c r="L454">
        <f>IF(SUM(K$2:K$8572)=0,0,(K454/SUM(K$2:K$8572))*100)</f>
        <v/>
      </c>
      <c r="M454">
        <f>IF(I454=0,0,(K454/I454)*100)</f>
        <v/>
      </c>
    </row>
    <row r="455">
      <c r="A455" t="n">
        <v>454</v>
      </c>
      <c r="B455" t="inlineStr">
        <is>
          <t>gd</t>
        </is>
      </c>
      <c r="C455" t="inlineStr">
        <is>
          <t>general drama</t>
        </is>
      </c>
      <c r="D455" t="inlineStr">
        <is>
          <t>Compelling character-driven narratives exploring emotional human conflicts</t>
        </is>
      </c>
      <c r="E455" t="n">
        <v>3</v>
      </c>
      <c r="F455" t="inlineStr">
        <is>
          <t>MD</t>
        </is>
      </c>
      <c r="G455" t="inlineStr">
        <is>
          <t>Maryland</t>
        </is>
      </c>
      <c r="H455" t="inlineStr">
        <is>
          <t>US</t>
        </is>
      </c>
      <c r="I455" t="n">
        <v>17595404</v>
      </c>
      <c r="J455" t="n">
        <v>1425301</v>
      </c>
      <c r="K455">
        <f>I455-J455</f>
        <v/>
      </c>
      <c r="L455">
        <f>IF(SUM(K$2:K$8572)=0,0,(K455/SUM(K$2:K$8572))*100)</f>
        <v/>
      </c>
      <c r="M455">
        <f>IF(I455=0,0,(K455/I455)*100)</f>
        <v/>
      </c>
    </row>
    <row r="456">
      <c r="A456" t="n">
        <v>455</v>
      </c>
      <c r="B456" t="inlineStr">
        <is>
          <t>cv</t>
        </is>
      </c>
      <c r="C456" t="inlineStr">
        <is>
          <t>comedy variety</t>
        </is>
      </c>
      <c r="D456" t="inlineStr">
        <is>
          <t>Diverse entertainment formats blending sketches, stand-up, and musical performances</t>
        </is>
      </c>
      <c r="E456" t="n">
        <v>3</v>
      </c>
      <c r="F456" t="inlineStr">
        <is>
          <t>IL</t>
        </is>
      </c>
      <c r="G456" t="inlineStr">
        <is>
          <t>Illinois</t>
        </is>
      </c>
      <c r="H456" t="inlineStr">
        <is>
          <t>US</t>
        </is>
      </c>
      <c r="I456" t="n">
        <v>17532863</v>
      </c>
      <c r="J456" t="n">
        <v>1394652</v>
      </c>
      <c r="K456">
        <f>I456-J456</f>
        <v/>
      </c>
      <c r="L456">
        <f>IF(SUM(K$2:K$8572)=0,0,(K456/SUM(K$2:K$8572))*100)</f>
        <v/>
      </c>
      <c r="M456">
        <f>IF(I456=0,0,(K456/I456)*100)</f>
        <v/>
      </c>
    </row>
    <row r="457">
      <c r="A457" t="n">
        <v>456</v>
      </c>
      <c r="B457" t="inlineStr">
        <is>
          <t>drama</t>
        </is>
      </c>
      <c r="C457" t="inlineStr">
        <is>
          <t>drama</t>
        </is>
      </c>
      <c r="D457" t="inlineStr">
        <is>
          <t>Emotional character studies exploring complex human relationships and conflicts</t>
        </is>
      </c>
      <c r="E457" t="n">
        <v>3</v>
      </c>
      <c r="F457" t="inlineStr">
        <is>
          <t>UT</t>
        </is>
      </c>
      <c r="G457" t="inlineStr">
        <is>
          <t>Utah</t>
        </is>
      </c>
      <c r="H457" t="inlineStr">
        <is>
          <t>US</t>
        </is>
      </c>
      <c r="I457" t="n">
        <v>17470489</v>
      </c>
      <c r="J457" t="n">
        <v>1371496</v>
      </c>
      <c r="K457">
        <f>I457-J457</f>
        <v/>
      </c>
      <c r="L457">
        <f>IF(SUM(K$2:K$8572)=0,0,(K457/SUM(K$2:K$8572))*100)</f>
        <v/>
      </c>
      <c r="M457">
        <f>IF(I457=0,0,(K457/I457)*100)</f>
        <v/>
      </c>
    </row>
    <row r="458">
      <c r="A458" t="n">
        <v>457</v>
      </c>
      <c r="B458" t="inlineStr">
        <is>
          <t>sm</t>
        </is>
      </c>
      <c r="C458" t="inlineStr">
        <is>
          <t>suspense/mystery</t>
        </is>
      </c>
      <c r="D458" t="inlineStr">
        <is>
          <t>Tension-filled investigations unraveling complex puzzles and hidden truths</t>
        </is>
      </c>
      <c r="E458" t="n">
        <v>3</v>
      </c>
      <c r="F458" t="inlineStr">
        <is>
          <t>WI</t>
        </is>
      </c>
      <c r="G458" t="inlineStr">
        <is>
          <t>Wisconsin</t>
        </is>
      </c>
      <c r="H458" t="inlineStr">
        <is>
          <t>US</t>
        </is>
      </c>
      <c r="I458" t="n">
        <v>16496470</v>
      </c>
      <c r="J458" t="n">
        <v>533646</v>
      </c>
      <c r="K458">
        <f>I458-J458</f>
        <v/>
      </c>
      <c r="L458">
        <f>IF(SUM(K$2:K$8572)=0,0,(K458/SUM(K$2:K$8572))*100)</f>
        <v/>
      </c>
      <c r="M458">
        <f>IF(I458=0,0,(K458/I458)*100)</f>
        <v/>
      </c>
    </row>
    <row r="459">
      <c r="A459" t="n">
        <v>458</v>
      </c>
      <c r="B459" t="inlineStr">
        <is>
          <t>travel</t>
        </is>
      </c>
      <c r="C459" t="inlineStr">
        <is>
          <t>travel</t>
        </is>
      </c>
      <c r="D459" t="inlineStr">
        <is>
          <t>Explorations of global destinations highlighting cultural experiences and adventures</t>
        </is>
      </c>
      <c r="E459" t="n">
        <v>3</v>
      </c>
      <c r="F459" t="inlineStr">
        <is>
          <t>CA</t>
        </is>
      </c>
      <c r="G459" t="inlineStr">
        <is>
          <t>California</t>
        </is>
      </c>
      <c r="H459" t="inlineStr">
        <is>
          <t>US</t>
        </is>
      </c>
      <c r="I459" t="n">
        <v>16938281</v>
      </c>
      <c r="J459" t="n">
        <v>1033687</v>
      </c>
      <c r="K459">
        <f>I459-J459</f>
        <v/>
      </c>
      <c r="L459">
        <f>IF(SUM(K$2:K$8572)=0,0,(K459/SUM(K$2:K$8572))*100)</f>
        <v/>
      </c>
      <c r="M459">
        <f>IF(I459=0,0,(K459/I459)*100)</f>
        <v/>
      </c>
    </row>
    <row r="460">
      <c r="A460" t="n">
        <v>459</v>
      </c>
      <c r="B460" t="inlineStr">
        <is>
          <t>travel</t>
        </is>
      </c>
      <c r="C460" t="inlineStr">
        <is>
          <t>travel</t>
        </is>
      </c>
      <c r="D460" t="inlineStr">
        <is>
          <t>Explorations of global destinations highlighting cultural experiences and adventures</t>
        </is>
      </c>
      <c r="E460" t="n">
        <v>3</v>
      </c>
      <c r="F460" t="inlineStr">
        <is>
          <t>FL</t>
        </is>
      </c>
      <c r="G460" t="inlineStr">
        <is>
          <t>Florida</t>
        </is>
      </c>
      <c r="H460" t="inlineStr">
        <is>
          <t>US</t>
        </is>
      </c>
      <c r="I460" t="n">
        <v>16907004</v>
      </c>
      <c r="J460" t="n">
        <v>1018280</v>
      </c>
      <c r="K460">
        <f>I460-J460</f>
        <v/>
      </c>
      <c r="L460">
        <f>IF(SUM(K$2:K$8572)=0,0,(K460/SUM(K$2:K$8572))*100)</f>
        <v/>
      </c>
      <c r="M460">
        <f>IF(I460=0,0,(K460/I460)*100)</f>
        <v/>
      </c>
    </row>
    <row r="461">
      <c r="A461" t="n">
        <v>460</v>
      </c>
      <c r="B461" t="inlineStr">
        <is>
          <t>thriller</t>
        </is>
      </c>
      <c r="C461" t="inlineStr">
        <is>
          <t>thriller</t>
        </is>
      </c>
      <c r="D461" t="inlineStr">
        <is>
          <t>Adrenaline-pumping narratives featuring high stakes and unexpected twists</t>
        </is>
      </c>
      <c r="E461" t="n">
        <v>3</v>
      </c>
      <c r="F461" t="inlineStr">
        <is>
          <t>PA</t>
        </is>
      </c>
      <c r="G461" t="inlineStr">
        <is>
          <t>Pennsylvania</t>
        </is>
      </c>
      <c r="H461" t="inlineStr">
        <is>
          <t>US</t>
        </is>
      </c>
      <c r="I461" t="n">
        <v>17041950</v>
      </c>
      <c r="J461" t="n">
        <v>1163009</v>
      </c>
      <c r="K461">
        <f>I461-J461</f>
        <v/>
      </c>
      <c r="L461">
        <f>IF(SUM(K$2:K$8572)=0,0,(K461/SUM(K$2:K$8572))*100)</f>
        <v/>
      </c>
      <c r="M461">
        <f>IF(I461=0,0,(K461/I461)*100)</f>
        <v/>
      </c>
    </row>
    <row r="462">
      <c r="A462" t="n">
        <v>461</v>
      </c>
      <c r="B462" t="inlineStr">
        <is>
          <t>sm</t>
        </is>
      </c>
      <c r="C462" t="inlineStr">
        <is>
          <t>suspense/mystery</t>
        </is>
      </c>
      <c r="D462" t="inlineStr">
        <is>
          <t>Tension-filled investigations unraveling complex puzzles and hidden truths</t>
        </is>
      </c>
      <c r="E462" t="n">
        <v>3</v>
      </c>
      <c r="F462" t="inlineStr">
        <is>
          <t>MD</t>
        </is>
      </c>
      <c r="G462" t="inlineStr">
        <is>
          <t>Maryland</t>
        </is>
      </c>
      <c r="H462" t="inlineStr">
        <is>
          <t>US</t>
        </is>
      </c>
      <c r="I462" t="n">
        <v>16372428</v>
      </c>
      <c r="J462" t="n">
        <v>493496</v>
      </c>
      <c r="K462">
        <f>I462-J462</f>
        <v/>
      </c>
      <c r="L462">
        <f>IF(SUM(K$2:K$8572)=0,0,(K462/SUM(K$2:K$8572))*100)</f>
        <v/>
      </c>
      <c r="M462">
        <f>IF(I462=0,0,(K462/I462)*100)</f>
        <v/>
      </c>
    </row>
    <row r="463">
      <c r="A463" t="n">
        <v>462</v>
      </c>
      <c r="B463" t="inlineStr">
        <is>
          <t>sitcom</t>
        </is>
      </c>
      <c r="C463" t="inlineStr">
        <is>
          <t>sitcom</t>
        </is>
      </c>
      <c r="D463" t="inlineStr">
        <is>
          <t>Character-driven comedies featuring recurring casts in humorous everyday situations</t>
        </is>
      </c>
      <c r="E463" t="n">
        <v>3</v>
      </c>
      <c r="F463" t="inlineStr">
        <is>
          <t>TX</t>
        </is>
      </c>
      <c r="G463" t="inlineStr">
        <is>
          <t>Texas</t>
        </is>
      </c>
      <c r="H463" t="inlineStr">
        <is>
          <t>US</t>
        </is>
      </c>
      <c r="I463" t="n">
        <v>16414130</v>
      </c>
      <c r="J463" t="n">
        <v>597553</v>
      </c>
      <c r="K463">
        <f>I463-J463</f>
        <v/>
      </c>
      <c r="L463">
        <f>IF(SUM(K$2:K$8572)=0,0,(K463/SUM(K$2:K$8572))*100)</f>
        <v/>
      </c>
      <c r="M463">
        <f>IF(I463=0,0,(K463/I463)*100)</f>
        <v/>
      </c>
    </row>
    <row r="464">
      <c r="A464" t="n">
        <v>463</v>
      </c>
      <c r="B464" t="inlineStr">
        <is>
          <t>music</t>
        </is>
      </c>
      <c r="C464" t="inlineStr">
        <is>
          <t>music</t>
        </is>
      </c>
      <c r="D464" t="inlineStr">
        <is>
          <t>Sonic artistry expressing emotions through melody, rhythm, and performance</t>
        </is>
      </c>
      <c r="E464" t="n">
        <v>3</v>
      </c>
      <c r="F464" t="inlineStr">
        <is>
          <t>GA</t>
        </is>
      </c>
      <c r="G464" t="inlineStr">
        <is>
          <t>Georgia</t>
        </is>
      </c>
      <c r="H464" t="inlineStr">
        <is>
          <t>US</t>
        </is>
      </c>
      <c r="I464" t="n">
        <v>16238941</v>
      </c>
      <c r="J464" t="n">
        <v>586509</v>
      </c>
      <c r="K464">
        <f>I464-J464</f>
        <v/>
      </c>
      <c r="L464">
        <f>IF(SUM(K$2:K$8572)=0,0,(K464/SUM(K$2:K$8572))*100)</f>
        <v/>
      </c>
      <c r="M464">
        <f>IF(I464=0,0,(K464/I464)*100)</f>
        <v/>
      </c>
    </row>
    <row r="465">
      <c r="A465" t="n">
        <v>464</v>
      </c>
      <c r="B465" t="inlineStr">
        <is>
          <t>se</t>
        </is>
      </c>
      <c r="C465" t="inlineStr">
        <is>
          <t>sports event</t>
        </is>
      </c>
      <c r="D465" t="inlineStr">
        <is>
          <t>Live athletic competitions showcasing elite skills and competitive drama</t>
        </is>
      </c>
      <c r="E465" t="n">
        <v>3</v>
      </c>
      <c r="F465" t="inlineStr">
        <is>
          <t>PA</t>
        </is>
      </c>
      <c r="G465" t="inlineStr">
        <is>
          <t>Pennsylvania</t>
        </is>
      </c>
      <c r="H465" t="inlineStr">
        <is>
          <t>US</t>
        </is>
      </c>
      <c r="I465" t="n">
        <v>16344414</v>
      </c>
      <c r="J465" t="n">
        <v>707083</v>
      </c>
      <c r="K465">
        <f>I465-J465</f>
        <v/>
      </c>
      <c r="L465">
        <f>IF(SUM(K$2:K$8572)=0,0,(K465/SUM(K$2:K$8572))*100)</f>
        <v/>
      </c>
      <c r="M465">
        <f>IF(I465=0,0,(K465/I465)*100)</f>
        <v/>
      </c>
    </row>
    <row r="466">
      <c r="A466" t="n">
        <v>465</v>
      </c>
      <c r="B466" t="inlineStr">
        <is>
          <t>documentary</t>
        </is>
      </c>
      <c r="C466" t="inlineStr">
        <is>
          <t>documentary</t>
        </is>
      </c>
      <c r="D466" t="inlineStr">
        <is>
          <t>In-depth factual storytelling revealing truths about people, places, and events</t>
        </is>
      </c>
      <c r="E466" t="n">
        <v>3</v>
      </c>
      <c r="F466" t="inlineStr">
        <is>
          <t>WI</t>
        </is>
      </c>
      <c r="G466" t="inlineStr">
        <is>
          <t>Wisconsin</t>
        </is>
      </c>
      <c r="H466" t="inlineStr">
        <is>
          <t>US</t>
        </is>
      </c>
      <c r="I466" t="n">
        <v>16699396</v>
      </c>
      <c r="J466" t="n">
        <v>1095671</v>
      </c>
      <c r="K466">
        <f>I466-J466</f>
        <v/>
      </c>
      <c r="L466">
        <f>IF(SUM(K$2:K$8572)=0,0,(K466/SUM(K$2:K$8572))*100)</f>
        <v/>
      </c>
      <c r="M466">
        <f>IF(I466=0,0,(K466/I466)*100)</f>
        <v/>
      </c>
    </row>
    <row r="467">
      <c r="A467" t="n">
        <v>466</v>
      </c>
      <c r="B467" t="inlineStr">
        <is>
          <t>n</t>
        </is>
      </c>
      <c r="C467" t="inlineStr">
        <is>
          <t>news</t>
        </is>
      </c>
      <c r="D467" t="inlineStr">
        <is>
          <t>Current events reporting delivering timely information on world affairs</t>
        </is>
      </c>
      <c r="E467" t="n">
        <v>3</v>
      </c>
      <c r="F467" t="inlineStr">
        <is>
          <t>KY</t>
        </is>
      </c>
      <c r="G467" t="inlineStr">
        <is>
          <t>Kentucky</t>
        </is>
      </c>
      <c r="H467" t="inlineStr">
        <is>
          <t>US</t>
        </is>
      </c>
      <c r="I467" t="n">
        <v>16739571</v>
      </c>
      <c r="J467" t="n">
        <v>1152077</v>
      </c>
      <c r="K467">
        <f>I467-J467</f>
        <v/>
      </c>
      <c r="L467">
        <f>IF(SUM(K$2:K$8572)=0,0,(K467/SUM(K$2:K$8572))*100)</f>
        <v/>
      </c>
      <c r="M467">
        <f>IF(I467=0,0,(K467/I467)*100)</f>
        <v/>
      </c>
    </row>
    <row r="468">
      <c r="A468" t="n">
        <v>467</v>
      </c>
      <c r="B468" t="inlineStr">
        <is>
          <t>kids and family</t>
        </is>
      </c>
      <c r="C468" t="inlineStr">
        <is>
          <t>kids and family</t>
        </is>
      </c>
      <c r="D468" t="inlineStr">
        <is>
          <t>Inclusive content blending playful learning with multi-generational appeal</t>
        </is>
      </c>
      <c r="E468" t="n">
        <v>3</v>
      </c>
      <c r="F468" t="inlineStr">
        <is>
          <t>FL</t>
        </is>
      </c>
      <c r="G468" t="inlineStr">
        <is>
          <t>Florida</t>
        </is>
      </c>
      <c r="H468" t="inlineStr">
        <is>
          <t>US</t>
        </is>
      </c>
      <c r="I468" t="n">
        <v>16234617</v>
      </c>
      <c r="J468" t="n">
        <v>743860</v>
      </c>
      <c r="K468">
        <f>I468-J468</f>
        <v/>
      </c>
      <c r="L468">
        <f>IF(SUM(K$2:K$8572)=0,0,(K468/SUM(K$2:K$8572))*100)</f>
        <v/>
      </c>
      <c r="M468">
        <f>IF(I468=0,0,(K468/I468)*100)</f>
        <v/>
      </c>
    </row>
    <row r="469">
      <c r="A469" t="n">
        <v>468</v>
      </c>
      <c r="B469" t="inlineStr">
        <is>
          <t>gv</t>
        </is>
      </c>
      <c r="C469" t="inlineStr">
        <is>
          <t>general variety</t>
        </is>
      </c>
      <c r="D469" t="inlineStr">
        <is>
          <t>Diverse entertainment mix featuring multiple performance styles and formats</t>
        </is>
      </c>
      <c r="E469" t="n">
        <v>3</v>
      </c>
      <c r="F469" t="inlineStr">
        <is>
          <t>NH</t>
        </is>
      </c>
      <c r="G469" t="inlineStr">
        <is>
          <t>New Hampshire</t>
        </is>
      </c>
      <c r="H469" t="inlineStr">
        <is>
          <t>US</t>
        </is>
      </c>
      <c r="I469" t="n">
        <v>17106958</v>
      </c>
      <c r="J469" t="n">
        <v>1648035</v>
      </c>
      <c r="K469">
        <f>I469-J469</f>
        <v/>
      </c>
      <c r="L469">
        <f>IF(SUM(K$2:K$8572)=0,0,(K469/SUM(K$2:K$8572))*100)</f>
        <v/>
      </c>
      <c r="M469">
        <f>IF(I469=0,0,(K469/I469)*100)</f>
        <v/>
      </c>
    </row>
    <row r="470">
      <c r="A470" t="n">
        <v>469</v>
      </c>
      <c r="B470" t="inlineStr">
        <is>
          <t>action</t>
        </is>
      </c>
      <c r="C470" t="inlineStr">
        <is>
          <t>action</t>
        </is>
      </c>
      <c r="D470" t="inlineStr">
        <is>
          <t>High-energy thrills with explosive stunts and heroic adventures</t>
        </is>
      </c>
      <c r="E470" t="n">
        <v>3</v>
      </c>
      <c r="F470" t="inlineStr">
        <is>
          <t>KY</t>
        </is>
      </c>
      <c r="G470" t="inlineStr">
        <is>
          <t>Kentucky</t>
        </is>
      </c>
      <c r="H470" t="inlineStr">
        <is>
          <t>US</t>
        </is>
      </c>
      <c r="I470" t="n">
        <v>16668293</v>
      </c>
      <c r="J470" t="n">
        <v>1216718</v>
      </c>
      <c r="K470">
        <f>I470-J470</f>
        <v/>
      </c>
      <c r="L470">
        <f>IF(SUM(K$2:K$8572)=0,0,(K470/SUM(K$2:K$8572))*100)</f>
        <v/>
      </c>
      <c r="M470">
        <f>IF(I470=0,0,(K470/I470)*100)</f>
        <v/>
      </c>
    </row>
    <row r="471">
      <c r="A471" t="n">
        <v>470</v>
      </c>
      <c r="B471" t="inlineStr">
        <is>
          <t>cv</t>
        </is>
      </c>
      <c r="C471" t="inlineStr">
        <is>
          <t>comedy variety</t>
        </is>
      </c>
      <c r="D471" t="inlineStr">
        <is>
          <t>Diverse entertainment formats blending sketches, stand-up, and musical performances</t>
        </is>
      </c>
      <c r="E471" t="n">
        <v>3</v>
      </c>
      <c r="F471" t="inlineStr">
        <is>
          <t>GA</t>
        </is>
      </c>
      <c r="G471" t="inlineStr">
        <is>
          <t>Georgia</t>
        </is>
      </c>
      <c r="H471" t="inlineStr">
        <is>
          <t>US</t>
        </is>
      </c>
      <c r="I471" t="n">
        <v>16637686</v>
      </c>
      <c r="J471" t="n">
        <v>1208450</v>
      </c>
      <c r="K471">
        <f>I471-J471</f>
        <v/>
      </c>
      <c r="L471">
        <f>IF(SUM(K$2:K$8572)=0,0,(K471/SUM(K$2:K$8572))*100)</f>
        <v/>
      </c>
      <c r="M471">
        <f>IF(I471=0,0,(K471/I471)*100)</f>
        <v/>
      </c>
    </row>
    <row r="472">
      <c r="A472" t="n">
        <v>471</v>
      </c>
      <c r="B472" t="inlineStr">
        <is>
          <t>comedy</t>
        </is>
      </c>
      <c r="C472" t="inlineStr">
        <is>
          <t>comedy</t>
        </is>
      </c>
      <c r="D472" t="inlineStr">
        <is>
          <t>Laugh-out-loud humor designed to entertain and uplift audiences</t>
        </is>
      </c>
      <c r="E472" t="n">
        <v>3</v>
      </c>
      <c r="F472" t="inlineStr">
        <is>
          <t>KY</t>
        </is>
      </c>
      <c r="G472" t="inlineStr">
        <is>
          <t>Kentucky</t>
        </is>
      </c>
      <c r="H472" t="inlineStr">
        <is>
          <t>US</t>
        </is>
      </c>
      <c r="I472" t="n">
        <v>16576753</v>
      </c>
      <c r="J472" t="n">
        <v>1190935</v>
      </c>
      <c r="K472">
        <f>I472-J472</f>
        <v/>
      </c>
      <c r="L472">
        <f>IF(SUM(K$2:K$8572)=0,0,(K472/SUM(K$2:K$8572))*100)</f>
        <v/>
      </c>
      <c r="M472">
        <f>IF(I472=0,0,(K472/I472)*100)</f>
        <v/>
      </c>
    </row>
    <row r="473">
      <c r="A473" t="n">
        <v>472</v>
      </c>
      <c r="B473" t="inlineStr">
        <is>
          <t>sm</t>
        </is>
      </c>
      <c r="C473" t="inlineStr">
        <is>
          <t>suspense/mystery</t>
        </is>
      </c>
      <c r="D473" t="inlineStr">
        <is>
          <t>Tension-filled investigations unraveling complex puzzles and hidden truths</t>
        </is>
      </c>
      <c r="E473" t="n">
        <v>3</v>
      </c>
      <c r="F473" t="inlineStr">
        <is>
          <t>MN</t>
        </is>
      </c>
      <c r="G473" t="inlineStr">
        <is>
          <t>Minnesota</t>
        </is>
      </c>
      <c r="H473" t="inlineStr">
        <is>
          <t>US</t>
        </is>
      </c>
      <c r="I473" t="n">
        <v>15892562</v>
      </c>
      <c r="J473" t="n">
        <v>593828</v>
      </c>
      <c r="K473">
        <f>I473-J473</f>
        <v/>
      </c>
      <c r="L473">
        <f>IF(SUM(K$2:K$8572)=0,0,(K473/SUM(K$2:K$8572))*100)</f>
        <v/>
      </c>
      <c r="M473">
        <f>IF(I473=0,0,(K473/I473)*100)</f>
        <v/>
      </c>
    </row>
    <row r="474">
      <c r="A474" t="n">
        <v>473</v>
      </c>
      <c r="B474" t="inlineStr">
        <is>
          <t>drama</t>
        </is>
      </c>
      <c r="C474" t="inlineStr">
        <is>
          <t>drama</t>
        </is>
      </c>
      <c r="D474" t="inlineStr">
        <is>
          <t>Emotional character studies exploring complex human relationships and conflicts</t>
        </is>
      </c>
      <c r="E474" t="n">
        <v>3</v>
      </c>
      <c r="F474" t="inlineStr">
        <is>
          <t>WV</t>
        </is>
      </c>
      <c r="G474" t="inlineStr">
        <is>
          <t>West Virginia</t>
        </is>
      </c>
      <c r="H474" t="inlineStr">
        <is>
          <t>US</t>
        </is>
      </c>
      <c r="I474" t="n">
        <v>16308713</v>
      </c>
      <c r="J474" t="n">
        <v>1044660</v>
      </c>
      <c r="K474">
        <f>I474-J474</f>
        <v/>
      </c>
      <c r="L474">
        <f>IF(SUM(K$2:K$8572)=0,0,(K474/SUM(K$2:K$8572))*100)</f>
        <v/>
      </c>
      <c r="M474">
        <f>IF(I474=0,0,(K474/I474)*100)</f>
        <v/>
      </c>
    </row>
    <row r="475">
      <c r="A475" t="n">
        <v>474</v>
      </c>
      <c r="B475" t="inlineStr">
        <is>
          <t>game show</t>
        </is>
      </c>
      <c r="C475" t="inlineStr">
        <is>
          <t>game show</t>
        </is>
      </c>
      <c r="D475" t="inlineStr">
        <is>
          <t>Interactive competitions where contestants vie for prizes through challenges</t>
        </is>
      </c>
      <c r="E475" t="n">
        <v>3</v>
      </c>
      <c r="F475" t="inlineStr">
        <is>
          <t>NY</t>
        </is>
      </c>
      <c r="G475" t="inlineStr">
        <is>
          <t>New York</t>
        </is>
      </c>
      <c r="H475" t="inlineStr">
        <is>
          <t>US</t>
        </is>
      </c>
      <c r="I475" t="n">
        <v>15789629</v>
      </c>
      <c r="J475" t="n">
        <v>540184</v>
      </c>
      <c r="K475">
        <f>I475-J475</f>
        <v/>
      </c>
      <c r="L475">
        <f>IF(SUM(K$2:K$8572)=0,0,(K475/SUM(K$2:K$8572))*100)</f>
        <v/>
      </c>
      <c r="M475">
        <f>IF(I475=0,0,(K475/I475)*100)</f>
        <v/>
      </c>
    </row>
    <row r="476">
      <c r="A476" t="n">
        <v>475</v>
      </c>
      <c r="B476" t="inlineStr">
        <is>
          <t>news</t>
        </is>
      </c>
      <c r="C476" t="inlineStr">
        <is>
          <t>news</t>
        </is>
      </c>
      <c r="D476" t="inlineStr">
        <is>
          <t>Current events reporting delivering timely information on world affairs</t>
        </is>
      </c>
      <c r="E476" t="n">
        <v>3</v>
      </c>
      <c r="F476" t="inlineStr">
        <is>
          <t>AL</t>
        </is>
      </c>
      <c r="G476" t="inlineStr">
        <is>
          <t>Alabama</t>
        </is>
      </c>
      <c r="H476" t="inlineStr">
        <is>
          <t>US</t>
        </is>
      </c>
      <c r="I476" t="n">
        <v>16383635</v>
      </c>
      <c r="J476" t="n">
        <v>1188184</v>
      </c>
      <c r="K476">
        <f>I476-J476</f>
        <v/>
      </c>
      <c r="L476">
        <f>IF(SUM(K$2:K$8572)=0,0,(K476/SUM(K$2:K$8572))*100)</f>
        <v/>
      </c>
      <c r="M476">
        <f>IF(I476=0,0,(K476/I476)*100)</f>
        <v/>
      </c>
    </row>
    <row r="477">
      <c r="A477" t="n">
        <v>476</v>
      </c>
      <c r="B477" t="inlineStr">
        <is>
          <t>adventure</t>
        </is>
      </c>
      <c r="C477" t="inlineStr">
        <is>
          <t>adventure</t>
        </is>
      </c>
      <c r="D477" t="inlineStr">
        <is>
          <t>Thrilling expeditions into uncharted territories filled with discovery</t>
        </is>
      </c>
      <c r="E477" t="n">
        <v>3</v>
      </c>
      <c r="F477" t="inlineStr">
        <is>
          <t>NC</t>
        </is>
      </c>
      <c r="G477" t="inlineStr">
        <is>
          <t>North Carolina</t>
        </is>
      </c>
      <c r="H477" t="inlineStr">
        <is>
          <t>US</t>
        </is>
      </c>
      <c r="I477" t="n">
        <v>16275332</v>
      </c>
      <c r="J477" t="n">
        <v>1084268</v>
      </c>
      <c r="K477">
        <f>I477-J477</f>
        <v/>
      </c>
      <c r="L477">
        <f>IF(SUM(K$2:K$8572)=0,0,(K477/SUM(K$2:K$8572))*100)</f>
        <v/>
      </c>
      <c r="M477">
        <f>IF(I477=0,0,(K477/I477)*100)</f>
        <v/>
      </c>
    </row>
    <row r="478">
      <c r="A478" t="n">
        <v>477</v>
      </c>
      <c r="B478" t="inlineStr">
        <is>
          <t>mystery</t>
        </is>
      </c>
      <c r="C478" t="inlineStr">
        <is>
          <t>mystery</t>
        </is>
      </c>
      <c r="D478" t="inlineStr">
        <is>
          <t>Suspenseful puzzles challenging viewers to unravel hidden truths</t>
        </is>
      </c>
      <c r="E478" t="n">
        <v>3</v>
      </c>
      <c r="F478" t="inlineStr">
        <is>
          <t>AZ</t>
        </is>
      </c>
      <c r="G478" t="inlineStr">
        <is>
          <t>Arizona</t>
        </is>
      </c>
      <c r="H478" t="inlineStr">
        <is>
          <t>US</t>
        </is>
      </c>
      <c r="I478" t="n">
        <v>16356156</v>
      </c>
      <c r="J478" t="n">
        <v>1166571</v>
      </c>
      <c r="K478">
        <f>I478-J478</f>
        <v/>
      </c>
      <c r="L478">
        <f>IF(SUM(K$2:K$8572)=0,0,(K478/SUM(K$2:K$8572))*100)</f>
        <v/>
      </c>
      <c r="M478">
        <f>IF(I478=0,0,(K478/I478)*100)</f>
        <v/>
      </c>
    </row>
    <row r="479">
      <c r="A479" t="n">
        <v>478</v>
      </c>
      <c r="B479" t="inlineStr">
        <is>
          <t>news</t>
        </is>
      </c>
      <c r="C479" t="inlineStr">
        <is>
          <t>news</t>
        </is>
      </c>
      <c r="D479" t="inlineStr">
        <is>
          <t>Current events reporting delivering timely information on world affairs</t>
        </is>
      </c>
      <c r="E479" t="n">
        <v>3</v>
      </c>
      <c r="F479" t="inlineStr">
        <is>
          <t>MO</t>
        </is>
      </c>
      <c r="G479" t="inlineStr">
        <is>
          <t>Missouri</t>
        </is>
      </c>
      <c r="H479" t="inlineStr">
        <is>
          <t>US</t>
        </is>
      </c>
      <c r="I479" t="n">
        <v>16498982</v>
      </c>
      <c r="J479" t="n">
        <v>1345390</v>
      </c>
      <c r="K479">
        <f>I479-J479</f>
        <v/>
      </c>
      <c r="L479">
        <f>IF(SUM(K$2:K$8572)=0,0,(K479/SUM(K$2:K$8572))*100)</f>
        <v/>
      </c>
      <c r="M479">
        <f>IF(I479=0,0,(K479/I479)*100)</f>
        <v/>
      </c>
    </row>
    <row r="480">
      <c r="A480" t="n">
        <v>479</v>
      </c>
      <c r="B480" t="inlineStr">
        <is>
          <t>comedy</t>
        </is>
      </c>
      <c r="C480" t="inlineStr">
        <is>
          <t>comedy</t>
        </is>
      </c>
      <c r="D480" t="inlineStr">
        <is>
          <t>Laugh-out-loud humor designed to entertain and uplift audiences</t>
        </is>
      </c>
      <c r="E480" t="n">
        <v>3</v>
      </c>
      <c r="F480" t="inlineStr">
        <is>
          <t>MN</t>
        </is>
      </c>
      <c r="G480" t="inlineStr">
        <is>
          <t>Minnesota</t>
        </is>
      </c>
      <c r="H480" t="inlineStr">
        <is>
          <t>US</t>
        </is>
      </c>
      <c r="I480" t="n">
        <v>16437637</v>
      </c>
      <c r="J480" t="n">
        <v>1317830</v>
      </c>
      <c r="K480">
        <f>I480-J480</f>
        <v/>
      </c>
      <c r="L480">
        <f>IF(SUM(K$2:K$8572)=0,0,(K480/SUM(K$2:K$8572))*100)</f>
        <v/>
      </c>
      <c r="M480">
        <f>IF(I480=0,0,(K480/I480)*100)</f>
        <v/>
      </c>
    </row>
    <row r="481">
      <c r="A481" t="n">
        <v>480</v>
      </c>
      <c r="B481" t="inlineStr">
        <is>
          <t>se</t>
        </is>
      </c>
      <c r="C481" t="inlineStr">
        <is>
          <t>sports event</t>
        </is>
      </c>
      <c r="D481" t="inlineStr">
        <is>
          <t>Live athletic competitions showcasing elite skills and competitive drama</t>
        </is>
      </c>
      <c r="E481" t="n">
        <v>3</v>
      </c>
      <c r="F481" t="inlineStr">
        <is>
          <t>MI</t>
        </is>
      </c>
      <c r="G481" t="inlineStr">
        <is>
          <t>Michigan</t>
        </is>
      </c>
      <c r="H481" t="inlineStr">
        <is>
          <t>US</t>
        </is>
      </c>
      <c r="I481" t="n">
        <v>15778842</v>
      </c>
      <c r="J481" t="n">
        <v>689622</v>
      </c>
      <c r="K481">
        <f>I481-J481</f>
        <v/>
      </c>
      <c r="L481">
        <f>IF(SUM(K$2:K$8572)=0,0,(K481/SUM(K$2:K$8572))*100)</f>
        <v/>
      </c>
      <c r="M481">
        <f>IF(I481=0,0,(K481/I481)*100)</f>
        <v/>
      </c>
    </row>
    <row r="482">
      <c r="A482" t="n">
        <v>481</v>
      </c>
      <c r="B482" t="inlineStr">
        <is>
          <t>thriller</t>
        </is>
      </c>
      <c r="C482" t="inlineStr">
        <is>
          <t>thriller</t>
        </is>
      </c>
      <c r="D482" t="inlineStr">
        <is>
          <t>Adrenaline-pumping narratives featuring high stakes and unexpected twists</t>
        </is>
      </c>
      <c r="E482" t="n">
        <v>3</v>
      </c>
      <c r="F482" t="inlineStr">
        <is>
          <t>MI</t>
        </is>
      </c>
      <c r="G482" t="inlineStr">
        <is>
          <t>Michigan</t>
        </is>
      </c>
      <c r="H482" t="inlineStr">
        <is>
          <t>US</t>
        </is>
      </c>
      <c r="I482" t="n">
        <v>16087090</v>
      </c>
      <c r="J482" t="n">
        <v>1058859</v>
      </c>
      <c r="K482">
        <f>I482-J482</f>
        <v/>
      </c>
      <c r="L482">
        <f>IF(SUM(K$2:K$8572)=0,0,(K482/SUM(K$2:K$8572))*100)</f>
        <v/>
      </c>
      <c r="M482">
        <f>IF(I482=0,0,(K482/I482)*100)</f>
        <v/>
      </c>
    </row>
    <row r="483">
      <c r="A483" t="n">
        <v>482</v>
      </c>
      <c r="B483" t="inlineStr">
        <is>
          <t>romance</t>
        </is>
      </c>
      <c r="C483" t="inlineStr">
        <is>
          <t>romance</t>
        </is>
      </c>
      <c r="D483" t="inlineStr">
        <is>
          <t>Passionate love stories exploring deep connections and emotional intimacy</t>
        </is>
      </c>
      <c r="E483" t="n">
        <v>3</v>
      </c>
      <c r="F483" t="inlineStr">
        <is>
          <t>TN</t>
        </is>
      </c>
      <c r="G483" t="inlineStr">
        <is>
          <t>Tennessee</t>
        </is>
      </c>
      <c r="H483" t="inlineStr">
        <is>
          <t>US</t>
        </is>
      </c>
      <c r="I483" t="n">
        <v>15798999</v>
      </c>
      <c r="J483" t="n">
        <v>862273</v>
      </c>
      <c r="K483">
        <f>I483-J483</f>
        <v/>
      </c>
      <c r="L483">
        <f>IF(SUM(K$2:K$8572)=0,0,(K483/SUM(K$2:K$8572))*100)</f>
        <v/>
      </c>
      <c r="M483">
        <f>IF(I483=0,0,(K483/I483)*100)</f>
        <v/>
      </c>
    </row>
    <row r="484">
      <c r="A484" t="n">
        <v>483</v>
      </c>
      <c r="B484" t="inlineStr">
        <is>
          <t>mystery</t>
        </is>
      </c>
      <c r="C484" t="inlineStr">
        <is>
          <t>mystery</t>
        </is>
      </c>
      <c r="D484" t="inlineStr">
        <is>
          <t>Suspenseful puzzles challenging viewers to unravel hidden truths</t>
        </is>
      </c>
      <c r="E484" t="n">
        <v>3</v>
      </c>
      <c r="F484" t="inlineStr">
        <is>
          <t>MO</t>
        </is>
      </c>
      <c r="G484" t="inlineStr">
        <is>
          <t>Missouri</t>
        </is>
      </c>
      <c r="H484" t="inlineStr">
        <is>
          <t>US</t>
        </is>
      </c>
      <c r="I484" t="n">
        <v>15959441</v>
      </c>
      <c r="J484" t="n">
        <v>1058635</v>
      </c>
      <c r="K484">
        <f>I484-J484</f>
        <v/>
      </c>
      <c r="L484">
        <f>IF(SUM(K$2:K$8572)=0,0,(K484/SUM(K$2:K$8572))*100)</f>
        <v/>
      </c>
      <c r="M484">
        <f>IF(I484=0,0,(K484/I484)*100)</f>
        <v/>
      </c>
    </row>
    <row r="485">
      <c r="A485" t="n">
        <v>484</v>
      </c>
      <c r="B485" t="inlineStr">
        <is>
          <t>action</t>
        </is>
      </c>
      <c r="C485" t="inlineStr">
        <is>
          <t>action</t>
        </is>
      </c>
      <c r="D485" t="inlineStr">
        <is>
          <t>High-energy thrills with explosive stunts and heroic adventures</t>
        </is>
      </c>
      <c r="E485" t="n">
        <v>3</v>
      </c>
      <c r="F485" t="inlineStr">
        <is>
          <t>MA</t>
        </is>
      </c>
      <c r="G485" t="inlineStr">
        <is>
          <t>Massachusetts</t>
        </is>
      </c>
      <c r="H485" t="inlineStr">
        <is>
          <t>US</t>
        </is>
      </c>
      <c r="I485" t="n">
        <v>16183573</v>
      </c>
      <c r="J485" t="n">
        <v>1290742</v>
      </c>
      <c r="K485">
        <f>I485-J485</f>
        <v/>
      </c>
      <c r="L485">
        <f>IF(SUM(K$2:K$8572)=0,0,(K485/SUM(K$2:K$8572))*100)</f>
        <v/>
      </c>
      <c r="M485">
        <f>IF(I485=0,0,(K485/I485)*100)</f>
        <v/>
      </c>
    </row>
    <row r="486">
      <c r="A486" t="n">
        <v>485</v>
      </c>
      <c r="B486" t="inlineStr">
        <is>
          <t>mystery</t>
        </is>
      </c>
      <c r="C486" t="inlineStr">
        <is>
          <t>mystery</t>
        </is>
      </c>
      <c r="D486" t="inlineStr">
        <is>
          <t>Suspenseful puzzles challenging viewers to unravel hidden truths</t>
        </is>
      </c>
      <c r="E486" t="n">
        <v>3</v>
      </c>
      <c r="F486" t="inlineStr">
        <is>
          <t>WA</t>
        </is>
      </c>
      <c r="G486" t="inlineStr">
        <is>
          <t>Washington</t>
        </is>
      </c>
      <c r="H486" t="inlineStr">
        <is>
          <t>US</t>
        </is>
      </c>
      <c r="I486" t="n">
        <v>15912408</v>
      </c>
      <c r="J486" t="n">
        <v>1098625</v>
      </c>
      <c r="K486">
        <f>I486-J486</f>
        <v/>
      </c>
      <c r="L486">
        <f>IF(SUM(K$2:K$8572)=0,0,(K486/SUM(K$2:K$8572))*100)</f>
        <v/>
      </c>
      <c r="M486">
        <f>IF(I486=0,0,(K486/I486)*100)</f>
        <v/>
      </c>
    </row>
    <row r="487">
      <c r="A487" t="n">
        <v>486</v>
      </c>
      <c r="B487" t="inlineStr">
        <is>
          <t>se</t>
        </is>
      </c>
      <c r="C487" t="inlineStr">
        <is>
          <t>sports event</t>
        </is>
      </c>
      <c r="D487" t="inlineStr">
        <is>
          <t>Live athletic competitions showcasing elite skills and competitive drama</t>
        </is>
      </c>
      <c r="E487" t="n">
        <v>3</v>
      </c>
      <c r="F487" t="inlineStr">
        <is>
          <t>VA</t>
        </is>
      </c>
      <c r="G487" t="inlineStr">
        <is>
          <t>Virginia</t>
        </is>
      </c>
      <c r="H487" t="inlineStr">
        <is>
          <t>US</t>
        </is>
      </c>
      <c r="I487" t="n">
        <v>15527147</v>
      </c>
      <c r="J487" t="n">
        <v>715593</v>
      </c>
      <c r="K487">
        <f>I487-J487</f>
        <v/>
      </c>
      <c r="L487">
        <f>IF(SUM(K$2:K$8572)=0,0,(K487/SUM(K$2:K$8572))*100)</f>
        <v/>
      </c>
      <c r="M487">
        <f>IF(I487=0,0,(K487/I487)*100)</f>
        <v/>
      </c>
    </row>
    <row r="488">
      <c r="A488" t="n">
        <v>487</v>
      </c>
      <c r="B488" t="inlineStr">
        <is>
          <t>crime</t>
        </is>
      </c>
      <c r="C488" t="inlineStr">
        <is>
          <t>crime</t>
        </is>
      </c>
      <c r="D488" t="inlineStr">
        <is>
          <t>Real or fictional investigations into wrongdoing and justice pursuit</t>
        </is>
      </c>
      <c r="E488" t="n">
        <v>3</v>
      </c>
      <c r="F488" t="inlineStr">
        <is>
          <t>IA</t>
        </is>
      </c>
      <c r="G488" t="inlineStr">
        <is>
          <t>Iowa</t>
        </is>
      </c>
      <c r="H488" t="inlineStr">
        <is>
          <t>US</t>
        </is>
      </c>
      <c r="I488" t="n">
        <v>15862369</v>
      </c>
      <c r="J488" t="n">
        <v>1071436</v>
      </c>
      <c r="K488">
        <f>I488-J488</f>
        <v/>
      </c>
      <c r="L488">
        <f>IF(SUM(K$2:K$8572)=0,0,(K488/SUM(K$2:K$8572))*100)</f>
        <v/>
      </c>
      <c r="M488">
        <f>IF(I488=0,0,(K488/I488)*100)</f>
        <v/>
      </c>
    </row>
    <row r="489">
      <c r="A489" t="n">
        <v>488</v>
      </c>
      <c r="B489" t="inlineStr">
        <is>
          <t>gd</t>
        </is>
      </c>
      <c r="C489" t="inlineStr">
        <is>
          <t>general drama</t>
        </is>
      </c>
      <c r="D489" t="inlineStr">
        <is>
          <t>Compelling character-driven narratives exploring emotional human conflicts</t>
        </is>
      </c>
      <c r="E489" t="n">
        <v>3</v>
      </c>
      <c r="F489" t="inlineStr">
        <is>
          <t>KY</t>
        </is>
      </c>
      <c r="G489" t="inlineStr">
        <is>
          <t>Kentucky</t>
        </is>
      </c>
      <c r="H489" t="inlineStr">
        <is>
          <t>US</t>
        </is>
      </c>
      <c r="I489" t="n">
        <v>16062884</v>
      </c>
      <c r="J489" t="n">
        <v>1278737</v>
      </c>
      <c r="K489">
        <f>I489-J489</f>
        <v/>
      </c>
      <c r="L489">
        <f>IF(SUM(K$2:K$8572)=0,0,(K489/SUM(K$2:K$8572))*100)</f>
        <v/>
      </c>
      <c r="M489">
        <f>IF(I489=0,0,(K489/I489)*100)</f>
        <v/>
      </c>
    </row>
    <row r="490">
      <c r="A490" t="n">
        <v>489</v>
      </c>
      <c r="B490" t="inlineStr">
        <is>
          <t>cp</t>
        </is>
      </c>
      <c r="C490" t="inlineStr">
        <is>
          <t>children's programming</t>
        </is>
      </c>
      <c r="D490" t="inlineStr">
        <is>
          <t>Age-appropriate entertainment designed to educate and delight young viewers</t>
        </is>
      </c>
      <c r="E490" t="n">
        <v>3</v>
      </c>
      <c r="F490" t="inlineStr">
        <is>
          <t>FL</t>
        </is>
      </c>
      <c r="G490" t="inlineStr">
        <is>
          <t>Florida</t>
        </is>
      </c>
      <c r="H490" t="inlineStr">
        <is>
          <t>US</t>
        </is>
      </c>
      <c r="I490" t="n">
        <v>14871851</v>
      </c>
      <c r="J490" t="n">
        <v>92156</v>
      </c>
      <c r="K490">
        <f>I490-J490</f>
        <v/>
      </c>
      <c r="L490">
        <f>IF(SUM(K$2:K$8572)=0,0,(K490/SUM(K$2:K$8572))*100)</f>
        <v/>
      </c>
      <c r="M490">
        <f>IF(I490=0,0,(K490/I490)*100)</f>
        <v/>
      </c>
    </row>
    <row r="491">
      <c r="A491" t="n">
        <v>490</v>
      </c>
      <c r="B491" t="inlineStr">
        <is>
          <t>cv</t>
        </is>
      </c>
      <c r="C491" t="inlineStr">
        <is>
          <t>comedy variety</t>
        </is>
      </c>
      <c r="D491" t="inlineStr">
        <is>
          <t>Diverse entertainment formats blending sketches, stand-up, and musical performances</t>
        </is>
      </c>
      <c r="E491" t="n">
        <v>3</v>
      </c>
      <c r="F491" t="inlineStr">
        <is>
          <t>PA</t>
        </is>
      </c>
      <c r="G491" t="inlineStr">
        <is>
          <t>Pennsylvania</t>
        </is>
      </c>
      <c r="H491" t="inlineStr">
        <is>
          <t>US</t>
        </is>
      </c>
      <c r="I491" t="n">
        <v>15852217</v>
      </c>
      <c r="J491" t="n">
        <v>1084151</v>
      </c>
      <c r="K491">
        <f>I491-J491</f>
        <v/>
      </c>
      <c r="L491">
        <f>IF(SUM(K$2:K$8572)=0,0,(K491/SUM(K$2:K$8572))*100)</f>
        <v/>
      </c>
      <c r="M491">
        <f>IF(I491=0,0,(K491/I491)*100)</f>
        <v/>
      </c>
    </row>
    <row r="492">
      <c r="A492" t="n">
        <v>491</v>
      </c>
      <c r="B492" t="inlineStr">
        <is>
          <t>documentary</t>
        </is>
      </c>
      <c r="C492" t="inlineStr">
        <is>
          <t>documentary</t>
        </is>
      </c>
      <c r="D492" t="inlineStr">
        <is>
          <t>In-depth factual storytelling revealing truths about people, places, and events</t>
        </is>
      </c>
      <c r="E492" t="n">
        <v>3</v>
      </c>
      <c r="F492" t="inlineStr">
        <is>
          <t>CO</t>
        </is>
      </c>
      <c r="G492" t="inlineStr">
        <is>
          <t>Colorado</t>
        </is>
      </c>
      <c r="H492" t="inlineStr">
        <is>
          <t>US</t>
        </is>
      </c>
      <c r="I492" t="n">
        <v>15877815</v>
      </c>
      <c r="J492" t="n">
        <v>1145236</v>
      </c>
      <c r="K492">
        <f>I492-J492</f>
        <v/>
      </c>
      <c r="L492">
        <f>IF(SUM(K$2:K$8572)=0,0,(K492/SUM(K$2:K$8572))*100)</f>
        <v/>
      </c>
      <c r="M492">
        <f>IF(I492=0,0,(K492/I492)*100)</f>
        <v/>
      </c>
    </row>
    <row r="493">
      <c r="A493" t="n">
        <v>492</v>
      </c>
      <c r="B493" t="inlineStr">
        <is>
          <t>romance</t>
        </is>
      </c>
      <c r="C493" t="inlineStr">
        <is>
          <t>romance</t>
        </is>
      </c>
      <c r="D493" t="inlineStr">
        <is>
          <t>Passionate love stories exploring deep connections and emotional intimacy</t>
        </is>
      </c>
      <c r="E493" t="n">
        <v>3</v>
      </c>
      <c r="F493" t="inlineStr">
        <is>
          <t>NJ</t>
        </is>
      </c>
      <c r="G493" t="inlineStr">
        <is>
          <t>New Jersey</t>
        </is>
      </c>
      <c r="H493" t="inlineStr">
        <is>
          <t>US</t>
        </is>
      </c>
      <c r="I493" t="n">
        <v>15777265</v>
      </c>
      <c r="J493" t="n">
        <v>1046528</v>
      </c>
      <c r="K493">
        <f>I493-J493</f>
        <v/>
      </c>
      <c r="L493">
        <f>IF(SUM(K$2:K$8572)=0,0,(K493/SUM(K$2:K$8572))*100)</f>
        <v/>
      </c>
      <c r="M493">
        <f>IF(I493=0,0,(K493/I493)*100)</f>
        <v/>
      </c>
    </row>
    <row r="494">
      <c r="A494" t="n">
        <v>493</v>
      </c>
      <c r="B494" t="inlineStr">
        <is>
          <t>n</t>
        </is>
      </c>
      <c r="C494" t="inlineStr">
        <is>
          <t>news</t>
        </is>
      </c>
      <c r="D494" t="inlineStr">
        <is>
          <t>Current events reporting delivering timely information on world affairs</t>
        </is>
      </c>
      <c r="E494" t="n">
        <v>3</v>
      </c>
      <c r="F494" t="inlineStr">
        <is>
          <t>CT</t>
        </is>
      </c>
      <c r="G494" t="inlineStr">
        <is>
          <t>Connecticut</t>
        </is>
      </c>
      <c r="H494" t="inlineStr">
        <is>
          <t>US</t>
        </is>
      </c>
      <c r="I494" t="n">
        <v>15975297</v>
      </c>
      <c r="J494" t="n">
        <v>1264181</v>
      </c>
      <c r="K494">
        <f>I494-J494</f>
        <v/>
      </c>
      <c r="L494">
        <f>IF(SUM(K$2:K$8572)=0,0,(K494/SUM(K$2:K$8572))*100)</f>
        <v/>
      </c>
      <c r="M494">
        <f>IF(I494=0,0,(K494/I494)*100)</f>
        <v/>
      </c>
    </row>
    <row r="495">
      <c r="A495" t="n">
        <v>494</v>
      </c>
      <c r="B495" t="inlineStr">
        <is>
          <t>automotive</t>
        </is>
      </c>
      <c r="C495" t="inlineStr">
        <is>
          <t>automotive</t>
        </is>
      </c>
      <c r="D495" t="inlineStr">
        <is>
          <t>Vehicle-focused content exploring engineering, design and automotive culture</t>
        </is>
      </c>
      <c r="E495" t="n">
        <v>3</v>
      </c>
      <c r="F495" t="inlineStr">
        <is>
          <t>FL</t>
        </is>
      </c>
      <c r="G495" t="inlineStr">
        <is>
          <t>Florida</t>
        </is>
      </c>
      <c r="H495" t="inlineStr">
        <is>
          <t>US</t>
        </is>
      </c>
      <c r="I495" t="n">
        <v>15403144</v>
      </c>
      <c r="J495" t="n">
        <v>749782</v>
      </c>
      <c r="K495">
        <f>I495-J495</f>
        <v/>
      </c>
      <c r="L495">
        <f>IF(SUM(K$2:K$8572)=0,0,(K495/SUM(K$2:K$8572))*100)</f>
        <v/>
      </c>
      <c r="M495">
        <f>IF(I495=0,0,(K495/I495)*100)</f>
        <v/>
      </c>
    </row>
    <row r="496">
      <c r="A496" t="n">
        <v>495</v>
      </c>
      <c r="B496" t="inlineStr">
        <is>
          <t>gv</t>
        </is>
      </c>
      <c r="C496" t="inlineStr">
        <is>
          <t>general variety</t>
        </is>
      </c>
      <c r="D496" t="inlineStr">
        <is>
          <t>Diverse entertainment mix featuring multiple performance styles and formats</t>
        </is>
      </c>
      <c r="E496" t="n">
        <v>3</v>
      </c>
      <c r="F496" t="inlineStr">
        <is>
          <t>MT</t>
        </is>
      </c>
      <c r="G496" t="inlineStr">
        <is>
          <t>Montana</t>
        </is>
      </c>
      <c r="H496" t="inlineStr">
        <is>
          <t>US</t>
        </is>
      </c>
      <c r="I496" t="n">
        <v>16176772</v>
      </c>
      <c r="J496" t="n">
        <v>1535128</v>
      </c>
      <c r="K496">
        <f>I496-J496</f>
        <v/>
      </c>
      <c r="L496">
        <f>IF(SUM(K$2:K$8572)=0,0,(K496/SUM(K$2:K$8572))*100)</f>
        <v/>
      </c>
      <c r="M496">
        <f>IF(I496=0,0,(K496/I496)*100)</f>
        <v/>
      </c>
    </row>
    <row r="497">
      <c r="A497" t="n">
        <v>496</v>
      </c>
      <c r="B497" t="inlineStr">
        <is>
          <t>mystery</t>
        </is>
      </c>
      <c r="C497" t="inlineStr">
        <is>
          <t>mystery</t>
        </is>
      </c>
      <c r="D497" t="inlineStr">
        <is>
          <t>Suspenseful puzzles challenging viewers to unravel hidden truths</t>
        </is>
      </c>
      <c r="E497" t="n">
        <v>3</v>
      </c>
      <c r="F497" t="inlineStr">
        <is>
          <t>AL</t>
        </is>
      </c>
      <c r="G497" t="inlineStr">
        <is>
          <t>Alabama</t>
        </is>
      </c>
      <c r="H497" t="inlineStr">
        <is>
          <t>US</t>
        </is>
      </c>
      <c r="I497" t="n">
        <v>15679907</v>
      </c>
      <c r="J497" t="n">
        <v>1039490</v>
      </c>
      <c r="K497">
        <f>I497-J497</f>
        <v/>
      </c>
      <c r="L497">
        <f>IF(SUM(K$2:K$8572)=0,0,(K497/SUM(K$2:K$8572))*100)</f>
        <v/>
      </c>
      <c r="M497">
        <f>IF(I497=0,0,(K497/I497)*100)</f>
        <v/>
      </c>
    </row>
    <row r="498">
      <c r="A498" t="n">
        <v>497</v>
      </c>
      <c r="B498" t="inlineStr">
        <is>
          <t>se</t>
        </is>
      </c>
      <c r="C498" t="inlineStr">
        <is>
          <t>sports event</t>
        </is>
      </c>
      <c r="D498" t="inlineStr">
        <is>
          <t>Live athletic competitions showcasing elite skills and competitive drama</t>
        </is>
      </c>
      <c r="E498" t="n">
        <v>3</v>
      </c>
      <c r="F498" t="inlineStr">
        <is>
          <t>WA</t>
        </is>
      </c>
      <c r="G498" t="inlineStr">
        <is>
          <t>Washington</t>
        </is>
      </c>
      <c r="H498" t="inlineStr">
        <is>
          <t>US</t>
        </is>
      </c>
      <c r="I498" t="n">
        <v>15215679</v>
      </c>
      <c r="J498" t="n">
        <v>594614</v>
      </c>
      <c r="K498">
        <f>I498-J498</f>
        <v/>
      </c>
      <c r="L498">
        <f>IF(SUM(K$2:K$8572)=0,0,(K498/SUM(K$2:K$8572))*100)</f>
        <v/>
      </c>
      <c r="M498">
        <f>IF(I498=0,0,(K498/I498)*100)</f>
        <v/>
      </c>
    </row>
    <row r="499">
      <c r="A499" t="n">
        <v>498</v>
      </c>
      <c r="B499" t="inlineStr">
        <is>
          <t>documentary</t>
        </is>
      </c>
      <c r="C499" t="inlineStr">
        <is>
          <t>documentary</t>
        </is>
      </c>
      <c r="D499" t="inlineStr">
        <is>
          <t>In-depth factual storytelling revealing truths about people, places, and events</t>
        </is>
      </c>
      <c r="E499" t="n">
        <v>3</v>
      </c>
      <c r="F499" t="inlineStr">
        <is>
          <t>MN</t>
        </is>
      </c>
      <c r="G499" t="inlineStr">
        <is>
          <t>Minnesota</t>
        </is>
      </c>
      <c r="H499" t="inlineStr">
        <is>
          <t>US</t>
        </is>
      </c>
      <c r="I499" t="n">
        <v>15729046</v>
      </c>
      <c r="J499" t="n">
        <v>1116363</v>
      </c>
      <c r="K499">
        <f>I499-J499</f>
        <v/>
      </c>
      <c r="L499">
        <f>IF(SUM(K$2:K$8572)=0,0,(K499/SUM(K$2:K$8572))*100)</f>
        <v/>
      </c>
      <c r="M499">
        <f>IF(I499=0,0,(K499/I499)*100)</f>
        <v/>
      </c>
    </row>
    <row r="500">
      <c r="A500" t="n">
        <v>499</v>
      </c>
      <c r="B500" t="inlineStr">
        <is>
          <t>gv</t>
        </is>
      </c>
      <c r="C500" t="inlineStr">
        <is>
          <t>general variety</t>
        </is>
      </c>
      <c r="D500" t="inlineStr">
        <is>
          <t>Diverse entertainment mix featuring multiple performance styles and formats</t>
        </is>
      </c>
      <c r="E500" t="n">
        <v>3</v>
      </c>
      <c r="F500" t="inlineStr">
        <is>
          <t>DE</t>
        </is>
      </c>
      <c r="G500" t="inlineStr">
        <is>
          <t>Delaware</t>
        </is>
      </c>
      <c r="H500" t="inlineStr">
        <is>
          <t>US</t>
        </is>
      </c>
      <c r="I500" t="n">
        <v>16034666</v>
      </c>
      <c r="J500" t="n">
        <v>1500815</v>
      </c>
      <c r="K500">
        <f>I500-J500</f>
        <v/>
      </c>
      <c r="L500">
        <f>IF(SUM(K$2:K$8572)=0,0,(K500/SUM(K$2:K$8572))*100)</f>
        <v/>
      </c>
      <c r="M500">
        <f>IF(I500=0,0,(K500/I500)*100)</f>
        <v/>
      </c>
    </row>
    <row r="501">
      <c r="A501" t="n">
        <v>500</v>
      </c>
      <c r="B501" t="inlineStr">
        <is>
          <t>mystery</t>
        </is>
      </c>
      <c r="C501" t="inlineStr">
        <is>
          <t>mystery</t>
        </is>
      </c>
      <c r="D501" t="inlineStr">
        <is>
          <t>Suspenseful puzzles challenging viewers to unravel hidden truths</t>
        </is>
      </c>
      <c r="E501" t="n">
        <v>3</v>
      </c>
      <c r="F501" t="inlineStr">
        <is>
          <t>NJ</t>
        </is>
      </c>
      <c r="G501" t="inlineStr">
        <is>
          <t>New Jersey</t>
        </is>
      </c>
      <c r="H501" t="inlineStr">
        <is>
          <t>US</t>
        </is>
      </c>
      <c r="I501" t="n">
        <v>15695090</v>
      </c>
      <c r="J501" t="n">
        <v>1166685</v>
      </c>
      <c r="K501">
        <f>I501-J501</f>
        <v/>
      </c>
      <c r="L501">
        <f>IF(SUM(K$2:K$8572)=0,0,(K501/SUM(K$2:K$8572))*100)</f>
        <v/>
      </c>
      <c r="M501">
        <f>IF(I501=0,0,(K501/I501)*100)</f>
        <v/>
      </c>
    </row>
    <row r="502">
      <c r="A502" t="n">
        <v>501</v>
      </c>
      <c r="B502" t="inlineStr">
        <is>
          <t>fantasy</t>
        </is>
      </c>
      <c r="C502" t="inlineStr">
        <is>
          <t>fantasy</t>
        </is>
      </c>
      <c r="D502" t="inlineStr">
        <is>
          <t>Imaginative worlds with magical elements transcending everyday reality</t>
        </is>
      </c>
      <c r="E502" t="n">
        <v>3</v>
      </c>
      <c r="F502" t="inlineStr">
        <is>
          <t>CA</t>
        </is>
      </c>
      <c r="G502" t="inlineStr">
        <is>
          <t>California</t>
        </is>
      </c>
      <c r="H502" t="inlineStr">
        <is>
          <t>US</t>
        </is>
      </c>
      <c r="I502" t="n">
        <v>16603662</v>
      </c>
      <c r="J502" t="n">
        <v>2075502</v>
      </c>
      <c r="K502">
        <f>I502-J502</f>
        <v/>
      </c>
      <c r="L502">
        <f>IF(SUM(K$2:K$8572)=0,0,(K502/SUM(K$2:K$8572))*100)</f>
        <v/>
      </c>
      <c r="M502">
        <f>IF(I502=0,0,(K502/I502)*100)</f>
        <v/>
      </c>
    </row>
    <row r="503">
      <c r="A503" t="n">
        <v>502</v>
      </c>
      <c r="B503" t="inlineStr">
        <is>
          <t>ff</t>
        </is>
      </c>
      <c r="C503" t="inlineStr">
        <is>
          <t>feature film</t>
        </is>
      </c>
      <c r="D503" t="inlineStr">
        <is>
          <t>Long-form cinematic storytelling with complete narrative arcs</t>
        </is>
      </c>
      <c r="E503" t="n">
        <v>3</v>
      </c>
      <c r="F503" t="inlineStr">
        <is>
          <t>AR</t>
        </is>
      </c>
      <c r="G503" t="inlineStr">
        <is>
          <t>Arkansas</t>
        </is>
      </c>
      <c r="H503" t="inlineStr">
        <is>
          <t>US</t>
        </is>
      </c>
      <c r="I503" t="n">
        <v>15386772</v>
      </c>
      <c r="J503" t="n">
        <v>958215</v>
      </c>
      <c r="K503">
        <f>I503-J503</f>
        <v/>
      </c>
      <c r="L503">
        <f>IF(SUM(K$2:K$8572)=0,0,(K503/SUM(K$2:K$8572))*100)</f>
        <v/>
      </c>
      <c r="M503">
        <f>IF(I503=0,0,(K503/I503)*100)</f>
        <v/>
      </c>
    </row>
    <row r="504">
      <c r="A504" t="n">
        <v>503</v>
      </c>
      <c r="B504" t="inlineStr">
        <is>
          <t>se</t>
        </is>
      </c>
      <c r="C504" t="inlineStr">
        <is>
          <t>sports event</t>
        </is>
      </c>
      <c r="D504" t="inlineStr">
        <is>
          <t>Live athletic competitions showcasing elite skills and competitive drama</t>
        </is>
      </c>
      <c r="E504" t="n">
        <v>3</v>
      </c>
      <c r="F504" t="inlineStr">
        <is>
          <t>AZ</t>
        </is>
      </c>
      <c r="G504" t="inlineStr">
        <is>
          <t>Arizona</t>
        </is>
      </c>
      <c r="H504" t="inlineStr">
        <is>
          <t>US</t>
        </is>
      </c>
      <c r="I504" t="n">
        <v>14890524</v>
      </c>
      <c r="J504" t="n">
        <v>582665</v>
      </c>
      <c r="K504">
        <f>I504-J504</f>
        <v/>
      </c>
      <c r="L504">
        <f>IF(SUM(K$2:K$8572)=0,0,(K504/SUM(K$2:K$8572))*100)</f>
        <v/>
      </c>
      <c r="M504">
        <f>IF(I504=0,0,(K504/I504)*100)</f>
        <v/>
      </c>
    </row>
    <row r="505">
      <c r="A505" t="n">
        <v>504</v>
      </c>
      <c r="B505" t="inlineStr">
        <is>
          <t>romance</t>
        </is>
      </c>
      <c r="C505" t="inlineStr">
        <is>
          <t>romance</t>
        </is>
      </c>
      <c r="D505" t="inlineStr">
        <is>
          <t>Passionate love stories exploring deep connections and emotional intimacy</t>
        </is>
      </c>
      <c r="E505" t="n">
        <v>3</v>
      </c>
      <c r="F505" t="inlineStr">
        <is>
          <t>VA</t>
        </is>
      </c>
      <c r="G505" t="inlineStr">
        <is>
          <t>Virginia</t>
        </is>
      </c>
      <c r="H505" t="inlineStr">
        <is>
          <t>US</t>
        </is>
      </c>
      <c r="I505" t="n">
        <v>15269664</v>
      </c>
      <c r="J505" t="n">
        <v>964044</v>
      </c>
      <c r="K505">
        <f>I505-J505</f>
        <v/>
      </c>
      <c r="L505">
        <f>IF(SUM(K$2:K$8572)=0,0,(K505/SUM(K$2:K$8572))*100)</f>
        <v/>
      </c>
      <c r="M505">
        <f>IF(I505=0,0,(K505/I505)*100)</f>
        <v/>
      </c>
    </row>
    <row r="506">
      <c r="A506" t="n">
        <v>505</v>
      </c>
      <c r="B506" t="inlineStr">
        <is>
          <t>sm</t>
        </is>
      </c>
      <c r="C506" t="inlineStr">
        <is>
          <t>suspense/mystery</t>
        </is>
      </c>
      <c r="D506" t="inlineStr">
        <is>
          <t>Tension-filled investigations unraveling complex puzzles and hidden truths</t>
        </is>
      </c>
      <c r="E506" t="n">
        <v>3</v>
      </c>
      <c r="F506" t="inlineStr">
        <is>
          <t>CO</t>
        </is>
      </c>
      <c r="G506" t="inlineStr">
        <is>
          <t>Colorado</t>
        </is>
      </c>
      <c r="H506" t="inlineStr">
        <is>
          <t>US</t>
        </is>
      </c>
      <c r="I506" t="n">
        <v>14826187</v>
      </c>
      <c r="J506" t="n">
        <v>573959</v>
      </c>
      <c r="K506">
        <f>I506-J506</f>
        <v/>
      </c>
      <c r="L506">
        <f>IF(SUM(K$2:K$8572)=0,0,(K506/SUM(K$2:K$8572))*100)</f>
        <v/>
      </c>
      <c r="M506">
        <f>IF(I506=0,0,(K506/I506)*100)</f>
        <v/>
      </c>
    </row>
    <row r="507">
      <c r="A507" t="n">
        <v>506</v>
      </c>
      <c r="B507" t="inlineStr">
        <is>
          <t>action</t>
        </is>
      </c>
      <c r="C507" t="inlineStr">
        <is>
          <t>action</t>
        </is>
      </c>
      <c r="D507" t="inlineStr">
        <is>
          <t>High-energy thrills with explosive stunts and heroic adventures</t>
        </is>
      </c>
      <c r="E507" t="n">
        <v>3</v>
      </c>
      <c r="F507" t="inlineStr">
        <is>
          <t>WI</t>
        </is>
      </c>
      <c r="G507" t="inlineStr">
        <is>
          <t>Wisconsin</t>
        </is>
      </c>
      <c r="H507" t="inlineStr">
        <is>
          <t>US</t>
        </is>
      </c>
      <c r="I507" t="n">
        <v>15458060</v>
      </c>
      <c r="J507" t="n">
        <v>1216266</v>
      </c>
      <c r="K507">
        <f>I507-J507</f>
        <v/>
      </c>
      <c r="L507">
        <f>IF(SUM(K$2:K$8572)=0,0,(K507/SUM(K$2:K$8572))*100)</f>
        <v/>
      </c>
      <c r="M507">
        <f>IF(I507=0,0,(K507/I507)*100)</f>
        <v/>
      </c>
    </row>
    <row r="508">
      <c r="A508" t="n">
        <v>507</v>
      </c>
      <c r="B508" t="inlineStr">
        <is>
          <t>adventure</t>
        </is>
      </c>
      <c r="C508" t="inlineStr">
        <is>
          <t>adventure</t>
        </is>
      </c>
      <c r="D508" t="inlineStr">
        <is>
          <t>Thrilling expeditions into uncharted territories filled with discovery</t>
        </is>
      </c>
      <c r="E508" t="n">
        <v>3</v>
      </c>
      <c r="F508" t="inlineStr">
        <is>
          <t>GA</t>
        </is>
      </c>
      <c r="G508" t="inlineStr">
        <is>
          <t>Georgia</t>
        </is>
      </c>
      <c r="H508" t="inlineStr">
        <is>
          <t>US</t>
        </is>
      </c>
      <c r="I508" t="n">
        <v>15190778</v>
      </c>
      <c r="J508" t="n">
        <v>1011742</v>
      </c>
      <c r="K508">
        <f>I508-J508</f>
        <v/>
      </c>
      <c r="L508">
        <f>IF(SUM(K$2:K$8572)=0,0,(K508/SUM(K$2:K$8572))*100)</f>
        <v/>
      </c>
      <c r="M508">
        <f>IF(I508=0,0,(K508/I508)*100)</f>
        <v/>
      </c>
    </row>
    <row r="509">
      <c r="A509" t="n">
        <v>508</v>
      </c>
      <c r="B509" t="inlineStr">
        <is>
          <t>documentary</t>
        </is>
      </c>
      <c r="C509" t="inlineStr">
        <is>
          <t>documentary</t>
        </is>
      </c>
      <c r="D509" t="inlineStr">
        <is>
          <t>In-depth factual storytelling revealing truths about people, places, and events</t>
        </is>
      </c>
      <c r="E509" t="n">
        <v>3</v>
      </c>
      <c r="F509" t="inlineStr">
        <is>
          <t>MA</t>
        </is>
      </c>
      <c r="G509" t="inlineStr">
        <is>
          <t>Massachusetts</t>
        </is>
      </c>
      <c r="H509" t="inlineStr">
        <is>
          <t>US</t>
        </is>
      </c>
      <c r="I509" t="n">
        <v>15230190</v>
      </c>
      <c r="J509" t="n">
        <v>1053088</v>
      </c>
      <c r="K509">
        <f>I509-J509</f>
        <v/>
      </c>
      <c r="L509">
        <f>IF(SUM(K$2:K$8572)=0,0,(K509/SUM(K$2:K$8572))*100)</f>
        <v/>
      </c>
      <c r="M509">
        <f>IF(I509=0,0,(K509/I509)*100)</f>
        <v/>
      </c>
    </row>
    <row r="510">
      <c r="A510" t="n">
        <v>509</v>
      </c>
      <c r="B510" t="inlineStr">
        <is>
          <t>music</t>
        </is>
      </c>
      <c r="C510" t="inlineStr">
        <is>
          <t>music</t>
        </is>
      </c>
      <c r="D510" t="inlineStr">
        <is>
          <t>Sonic artistry expressing emotions through melody, rhythm, and performance</t>
        </is>
      </c>
      <c r="E510" t="n">
        <v>3</v>
      </c>
      <c r="F510" t="inlineStr">
        <is>
          <t>IL</t>
        </is>
      </c>
      <c r="G510" t="inlineStr">
        <is>
          <t>Illinois</t>
        </is>
      </c>
      <c r="H510" t="inlineStr">
        <is>
          <t>US</t>
        </is>
      </c>
      <c r="I510" t="n">
        <v>14757249</v>
      </c>
      <c r="J510" t="n">
        <v>678436</v>
      </c>
      <c r="K510">
        <f>I510-J510</f>
        <v/>
      </c>
      <c r="L510">
        <f>IF(SUM(K$2:K$8572)=0,0,(K510/SUM(K$2:K$8572))*100)</f>
        <v/>
      </c>
      <c r="M510">
        <f>IF(I510=0,0,(K510/I510)*100)</f>
        <v/>
      </c>
    </row>
    <row r="511">
      <c r="A511" t="n">
        <v>510</v>
      </c>
      <c r="B511" t="inlineStr">
        <is>
          <t>news</t>
        </is>
      </c>
      <c r="C511" t="inlineStr">
        <is>
          <t>news</t>
        </is>
      </c>
      <c r="D511" t="inlineStr">
        <is>
          <t>Current events reporting delivering timely information on world affairs</t>
        </is>
      </c>
      <c r="E511" t="n">
        <v>3</v>
      </c>
      <c r="F511" t="inlineStr">
        <is>
          <t>CO</t>
        </is>
      </c>
      <c r="G511" t="inlineStr">
        <is>
          <t>Colorado</t>
        </is>
      </c>
      <c r="H511" t="inlineStr">
        <is>
          <t>US</t>
        </is>
      </c>
      <c r="I511" t="n">
        <v>15445252</v>
      </c>
      <c r="J511" t="n">
        <v>1384714</v>
      </c>
      <c r="K511">
        <f>I511-J511</f>
        <v/>
      </c>
      <c r="L511">
        <f>IF(SUM(K$2:K$8572)=0,0,(K511/SUM(K$2:K$8572))*100)</f>
        <v/>
      </c>
      <c r="M511">
        <f>IF(I511=0,0,(K511/I511)*100)</f>
        <v/>
      </c>
    </row>
    <row r="512">
      <c r="A512" t="n">
        <v>511</v>
      </c>
      <c r="B512" t="inlineStr">
        <is>
          <t>news</t>
        </is>
      </c>
      <c r="C512" t="inlineStr">
        <is>
          <t>news</t>
        </is>
      </c>
      <c r="D512" t="inlineStr">
        <is>
          <t>Current events reporting delivering timely information on world affairs</t>
        </is>
      </c>
      <c r="E512" t="n">
        <v>3</v>
      </c>
      <c r="F512" t="inlineStr">
        <is>
          <t>LA</t>
        </is>
      </c>
      <c r="G512" t="inlineStr">
        <is>
          <t>Louisiana</t>
        </is>
      </c>
      <c r="H512" t="inlineStr">
        <is>
          <t>US</t>
        </is>
      </c>
      <c r="I512" t="n">
        <v>14997115</v>
      </c>
      <c r="J512" t="n">
        <v>1062745</v>
      </c>
      <c r="K512">
        <f>I512-J512</f>
        <v/>
      </c>
      <c r="L512">
        <f>IF(SUM(K$2:K$8572)=0,0,(K512/SUM(K$2:K$8572))*100)</f>
        <v/>
      </c>
      <c r="M512">
        <f>IF(I512=0,0,(K512/I512)*100)</f>
        <v/>
      </c>
    </row>
    <row r="513">
      <c r="A513" t="n">
        <v>512</v>
      </c>
      <c r="B513" t="inlineStr">
        <is>
          <t>variety (music and audio)</t>
        </is>
      </c>
      <c r="C513" t="inlineStr">
        <is>
          <t>variety (music and audio)</t>
        </is>
      </c>
      <c r="D513" t="inlineStr">
        <is>
          <t>Eclectic audio programming featuring diverse musical styles and performances</t>
        </is>
      </c>
      <c r="E513" t="n">
        <v>3</v>
      </c>
      <c r="F513" t="inlineStr">
        <is>
          <t>IL</t>
        </is>
      </c>
      <c r="G513" t="inlineStr">
        <is>
          <t>Illinois</t>
        </is>
      </c>
      <c r="H513" t="inlineStr">
        <is>
          <t>US</t>
        </is>
      </c>
      <c r="I513" t="n">
        <v>14328740</v>
      </c>
      <c r="J513" t="n">
        <v>437081</v>
      </c>
      <c r="K513">
        <f>I513-J513</f>
        <v/>
      </c>
      <c r="L513">
        <f>IF(SUM(K$2:K$8572)=0,0,(K513/SUM(K$2:K$8572))*100)</f>
        <v/>
      </c>
      <c r="M513">
        <f>IF(I513=0,0,(K513/I513)*100)</f>
        <v/>
      </c>
    </row>
    <row r="514">
      <c r="A514" t="n">
        <v>513</v>
      </c>
      <c r="B514" t="inlineStr">
        <is>
          <t>variety (music and audio)</t>
        </is>
      </c>
      <c r="C514" t="inlineStr">
        <is>
          <t>variety (music and audio)</t>
        </is>
      </c>
      <c r="D514" t="inlineStr">
        <is>
          <t>Eclectic audio programming featuring diverse musical styles and performances</t>
        </is>
      </c>
      <c r="E514" t="n">
        <v>3</v>
      </c>
      <c r="F514" t="inlineStr">
        <is>
          <t>NC</t>
        </is>
      </c>
      <c r="G514" t="inlineStr">
        <is>
          <t>North Carolina</t>
        </is>
      </c>
      <c r="H514" t="inlineStr">
        <is>
          <t>US</t>
        </is>
      </c>
      <c r="I514" t="n">
        <v>14143700</v>
      </c>
      <c r="J514" t="n">
        <v>322233</v>
      </c>
      <c r="K514">
        <f>I514-J514</f>
        <v/>
      </c>
      <c r="L514">
        <f>IF(SUM(K$2:K$8572)=0,0,(K514/SUM(K$2:K$8572))*100)</f>
        <v/>
      </c>
      <c r="M514">
        <f>IF(I514=0,0,(K514/I514)*100)</f>
        <v/>
      </c>
    </row>
    <row r="515">
      <c r="A515" t="n">
        <v>514</v>
      </c>
      <c r="B515" t="inlineStr">
        <is>
          <t>thriller</t>
        </is>
      </c>
      <c r="C515" t="inlineStr">
        <is>
          <t>thriller</t>
        </is>
      </c>
      <c r="D515" t="inlineStr">
        <is>
          <t>Adrenaline-pumping narratives featuring high stakes and unexpected twists</t>
        </is>
      </c>
      <c r="E515" t="n">
        <v>3</v>
      </c>
      <c r="F515" t="inlineStr">
        <is>
          <t>TN</t>
        </is>
      </c>
      <c r="G515" t="inlineStr">
        <is>
          <t>Tennessee</t>
        </is>
      </c>
      <c r="H515" t="inlineStr">
        <is>
          <t>US</t>
        </is>
      </c>
      <c r="I515" t="n">
        <v>14673176</v>
      </c>
      <c r="J515" t="n">
        <v>889833</v>
      </c>
      <c r="K515">
        <f>I515-J515</f>
        <v/>
      </c>
      <c r="L515">
        <f>IF(SUM(K$2:K$8572)=0,0,(K515/SUM(K$2:K$8572))*100)</f>
        <v/>
      </c>
      <c r="M515">
        <f>IF(I515=0,0,(K515/I515)*100)</f>
        <v/>
      </c>
    </row>
    <row r="516">
      <c r="A516" t="n">
        <v>515</v>
      </c>
      <c r="B516" t="inlineStr">
        <is>
          <t>adventure</t>
        </is>
      </c>
      <c r="C516" t="inlineStr">
        <is>
          <t>adventure</t>
        </is>
      </c>
      <c r="D516" t="inlineStr">
        <is>
          <t>Thrilling expeditions into uncharted territories filled with discovery</t>
        </is>
      </c>
      <c r="E516" t="n">
        <v>3</v>
      </c>
      <c r="F516" t="inlineStr">
        <is>
          <t>OH</t>
        </is>
      </c>
      <c r="G516" t="inlineStr">
        <is>
          <t>Ohio</t>
        </is>
      </c>
      <c r="H516" t="inlineStr">
        <is>
          <t>US</t>
        </is>
      </c>
      <c r="I516" t="n">
        <v>14750959</v>
      </c>
      <c r="J516" t="n">
        <v>1006014</v>
      </c>
      <c r="K516">
        <f>I516-J516</f>
        <v/>
      </c>
      <c r="L516">
        <f>IF(SUM(K$2:K$8572)=0,0,(K516/SUM(K$2:K$8572))*100)</f>
        <v/>
      </c>
      <c r="M516">
        <f>IF(I516=0,0,(K516/I516)*100)</f>
        <v/>
      </c>
    </row>
    <row r="517">
      <c r="A517" t="n">
        <v>516</v>
      </c>
      <c r="B517" t="inlineStr">
        <is>
          <t>gv</t>
        </is>
      </c>
      <c r="C517" t="inlineStr">
        <is>
          <t>general variety</t>
        </is>
      </c>
      <c r="D517" t="inlineStr">
        <is>
          <t>Diverse entertainment mix featuring multiple performance styles and formats</t>
        </is>
      </c>
      <c r="E517" t="n">
        <v>3</v>
      </c>
      <c r="F517" t="inlineStr">
        <is>
          <t>HI</t>
        </is>
      </c>
      <c r="G517" t="inlineStr">
        <is>
          <t>Hawaii</t>
        </is>
      </c>
      <c r="H517" t="inlineStr">
        <is>
          <t>US</t>
        </is>
      </c>
      <c r="I517" t="n">
        <v>15348446</v>
      </c>
      <c r="J517" t="n">
        <v>1606885</v>
      </c>
      <c r="K517">
        <f>I517-J517</f>
        <v/>
      </c>
      <c r="L517">
        <f>IF(SUM(K$2:K$8572)=0,0,(K517/SUM(K$2:K$8572))*100)</f>
        <v/>
      </c>
      <c r="M517">
        <f>IF(I517=0,0,(K517/I517)*100)</f>
        <v/>
      </c>
    </row>
    <row r="518">
      <c r="A518" t="n">
        <v>517</v>
      </c>
      <c r="B518" t="inlineStr">
        <is>
          <t>gd</t>
        </is>
      </c>
      <c r="C518" t="inlineStr">
        <is>
          <t>general drama</t>
        </is>
      </c>
      <c r="D518" t="inlineStr">
        <is>
          <t>Compelling character-driven narratives exploring emotional human conflicts</t>
        </is>
      </c>
      <c r="E518" t="n">
        <v>3</v>
      </c>
      <c r="F518" t="inlineStr">
        <is>
          <t>WI</t>
        </is>
      </c>
      <c r="G518" t="inlineStr">
        <is>
          <t>Wisconsin</t>
        </is>
      </c>
      <c r="H518" t="inlineStr">
        <is>
          <t>US</t>
        </is>
      </c>
      <c r="I518" t="n">
        <v>14776920</v>
      </c>
      <c r="J518" t="n">
        <v>1213323</v>
      </c>
      <c r="K518">
        <f>I518-J518</f>
        <v/>
      </c>
      <c r="L518">
        <f>IF(SUM(K$2:K$8572)=0,0,(K518/SUM(K$2:K$8572))*100)</f>
        <v/>
      </c>
      <c r="M518">
        <f>IF(I518=0,0,(K518/I518)*100)</f>
        <v/>
      </c>
    </row>
    <row r="519">
      <c r="A519" t="n">
        <v>518</v>
      </c>
      <c r="B519" t="inlineStr">
        <is>
          <t>music</t>
        </is>
      </c>
      <c r="C519" t="inlineStr">
        <is>
          <t>music</t>
        </is>
      </c>
      <c r="D519" t="inlineStr">
        <is>
          <t>Sonic artistry expressing emotions through melody, rhythm, and performance</t>
        </is>
      </c>
      <c r="E519" t="n">
        <v>3</v>
      </c>
      <c r="F519" t="inlineStr">
        <is>
          <t>OH</t>
        </is>
      </c>
      <c r="G519" t="inlineStr">
        <is>
          <t>Ohio</t>
        </is>
      </c>
      <c r="H519" t="inlineStr">
        <is>
          <t>US</t>
        </is>
      </c>
      <c r="I519" t="n">
        <v>14075809</v>
      </c>
      <c r="J519" t="n">
        <v>514241</v>
      </c>
      <c r="K519">
        <f>I519-J519</f>
        <v/>
      </c>
      <c r="L519">
        <f>IF(SUM(K$2:K$8572)=0,0,(K519/SUM(K$2:K$8572))*100)</f>
        <v/>
      </c>
      <c r="M519">
        <f>IF(I519=0,0,(K519/I519)*100)</f>
        <v/>
      </c>
    </row>
    <row r="520">
      <c r="A520" t="n">
        <v>519</v>
      </c>
      <c r="B520" t="inlineStr">
        <is>
          <t>se</t>
        </is>
      </c>
      <c r="C520" t="inlineStr">
        <is>
          <t>sports event</t>
        </is>
      </c>
      <c r="D520" t="inlineStr">
        <is>
          <t>Live athletic competitions showcasing elite skills and competitive drama</t>
        </is>
      </c>
      <c r="E520" t="n">
        <v>3</v>
      </c>
      <c r="F520" t="inlineStr">
        <is>
          <t>NJ</t>
        </is>
      </c>
      <c r="G520" t="inlineStr">
        <is>
          <t>New Jersey</t>
        </is>
      </c>
      <c r="H520" t="inlineStr">
        <is>
          <t>US</t>
        </is>
      </c>
      <c r="I520" t="n">
        <v>14107125</v>
      </c>
      <c r="J520" t="n">
        <v>594275</v>
      </c>
      <c r="K520">
        <f>I520-J520</f>
        <v/>
      </c>
      <c r="L520">
        <f>IF(SUM(K$2:K$8572)=0,0,(K520/SUM(K$2:K$8572))*100)</f>
        <v/>
      </c>
      <c r="M520">
        <f>IF(I520=0,0,(K520/I520)*100)</f>
        <v/>
      </c>
    </row>
    <row r="521">
      <c r="A521" t="n">
        <v>520</v>
      </c>
      <c r="B521" t="inlineStr">
        <is>
          <t>sports</t>
        </is>
      </c>
      <c r="C521" t="inlineStr">
        <is>
          <t>sports</t>
        </is>
      </c>
      <c r="D521" t="inlineStr">
        <is>
          <t>Competitive athletic showcases highlighting physical prowess and strategic gameplay</t>
        </is>
      </c>
      <c r="E521" t="n">
        <v>3</v>
      </c>
      <c r="F521" t="inlineStr">
        <is>
          <t>NY</t>
        </is>
      </c>
      <c r="G521" t="inlineStr">
        <is>
          <t>New York</t>
        </is>
      </c>
      <c r="H521" t="inlineStr">
        <is>
          <t>US</t>
        </is>
      </c>
      <c r="I521" t="n">
        <v>14483033</v>
      </c>
      <c r="J521" t="n">
        <v>1000629</v>
      </c>
      <c r="K521">
        <f>I521-J521</f>
        <v/>
      </c>
      <c r="L521">
        <f>IF(SUM(K$2:K$8572)=0,0,(K521/SUM(K$2:K$8572))*100)</f>
        <v/>
      </c>
      <c r="M521">
        <f>IF(I521=0,0,(K521/I521)*100)</f>
        <v/>
      </c>
    </row>
    <row r="522">
      <c r="A522" t="n">
        <v>521</v>
      </c>
      <c r="B522" t="inlineStr">
        <is>
          <t>n</t>
        </is>
      </c>
      <c r="C522" t="inlineStr">
        <is>
          <t>news</t>
        </is>
      </c>
      <c r="D522" t="inlineStr">
        <is>
          <t>Current events reporting delivering timely information on world affairs</t>
        </is>
      </c>
      <c r="E522" t="n">
        <v>3</v>
      </c>
      <c r="F522" t="inlineStr">
        <is>
          <t>OK</t>
        </is>
      </c>
      <c r="G522" t="inlineStr">
        <is>
          <t>Oklahoma</t>
        </is>
      </c>
      <c r="H522" t="inlineStr">
        <is>
          <t>US</t>
        </is>
      </c>
      <c r="I522" t="n">
        <v>14289959</v>
      </c>
      <c r="J522" t="n">
        <v>830427</v>
      </c>
      <c r="K522">
        <f>I522-J522</f>
        <v/>
      </c>
      <c r="L522">
        <f>IF(SUM(K$2:K$8572)=0,0,(K522/SUM(K$2:K$8572))*100)</f>
        <v/>
      </c>
      <c r="M522">
        <f>IF(I522=0,0,(K522/I522)*100)</f>
        <v/>
      </c>
    </row>
    <row r="523">
      <c r="A523" t="n">
        <v>522</v>
      </c>
      <c r="B523" t="inlineStr">
        <is>
          <t>gd</t>
        </is>
      </c>
      <c r="C523" t="inlineStr">
        <is>
          <t>general drama</t>
        </is>
      </c>
      <c r="D523" t="inlineStr">
        <is>
          <t>Compelling character-driven narratives exploring emotional human conflicts</t>
        </is>
      </c>
      <c r="E523" t="n">
        <v>3</v>
      </c>
      <c r="F523" t="inlineStr">
        <is>
          <t>MA</t>
        </is>
      </c>
      <c r="G523" t="inlineStr">
        <is>
          <t>Massachusetts</t>
        </is>
      </c>
      <c r="H523" t="inlineStr">
        <is>
          <t>US</t>
        </is>
      </c>
      <c r="I523" t="n">
        <v>14654308</v>
      </c>
      <c r="J523" t="n">
        <v>1219674</v>
      </c>
      <c r="K523">
        <f>I523-J523</f>
        <v/>
      </c>
      <c r="L523">
        <f>IF(SUM(K$2:K$8572)=0,0,(K523/SUM(K$2:K$8572))*100)</f>
        <v/>
      </c>
      <c r="M523">
        <f>IF(I523=0,0,(K523/I523)*100)</f>
        <v/>
      </c>
    </row>
    <row r="524">
      <c r="A524" t="n">
        <v>523</v>
      </c>
      <c r="B524" t="inlineStr">
        <is>
          <t>news</t>
        </is>
      </c>
      <c r="C524" t="inlineStr">
        <is>
          <t>news</t>
        </is>
      </c>
      <c r="D524" t="inlineStr">
        <is>
          <t>Current events reporting delivering timely information on world affairs</t>
        </is>
      </c>
      <c r="E524" t="n">
        <v>3</v>
      </c>
      <c r="F524" t="inlineStr">
        <is>
          <t>MN</t>
        </is>
      </c>
      <c r="G524" t="inlineStr">
        <is>
          <t>Minnesota</t>
        </is>
      </c>
      <c r="H524" t="inlineStr">
        <is>
          <t>US</t>
        </is>
      </c>
      <c r="I524" t="n">
        <v>14718536</v>
      </c>
      <c r="J524" t="n">
        <v>1311653</v>
      </c>
      <c r="K524">
        <f>I524-J524</f>
        <v/>
      </c>
      <c r="L524">
        <f>IF(SUM(K$2:K$8572)=0,0,(K524/SUM(K$2:K$8572))*100)</f>
        <v/>
      </c>
      <c r="M524">
        <f>IF(I524=0,0,(K524/I524)*100)</f>
        <v/>
      </c>
    </row>
    <row r="525">
      <c r="A525" t="n">
        <v>524</v>
      </c>
      <c r="B525" t="inlineStr">
        <is>
          <t>sm</t>
        </is>
      </c>
      <c r="C525" t="inlineStr">
        <is>
          <t>suspense/mystery</t>
        </is>
      </c>
      <c r="D525" t="inlineStr">
        <is>
          <t>Tension-filled investigations unraveling complex puzzles and hidden truths</t>
        </is>
      </c>
      <c r="E525" t="n">
        <v>3</v>
      </c>
      <c r="F525" t="inlineStr">
        <is>
          <t>MA</t>
        </is>
      </c>
      <c r="G525" t="inlineStr">
        <is>
          <t>Massachusetts</t>
        </is>
      </c>
      <c r="H525" t="inlineStr">
        <is>
          <t>US</t>
        </is>
      </c>
      <c r="I525" t="n">
        <v>13802530</v>
      </c>
      <c r="J525" t="n">
        <v>412935</v>
      </c>
      <c r="K525">
        <f>I525-J525</f>
        <v/>
      </c>
      <c r="L525">
        <f>IF(SUM(K$2:K$8572)=0,0,(K525/SUM(K$2:K$8572))*100)</f>
        <v/>
      </c>
      <c r="M525">
        <f>IF(I525=0,0,(K525/I525)*100)</f>
        <v/>
      </c>
    </row>
    <row r="526">
      <c r="A526" t="n">
        <v>525</v>
      </c>
      <c r="B526" t="inlineStr">
        <is>
          <t>gd</t>
        </is>
      </c>
      <c r="C526" t="inlineStr">
        <is>
          <t>general drama</t>
        </is>
      </c>
      <c r="D526" t="inlineStr">
        <is>
          <t>Compelling character-driven narratives exploring emotional human conflicts</t>
        </is>
      </c>
      <c r="E526" t="n">
        <v>3</v>
      </c>
      <c r="F526" t="inlineStr">
        <is>
          <t>MN</t>
        </is>
      </c>
      <c r="G526" t="inlineStr">
        <is>
          <t>Minnesota</t>
        </is>
      </c>
      <c r="H526" t="inlineStr">
        <is>
          <t>US</t>
        </is>
      </c>
      <c r="I526" t="n">
        <v>14603718</v>
      </c>
      <c r="J526" t="n">
        <v>1243742</v>
      </c>
      <c r="K526">
        <f>I526-J526</f>
        <v/>
      </c>
      <c r="L526">
        <f>IF(SUM(K$2:K$8572)=0,0,(K526/SUM(K$2:K$8572))*100)</f>
        <v/>
      </c>
      <c r="M526">
        <f>IF(I526=0,0,(K526/I526)*100)</f>
        <v/>
      </c>
    </row>
    <row r="527">
      <c r="A527" t="n">
        <v>526</v>
      </c>
      <c r="B527" t="inlineStr">
        <is>
          <t>se</t>
        </is>
      </c>
      <c r="C527" t="inlineStr">
        <is>
          <t>sports event</t>
        </is>
      </c>
      <c r="D527" t="inlineStr">
        <is>
          <t>Live athletic competitions showcasing elite skills and competitive drama</t>
        </is>
      </c>
      <c r="E527" t="n">
        <v>3</v>
      </c>
      <c r="F527" t="inlineStr">
        <is>
          <t>TN</t>
        </is>
      </c>
      <c r="G527" t="inlineStr">
        <is>
          <t>Tennessee</t>
        </is>
      </c>
      <c r="H527" t="inlineStr">
        <is>
          <t>US</t>
        </is>
      </c>
      <c r="I527" t="n">
        <v>13919559</v>
      </c>
      <c r="J527" t="n">
        <v>577623</v>
      </c>
      <c r="K527">
        <f>I527-J527</f>
        <v/>
      </c>
      <c r="L527">
        <f>IF(SUM(K$2:K$8572)=0,0,(K527/SUM(K$2:K$8572))*100)</f>
        <v/>
      </c>
      <c r="M527">
        <f>IF(I527=0,0,(K527/I527)*100)</f>
        <v/>
      </c>
    </row>
    <row r="528">
      <c r="A528" t="n">
        <v>527</v>
      </c>
      <c r="B528" t="inlineStr">
        <is>
          <t>action</t>
        </is>
      </c>
      <c r="C528" t="inlineStr">
        <is>
          <t>action</t>
        </is>
      </c>
      <c r="D528" t="inlineStr">
        <is>
          <t>High-energy thrills with explosive stunts and heroic adventures</t>
        </is>
      </c>
      <c r="E528" t="n">
        <v>3</v>
      </c>
      <c r="F528" t="inlineStr">
        <is>
          <t>CO</t>
        </is>
      </c>
      <c r="G528" t="inlineStr">
        <is>
          <t>Colorado</t>
        </is>
      </c>
      <c r="H528" t="inlineStr">
        <is>
          <t>US</t>
        </is>
      </c>
      <c r="I528" t="n">
        <v>14497910</v>
      </c>
      <c r="J528" t="n">
        <v>1177352</v>
      </c>
      <c r="K528">
        <f>I528-J528</f>
        <v/>
      </c>
      <c r="L528">
        <f>IF(SUM(K$2:K$8572)=0,0,(K528/SUM(K$2:K$8572))*100)</f>
        <v/>
      </c>
      <c r="M528">
        <f>IF(I528=0,0,(K528/I528)*100)</f>
        <v/>
      </c>
    </row>
    <row r="529">
      <c r="A529" t="n">
        <v>528</v>
      </c>
      <c r="B529" t="inlineStr">
        <is>
          <t>pc</t>
        </is>
      </c>
      <c r="C529" t="inlineStr">
        <is>
          <t>popular music</t>
        </is>
      </c>
      <c r="D529" t="inlineStr">
        <is>
          <t>Mainstream melodic hits reflecting contemporary cultural trends and tastes</t>
        </is>
      </c>
      <c r="E529" t="n">
        <v>3</v>
      </c>
      <c r="F529" t="inlineStr">
        <is>
          <t>NY</t>
        </is>
      </c>
      <c r="G529" t="inlineStr">
        <is>
          <t>New York</t>
        </is>
      </c>
      <c r="H529" t="inlineStr">
        <is>
          <t>US</t>
        </is>
      </c>
      <c r="I529" t="n">
        <v>14081252</v>
      </c>
      <c r="J529" t="n">
        <v>764803</v>
      </c>
      <c r="K529">
        <f>I529-J529</f>
        <v/>
      </c>
      <c r="L529">
        <f>IF(SUM(K$2:K$8572)=0,0,(K529/SUM(K$2:K$8572))*100)</f>
        <v/>
      </c>
      <c r="M529">
        <f>IF(I529=0,0,(K529/I529)*100)</f>
        <v/>
      </c>
    </row>
    <row r="530">
      <c r="A530" t="n">
        <v>529</v>
      </c>
      <c r="B530" t="inlineStr">
        <is>
          <t>mystery</t>
        </is>
      </c>
      <c r="C530" t="inlineStr">
        <is>
          <t>mystery</t>
        </is>
      </c>
      <c r="D530" t="inlineStr">
        <is>
          <t>Suspenseful puzzles challenging viewers to unravel hidden truths</t>
        </is>
      </c>
      <c r="E530" t="n">
        <v>3</v>
      </c>
      <c r="F530" t="inlineStr">
        <is>
          <t>LA</t>
        </is>
      </c>
      <c r="G530" t="inlineStr">
        <is>
          <t>Louisiana</t>
        </is>
      </c>
      <c r="H530" t="inlineStr">
        <is>
          <t>US</t>
        </is>
      </c>
      <c r="I530" t="n">
        <v>14200019</v>
      </c>
      <c r="J530" t="n">
        <v>889968</v>
      </c>
      <c r="K530">
        <f>I530-J530</f>
        <v/>
      </c>
      <c r="L530">
        <f>IF(SUM(K$2:K$8572)=0,0,(K530/SUM(K$2:K$8572))*100)</f>
        <v/>
      </c>
      <c r="M530">
        <f>IF(I530=0,0,(K530/I530)*100)</f>
        <v/>
      </c>
    </row>
    <row r="531">
      <c r="A531" t="n">
        <v>530</v>
      </c>
      <c r="B531" t="inlineStr">
        <is>
          <t>mystery</t>
        </is>
      </c>
      <c r="C531" t="inlineStr">
        <is>
          <t>mystery</t>
        </is>
      </c>
      <c r="D531" t="inlineStr">
        <is>
          <t>Suspenseful puzzles challenging viewers to unravel hidden truths</t>
        </is>
      </c>
      <c r="E531" t="n">
        <v>3</v>
      </c>
      <c r="F531" t="inlineStr">
        <is>
          <t>KY</t>
        </is>
      </c>
      <c r="G531" t="inlineStr">
        <is>
          <t>Kentucky</t>
        </is>
      </c>
      <c r="H531" t="inlineStr">
        <is>
          <t>US</t>
        </is>
      </c>
      <c r="I531" t="n">
        <v>14220686</v>
      </c>
      <c r="J531" t="n">
        <v>933487</v>
      </c>
      <c r="K531">
        <f>I531-J531</f>
        <v/>
      </c>
      <c r="L531">
        <f>IF(SUM(K$2:K$8572)=0,0,(K531/SUM(K$2:K$8572))*100)</f>
        <v/>
      </c>
      <c r="M531">
        <f>IF(I531=0,0,(K531/I531)*100)</f>
        <v/>
      </c>
    </row>
    <row r="532">
      <c r="A532" t="n">
        <v>531</v>
      </c>
      <c r="B532" t="inlineStr">
        <is>
          <t>n</t>
        </is>
      </c>
      <c r="C532" t="inlineStr">
        <is>
          <t>news</t>
        </is>
      </c>
      <c r="D532" t="inlineStr">
        <is>
          <t>Current events reporting delivering timely information on world affairs</t>
        </is>
      </c>
      <c r="E532" t="n">
        <v>3</v>
      </c>
      <c r="F532" t="inlineStr">
        <is>
          <t>NV</t>
        </is>
      </c>
      <c r="G532" t="inlineStr">
        <is>
          <t>Nevada</t>
        </is>
      </c>
      <c r="H532" t="inlineStr">
        <is>
          <t>US</t>
        </is>
      </c>
      <c r="I532" t="n">
        <v>14350236</v>
      </c>
      <c r="J532" t="n">
        <v>1086698</v>
      </c>
      <c r="K532">
        <f>I532-J532</f>
        <v/>
      </c>
      <c r="L532">
        <f>IF(SUM(K$2:K$8572)=0,0,(K532/SUM(K$2:K$8572))*100)</f>
        <v/>
      </c>
      <c r="M532">
        <f>IF(I532=0,0,(K532/I532)*100)</f>
        <v/>
      </c>
    </row>
    <row r="533">
      <c r="A533" t="n">
        <v>532</v>
      </c>
      <c r="B533" t="inlineStr">
        <is>
          <t>western</t>
        </is>
      </c>
      <c r="C533" t="inlineStr">
        <is>
          <t>western</t>
        </is>
      </c>
      <c r="D533" t="inlineStr">
        <is>
          <t>Rugged frontier tales showcasing lawmen, outlaws, and untamed landscapes</t>
        </is>
      </c>
      <c r="E533" t="n">
        <v>3</v>
      </c>
      <c r="F533" t="inlineStr">
        <is>
          <t>NC</t>
        </is>
      </c>
      <c r="G533" t="inlineStr">
        <is>
          <t>North Carolina</t>
        </is>
      </c>
      <c r="H533" t="inlineStr">
        <is>
          <t>US</t>
        </is>
      </c>
      <c r="I533" t="n">
        <v>14008599</v>
      </c>
      <c r="J533" t="n">
        <v>766803</v>
      </c>
      <c r="K533">
        <f>I533-J533</f>
        <v/>
      </c>
      <c r="L533">
        <f>IF(SUM(K$2:K$8572)=0,0,(K533/SUM(K$2:K$8572))*100)</f>
        <v/>
      </c>
      <c r="M533">
        <f>IF(I533=0,0,(K533/I533)*100)</f>
        <v/>
      </c>
    </row>
    <row r="534">
      <c r="A534" t="n">
        <v>533</v>
      </c>
      <c r="B534" t="inlineStr">
        <is>
          <t>drama</t>
        </is>
      </c>
      <c r="C534" t="inlineStr">
        <is>
          <t>drama</t>
        </is>
      </c>
      <c r="D534" t="inlineStr">
        <is>
          <t>Emotional character studies exploring complex human relationships and conflicts</t>
        </is>
      </c>
      <c r="E534" t="n">
        <v>3</v>
      </c>
      <c r="F534" t="inlineStr">
        <is>
          <t>NM</t>
        </is>
      </c>
      <c r="G534" t="inlineStr">
        <is>
          <t>New Mexico</t>
        </is>
      </c>
      <c r="H534" t="inlineStr">
        <is>
          <t>US</t>
        </is>
      </c>
      <c r="I534" t="n">
        <v>14179573</v>
      </c>
      <c r="J534" t="n">
        <v>975795</v>
      </c>
      <c r="K534">
        <f>I534-J534</f>
        <v/>
      </c>
      <c r="L534">
        <f>IF(SUM(K$2:K$8572)=0,0,(K534/SUM(K$2:K$8572))*100)</f>
        <v/>
      </c>
      <c r="M534">
        <f>IF(I534=0,0,(K534/I534)*100)</f>
        <v/>
      </c>
    </row>
    <row r="535">
      <c r="A535" t="n">
        <v>534</v>
      </c>
      <c r="B535" t="inlineStr">
        <is>
          <t>action</t>
        </is>
      </c>
      <c r="C535" t="inlineStr">
        <is>
          <t>action</t>
        </is>
      </c>
      <c r="D535" t="inlineStr">
        <is>
          <t>High-energy thrills with explosive stunts and heroic adventures</t>
        </is>
      </c>
      <c r="E535" t="n">
        <v>3</v>
      </c>
      <c r="F535" t="inlineStr">
        <is>
          <t>MN</t>
        </is>
      </c>
      <c r="G535" t="inlineStr">
        <is>
          <t>Minnesota</t>
        </is>
      </c>
      <c r="H535" t="inlineStr">
        <is>
          <t>US</t>
        </is>
      </c>
      <c r="I535" t="n">
        <v>14424788</v>
      </c>
      <c r="J535" t="n">
        <v>1237685</v>
      </c>
      <c r="K535">
        <f>I535-J535</f>
        <v/>
      </c>
      <c r="L535">
        <f>IF(SUM(K$2:K$8572)=0,0,(K535/SUM(K$2:K$8572))*100)</f>
        <v/>
      </c>
      <c r="M535">
        <f>IF(I535=0,0,(K535/I535)*100)</f>
        <v/>
      </c>
    </row>
    <row r="536">
      <c r="A536" t="n">
        <v>535</v>
      </c>
      <c r="B536" t="inlineStr">
        <is>
          <t>comedy</t>
        </is>
      </c>
      <c r="C536" t="inlineStr">
        <is>
          <t>comedy</t>
        </is>
      </c>
      <c r="D536" t="inlineStr">
        <is>
          <t>Laugh-out-loud humor designed to entertain and uplift audiences</t>
        </is>
      </c>
      <c r="E536" t="n">
        <v>3</v>
      </c>
      <c r="F536" t="inlineStr">
        <is>
          <t>OR</t>
        </is>
      </c>
      <c r="G536" t="inlineStr">
        <is>
          <t>Oregon</t>
        </is>
      </c>
      <c r="H536" t="inlineStr">
        <is>
          <t>US</t>
        </is>
      </c>
      <c r="I536" t="n">
        <v>14161803</v>
      </c>
      <c r="J536" t="n">
        <v>984685</v>
      </c>
      <c r="K536">
        <f>I536-J536</f>
        <v/>
      </c>
      <c r="L536">
        <f>IF(SUM(K$2:K$8572)=0,0,(K536/SUM(K$2:K$8572))*100)</f>
        <v/>
      </c>
      <c r="M536">
        <f>IF(I536=0,0,(K536/I536)*100)</f>
        <v/>
      </c>
    </row>
    <row r="537">
      <c r="A537" t="n">
        <v>536</v>
      </c>
      <c r="B537" t="inlineStr">
        <is>
          <t>cooking</t>
        </is>
      </c>
      <c r="C537" t="inlineStr">
        <is>
          <t>cooking</t>
        </is>
      </c>
      <c r="D537" t="inlineStr">
        <is>
          <t>Culinary techniques and recipe demonstrations inspiring kitchen creativity</t>
        </is>
      </c>
      <c r="E537" t="n">
        <v>3</v>
      </c>
      <c r="F537" t="inlineStr">
        <is>
          <t>NC</t>
        </is>
      </c>
      <c r="G537" t="inlineStr">
        <is>
          <t>North Carolina</t>
        </is>
      </c>
      <c r="H537" t="inlineStr">
        <is>
          <t>US</t>
        </is>
      </c>
      <c r="I537" t="n">
        <v>14093398</v>
      </c>
      <c r="J537" t="n">
        <v>924097</v>
      </c>
      <c r="K537">
        <f>I537-J537</f>
        <v/>
      </c>
      <c r="L537">
        <f>IF(SUM(K$2:K$8572)=0,0,(K537/SUM(K$2:K$8572))*100)</f>
        <v/>
      </c>
      <c r="M537">
        <f>IF(I537=0,0,(K537/I537)*100)</f>
        <v/>
      </c>
    </row>
    <row r="538">
      <c r="A538" t="n">
        <v>537</v>
      </c>
      <c r="B538" t="inlineStr">
        <is>
          <t>sm</t>
        </is>
      </c>
      <c r="C538" t="inlineStr">
        <is>
          <t>suspense/mystery</t>
        </is>
      </c>
      <c r="D538" t="inlineStr">
        <is>
          <t>Tension-filled investigations unraveling complex puzzles and hidden truths</t>
        </is>
      </c>
      <c r="E538" t="n">
        <v>3</v>
      </c>
      <c r="F538" t="inlineStr">
        <is>
          <t>OR</t>
        </is>
      </c>
      <c r="G538" t="inlineStr">
        <is>
          <t>Oregon</t>
        </is>
      </c>
      <c r="H538" t="inlineStr">
        <is>
          <t>US</t>
        </is>
      </c>
      <c r="I538" t="n">
        <v>13592406</v>
      </c>
      <c r="J538" t="n">
        <v>435192</v>
      </c>
      <c r="K538">
        <f>I538-J538</f>
        <v/>
      </c>
      <c r="L538">
        <f>IF(SUM(K$2:K$8572)=0,0,(K538/SUM(K$2:K$8572))*100)</f>
        <v/>
      </c>
      <c r="M538">
        <f>IF(I538=0,0,(K538/I538)*100)</f>
        <v/>
      </c>
    </row>
    <row r="539">
      <c r="A539" t="n">
        <v>538</v>
      </c>
      <c r="B539" t="inlineStr">
        <is>
          <t>animals</t>
        </is>
      </c>
      <c r="C539" t="inlineStr">
        <is>
          <t>animals</t>
        </is>
      </c>
      <c r="D539" t="inlineStr">
        <is>
          <t>Captivating wildlife encounters showcasing nature's most remarkable creatures</t>
        </is>
      </c>
      <c r="E539" t="n">
        <v>3</v>
      </c>
      <c r="F539" t="inlineStr">
        <is>
          <t>NC</t>
        </is>
      </c>
      <c r="G539" t="inlineStr">
        <is>
          <t>North Carolina</t>
        </is>
      </c>
      <c r="H539" t="inlineStr">
        <is>
          <t>US</t>
        </is>
      </c>
      <c r="I539" t="n">
        <v>13913828</v>
      </c>
      <c r="J539" t="n">
        <v>794750</v>
      </c>
      <c r="K539">
        <f>I539-J539</f>
        <v/>
      </c>
      <c r="L539">
        <f>IF(SUM(K$2:K$8572)=0,0,(K539/SUM(K$2:K$8572))*100)</f>
        <v/>
      </c>
      <c r="M539">
        <f>IF(I539=0,0,(K539/I539)*100)</f>
        <v/>
      </c>
    </row>
    <row r="540">
      <c r="A540" t="n">
        <v>539</v>
      </c>
      <c r="B540" t="inlineStr">
        <is>
          <t>mystery</t>
        </is>
      </c>
      <c r="C540" t="inlineStr">
        <is>
          <t>mystery</t>
        </is>
      </c>
      <c r="D540" t="inlineStr">
        <is>
          <t>Suspenseful puzzles challenging viewers to unravel hidden truths</t>
        </is>
      </c>
      <c r="E540" t="n">
        <v>3</v>
      </c>
      <c r="F540" t="inlineStr">
        <is>
          <t>MD</t>
        </is>
      </c>
      <c r="G540" t="inlineStr">
        <is>
          <t>Maryland</t>
        </is>
      </c>
      <c r="H540" t="inlineStr">
        <is>
          <t>US</t>
        </is>
      </c>
      <c r="I540" t="n">
        <v>14089213</v>
      </c>
      <c r="J540" t="n">
        <v>1014588</v>
      </c>
      <c r="K540">
        <f>I540-J540</f>
        <v/>
      </c>
      <c r="L540">
        <f>IF(SUM(K$2:K$8572)=0,0,(K540/SUM(K$2:K$8572))*100)</f>
        <v/>
      </c>
      <c r="M540">
        <f>IF(I540=0,0,(K540/I540)*100)</f>
        <v/>
      </c>
    </row>
    <row r="541">
      <c r="A541" t="n">
        <v>540</v>
      </c>
      <c r="B541" t="inlineStr">
        <is>
          <t>ff</t>
        </is>
      </c>
      <c r="C541" t="inlineStr">
        <is>
          <t>feature film</t>
        </is>
      </c>
      <c r="D541" t="inlineStr">
        <is>
          <t>Long-form cinematic storytelling with complete narrative arcs</t>
        </is>
      </c>
      <c r="E541" t="n">
        <v>3</v>
      </c>
      <c r="F541" t="inlineStr">
        <is>
          <t>IA</t>
        </is>
      </c>
      <c r="G541" t="inlineStr">
        <is>
          <t>Iowa</t>
        </is>
      </c>
      <c r="H541" t="inlineStr">
        <is>
          <t>US</t>
        </is>
      </c>
      <c r="I541" t="n">
        <v>14036288</v>
      </c>
      <c r="J541" t="n">
        <v>962851</v>
      </c>
      <c r="K541">
        <f>I541-J541</f>
        <v/>
      </c>
      <c r="L541">
        <f>IF(SUM(K$2:K$8572)=0,0,(K541/SUM(K$2:K$8572))*100)</f>
        <v/>
      </c>
      <c r="M541">
        <f>IF(I541=0,0,(K541/I541)*100)</f>
        <v/>
      </c>
    </row>
    <row r="542">
      <c r="A542" t="n">
        <v>541</v>
      </c>
      <c r="B542" t="inlineStr">
        <is>
          <t>animals</t>
        </is>
      </c>
      <c r="C542" t="inlineStr">
        <is>
          <t>animals</t>
        </is>
      </c>
      <c r="D542" t="inlineStr">
        <is>
          <t>Captivating wildlife encounters showcasing nature's most remarkable creatures</t>
        </is>
      </c>
      <c r="E542" t="n">
        <v>3</v>
      </c>
      <c r="F542" t="inlineStr">
        <is>
          <t>OH</t>
        </is>
      </c>
      <c r="G542" t="inlineStr">
        <is>
          <t>Ohio</t>
        </is>
      </c>
      <c r="H542" t="inlineStr">
        <is>
          <t>US</t>
        </is>
      </c>
      <c r="I542" t="n">
        <v>13830730</v>
      </c>
      <c r="J542" t="n">
        <v>778083</v>
      </c>
      <c r="K542">
        <f>I542-J542</f>
        <v/>
      </c>
      <c r="L542">
        <f>IF(SUM(K$2:K$8572)=0,0,(K542/SUM(K$2:K$8572))*100)</f>
        <v/>
      </c>
      <c r="M542">
        <f>IF(I542=0,0,(K542/I542)*100)</f>
        <v/>
      </c>
    </row>
    <row r="543">
      <c r="A543" t="n">
        <v>542</v>
      </c>
      <c r="B543" t="inlineStr">
        <is>
          <t>adventure</t>
        </is>
      </c>
      <c r="C543" t="inlineStr">
        <is>
          <t>adventure</t>
        </is>
      </c>
      <c r="D543" t="inlineStr">
        <is>
          <t>Thrilling expeditions into uncharted territories filled with discovery</t>
        </is>
      </c>
      <c r="E543" t="n">
        <v>3</v>
      </c>
      <c r="F543" t="inlineStr">
        <is>
          <t>IL</t>
        </is>
      </c>
      <c r="G543" t="inlineStr">
        <is>
          <t>Illinois</t>
        </is>
      </c>
      <c r="H543" t="inlineStr">
        <is>
          <t>US</t>
        </is>
      </c>
      <c r="I543" t="n">
        <v>14116624</v>
      </c>
      <c r="J543" t="n">
        <v>1088327</v>
      </c>
      <c r="K543">
        <f>I543-J543</f>
        <v/>
      </c>
      <c r="L543">
        <f>IF(SUM(K$2:K$8572)=0,0,(K543/SUM(K$2:K$8572))*100)</f>
        <v/>
      </c>
      <c r="M543">
        <f>IF(I543=0,0,(K543/I543)*100)</f>
        <v/>
      </c>
    </row>
    <row r="544">
      <c r="A544" t="n">
        <v>543</v>
      </c>
      <c r="B544" t="inlineStr">
        <is>
          <t>reality</t>
        </is>
      </c>
      <c r="C544" t="inlineStr">
        <is>
          <t>reality</t>
        </is>
      </c>
      <c r="D544" t="inlineStr">
        <is>
          <t>Unscripted programming following real people through authentic or constructed situations</t>
        </is>
      </c>
      <c r="E544" t="n">
        <v>3</v>
      </c>
      <c r="F544" t="inlineStr">
        <is>
          <t>IA</t>
        </is>
      </c>
      <c r="G544" t="inlineStr">
        <is>
          <t>Iowa</t>
        </is>
      </c>
      <c r="H544" t="inlineStr">
        <is>
          <t>US</t>
        </is>
      </c>
      <c r="I544" t="n">
        <v>14050231</v>
      </c>
      <c r="J544" t="n">
        <v>1065359</v>
      </c>
      <c r="K544">
        <f>I544-J544</f>
        <v/>
      </c>
      <c r="L544">
        <f>IF(SUM(K$2:K$8572)=0,0,(K544/SUM(K$2:K$8572))*100)</f>
        <v/>
      </c>
      <c r="M544">
        <f>IF(I544=0,0,(K544/I544)*100)</f>
        <v/>
      </c>
    </row>
    <row r="545">
      <c r="A545" t="n">
        <v>544</v>
      </c>
      <c r="B545" t="inlineStr">
        <is>
          <t>cv</t>
        </is>
      </c>
      <c r="C545" t="inlineStr">
        <is>
          <t>comedy variety</t>
        </is>
      </c>
      <c r="D545" t="inlineStr">
        <is>
          <t>Diverse entertainment formats blending sketches, stand-up, and musical performances</t>
        </is>
      </c>
      <c r="E545" t="n">
        <v>3</v>
      </c>
      <c r="F545" t="inlineStr">
        <is>
          <t>MI</t>
        </is>
      </c>
      <c r="G545" t="inlineStr">
        <is>
          <t>Michigan</t>
        </is>
      </c>
      <c r="H545" t="inlineStr">
        <is>
          <t>US</t>
        </is>
      </c>
      <c r="I545" t="n">
        <v>13812107</v>
      </c>
      <c r="J545" t="n">
        <v>898367</v>
      </c>
      <c r="K545">
        <f>I545-J545</f>
        <v/>
      </c>
      <c r="L545">
        <f>IF(SUM(K$2:K$8572)=0,0,(K545/SUM(K$2:K$8572))*100)</f>
        <v/>
      </c>
      <c r="M545">
        <f>IF(I545=0,0,(K545/I545)*100)</f>
        <v/>
      </c>
    </row>
    <row r="546">
      <c r="A546" t="n">
        <v>545</v>
      </c>
      <c r="B546" t="inlineStr">
        <is>
          <t>cooking</t>
        </is>
      </c>
      <c r="C546" t="inlineStr">
        <is>
          <t>cooking</t>
        </is>
      </c>
      <c r="D546" t="inlineStr">
        <is>
          <t>Culinary techniques and recipe demonstrations inspiring kitchen creativity</t>
        </is>
      </c>
      <c r="E546" t="n">
        <v>3</v>
      </c>
      <c r="F546" t="inlineStr">
        <is>
          <t>IL</t>
        </is>
      </c>
      <c r="G546" t="inlineStr">
        <is>
          <t>Illinois</t>
        </is>
      </c>
      <c r="H546" t="inlineStr">
        <is>
          <t>US</t>
        </is>
      </c>
      <c r="I546" t="n">
        <v>13917352</v>
      </c>
      <c r="J546" t="n">
        <v>1069579</v>
      </c>
      <c r="K546">
        <f>I546-J546</f>
        <v/>
      </c>
      <c r="L546">
        <f>IF(SUM(K$2:K$8572)=0,0,(K546/SUM(K$2:K$8572))*100)</f>
        <v/>
      </c>
      <c r="M546">
        <f>IF(I546=0,0,(K546/I546)*100)</f>
        <v/>
      </c>
    </row>
    <row r="547">
      <c r="A547" t="n">
        <v>546</v>
      </c>
      <c r="B547" t="inlineStr">
        <is>
          <t>sm</t>
        </is>
      </c>
      <c r="C547" t="inlineStr">
        <is>
          <t>suspense/mystery</t>
        </is>
      </c>
      <c r="D547" t="inlineStr">
        <is>
          <t>Tension-filled investigations unraveling complex puzzles and hidden truths</t>
        </is>
      </c>
      <c r="E547" t="n">
        <v>3</v>
      </c>
      <c r="F547" t="inlineStr">
        <is>
          <t>OK</t>
        </is>
      </c>
      <c r="G547" t="inlineStr">
        <is>
          <t>Oklahoma</t>
        </is>
      </c>
      <c r="H547" t="inlineStr">
        <is>
          <t>US</t>
        </is>
      </c>
      <c r="I547" t="n">
        <v>13265507</v>
      </c>
      <c r="J547" t="n">
        <v>430213</v>
      </c>
      <c r="K547">
        <f>I547-J547</f>
        <v/>
      </c>
      <c r="L547">
        <f>IF(SUM(K$2:K$8572)=0,0,(K547/SUM(K$2:K$8572))*100)</f>
        <v/>
      </c>
      <c r="M547">
        <f>IF(I547=0,0,(K547/I547)*100)</f>
        <v/>
      </c>
    </row>
    <row r="548">
      <c r="A548" t="n">
        <v>547</v>
      </c>
      <c r="B548" t="inlineStr">
        <is>
          <t>crime</t>
        </is>
      </c>
      <c r="C548" t="inlineStr">
        <is>
          <t>crime</t>
        </is>
      </c>
      <c r="D548" t="inlineStr">
        <is>
          <t>Real or fictional investigations into wrongdoing and justice pursuit</t>
        </is>
      </c>
      <c r="E548" t="n">
        <v>3</v>
      </c>
      <c r="F548" t="inlineStr">
        <is>
          <t>KS</t>
        </is>
      </c>
      <c r="G548" t="inlineStr">
        <is>
          <t>Kansas</t>
        </is>
      </c>
      <c r="H548" t="inlineStr">
        <is>
          <t>US</t>
        </is>
      </c>
      <c r="I548" t="n">
        <v>13528161</v>
      </c>
      <c r="J548" t="n">
        <v>905093</v>
      </c>
      <c r="K548">
        <f>I548-J548</f>
        <v/>
      </c>
      <c r="L548">
        <f>IF(SUM(K$2:K$8572)=0,0,(K548/SUM(K$2:K$8572))*100)</f>
        <v/>
      </c>
      <c r="M548">
        <f>IF(I548=0,0,(K548/I548)*100)</f>
        <v/>
      </c>
    </row>
    <row r="549">
      <c r="A549" t="n">
        <v>548</v>
      </c>
      <c r="B549" t="inlineStr">
        <is>
          <t>n</t>
        </is>
      </c>
      <c r="C549" t="inlineStr">
        <is>
          <t>news</t>
        </is>
      </c>
      <c r="D549" t="inlineStr">
        <is>
          <t>Current events reporting delivering timely information on world affairs</t>
        </is>
      </c>
      <c r="E549" t="n">
        <v>3</v>
      </c>
      <c r="F549" t="inlineStr">
        <is>
          <t>MS</t>
        </is>
      </c>
      <c r="G549" t="inlineStr">
        <is>
          <t>Mississippi</t>
        </is>
      </c>
      <c r="H549" t="inlineStr">
        <is>
          <t>US</t>
        </is>
      </c>
      <c r="I549" t="n">
        <v>13289768</v>
      </c>
      <c r="J549" t="n">
        <v>697363</v>
      </c>
      <c r="K549">
        <f>I549-J549</f>
        <v/>
      </c>
      <c r="L549">
        <f>IF(SUM(K$2:K$8572)=0,0,(K549/SUM(K$2:K$8572))*100)</f>
        <v/>
      </c>
      <c r="M549">
        <f>IF(I549=0,0,(K549/I549)*100)</f>
        <v/>
      </c>
    </row>
    <row r="550">
      <c r="A550" t="n">
        <v>549</v>
      </c>
      <c r="B550" t="inlineStr">
        <is>
          <t>entertainment</t>
        </is>
      </c>
      <c r="C550" t="inlineStr">
        <is>
          <t>entertainment</t>
        </is>
      </c>
      <c r="D550" t="inlineStr">
        <is>
          <t>Engaging content designed primarily to amuse and captivate audiences</t>
        </is>
      </c>
      <c r="E550" t="n">
        <v>3</v>
      </c>
      <c r="F550" t="inlineStr">
        <is>
          <t>NM</t>
        </is>
      </c>
      <c r="G550" t="inlineStr">
        <is>
          <t>New Mexico</t>
        </is>
      </c>
      <c r="H550" t="inlineStr">
        <is>
          <t>US</t>
        </is>
      </c>
      <c r="I550" t="n">
        <v>13544293</v>
      </c>
      <c r="J550" t="n">
        <v>992191</v>
      </c>
      <c r="K550">
        <f>I550-J550</f>
        <v/>
      </c>
      <c r="L550">
        <f>IF(SUM(K$2:K$8572)=0,0,(K550/SUM(K$2:K$8572))*100)</f>
        <v/>
      </c>
      <c r="M550">
        <f>IF(I550=0,0,(K550/I550)*100)</f>
        <v/>
      </c>
    </row>
    <row r="551">
      <c r="A551" t="n">
        <v>550</v>
      </c>
      <c r="B551" t="inlineStr">
        <is>
          <t>fantasy</t>
        </is>
      </c>
      <c r="C551" t="inlineStr">
        <is>
          <t>fantasy</t>
        </is>
      </c>
      <c r="D551" t="inlineStr">
        <is>
          <t>Imaginative worlds with magical elements transcending everyday reality</t>
        </is>
      </c>
      <c r="E551" t="n">
        <v>3</v>
      </c>
      <c r="F551" t="inlineStr">
        <is>
          <t>FL</t>
        </is>
      </c>
      <c r="G551" t="inlineStr">
        <is>
          <t>Florida</t>
        </is>
      </c>
      <c r="H551" t="inlineStr">
        <is>
          <t>US</t>
        </is>
      </c>
      <c r="I551" t="n">
        <v>14201856</v>
      </c>
      <c r="J551" t="n">
        <v>1654607</v>
      </c>
      <c r="K551">
        <f>I551-J551</f>
        <v/>
      </c>
      <c r="L551">
        <f>IF(SUM(K$2:K$8572)=0,0,(K551/SUM(K$2:K$8572))*100)</f>
        <v/>
      </c>
      <c r="M551">
        <f>IF(I551=0,0,(K551/I551)*100)</f>
        <v/>
      </c>
    </row>
    <row r="552">
      <c r="A552" t="n">
        <v>551</v>
      </c>
      <c r="B552" t="inlineStr">
        <is>
          <t>documentary</t>
        </is>
      </c>
      <c r="C552" t="inlineStr">
        <is>
          <t>documentary</t>
        </is>
      </c>
      <c r="D552" t="inlineStr">
        <is>
          <t>In-depth factual storytelling revealing truths about people, places, and events</t>
        </is>
      </c>
      <c r="E552" t="n">
        <v>3</v>
      </c>
      <c r="F552" t="inlineStr">
        <is>
          <t>OR</t>
        </is>
      </c>
      <c r="G552" t="inlineStr">
        <is>
          <t>Oregon</t>
        </is>
      </c>
      <c r="H552" t="inlineStr">
        <is>
          <t>US</t>
        </is>
      </c>
      <c r="I552" t="n">
        <v>13333845</v>
      </c>
      <c r="J552" t="n">
        <v>850298</v>
      </c>
      <c r="K552">
        <f>I552-J552</f>
        <v/>
      </c>
      <c r="L552">
        <f>IF(SUM(K$2:K$8572)=0,0,(K552/SUM(K$2:K$8572))*100)</f>
        <v/>
      </c>
      <c r="M552">
        <f>IF(I552=0,0,(K552/I552)*100)</f>
        <v/>
      </c>
    </row>
    <row r="553">
      <c r="A553" t="n">
        <v>552</v>
      </c>
      <c r="B553" t="inlineStr">
        <is>
          <t>mystery</t>
        </is>
      </c>
      <c r="C553" t="inlineStr">
        <is>
          <t>mystery</t>
        </is>
      </c>
      <c r="D553" t="inlineStr">
        <is>
          <t>Suspenseful puzzles challenging viewers to unravel hidden truths</t>
        </is>
      </c>
      <c r="E553" t="n">
        <v>3</v>
      </c>
      <c r="F553" t="inlineStr">
        <is>
          <t>WI</t>
        </is>
      </c>
      <c r="G553" t="inlineStr">
        <is>
          <t>Wisconsin</t>
        </is>
      </c>
      <c r="H553" t="inlineStr">
        <is>
          <t>US</t>
        </is>
      </c>
      <c r="I553" t="n">
        <v>13397390</v>
      </c>
      <c r="J553" t="n">
        <v>920191</v>
      </c>
      <c r="K553">
        <f>I553-J553</f>
        <v/>
      </c>
      <c r="L553">
        <f>IF(SUM(K$2:K$8572)=0,0,(K553/SUM(K$2:K$8572))*100)</f>
        <v/>
      </c>
      <c r="M553">
        <f>IF(I553=0,0,(K553/I553)*100)</f>
        <v/>
      </c>
    </row>
    <row r="554">
      <c r="A554" t="n">
        <v>553</v>
      </c>
      <c r="B554" t="inlineStr">
        <is>
          <t>gv</t>
        </is>
      </c>
      <c r="C554" t="inlineStr">
        <is>
          <t>general variety</t>
        </is>
      </c>
      <c r="D554" t="inlineStr">
        <is>
          <t>Diverse entertainment mix featuring multiple performance styles and formats</t>
        </is>
      </c>
      <c r="E554" t="n">
        <v>3</v>
      </c>
      <c r="F554" t="inlineStr">
        <is>
          <t>ND</t>
        </is>
      </c>
      <c r="G554" t="inlineStr">
        <is>
          <t>North Dakota</t>
        </is>
      </c>
      <c r="H554" t="inlineStr">
        <is>
          <t>US</t>
        </is>
      </c>
      <c r="I554" t="n">
        <v>13593753</v>
      </c>
      <c r="J554" t="n">
        <v>1129213</v>
      </c>
      <c r="K554">
        <f>I554-J554</f>
        <v/>
      </c>
      <c r="L554">
        <f>IF(SUM(K$2:K$8572)=0,0,(K554/SUM(K$2:K$8572))*100)</f>
        <v/>
      </c>
      <c r="M554">
        <f>IF(I554=0,0,(K554/I554)*100)</f>
        <v/>
      </c>
    </row>
    <row r="555">
      <c r="A555" t="n">
        <v>554</v>
      </c>
      <c r="B555" t="inlineStr">
        <is>
          <t>thriller</t>
        </is>
      </c>
      <c r="C555" t="inlineStr">
        <is>
          <t>thriller</t>
        </is>
      </c>
      <c r="D555" t="inlineStr">
        <is>
          <t>Adrenaline-pumping narratives featuring high stakes and unexpected twists</t>
        </is>
      </c>
      <c r="E555" t="n">
        <v>3</v>
      </c>
      <c r="F555" t="inlineStr">
        <is>
          <t>VA</t>
        </is>
      </c>
      <c r="G555" t="inlineStr">
        <is>
          <t>Virginia</t>
        </is>
      </c>
      <c r="H555" t="inlineStr">
        <is>
          <t>US</t>
        </is>
      </c>
      <c r="I555" t="n">
        <v>13310780</v>
      </c>
      <c r="J555" t="n">
        <v>893607</v>
      </c>
      <c r="K555">
        <f>I555-J555</f>
        <v/>
      </c>
      <c r="L555">
        <f>IF(SUM(K$2:K$8572)=0,0,(K555/SUM(K$2:K$8572))*100)</f>
        <v/>
      </c>
      <c r="M555">
        <f>IF(I555=0,0,(K555/I555)*100)</f>
        <v/>
      </c>
    </row>
    <row r="556">
      <c r="A556" t="n">
        <v>555</v>
      </c>
      <c r="B556" t="inlineStr">
        <is>
          <t>cooking</t>
        </is>
      </c>
      <c r="C556" t="inlineStr">
        <is>
          <t>cooking</t>
        </is>
      </c>
      <c r="D556" t="inlineStr">
        <is>
          <t>Culinary techniques and recipe demonstrations inspiring kitchen creativity</t>
        </is>
      </c>
      <c r="E556" t="n">
        <v>3</v>
      </c>
      <c r="F556" t="inlineStr">
        <is>
          <t>GA</t>
        </is>
      </c>
      <c r="G556" t="inlineStr">
        <is>
          <t>Georgia</t>
        </is>
      </c>
      <c r="H556" t="inlineStr">
        <is>
          <t>US</t>
        </is>
      </c>
      <c r="I556" t="n">
        <v>13267885</v>
      </c>
      <c r="J556" t="n">
        <v>877897</v>
      </c>
      <c r="K556">
        <f>I556-J556</f>
        <v/>
      </c>
      <c r="L556">
        <f>IF(SUM(K$2:K$8572)=0,0,(K556/SUM(K$2:K$8572))*100)</f>
        <v/>
      </c>
      <c r="M556">
        <f>IF(I556=0,0,(K556/I556)*100)</f>
        <v/>
      </c>
    </row>
    <row r="557">
      <c r="A557" t="n">
        <v>556</v>
      </c>
      <c r="B557" t="inlineStr">
        <is>
          <t>kids and family</t>
        </is>
      </c>
      <c r="C557" t="inlineStr">
        <is>
          <t>kids and family</t>
        </is>
      </c>
      <c r="D557" t="inlineStr">
        <is>
          <t>Inclusive content blending playful learning with multi-generational appeal</t>
        </is>
      </c>
      <c r="E557" t="n">
        <v>3</v>
      </c>
      <c r="F557" t="inlineStr">
        <is>
          <t>NY</t>
        </is>
      </c>
      <c r="G557" t="inlineStr">
        <is>
          <t>New York</t>
        </is>
      </c>
      <c r="H557" t="inlineStr">
        <is>
          <t>US</t>
        </is>
      </c>
      <c r="I557" t="n">
        <v>12928736</v>
      </c>
      <c r="J557" t="n">
        <v>539258</v>
      </c>
      <c r="K557">
        <f>I557-J557</f>
        <v/>
      </c>
      <c r="L557">
        <f>IF(SUM(K$2:K$8572)=0,0,(K557/SUM(K$2:K$8572))*100)</f>
        <v/>
      </c>
      <c r="M557">
        <f>IF(I557=0,0,(K557/I557)*100)</f>
        <v/>
      </c>
    </row>
    <row r="558">
      <c r="A558" t="n">
        <v>557</v>
      </c>
      <c r="B558" t="inlineStr">
        <is>
          <t>news</t>
        </is>
      </c>
      <c r="C558" t="inlineStr">
        <is>
          <t>news</t>
        </is>
      </c>
      <c r="D558" t="inlineStr">
        <is>
          <t>Current events reporting delivering timely information on world affairs</t>
        </is>
      </c>
      <c r="E558" t="n">
        <v>3</v>
      </c>
      <c r="F558" t="inlineStr">
        <is>
          <t>WI</t>
        </is>
      </c>
      <c r="G558" t="inlineStr">
        <is>
          <t>Wisconsin</t>
        </is>
      </c>
      <c r="H558" t="inlineStr">
        <is>
          <t>US</t>
        </is>
      </c>
      <c r="I558" t="n">
        <v>13550473</v>
      </c>
      <c r="J558" t="n">
        <v>1200497</v>
      </c>
      <c r="K558">
        <f>I558-J558</f>
        <v/>
      </c>
      <c r="L558">
        <f>IF(SUM(K$2:K$8572)=0,0,(K558/SUM(K$2:K$8572))*100)</f>
        <v/>
      </c>
      <c r="M558">
        <f>IF(I558=0,0,(K558/I558)*100)</f>
        <v/>
      </c>
    </row>
    <row r="559">
      <c r="A559" t="n">
        <v>558</v>
      </c>
      <c r="B559" t="inlineStr">
        <is>
          <t>game show</t>
        </is>
      </c>
      <c r="C559" t="inlineStr">
        <is>
          <t>game show</t>
        </is>
      </c>
      <c r="D559" t="inlineStr">
        <is>
          <t>Interactive competitions where contestants vie for prizes through challenges</t>
        </is>
      </c>
      <c r="E559" t="n">
        <v>3</v>
      </c>
      <c r="F559" t="inlineStr">
        <is>
          <t>OH</t>
        </is>
      </c>
      <c r="G559" t="inlineStr">
        <is>
          <t>Ohio</t>
        </is>
      </c>
      <c r="H559" t="inlineStr">
        <is>
          <t>US</t>
        </is>
      </c>
      <c r="I559" t="n">
        <v>12690988</v>
      </c>
      <c r="J559" t="n">
        <v>399838</v>
      </c>
      <c r="K559">
        <f>I559-J559</f>
        <v/>
      </c>
      <c r="L559">
        <f>IF(SUM(K$2:K$8572)=0,0,(K559/SUM(K$2:K$8572))*100)</f>
        <v/>
      </c>
      <c r="M559">
        <f>IF(I559=0,0,(K559/I559)*100)</f>
        <v/>
      </c>
    </row>
    <row r="560">
      <c r="A560" t="n">
        <v>559</v>
      </c>
      <c r="B560" t="inlineStr">
        <is>
          <t>reality</t>
        </is>
      </c>
      <c r="C560" t="inlineStr">
        <is>
          <t>reality</t>
        </is>
      </c>
      <c r="D560" t="inlineStr">
        <is>
          <t>Unscripted programming following real people through authentic or constructed situations</t>
        </is>
      </c>
      <c r="E560" t="n">
        <v>3</v>
      </c>
      <c r="F560" t="inlineStr">
        <is>
          <t>KS</t>
        </is>
      </c>
      <c r="G560" t="inlineStr">
        <is>
          <t>Kansas</t>
        </is>
      </c>
      <c r="H560" t="inlineStr">
        <is>
          <t>US</t>
        </is>
      </c>
      <c r="I560" t="n">
        <v>13229411</v>
      </c>
      <c r="J560" t="n">
        <v>989534</v>
      </c>
      <c r="K560">
        <f>I560-J560</f>
        <v/>
      </c>
      <c r="L560">
        <f>IF(SUM(K$2:K$8572)=0,0,(K560/SUM(K$2:K$8572))*100)</f>
        <v/>
      </c>
      <c r="M560">
        <f>IF(I560=0,0,(K560/I560)*100)</f>
        <v/>
      </c>
    </row>
    <row r="561">
      <c r="A561" t="n">
        <v>560</v>
      </c>
      <c r="B561" t="inlineStr">
        <is>
          <t>game show</t>
        </is>
      </c>
      <c r="C561" t="inlineStr">
        <is>
          <t>game show</t>
        </is>
      </c>
      <c r="D561" t="inlineStr">
        <is>
          <t>Interactive competitions where contestants vie for prizes through challenges</t>
        </is>
      </c>
      <c r="E561" t="n">
        <v>3</v>
      </c>
      <c r="F561" t="inlineStr">
        <is>
          <t>NC</t>
        </is>
      </c>
      <c r="G561" t="inlineStr">
        <is>
          <t>North Carolina</t>
        </is>
      </c>
      <c r="H561" t="inlineStr">
        <is>
          <t>US</t>
        </is>
      </c>
      <c r="I561" t="n">
        <v>12600936</v>
      </c>
      <c r="J561" t="n">
        <v>383905</v>
      </c>
      <c r="K561">
        <f>I561-J561</f>
        <v/>
      </c>
      <c r="L561">
        <f>IF(SUM(K$2:K$8572)=0,0,(K561/SUM(K$2:K$8572))*100)</f>
        <v/>
      </c>
      <c r="M561">
        <f>IF(I561=0,0,(K561/I561)*100)</f>
        <v/>
      </c>
    </row>
    <row r="562">
      <c r="A562" t="n">
        <v>561</v>
      </c>
      <c r="B562" t="inlineStr">
        <is>
          <t>cp</t>
        </is>
      </c>
      <c r="C562" t="inlineStr">
        <is>
          <t>children's programming</t>
        </is>
      </c>
      <c r="D562" t="inlineStr">
        <is>
          <t>Age-appropriate entertainment designed to educate and delight young viewers</t>
        </is>
      </c>
      <c r="E562" t="n">
        <v>3</v>
      </c>
      <c r="F562" t="inlineStr">
        <is>
          <t>NY</t>
        </is>
      </c>
      <c r="G562" t="inlineStr">
        <is>
          <t>New York</t>
        </is>
      </c>
      <c r="H562" t="inlineStr">
        <is>
          <t>US</t>
        </is>
      </c>
      <c r="I562" t="n">
        <v>12266997</v>
      </c>
      <c r="J562" t="n">
        <v>73218</v>
      </c>
      <c r="K562">
        <f>I562-J562</f>
        <v/>
      </c>
      <c r="L562">
        <f>IF(SUM(K$2:K$8572)=0,0,(K562/SUM(K$2:K$8572))*100)</f>
        <v/>
      </c>
      <c r="M562">
        <f>IF(I562=0,0,(K562/I562)*100)</f>
        <v/>
      </c>
    </row>
    <row r="563">
      <c r="A563" t="n">
        <v>562</v>
      </c>
      <c r="B563" t="inlineStr">
        <is>
          <t>game show</t>
        </is>
      </c>
      <c r="C563" t="inlineStr">
        <is>
          <t>game show</t>
        </is>
      </c>
      <c r="D563" t="inlineStr">
        <is>
          <t>Interactive competitions where contestants vie for prizes through challenges</t>
        </is>
      </c>
      <c r="E563" t="n">
        <v>3</v>
      </c>
      <c r="F563" t="inlineStr">
        <is>
          <t>IL</t>
        </is>
      </c>
      <c r="G563" t="inlineStr">
        <is>
          <t>Illinois</t>
        </is>
      </c>
      <c r="H563" t="inlineStr">
        <is>
          <t>US</t>
        </is>
      </c>
      <c r="I563" t="n">
        <v>12642019</v>
      </c>
      <c r="J563" t="n">
        <v>483427</v>
      </c>
      <c r="K563">
        <f>I563-J563</f>
        <v/>
      </c>
      <c r="L563">
        <f>IF(SUM(K$2:K$8572)=0,0,(K563/SUM(K$2:K$8572))*100)</f>
        <v/>
      </c>
      <c r="M563">
        <f>IF(I563=0,0,(K563/I563)*100)</f>
        <v/>
      </c>
    </row>
    <row r="564">
      <c r="A564" t="n">
        <v>563</v>
      </c>
      <c r="B564" t="inlineStr">
        <is>
          <t>news</t>
        </is>
      </c>
      <c r="C564" t="inlineStr">
        <is>
          <t>news</t>
        </is>
      </c>
      <c r="D564" t="inlineStr">
        <is>
          <t>Current events reporting delivering timely information on world affairs</t>
        </is>
      </c>
      <c r="E564" t="n">
        <v>3</v>
      </c>
      <c r="F564" t="inlineStr">
        <is>
          <t>CT</t>
        </is>
      </c>
      <c r="G564" t="inlineStr">
        <is>
          <t>Connecticut</t>
        </is>
      </c>
      <c r="H564" t="inlineStr">
        <is>
          <t>US</t>
        </is>
      </c>
      <c r="I564" t="n">
        <v>13289844</v>
      </c>
      <c r="J564" t="n">
        <v>1165013</v>
      </c>
      <c r="K564">
        <f>I564-J564</f>
        <v/>
      </c>
      <c r="L564">
        <f>IF(SUM(K$2:K$8572)=0,0,(K564/SUM(K$2:K$8572))*100)</f>
        <v/>
      </c>
      <c r="M564">
        <f>IF(I564=0,0,(K564/I564)*100)</f>
        <v/>
      </c>
    </row>
    <row r="565">
      <c r="A565" t="n">
        <v>564</v>
      </c>
      <c r="B565" t="inlineStr">
        <is>
          <t>documentary</t>
        </is>
      </c>
      <c r="C565" t="inlineStr">
        <is>
          <t>documentary</t>
        </is>
      </c>
      <c r="D565" t="inlineStr">
        <is>
          <t>In-depth factual storytelling revealing truths about people, places, and events</t>
        </is>
      </c>
      <c r="E565" t="n">
        <v>3</v>
      </c>
      <c r="F565" t="inlineStr">
        <is>
          <t>OK</t>
        </is>
      </c>
      <c r="G565" t="inlineStr">
        <is>
          <t>Oklahoma</t>
        </is>
      </c>
      <c r="H565" t="inlineStr">
        <is>
          <t>US</t>
        </is>
      </c>
      <c r="I565" t="n">
        <v>12953361</v>
      </c>
      <c r="J565" t="n">
        <v>833847</v>
      </c>
      <c r="K565">
        <f>I565-J565</f>
        <v/>
      </c>
      <c r="L565">
        <f>IF(SUM(K$2:K$8572)=0,0,(K565/SUM(K$2:K$8572))*100)</f>
        <v/>
      </c>
      <c r="M565">
        <f>IF(I565=0,0,(K565/I565)*100)</f>
        <v/>
      </c>
    </row>
    <row r="566">
      <c r="A566" t="n">
        <v>565</v>
      </c>
      <c r="B566" t="inlineStr">
        <is>
          <t>ff</t>
        </is>
      </c>
      <c r="C566" t="inlineStr">
        <is>
          <t>feature film</t>
        </is>
      </c>
      <c r="D566" t="inlineStr">
        <is>
          <t>Long-form cinematic storytelling with complete narrative arcs</t>
        </is>
      </c>
      <c r="E566" t="n">
        <v>3</v>
      </c>
      <c r="F566" t="inlineStr">
        <is>
          <t>KS</t>
        </is>
      </c>
      <c r="G566" t="inlineStr">
        <is>
          <t>Kansas</t>
        </is>
      </c>
      <c r="H566" t="inlineStr">
        <is>
          <t>US</t>
        </is>
      </c>
      <c r="I566" t="n">
        <v>13034883</v>
      </c>
      <c r="J566" t="n">
        <v>930902</v>
      </c>
      <c r="K566">
        <f>I566-J566</f>
        <v/>
      </c>
      <c r="L566">
        <f>IF(SUM(K$2:K$8572)=0,0,(K566/SUM(K$2:K$8572))*100)</f>
        <v/>
      </c>
      <c r="M566">
        <f>IF(I566=0,0,(K566/I566)*100)</f>
        <v/>
      </c>
    </row>
    <row r="567">
      <c r="A567" t="n">
        <v>566</v>
      </c>
      <c r="B567" t="inlineStr">
        <is>
          <t>romance</t>
        </is>
      </c>
      <c r="C567" t="inlineStr">
        <is>
          <t>romance</t>
        </is>
      </c>
      <c r="D567" t="inlineStr">
        <is>
          <t>Passionate love stories exploring deep connections and emotional intimacy</t>
        </is>
      </c>
      <c r="E567" t="n">
        <v>3</v>
      </c>
      <c r="F567" t="inlineStr">
        <is>
          <t>AZ</t>
        </is>
      </c>
      <c r="G567" t="inlineStr">
        <is>
          <t>Arizona</t>
        </is>
      </c>
      <c r="H567" t="inlineStr">
        <is>
          <t>US</t>
        </is>
      </c>
      <c r="I567" t="n">
        <v>12924769</v>
      </c>
      <c r="J567" t="n">
        <v>821709</v>
      </c>
      <c r="K567">
        <f>I567-J567</f>
        <v/>
      </c>
      <c r="L567">
        <f>IF(SUM(K$2:K$8572)=0,0,(K567/SUM(K$2:K$8572))*100)</f>
        <v/>
      </c>
      <c r="M567">
        <f>IF(I567=0,0,(K567/I567)*100)</f>
        <v/>
      </c>
    </row>
    <row r="568">
      <c r="A568" t="n">
        <v>567</v>
      </c>
      <c r="B568" t="inlineStr">
        <is>
          <t>entertainment</t>
        </is>
      </c>
      <c r="C568" t="inlineStr">
        <is>
          <t>entertainment</t>
        </is>
      </c>
      <c r="D568" t="inlineStr">
        <is>
          <t>Engaging content designed primarily to amuse and captivate audiences</t>
        </is>
      </c>
      <c r="E568" t="n">
        <v>3</v>
      </c>
      <c r="F568" t="inlineStr">
        <is>
          <t>WV</t>
        </is>
      </c>
      <c r="G568" t="inlineStr">
        <is>
          <t>West Virginia</t>
        </is>
      </c>
      <c r="H568" t="inlineStr">
        <is>
          <t>US</t>
        </is>
      </c>
      <c r="I568" t="n">
        <v>12927057</v>
      </c>
      <c r="J568" t="n">
        <v>880540</v>
      </c>
      <c r="K568">
        <f>I568-J568</f>
        <v/>
      </c>
      <c r="L568">
        <f>IF(SUM(K$2:K$8572)=0,0,(K568/SUM(K$2:K$8572))*100)</f>
        <v/>
      </c>
      <c r="M568">
        <f>IF(I568=0,0,(K568/I568)*100)</f>
        <v/>
      </c>
    </row>
    <row r="569">
      <c r="A569" t="n">
        <v>568</v>
      </c>
      <c r="B569" t="inlineStr">
        <is>
          <t>cooking</t>
        </is>
      </c>
      <c r="C569" t="inlineStr">
        <is>
          <t>cooking</t>
        </is>
      </c>
      <c r="D569" t="inlineStr">
        <is>
          <t>Culinary techniques and recipe demonstrations inspiring kitchen creativity</t>
        </is>
      </c>
      <c r="E569" t="n">
        <v>3</v>
      </c>
      <c r="F569" t="inlineStr">
        <is>
          <t>PA</t>
        </is>
      </c>
      <c r="G569" t="inlineStr">
        <is>
          <t>Pennsylvania</t>
        </is>
      </c>
      <c r="H569" t="inlineStr">
        <is>
          <t>US</t>
        </is>
      </c>
      <c r="I569" t="n">
        <v>12871415</v>
      </c>
      <c r="J569" t="n">
        <v>827929</v>
      </c>
      <c r="K569">
        <f>I569-J569</f>
        <v/>
      </c>
      <c r="L569">
        <f>IF(SUM(K$2:K$8572)=0,0,(K569/SUM(K$2:K$8572))*100)</f>
        <v/>
      </c>
      <c r="M569">
        <f>IF(I569=0,0,(K569/I569)*100)</f>
        <v/>
      </c>
    </row>
    <row r="570">
      <c r="A570" t="n">
        <v>569</v>
      </c>
      <c r="B570" t="inlineStr">
        <is>
          <t>animals</t>
        </is>
      </c>
      <c r="C570" t="inlineStr">
        <is>
          <t>animals</t>
        </is>
      </c>
      <c r="D570" t="inlineStr">
        <is>
          <t>Captivating wildlife encounters showcasing nature's most remarkable creatures</t>
        </is>
      </c>
      <c r="E570" t="n">
        <v>3</v>
      </c>
      <c r="F570" t="inlineStr">
        <is>
          <t>IL</t>
        </is>
      </c>
      <c r="G570" t="inlineStr">
        <is>
          <t>Illinois</t>
        </is>
      </c>
      <c r="H570" t="inlineStr">
        <is>
          <t>US</t>
        </is>
      </c>
      <c r="I570" t="n">
        <v>12885394</v>
      </c>
      <c r="J570" t="n">
        <v>870237</v>
      </c>
      <c r="K570">
        <f>I570-J570</f>
        <v/>
      </c>
      <c r="L570">
        <f>IF(SUM(K$2:K$8572)=0,0,(K570/SUM(K$2:K$8572))*100)</f>
        <v/>
      </c>
      <c r="M570">
        <f>IF(I570=0,0,(K570/I570)*100)</f>
        <v/>
      </c>
    </row>
    <row r="571">
      <c r="A571" t="n">
        <v>570</v>
      </c>
      <c r="B571" t="inlineStr">
        <is>
          <t>law</t>
        </is>
      </c>
      <c r="C571" t="inlineStr">
        <is>
          <t>law</t>
        </is>
      </c>
      <c r="D571" t="inlineStr">
        <is>
          <t>Legal dramas exploring justice, ethics, and the complexities of jurisprudence</t>
        </is>
      </c>
      <c r="E571" t="n">
        <v>3</v>
      </c>
      <c r="F571" t="inlineStr">
        <is>
          <t>TX</t>
        </is>
      </c>
      <c r="G571" t="inlineStr">
        <is>
          <t>Texas</t>
        </is>
      </c>
      <c r="H571" t="inlineStr">
        <is>
          <t>US</t>
        </is>
      </c>
      <c r="I571" t="n">
        <v>12883451</v>
      </c>
      <c r="J571" t="n">
        <v>877719</v>
      </c>
      <c r="K571">
        <f>I571-J571</f>
        <v/>
      </c>
      <c r="L571">
        <f>IF(SUM(K$2:K$8572)=0,0,(K571/SUM(K$2:K$8572))*100)</f>
        <v/>
      </c>
      <c r="M571">
        <f>IF(I571=0,0,(K571/I571)*100)</f>
        <v/>
      </c>
    </row>
    <row r="572">
      <c r="A572" t="n">
        <v>571</v>
      </c>
      <c r="B572" t="inlineStr">
        <is>
          <t>science fiction</t>
        </is>
      </c>
      <c r="C572" t="inlineStr">
        <is>
          <t>science fiction</t>
        </is>
      </c>
      <c r="D572" t="inlineStr">
        <is>
          <t>Speculative narratives examining humanity's relationship with advanced technology</t>
        </is>
      </c>
      <c r="E572" t="n">
        <v>3</v>
      </c>
      <c r="F572" t="inlineStr">
        <is>
          <t>OH</t>
        </is>
      </c>
      <c r="G572" t="inlineStr">
        <is>
          <t>Ohio</t>
        </is>
      </c>
      <c r="H572" t="inlineStr">
        <is>
          <t>US</t>
        </is>
      </c>
      <c r="I572" t="n">
        <v>12825952</v>
      </c>
      <c r="J572" t="n">
        <v>865482</v>
      </c>
      <c r="K572">
        <f>I572-J572</f>
        <v/>
      </c>
      <c r="L572">
        <f>IF(SUM(K$2:K$8572)=0,0,(K572/SUM(K$2:K$8572))*100)</f>
        <v/>
      </c>
      <c r="M572">
        <f>IF(I572=0,0,(K572/I572)*100)</f>
        <v/>
      </c>
    </row>
    <row r="573">
      <c r="A573" t="n">
        <v>572</v>
      </c>
      <c r="B573" t="inlineStr">
        <is>
          <t>cooking</t>
        </is>
      </c>
      <c r="C573" t="inlineStr">
        <is>
          <t>cooking</t>
        </is>
      </c>
      <c r="D573" t="inlineStr">
        <is>
          <t>Culinary techniques and recipe demonstrations inspiring kitchen creativity</t>
        </is>
      </c>
      <c r="E573" t="n">
        <v>3</v>
      </c>
      <c r="F573" t="inlineStr">
        <is>
          <t>OH</t>
        </is>
      </c>
      <c r="G573" t="inlineStr">
        <is>
          <t>Ohio</t>
        </is>
      </c>
      <c r="H573" t="inlineStr">
        <is>
          <t>US</t>
        </is>
      </c>
      <c r="I573" t="n">
        <v>12752943</v>
      </c>
      <c r="J573" t="n">
        <v>833716</v>
      </c>
      <c r="K573">
        <f>I573-J573</f>
        <v/>
      </c>
      <c r="L573">
        <f>IF(SUM(K$2:K$8572)=0,0,(K573/SUM(K$2:K$8572))*100)</f>
        <v/>
      </c>
      <c r="M573">
        <f>IF(I573=0,0,(K573/I573)*100)</f>
        <v/>
      </c>
    </row>
    <row r="574">
      <c r="A574" t="n">
        <v>573</v>
      </c>
      <c r="B574" t="inlineStr">
        <is>
          <t>science fiction</t>
        </is>
      </c>
      <c r="C574" t="inlineStr">
        <is>
          <t>science fiction</t>
        </is>
      </c>
      <c r="D574" t="inlineStr">
        <is>
          <t>Speculative narratives examining humanity's relationship with advanced technology</t>
        </is>
      </c>
      <c r="E574" t="n">
        <v>3</v>
      </c>
      <c r="F574" t="inlineStr">
        <is>
          <t>IL</t>
        </is>
      </c>
      <c r="G574" t="inlineStr">
        <is>
          <t>Illinois</t>
        </is>
      </c>
      <c r="H574" t="inlineStr">
        <is>
          <t>US</t>
        </is>
      </c>
      <c r="I574" t="n">
        <v>12936031</v>
      </c>
      <c r="J574" t="n">
        <v>1026993</v>
      </c>
      <c r="K574">
        <f>I574-J574</f>
        <v/>
      </c>
      <c r="L574">
        <f>IF(SUM(K$2:K$8572)=0,0,(K574/SUM(K$2:K$8572))*100)</f>
        <v/>
      </c>
      <c r="M574">
        <f>IF(I574=0,0,(K574/I574)*100)</f>
        <v/>
      </c>
    </row>
    <row r="575">
      <c r="A575" t="n">
        <v>574</v>
      </c>
      <c r="B575" t="inlineStr">
        <is>
          <t>education</t>
        </is>
      </c>
      <c r="C575" t="inlineStr">
        <is>
          <t>education</t>
        </is>
      </c>
      <c r="D575" t="inlineStr">
        <is>
          <t>Knowledge-building content designed to inform and develop viewer understanding</t>
        </is>
      </c>
      <c r="E575" t="n">
        <v>3</v>
      </c>
      <c r="F575" t="inlineStr">
        <is>
          <t>NY</t>
        </is>
      </c>
      <c r="G575" t="inlineStr">
        <is>
          <t>New York</t>
        </is>
      </c>
      <c r="H575" t="inlineStr">
        <is>
          <t>US</t>
        </is>
      </c>
      <c r="I575" t="n">
        <v>12644314</v>
      </c>
      <c r="J575" t="n">
        <v>752087</v>
      </c>
      <c r="K575">
        <f>I575-J575</f>
        <v/>
      </c>
      <c r="L575">
        <f>IF(SUM(K$2:K$8572)=0,0,(K575/SUM(K$2:K$8572))*100)</f>
        <v/>
      </c>
      <c r="M575">
        <f>IF(I575=0,0,(K575/I575)*100)</f>
        <v/>
      </c>
    </row>
    <row r="576">
      <c r="A576" t="n">
        <v>575</v>
      </c>
      <c r="B576" t="inlineStr">
        <is>
          <t>comedy</t>
        </is>
      </c>
      <c r="C576" t="inlineStr">
        <is>
          <t>comedy</t>
        </is>
      </c>
      <c r="D576" t="inlineStr">
        <is>
          <t>Laugh-out-loud humor designed to entertain and uplift audiences</t>
        </is>
      </c>
      <c r="E576" t="n">
        <v>3</v>
      </c>
      <c r="F576" t="inlineStr">
        <is>
          <t>OK</t>
        </is>
      </c>
      <c r="G576" t="inlineStr">
        <is>
          <t>Oklahoma</t>
        </is>
      </c>
      <c r="H576" t="inlineStr">
        <is>
          <t>US</t>
        </is>
      </c>
      <c r="I576" t="n">
        <v>12816629</v>
      </c>
      <c r="J576" t="n">
        <v>932828</v>
      </c>
      <c r="K576">
        <f>I576-J576</f>
        <v/>
      </c>
      <c r="L576">
        <f>IF(SUM(K$2:K$8572)=0,0,(K576/SUM(K$2:K$8572))*100)</f>
        <v/>
      </c>
      <c r="M576">
        <f>IF(I576=0,0,(K576/I576)*100)</f>
        <v/>
      </c>
    </row>
    <row r="577">
      <c r="A577" t="n">
        <v>576</v>
      </c>
      <c r="B577" t="inlineStr">
        <is>
          <t>comedy</t>
        </is>
      </c>
      <c r="C577" t="inlineStr">
        <is>
          <t>comedy</t>
        </is>
      </c>
      <c r="D577" t="inlineStr">
        <is>
          <t>Laugh-out-loud humor designed to entertain and uplift audiences</t>
        </is>
      </c>
      <c r="E577" t="n">
        <v>3</v>
      </c>
      <c r="F577" t="inlineStr">
        <is>
          <t>NV</t>
        </is>
      </c>
      <c r="G577" t="inlineStr">
        <is>
          <t>Nevada</t>
        </is>
      </c>
      <c r="H577" t="inlineStr">
        <is>
          <t>US</t>
        </is>
      </c>
      <c r="I577" t="n">
        <v>12878665</v>
      </c>
      <c r="J577" t="n">
        <v>997016</v>
      </c>
      <c r="K577">
        <f>I577-J577</f>
        <v/>
      </c>
      <c r="L577">
        <f>IF(SUM(K$2:K$8572)=0,0,(K577/SUM(K$2:K$8572))*100)</f>
        <v/>
      </c>
      <c r="M577">
        <f>IF(I577=0,0,(K577/I577)*100)</f>
        <v/>
      </c>
    </row>
    <row r="578">
      <c r="A578" t="n">
        <v>577</v>
      </c>
      <c r="B578" t="inlineStr">
        <is>
          <t>adventure</t>
        </is>
      </c>
      <c r="C578" t="inlineStr">
        <is>
          <t>adventure</t>
        </is>
      </c>
      <c r="D578" t="inlineStr">
        <is>
          <t>Thrilling expeditions into uncharted territories filled with discovery</t>
        </is>
      </c>
      <c r="E578" t="n">
        <v>3</v>
      </c>
      <c r="F578" t="inlineStr">
        <is>
          <t>PA</t>
        </is>
      </c>
      <c r="G578" t="inlineStr">
        <is>
          <t>Pennsylvania</t>
        </is>
      </c>
      <c r="H578" t="inlineStr">
        <is>
          <t>US</t>
        </is>
      </c>
      <c r="I578" t="n">
        <v>12703844</v>
      </c>
      <c r="J578" t="n">
        <v>840956</v>
      </c>
      <c r="K578">
        <f>I578-J578</f>
        <v/>
      </c>
      <c r="L578">
        <f>IF(SUM(K$2:K$8572)=0,0,(K578/SUM(K$2:K$8572))*100)</f>
        <v/>
      </c>
      <c r="M578">
        <f>IF(I578=0,0,(K578/I578)*100)</f>
        <v/>
      </c>
    </row>
    <row r="579">
      <c r="A579" t="n">
        <v>578</v>
      </c>
      <c r="B579" t="inlineStr">
        <is>
          <t>action</t>
        </is>
      </c>
      <c r="C579" t="inlineStr">
        <is>
          <t>action</t>
        </is>
      </c>
      <c r="D579" t="inlineStr">
        <is>
          <t>High-energy thrills with explosive stunts and heroic adventures</t>
        </is>
      </c>
      <c r="E579" t="n">
        <v>3</v>
      </c>
      <c r="F579" t="inlineStr">
        <is>
          <t>MS</t>
        </is>
      </c>
      <c r="G579" t="inlineStr">
        <is>
          <t>Mississippi</t>
        </is>
      </c>
      <c r="H579" t="inlineStr">
        <is>
          <t>US</t>
        </is>
      </c>
      <c r="I579" t="n">
        <v>12689565</v>
      </c>
      <c r="J579" t="n">
        <v>848493</v>
      </c>
      <c r="K579">
        <f>I579-J579</f>
        <v/>
      </c>
      <c r="L579">
        <f>IF(SUM(K$2:K$8572)=0,0,(K579/SUM(K$2:K$8572))*100)</f>
        <v/>
      </c>
      <c r="M579">
        <f>IF(I579=0,0,(K579/I579)*100)</f>
        <v/>
      </c>
    </row>
    <row r="580">
      <c r="A580" t="n">
        <v>579</v>
      </c>
      <c r="B580" t="inlineStr">
        <is>
          <t>romance</t>
        </is>
      </c>
      <c r="C580" t="inlineStr">
        <is>
          <t>romance</t>
        </is>
      </c>
      <c r="D580" t="inlineStr">
        <is>
          <t>Passionate love stories exploring deep connections and emotional intimacy</t>
        </is>
      </c>
      <c r="E580" t="n">
        <v>3</v>
      </c>
      <c r="F580" t="inlineStr">
        <is>
          <t>SC</t>
        </is>
      </c>
      <c r="G580" t="inlineStr">
        <is>
          <t>South Carolina</t>
        </is>
      </c>
      <c r="H580" t="inlineStr">
        <is>
          <t>US</t>
        </is>
      </c>
      <c r="I580" t="n">
        <v>12586667</v>
      </c>
      <c r="J580" t="n">
        <v>748261</v>
      </c>
      <c r="K580">
        <f>I580-J580</f>
        <v/>
      </c>
      <c r="L580">
        <f>IF(SUM(K$2:K$8572)=0,0,(K580/SUM(K$2:K$8572))*100)</f>
        <v/>
      </c>
      <c r="M580">
        <f>IF(I580=0,0,(K580/I580)*100)</f>
        <v/>
      </c>
    </row>
    <row r="581">
      <c r="A581" t="n">
        <v>580</v>
      </c>
      <c r="B581" t="inlineStr">
        <is>
          <t>romance</t>
        </is>
      </c>
      <c r="C581" t="inlineStr">
        <is>
          <t>romance</t>
        </is>
      </c>
      <c r="D581" t="inlineStr">
        <is>
          <t>Passionate love stories exploring deep connections and emotional intimacy</t>
        </is>
      </c>
      <c r="E581" t="n">
        <v>3</v>
      </c>
      <c r="F581" t="inlineStr">
        <is>
          <t>IN</t>
        </is>
      </c>
      <c r="G581" t="inlineStr">
        <is>
          <t>Indiana</t>
        </is>
      </c>
      <c r="H581" t="inlineStr">
        <is>
          <t>US</t>
        </is>
      </c>
      <c r="I581" t="n">
        <v>12540537</v>
      </c>
      <c r="J581" t="n">
        <v>702349</v>
      </c>
      <c r="K581">
        <f>I581-J581</f>
        <v/>
      </c>
      <c r="L581">
        <f>IF(SUM(K$2:K$8572)=0,0,(K581/SUM(K$2:K$8572))*100)</f>
        <v/>
      </c>
      <c r="M581">
        <f>IF(I581=0,0,(K581/I581)*100)</f>
        <v/>
      </c>
    </row>
    <row r="582">
      <c r="A582" t="n">
        <v>581</v>
      </c>
      <c r="B582" t="inlineStr">
        <is>
          <t>sm</t>
        </is>
      </c>
      <c r="C582" t="inlineStr">
        <is>
          <t>suspense/mystery</t>
        </is>
      </c>
      <c r="D582" t="inlineStr">
        <is>
          <t>Tension-filled investigations unraveling complex puzzles and hidden truths</t>
        </is>
      </c>
      <c r="E582" t="n">
        <v>3</v>
      </c>
      <c r="F582" t="inlineStr">
        <is>
          <t>NV</t>
        </is>
      </c>
      <c r="G582" t="inlineStr">
        <is>
          <t>Nevada</t>
        </is>
      </c>
      <c r="H582" t="inlineStr">
        <is>
          <t>US</t>
        </is>
      </c>
      <c r="I582" t="n">
        <v>12262726</v>
      </c>
      <c r="J582" t="n">
        <v>479096</v>
      </c>
      <c r="K582">
        <f>I582-J582</f>
        <v/>
      </c>
      <c r="L582">
        <f>IF(SUM(K$2:K$8572)=0,0,(K582/SUM(K$2:K$8572))*100)</f>
        <v/>
      </c>
      <c r="M582">
        <f>IF(I582=0,0,(K582/I582)*100)</f>
        <v/>
      </c>
    </row>
    <row r="583">
      <c r="A583" t="n">
        <v>582</v>
      </c>
      <c r="B583" t="inlineStr">
        <is>
          <t>drama</t>
        </is>
      </c>
      <c r="C583" t="inlineStr">
        <is>
          <t>drama</t>
        </is>
      </c>
      <c r="D583" t="inlineStr">
        <is>
          <t>Emotional character studies exploring complex human relationships and conflicts</t>
        </is>
      </c>
      <c r="E583" t="n">
        <v>3</v>
      </c>
      <c r="F583" t="inlineStr">
        <is>
          <t>NE</t>
        </is>
      </c>
      <c r="G583" t="inlineStr">
        <is>
          <t>Nebraska</t>
        </is>
      </c>
      <c r="H583" t="inlineStr">
        <is>
          <t>US</t>
        </is>
      </c>
      <c r="I583" t="n">
        <v>12617748</v>
      </c>
      <c r="J583" t="n">
        <v>854831</v>
      </c>
      <c r="K583">
        <f>I583-J583</f>
        <v/>
      </c>
      <c r="L583">
        <f>IF(SUM(K$2:K$8572)=0,0,(K583/SUM(K$2:K$8572))*100)</f>
        <v/>
      </c>
      <c r="M583">
        <f>IF(I583=0,0,(K583/I583)*100)</f>
        <v/>
      </c>
    </row>
    <row r="584">
      <c r="A584" t="n">
        <v>583</v>
      </c>
      <c r="B584" t="inlineStr">
        <is>
          <t>sitcom</t>
        </is>
      </c>
      <c r="C584" t="inlineStr">
        <is>
          <t>sitcom</t>
        </is>
      </c>
      <c r="D584" t="inlineStr">
        <is>
          <t>Character-driven comedies featuring recurring casts in humorous everyday situations</t>
        </is>
      </c>
      <c r="E584" t="n">
        <v>3</v>
      </c>
      <c r="F584" t="inlineStr">
        <is>
          <t>GA</t>
        </is>
      </c>
      <c r="G584" t="inlineStr">
        <is>
          <t>Georgia</t>
        </is>
      </c>
      <c r="H584" t="inlineStr">
        <is>
          <t>US</t>
        </is>
      </c>
      <c r="I584" t="n">
        <v>12030303</v>
      </c>
      <c r="J584" t="n">
        <v>309679</v>
      </c>
      <c r="K584">
        <f>I584-J584</f>
        <v/>
      </c>
      <c r="L584">
        <f>IF(SUM(K$2:K$8572)=0,0,(K584/SUM(K$2:K$8572))*100)</f>
        <v/>
      </c>
      <c r="M584">
        <f>IF(I584=0,0,(K584/I584)*100)</f>
        <v/>
      </c>
    </row>
    <row r="585">
      <c r="A585" t="n">
        <v>584</v>
      </c>
      <c r="B585" t="inlineStr">
        <is>
          <t>comedy</t>
        </is>
      </c>
      <c r="C585" t="inlineStr">
        <is>
          <t>comedy</t>
        </is>
      </c>
      <c r="D585" t="inlineStr">
        <is>
          <t>Laugh-out-loud humor designed to entertain and uplift audiences</t>
        </is>
      </c>
      <c r="E585" t="n">
        <v>3</v>
      </c>
      <c r="F585" t="inlineStr">
        <is>
          <t>CT</t>
        </is>
      </c>
      <c r="G585" t="inlineStr">
        <is>
          <t>Connecticut</t>
        </is>
      </c>
      <c r="H585" t="inlineStr">
        <is>
          <t>US</t>
        </is>
      </c>
      <c r="I585" t="n">
        <v>12600697</v>
      </c>
      <c r="J585" t="n">
        <v>891624</v>
      </c>
      <c r="K585">
        <f>I585-J585</f>
        <v/>
      </c>
      <c r="L585">
        <f>IF(SUM(K$2:K$8572)=0,0,(K585/SUM(K$2:K$8572))*100)</f>
        <v/>
      </c>
      <c r="M585">
        <f>IF(I585=0,0,(K585/I585)*100)</f>
        <v/>
      </c>
    </row>
    <row r="586">
      <c r="A586" t="n">
        <v>585</v>
      </c>
      <c r="B586" t="inlineStr">
        <is>
          <t>sm</t>
        </is>
      </c>
      <c r="C586" t="inlineStr">
        <is>
          <t>suspense/mystery</t>
        </is>
      </c>
      <c r="D586" t="inlineStr">
        <is>
          <t>Tension-filled investigations unraveling complex puzzles and hidden truths</t>
        </is>
      </c>
      <c r="E586" t="n">
        <v>3</v>
      </c>
      <c r="F586" t="inlineStr">
        <is>
          <t>MS</t>
        </is>
      </c>
      <c r="G586" t="inlineStr">
        <is>
          <t>Mississippi</t>
        </is>
      </c>
      <c r="H586" t="inlineStr">
        <is>
          <t>US</t>
        </is>
      </c>
      <c r="I586" t="n">
        <v>12009376</v>
      </c>
      <c r="J586" t="n">
        <v>310691</v>
      </c>
      <c r="K586">
        <f>I586-J586</f>
        <v/>
      </c>
      <c r="L586">
        <f>IF(SUM(K$2:K$8572)=0,0,(K586/SUM(K$2:K$8572))*100)</f>
        <v/>
      </c>
      <c r="M586">
        <f>IF(I586=0,0,(K586/I586)*100)</f>
        <v/>
      </c>
    </row>
    <row r="587">
      <c r="A587" t="n">
        <v>586</v>
      </c>
      <c r="B587" t="inlineStr">
        <is>
          <t>music</t>
        </is>
      </c>
      <c r="C587" t="inlineStr">
        <is>
          <t>music</t>
        </is>
      </c>
      <c r="D587" t="inlineStr">
        <is>
          <t>Sonic artistry expressing emotions through melody, rhythm, and performance</t>
        </is>
      </c>
      <c r="E587" t="n">
        <v>3</v>
      </c>
      <c r="F587" t="inlineStr">
        <is>
          <t>PA</t>
        </is>
      </c>
      <c r="G587" t="inlineStr">
        <is>
          <t>Pennsylvania</t>
        </is>
      </c>
      <c r="H587" t="inlineStr">
        <is>
          <t>US</t>
        </is>
      </c>
      <c r="I587" t="n">
        <v>12088375</v>
      </c>
      <c r="J587" t="n">
        <v>427715</v>
      </c>
      <c r="K587">
        <f>I587-J587</f>
        <v/>
      </c>
      <c r="L587">
        <f>IF(SUM(K$2:K$8572)=0,0,(K587/SUM(K$2:K$8572))*100)</f>
        <v/>
      </c>
      <c r="M587">
        <f>IF(I587=0,0,(K587/I587)*100)</f>
        <v/>
      </c>
    </row>
    <row r="588">
      <c r="A588" t="n">
        <v>587</v>
      </c>
      <c r="B588" t="inlineStr">
        <is>
          <t>gd</t>
        </is>
      </c>
      <c r="C588" t="inlineStr">
        <is>
          <t>general drama</t>
        </is>
      </c>
      <c r="D588" t="inlineStr">
        <is>
          <t>Compelling character-driven narratives exploring emotional human conflicts</t>
        </is>
      </c>
      <c r="E588" t="n">
        <v>3</v>
      </c>
      <c r="F588" t="inlineStr">
        <is>
          <t>MS</t>
        </is>
      </c>
      <c r="G588" t="inlineStr">
        <is>
          <t>Mississippi</t>
        </is>
      </c>
      <c r="H588" t="inlineStr">
        <is>
          <t>US</t>
        </is>
      </c>
      <c r="I588" t="n">
        <v>12564157</v>
      </c>
      <c r="J588" t="n">
        <v>905336</v>
      </c>
      <c r="K588">
        <f>I588-J588</f>
        <v/>
      </c>
      <c r="L588">
        <f>IF(SUM(K$2:K$8572)=0,0,(K588/SUM(K$2:K$8572))*100)</f>
        <v/>
      </c>
      <c r="M588">
        <f>IF(I588=0,0,(K588/I588)*100)</f>
        <v/>
      </c>
    </row>
    <row r="589">
      <c r="A589" t="n">
        <v>588</v>
      </c>
      <c r="B589" t="inlineStr">
        <is>
          <t>news</t>
        </is>
      </c>
      <c r="C589" t="inlineStr">
        <is>
          <t>news</t>
        </is>
      </c>
      <c r="D589" t="inlineStr">
        <is>
          <t>Current events reporting delivering timely information on world affairs</t>
        </is>
      </c>
      <c r="E589" t="n">
        <v>3</v>
      </c>
      <c r="F589" t="inlineStr">
        <is>
          <t>KY</t>
        </is>
      </c>
      <c r="G589" t="inlineStr">
        <is>
          <t>Kentucky</t>
        </is>
      </c>
      <c r="H589" t="inlineStr">
        <is>
          <t>US</t>
        </is>
      </c>
      <c r="I589" t="n">
        <v>12600095</v>
      </c>
      <c r="J589" t="n">
        <v>978360</v>
      </c>
      <c r="K589">
        <f>I589-J589</f>
        <v/>
      </c>
      <c r="L589">
        <f>IF(SUM(K$2:K$8572)=0,0,(K589/SUM(K$2:K$8572))*100)</f>
        <v/>
      </c>
      <c r="M589">
        <f>IF(I589=0,0,(K589/I589)*100)</f>
        <v/>
      </c>
    </row>
    <row r="590">
      <c r="A590" t="n">
        <v>589</v>
      </c>
      <c r="B590" t="inlineStr">
        <is>
          <t>entertainment</t>
        </is>
      </c>
      <c r="C590" t="inlineStr">
        <is>
          <t>entertainment</t>
        </is>
      </c>
      <c r="D590" t="inlineStr">
        <is>
          <t>Engaging content designed primarily to amuse and captivate audiences</t>
        </is>
      </c>
      <c r="E590" t="n">
        <v>3</v>
      </c>
      <c r="F590" t="inlineStr">
        <is>
          <t>NE</t>
        </is>
      </c>
      <c r="G590" t="inlineStr">
        <is>
          <t>Nebraska</t>
        </is>
      </c>
      <c r="H590" t="inlineStr">
        <is>
          <t>US</t>
        </is>
      </c>
      <c r="I590" t="n">
        <v>12484953</v>
      </c>
      <c r="J590" t="n">
        <v>881700</v>
      </c>
      <c r="K590">
        <f>I590-J590</f>
        <v/>
      </c>
      <c r="L590">
        <f>IF(SUM(K$2:K$8572)=0,0,(K590/SUM(K$2:K$8572))*100)</f>
        <v/>
      </c>
      <c r="M590">
        <f>IF(I590=0,0,(K590/I590)*100)</f>
        <v/>
      </c>
    </row>
    <row r="591">
      <c r="A591" t="n">
        <v>590</v>
      </c>
      <c r="B591" t="inlineStr">
        <is>
          <t>sitcom</t>
        </is>
      </c>
      <c r="C591" t="inlineStr">
        <is>
          <t>sitcom</t>
        </is>
      </c>
      <c r="D591" t="inlineStr">
        <is>
          <t>Character-driven comedies featuring recurring casts in humorous everyday situations</t>
        </is>
      </c>
      <c r="E591" t="n">
        <v>3</v>
      </c>
      <c r="F591" t="inlineStr">
        <is>
          <t>FL</t>
        </is>
      </c>
      <c r="G591" t="inlineStr">
        <is>
          <t>Florida</t>
        </is>
      </c>
      <c r="H591" t="inlineStr">
        <is>
          <t>US</t>
        </is>
      </c>
      <c r="I591" t="n">
        <v>12055318</v>
      </c>
      <c r="J591" t="n">
        <v>471692</v>
      </c>
      <c r="K591">
        <f>I591-J591</f>
        <v/>
      </c>
      <c r="L591">
        <f>IF(SUM(K$2:K$8572)=0,0,(K591/SUM(K$2:K$8572))*100)</f>
        <v/>
      </c>
      <c r="M591">
        <f>IF(I591=0,0,(K591/I591)*100)</f>
        <v/>
      </c>
    </row>
    <row r="592">
      <c r="A592" t="n">
        <v>591</v>
      </c>
      <c r="B592" t="inlineStr">
        <is>
          <t>se</t>
        </is>
      </c>
      <c r="C592" t="inlineStr">
        <is>
          <t>sports event</t>
        </is>
      </c>
      <c r="D592" t="inlineStr">
        <is>
          <t>Live athletic competitions showcasing elite skills and competitive drama</t>
        </is>
      </c>
      <c r="E592" t="n">
        <v>3</v>
      </c>
      <c r="F592" t="inlineStr">
        <is>
          <t>SC</t>
        </is>
      </c>
      <c r="G592" t="inlineStr">
        <is>
          <t>South Carolina</t>
        </is>
      </c>
      <c r="H592" t="inlineStr">
        <is>
          <t>US</t>
        </is>
      </c>
      <c r="I592" t="n">
        <v>12095500</v>
      </c>
      <c r="J592" t="n">
        <v>545996</v>
      </c>
      <c r="K592">
        <f>I592-J592</f>
        <v/>
      </c>
      <c r="L592">
        <f>IF(SUM(K$2:K$8572)=0,0,(K592/SUM(K$2:K$8572))*100)</f>
        <v/>
      </c>
      <c r="M592">
        <f>IF(I592=0,0,(K592/I592)*100)</f>
        <v/>
      </c>
    </row>
    <row r="593">
      <c r="A593" t="n">
        <v>592</v>
      </c>
      <c r="B593" t="inlineStr">
        <is>
          <t>ia</t>
        </is>
      </c>
      <c r="C593" t="inlineStr">
        <is>
          <t>instructions &amp; advice</t>
        </is>
      </c>
      <c r="D593" t="inlineStr">
        <is>
          <t>Expert guidance providing practical solutions and knowledge enhancement</t>
        </is>
      </c>
      <c r="E593" t="n">
        <v>3</v>
      </c>
      <c r="F593" t="inlineStr">
        <is>
          <t>TX</t>
        </is>
      </c>
      <c r="G593" t="inlineStr">
        <is>
          <t>Texas</t>
        </is>
      </c>
      <c r="H593" t="inlineStr">
        <is>
          <t>US</t>
        </is>
      </c>
      <c r="I593" t="n">
        <v>12366656</v>
      </c>
      <c r="J593" t="n">
        <v>821226</v>
      </c>
      <c r="K593">
        <f>I593-J593</f>
        <v/>
      </c>
      <c r="L593">
        <f>IF(SUM(K$2:K$8572)=0,0,(K593/SUM(K$2:K$8572))*100)</f>
        <v/>
      </c>
      <c r="M593">
        <f>IF(I593=0,0,(K593/I593)*100)</f>
        <v/>
      </c>
    </row>
    <row r="594">
      <c r="A594" t="n">
        <v>593</v>
      </c>
      <c r="B594" t="inlineStr">
        <is>
          <t>ff</t>
        </is>
      </c>
      <c r="C594" t="inlineStr">
        <is>
          <t>feature film</t>
        </is>
      </c>
      <c r="D594" t="inlineStr">
        <is>
          <t>Long-form cinematic storytelling with complete narrative arcs</t>
        </is>
      </c>
      <c r="E594" t="n">
        <v>3</v>
      </c>
      <c r="F594" t="inlineStr">
        <is>
          <t>UT</t>
        </is>
      </c>
      <c r="G594" t="inlineStr">
        <is>
          <t>Utah</t>
        </is>
      </c>
      <c r="H594" t="inlineStr">
        <is>
          <t>US</t>
        </is>
      </c>
      <c r="I594" t="n">
        <v>12551425</v>
      </c>
      <c r="J594" t="n">
        <v>1006558</v>
      </c>
      <c r="K594">
        <f>I594-J594</f>
        <v/>
      </c>
      <c r="L594">
        <f>IF(SUM(K$2:K$8572)=0,0,(K594/SUM(K$2:K$8572))*100)</f>
        <v/>
      </c>
      <c r="M594">
        <f>IF(I594=0,0,(K594/I594)*100)</f>
        <v/>
      </c>
    </row>
    <row r="595">
      <c r="A595" t="n">
        <v>594</v>
      </c>
      <c r="B595" t="inlineStr">
        <is>
          <t>news</t>
        </is>
      </c>
      <c r="C595" t="inlineStr">
        <is>
          <t>news</t>
        </is>
      </c>
      <c r="D595" t="inlineStr">
        <is>
          <t>Current events reporting delivering timely information on world affairs</t>
        </is>
      </c>
      <c r="E595" t="n">
        <v>3</v>
      </c>
      <c r="F595" t="inlineStr">
        <is>
          <t>NV</t>
        </is>
      </c>
      <c r="G595" t="inlineStr">
        <is>
          <t>Nevada</t>
        </is>
      </c>
      <c r="H595" t="inlineStr">
        <is>
          <t>US</t>
        </is>
      </c>
      <c r="I595" t="n">
        <v>12610444</v>
      </c>
      <c r="J595" t="n">
        <v>1083078</v>
      </c>
      <c r="K595">
        <f>I595-J595</f>
        <v/>
      </c>
      <c r="L595">
        <f>IF(SUM(K$2:K$8572)=0,0,(K595/SUM(K$2:K$8572))*100)</f>
        <v/>
      </c>
      <c r="M595">
        <f>IF(I595=0,0,(K595/I595)*100)</f>
        <v/>
      </c>
    </row>
    <row r="596">
      <c r="A596" t="n">
        <v>595</v>
      </c>
      <c r="B596" t="inlineStr">
        <is>
          <t>science fiction</t>
        </is>
      </c>
      <c r="C596" t="inlineStr">
        <is>
          <t>science fiction</t>
        </is>
      </c>
      <c r="D596" t="inlineStr">
        <is>
          <t>Speculative narratives examining humanity's relationship with advanced technology</t>
        </is>
      </c>
      <c r="E596" t="n">
        <v>3</v>
      </c>
      <c r="F596" t="inlineStr">
        <is>
          <t>NC</t>
        </is>
      </c>
      <c r="G596" t="inlineStr">
        <is>
          <t>North Carolina</t>
        </is>
      </c>
      <c r="H596" t="inlineStr">
        <is>
          <t>US</t>
        </is>
      </c>
      <c r="I596" t="n">
        <v>12325378</v>
      </c>
      <c r="J596" t="n">
        <v>869311</v>
      </c>
      <c r="K596">
        <f>I596-J596</f>
        <v/>
      </c>
      <c r="L596">
        <f>IF(SUM(K$2:K$8572)=0,0,(K596/SUM(K$2:K$8572))*100)</f>
        <v/>
      </c>
      <c r="M596">
        <f>IF(I596=0,0,(K596/I596)*100)</f>
        <v/>
      </c>
    </row>
    <row r="597">
      <c r="A597" t="n">
        <v>596</v>
      </c>
      <c r="B597" t="inlineStr">
        <is>
          <t>gv</t>
        </is>
      </c>
      <c r="C597" t="inlineStr">
        <is>
          <t>general variety</t>
        </is>
      </c>
      <c r="D597" t="inlineStr">
        <is>
          <t>Diverse entertainment mix featuring multiple performance styles and formats</t>
        </is>
      </c>
      <c r="E597" t="n">
        <v>3</v>
      </c>
      <c r="F597" t="inlineStr">
        <is>
          <t>SD</t>
        </is>
      </c>
      <c r="G597" t="inlineStr">
        <is>
          <t>South Dakota</t>
        </is>
      </c>
      <c r="H597" t="inlineStr">
        <is>
          <t>US</t>
        </is>
      </c>
      <c r="I597" t="n">
        <v>12579683</v>
      </c>
      <c r="J597" t="n">
        <v>1130655</v>
      </c>
      <c r="K597">
        <f>I597-J597</f>
        <v/>
      </c>
      <c r="L597">
        <f>IF(SUM(K$2:K$8572)=0,0,(K597/SUM(K$2:K$8572))*100)</f>
        <v/>
      </c>
      <c r="M597">
        <f>IF(I597=0,0,(K597/I597)*100)</f>
        <v/>
      </c>
    </row>
    <row r="598">
      <c r="A598" t="n">
        <v>597</v>
      </c>
      <c r="B598" t="inlineStr">
        <is>
          <t>animals</t>
        </is>
      </c>
      <c r="C598" t="inlineStr">
        <is>
          <t>animals</t>
        </is>
      </c>
      <c r="D598" t="inlineStr">
        <is>
          <t>Captivating wildlife encounters showcasing nature's most remarkable creatures</t>
        </is>
      </c>
      <c r="E598" t="n">
        <v>3</v>
      </c>
      <c r="F598" t="inlineStr">
        <is>
          <t>GA</t>
        </is>
      </c>
      <c r="G598" t="inlineStr">
        <is>
          <t>Georgia</t>
        </is>
      </c>
      <c r="H598" t="inlineStr">
        <is>
          <t>US</t>
        </is>
      </c>
      <c r="I598" t="n">
        <v>12152677</v>
      </c>
      <c r="J598" t="n">
        <v>715035</v>
      </c>
      <c r="K598">
        <f>I598-J598</f>
        <v/>
      </c>
      <c r="L598">
        <f>IF(SUM(K$2:K$8572)=0,0,(K598/SUM(K$2:K$8572))*100)</f>
        <v/>
      </c>
      <c r="M598">
        <f>IF(I598=0,0,(K598/I598)*100)</f>
        <v/>
      </c>
    </row>
    <row r="599">
      <c r="A599" t="n">
        <v>598</v>
      </c>
      <c r="B599" t="inlineStr">
        <is>
          <t>mystery</t>
        </is>
      </c>
      <c r="C599" t="inlineStr">
        <is>
          <t>mystery</t>
        </is>
      </c>
      <c r="D599" t="inlineStr">
        <is>
          <t>Suspenseful puzzles challenging viewers to unravel hidden truths</t>
        </is>
      </c>
      <c r="E599" t="n">
        <v>3</v>
      </c>
      <c r="F599" t="inlineStr">
        <is>
          <t>MN</t>
        </is>
      </c>
      <c r="G599" t="inlineStr">
        <is>
          <t>Minnesota</t>
        </is>
      </c>
      <c r="H599" t="inlineStr">
        <is>
          <t>US</t>
        </is>
      </c>
      <c r="I599" t="n">
        <v>12346888</v>
      </c>
      <c r="J599" t="n">
        <v>938951</v>
      </c>
      <c r="K599">
        <f>I599-J599</f>
        <v/>
      </c>
      <c r="L599">
        <f>IF(SUM(K$2:K$8572)=0,0,(K599/SUM(K$2:K$8572))*100)</f>
        <v/>
      </c>
      <c r="M599">
        <f>IF(I599=0,0,(K599/I599)*100)</f>
        <v/>
      </c>
    </row>
    <row r="600">
      <c r="A600" t="n">
        <v>599</v>
      </c>
      <c r="B600" t="inlineStr">
        <is>
          <t>variety (music and audio)</t>
        </is>
      </c>
      <c r="C600" t="inlineStr">
        <is>
          <t>variety (music and audio)</t>
        </is>
      </c>
      <c r="D600" t="inlineStr">
        <is>
          <t>Eclectic audio programming featuring diverse musical styles and performances</t>
        </is>
      </c>
      <c r="E600" t="n">
        <v>3</v>
      </c>
      <c r="F600" t="inlineStr">
        <is>
          <t>OH</t>
        </is>
      </c>
      <c r="G600" t="inlineStr">
        <is>
          <t>Ohio</t>
        </is>
      </c>
      <c r="H600" t="inlineStr">
        <is>
          <t>US</t>
        </is>
      </c>
      <c r="I600" t="n">
        <v>11653736</v>
      </c>
      <c r="J600" t="n">
        <v>263879</v>
      </c>
      <c r="K600">
        <f>I600-J600</f>
        <v/>
      </c>
      <c r="L600">
        <f>IF(SUM(K$2:K$8572)=0,0,(K600/SUM(K$2:K$8572))*100)</f>
        <v/>
      </c>
      <c r="M600">
        <f>IF(I600=0,0,(K600/I600)*100)</f>
        <v/>
      </c>
    </row>
    <row r="601">
      <c r="A601" t="n">
        <v>600</v>
      </c>
      <c r="B601" t="inlineStr">
        <is>
          <t>game show</t>
        </is>
      </c>
      <c r="C601" t="inlineStr">
        <is>
          <t>game show</t>
        </is>
      </c>
      <c r="D601" t="inlineStr">
        <is>
          <t>Interactive competitions where contestants vie for prizes through challenges</t>
        </is>
      </c>
      <c r="E601" t="n">
        <v>3</v>
      </c>
      <c r="F601" t="inlineStr">
        <is>
          <t>GA</t>
        </is>
      </c>
      <c r="G601" t="inlineStr">
        <is>
          <t>Georgia</t>
        </is>
      </c>
      <c r="H601" t="inlineStr">
        <is>
          <t>US</t>
        </is>
      </c>
      <c r="I601" t="n">
        <v>11763588</v>
      </c>
      <c r="J601" t="n">
        <v>374574</v>
      </c>
      <c r="K601">
        <f>I601-J601</f>
        <v/>
      </c>
      <c r="L601">
        <f>IF(SUM(K$2:K$8572)=0,0,(K601/SUM(K$2:K$8572))*100)</f>
        <v/>
      </c>
      <c r="M601">
        <f>IF(I601=0,0,(K601/I601)*100)</f>
        <v/>
      </c>
    </row>
    <row r="602">
      <c r="A602" t="n">
        <v>601</v>
      </c>
      <c r="B602" t="inlineStr">
        <is>
          <t>news</t>
        </is>
      </c>
      <c r="C602" t="inlineStr">
        <is>
          <t>news</t>
        </is>
      </c>
      <c r="D602" t="inlineStr">
        <is>
          <t>Current events reporting delivering timely information on world affairs</t>
        </is>
      </c>
      <c r="E602" t="n">
        <v>3</v>
      </c>
      <c r="F602" t="inlineStr">
        <is>
          <t>OR</t>
        </is>
      </c>
      <c r="G602" t="inlineStr">
        <is>
          <t>Oregon</t>
        </is>
      </c>
      <c r="H602" t="inlineStr">
        <is>
          <t>US</t>
        </is>
      </c>
      <c r="I602" t="n">
        <v>12397838</v>
      </c>
      <c r="J602" t="n">
        <v>1014045</v>
      </c>
      <c r="K602">
        <f>I602-J602</f>
        <v/>
      </c>
      <c r="L602">
        <f>IF(SUM(K$2:K$8572)=0,0,(K602/SUM(K$2:K$8572))*100)</f>
        <v/>
      </c>
      <c r="M602">
        <f>IF(I602=0,0,(K602/I602)*100)</f>
        <v/>
      </c>
    </row>
    <row r="603">
      <c r="A603" t="n">
        <v>602</v>
      </c>
      <c r="B603" t="inlineStr">
        <is>
          <t>thriller</t>
        </is>
      </c>
      <c r="C603" t="inlineStr">
        <is>
          <t>thriller</t>
        </is>
      </c>
      <c r="D603" t="inlineStr">
        <is>
          <t>Adrenaline-pumping narratives featuring high stakes and unexpected twists</t>
        </is>
      </c>
      <c r="E603" t="n">
        <v>3</v>
      </c>
      <c r="F603" t="inlineStr">
        <is>
          <t>SC</t>
        </is>
      </c>
      <c r="G603" t="inlineStr">
        <is>
          <t>South Carolina</t>
        </is>
      </c>
      <c r="H603" t="inlineStr">
        <is>
          <t>US</t>
        </is>
      </c>
      <c r="I603" t="n">
        <v>12123341</v>
      </c>
      <c r="J603" t="n">
        <v>772106</v>
      </c>
      <c r="K603">
        <f>I603-J603</f>
        <v/>
      </c>
      <c r="L603">
        <f>IF(SUM(K$2:K$8572)=0,0,(K603/SUM(K$2:K$8572))*100)</f>
        <v/>
      </c>
      <c r="M603">
        <f>IF(I603=0,0,(K603/I603)*100)</f>
        <v/>
      </c>
    </row>
    <row r="604">
      <c r="A604" t="n">
        <v>603</v>
      </c>
      <c r="B604" t="inlineStr">
        <is>
          <t>romance</t>
        </is>
      </c>
      <c r="C604" t="inlineStr">
        <is>
          <t>romance</t>
        </is>
      </c>
      <c r="D604" t="inlineStr">
        <is>
          <t>Passionate love stories exploring deep connections and emotional intimacy</t>
        </is>
      </c>
      <c r="E604" t="n">
        <v>3</v>
      </c>
      <c r="F604" t="inlineStr">
        <is>
          <t>AL</t>
        </is>
      </c>
      <c r="G604" t="inlineStr">
        <is>
          <t>Alabama</t>
        </is>
      </c>
      <c r="H604" t="inlineStr">
        <is>
          <t>US</t>
        </is>
      </c>
      <c r="I604" t="n">
        <v>12028562</v>
      </c>
      <c r="J604" t="n">
        <v>683084</v>
      </c>
      <c r="K604">
        <f>I604-J604</f>
        <v/>
      </c>
      <c r="L604">
        <f>IF(SUM(K$2:K$8572)=0,0,(K604/SUM(K$2:K$8572))*100)</f>
        <v/>
      </c>
      <c r="M604">
        <f>IF(I604=0,0,(K604/I604)*100)</f>
        <v/>
      </c>
    </row>
    <row r="605">
      <c r="A605" t="n">
        <v>604</v>
      </c>
      <c r="B605" t="inlineStr">
        <is>
          <t>entertainment</t>
        </is>
      </c>
      <c r="C605" t="inlineStr">
        <is>
          <t>entertainment</t>
        </is>
      </c>
      <c r="D605" t="inlineStr">
        <is>
          <t>Engaging content designed primarily to amuse and captivate audiences</t>
        </is>
      </c>
      <c r="E605" t="n">
        <v>3</v>
      </c>
      <c r="F605" t="inlineStr">
        <is>
          <t>ID</t>
        </is>
      </c>
      <c r="G605" t="inlineStr">
        <is>
          <t>Idaho</t>
        </is>
      </c>
      <c r="H605" t="inlineStr">
        <is>
          <t>US</t>
        </is>
      </c>
      <c r="I605" t="n">
        <v>12174846</v>
      </c>
      <c r="J605" t="n">
        <v>857571</v>
      </c>
      <c r="K605">
        <f>I605-J605</f>
        <v/>
      </c>
      <c r="L605">
        <f>IF(SUM(K$2:K$8572)=0,0,(K605/SUM(K$2:K$8572))*100)</f>
        <v/>
      </c>
      <c r="M605">
        <f>IF(I605=0,0,(K605/I605)*100)</f>
        <v/>
      </c>
    </row>
    <row r="606">
      <c r="A606" t="n">
        <v>605</v>
      </c>
      <c r="B606" t="inlineStr">
        <is>
          <t>science fiction</t>
        </is>
      </c>
      <c r="C606" t="inlineStr">
        <is>
          <t>science fiction</t>
        </is>
      </c>
      <c r="D606" t="inlineStr">
        <is>
          <t>Speculative narratives examining humanity's relationship with advanced technology</t>
        </is>
      </c>
      <c r="E606" t="n">
        <v>3</v>
      </c>
      <c r="F606" t="inlineStr">
        <is>
          <t>GA</t>
        </is>
      </c>
      <c r="G606" t="inlineStr">
        <is>
          <t>Georgia</t>
        </is>
      </c>
      <c r="H606" t="inlineStr">
        <is>
          <t>US</t>
        </is>
      </c>
      <c r="I606" t="n">
        <v>12200054</v>
      </c>
      <c r="J606" t="n">
        <v>886341</v>
      </c>
      <c r="K606">
        <f>I606-J606</f>
        <v/>
      </c>
      <c r="L606">
        <f>IF(SUM(K$2:K$8572)=0,0,(K606/SUM(K$2:K$8572))*100)</f>
        <v/>
      </c>
      <c r="M606">
        <f>IF(I606=0,0,(K606/I606)*100)</f>
        <v/>
      </c>
    </row>
    <row r="607">
      <c r="A607" t="n">
        <v>606</v>
      </c>
      <c r="B607" t="inlineStr">
        <is>
          <t>gv</t>
        </is>
      </c>
      <c r="C607" t="inlineStr">
        <is>
          <t>general variety</t>
        </is>
      </c>
      <c r="D607" t="inlineStr">
        <is>
          <t>Diverse entertainment mix featuring multiple performance styles and formats</t>
        </is>
      </c>
      <c r="E607" t="n">
        <v>3</v>
      </c>
      <c r="F607" t="inlineStr">
        <is>
          <t>AK</t>
        </is>
      </c>
      <c r="G607" t="inlineStr">
        <is>
          <t>Alaska</t>
        </is>
      </c>
      <c r="H607" t="inlineStr">
        <is>
          <t>US</t>
        </is>
      </c>
      <c r="I607" t="n">
        <v>12295425</v>
      </c>
      <c r="J607" t="n">
        <v>1018100</v>
      </c>
      <c r="K607">
        <f>I607-J607</f>
        <v/>
      </c>
      <c r="L607">
        <f>IF(SUM(K$2:K$8572)=0,0,(K607/SUM(K$2:K$8572))*100)</f>
        <v/>
      </c>
      <c r="M607">
        <f>IF(I607=0,0,(K607/I607)*100)</f>
        <v/>
      </c>
    </row>
    <row r="608">
      <c r="A608" t="n">
        <v>607</v>
      </c>
      <c r="B608" t="inlineStr">
        <is>
          <t>gd</t>
        </is>
      </c>
      <c r="C608" t="inlineStr">
        <is>
          <t>general drama</t>
        </is>
      </c>
      <c r="D608" t="inlineStr">
        <is>
          <t>Compelling character-driven narratives exploring emotional human conflicts</t>
        </is>
      </c>
      <c r="E608" t="n">
        <v>3</v>
      </c>
      <c r="F608" t="inlineStr">
        <is>
          <t>OR</t>
        </is>
      </c>
      <c r="G608" t="inlineStr">
        <is>
          <t>Oregon</t>
        </is>
      </c>
      <c r="H608" t="inlineStr">
        <is>
          <t>US</t>
        </is>
      </c>
      <c r="I608" t="n">
        <v>12160481</v>
      </c>
      <c r="J608" t="n">
        <v>927906</v>
      </c>
      <c r="K608">
        <f>I608-J608</f>
        <v/>
      </c>
      <c r="L608">
        <f>IF(SUM(K$2:K$8572)=0,0,(K608/SUM(K$2:K$8572))*100)</f>
        <v/>
      </c>
      <c r="M608">
        <f>IF(I608=0,0,(K608/I608)*100)</f>
        <v/>
      </c>
    </row>
    <row r="609">
      <c r="A609" t="n">
        <v>608</v>
      </c>
      <c r="B609" t="inlineStr">
        <is>
          <t>documentary</t>
        </is>
      </c>
      <c r="C609" t="inlineStr">
        <is>
          <t>documentary</t>
        </is>
      </c>
      <c r="D609" t="inlineStr">
        <is>
          <t>In-depth factual storytelling revealing truths about people, places, and events</t>
        </is>
      </c>
      <c r="E609" t="n">
        <v>3</v>
      </c>
      <c r="F609" t="inlineStr">
        <is>
          <t>MS</t>
        </is>
      </c>
      <c r="G609" t="inlineStr">
        <is>
          <t>Mississippi</t>
        </is>
      </c>
      <c r="H609" t="inlineStr">
        <is>
          <t>US</t>
        </is>
      </c>
      <c r="I609" t="n">
        <v>11830372</v>
      </c>
      <c r="J609" t="n">
        <v>634914</v>
      </c>
      <c r="K609">
        <f>I609-J609</f>
        <v/>
      </c>
      <c r="L609">
        <f>IF(SUM(K$2:K$8572)=0,0,(K609/SUM(K$2:K$8572))*100)</f>
        <v/>
      </c>
      <c r="M609">
        <f>IF(I609=0,0,(K609/I609)*100)</f>
        <v/>
      </c>
    </row>
    <row r="610">
      <c r="A610" t="n">
        <v>609</v>
      </c>
      <c r="B610" t="inlineStr">
        <is>
          <t>gd</t>
        </is>
      </c>
      <c r="C610" t="inlineStr">
        <is>
          <t>general drama</t>
        </is>
      </c>
      <c r="D610" t="inlineStr">
        <is>
          <t>Compelling character-driven narratives exploring emotional human conflicts</t>
        </is>
      </c>
      <c r="E610" t="n">
        <v>3</v>
      </c>
      <c r="F610" t="inlineStr">
        <is>
          <t>CO</t>
        </is>
      </c>
      <c r="G610" t="inlineStr">
        <is>
          <t>Colorado</t>
        </is>
      </c>
      <c r="H610" t="inlineStr">
        <is>
          <t>US</t>
        </is>
      </c>
      <c r="I610" t="n">
        <v>12231970</v>
      </c>
      <c r="J610" t="n">
        <v>1038166</v>
      </c>
      <c r="K610">
        <f>I610-J610</f>
        <v/>
      </c>
      <c r="L610">
        <f>IF(SUM(K$2:K$8572)=0,0,(K610/SUM(K$2:K$8572))*100)</f>
        <v/>
      </c>
      <c r="M610">
        <f>IF(I610=0,0,(K610/I610)*100)</f>
        <v/>
      </c>
    </row>
    <row r="611">
      <c r="A611" t="n">
        <v>610</v>
      </c>
      <c r="B611" t="inlineStr">
        <is>
          <t>documentary</t>
        </is>
      </c>
      <c r="C611" t="inlineStr">
        <is>
          <t>documentary</t>
        </is>
      </c>
      <c r="D611" t="inlineStr">
        <is>
          <t>In-depth factual storytelling revealing truths about people, places, and events</t>
        </is>
      </c>
      <c r="E611" t="n">
        <v>3</v>
      </c>
      <c r="F611" t="inlineStr">
        <is>
          <t>NV</t>
        </is>
      </c>
      <c r="G611" t="inlineStr">
        <is>
          <t>Nevada</t>
        </is>
      </c>
      <c r="H611" t="inlineStr">
        <is>
          <t>US</t>
        </is>
      </c>
      <c r="I611" t="n">
        <v>12048825</v>
      </c>
      <c r="J611" t="n">
        <v>859941</v>
      </c>
      <c r="K611">
        <f>I611-J611</f>
        <v/>
      </c>
      <c r="L611">
        <f>IF(SUM(K$2:K$8572)=0,0,(K611/SUM(K$2:K$8572))*100)</f>
        <v/>
      </c>
      <c r="M611">
        <f>IF(I611=0,0,(K611/I611)*100)</f>
        <v/>
      </c>
    </row>
    <row r="612">
      <c r="A612" t="n">
        <v>611</v>
      </c>
      <c r="B612" t="inlineStr">
        <is>
          <t>se</t>
        </is>
      </c>
      <c r="C612" t="inlineStr">
        <is>
          <t>sports event</t>
        </is>
      </c>
      <c r="D612" t="inlineStr">
        <is>
          <t>Live athletic competitions showcasing elite skills and competitive drama</t>
        </is>
      </c>
      <c r="E612" t="n">
        <v>3</v>
      </c>
      <c r="F612" t="inlineStr">
        <is>
          <t>IN</t>
        </is>
      </c>
      <c r="G612" t="inlineStr">
        <is>
          <t>Indiana</t>
        </is>
      </c>
      <c r="H612" t="inlineStr">
        <is>
          <t>US</t>
        </is>
      </c>
      <c r="I612" t="n">
        <v>11646555</v>
      </c>
      <c r="J612" t="n">
        <v>489475</v>
      </c>
      <c r="K612">
        <f>I612-J612</f>
        <v/>
      </c>
      <c r="L612">
        <f>IF(SUM(K$2:K$8572)=0,0,(K612/SUM(K$2:K$8572))*100)</f>
        <v/>
      </c>
      <c r="M612">
        <f>IF(I612=0,0,(K612/I612)*100)</f>
        <v/>
      </c>
    </row>
    <row r="613">
      <c r="A613" t="n">
        <v>612</v>
      </c>
      <c r="B613" t="inlineStr">
        <is>
          <t>action</t>
        </is>
      </c>
      <c r="C613" t="inlineStr">
        <is>
          <t>action</t>
        </is>
      </c>
      <c r="D613" t="inlineStr">
        <is>
          <t>High-energy thrills with explosive stunts and heroic adventures</t>
        </is>
      </c>
      <c r="E613" t="n">
        <v>3</v>
      </c>
      <c r="F613" t="inlineStr">
        <is>
          <t>OK</t>
        </is>
      </c>
      <c r="G613" t="inlineStr">
        <is>
          <t>Oklahoma</t>
        </is>
      </c>
      <c r="H613" t="inlineStr">
        <is>
          <t>US</t>
        </is>
      </c>
      <c r="I613" t="n">
        <v>12058340</v>
      </c>
      <c r="J613" t="n">
        <v>914702</v>
      </c>
      <c r="K613">
        <f>I613-J613</f>
        <v/>
      </c>
      <c r="L613">
        <f>IF(SUM(K$2:K$8572)=0,0,(K613/SUM(K$2:K$8572))*100)</f>
        <v/>
      </c>
      <c r="M613">
        <f>IF(I613=0,0,(K613/I613)*100)</f>
        <v/>
      </c>
    </row>
    <row r="614">
      <c r="A614" t="n">
        <v>613</v>
      </c>
      <c r="B614" t="inlineStr">
        <is>
          <t>thriller</t>
        </is>
      </c>
      <c r="C614" t="inlineStr">
        <is>
          <t>thriller</t>
        </is>
      </c>
      <c r="D614" t="inlineStr">
        <is>
          <t>Adrenaline-pumping narratives featuring high stakes and unexpected twists</t>
        </is>
      </c>
      <c r="E614" t="n">
        <v>3</v>
      </c>
      <c r="F614" t="inlineStr">
        <is>
          <t>IN</t>
        </is>
      </c>
      <c r="G614" t="inlineStr">
        <is>
          <t>Indiana</t>
        </is>
      </c>
      <c r="H614" t="inlineStr">
        <is>
          <t>US</t>
        </is>
      </c>
      <c r="I614" t="n">
        <v>11836617</v>
      </c>
      <c r="J614" t="n">
        <v>735621</v>
      </c>
      <c r="K614">
        <f>I614-J614</f>
        <v/>
      </c>
      <c r="L614">
        <f>IF(SUM(K$2:K$8572)=0,0,(K614/SUM(K$2:K$8572))*100)</f>
        <v/>
      </c>
      <c r="M614">
        <f>IF(I614=0,0,(K614/I614)*100)</f>
        <v/>
      </c>
    </row>
    <row r="615">
      <c r="A615" t="n">
        <v>614</v>
      </c>
      <c r="B615" t="inlineStr">
        <is>
          <t>cv</t>
        </is>
      </c>
      <c r="C615" t="inlineStr">
        <is>
          <t>comedy variety</t>
        </is>
      </c>
      <c r="D615" t="inlineStr">
        <is>
          <t>Diverse entertainment formats blending sketches, stand-up, and musical performances</t>
        </is>
      </c>
      <c r="E615" t="n">
        <v>3</v>
      </c>
      <c r="F615" t="inlineStr">
        <is>
          <t>VA</t>
        </is>
      </c>
      <c r="G615" t="inlineStr">
        <is>
          <t>Virginia</t>
        </is>
      </c>
      <c r="H615" t="inlineStr">
        <is>
          <t>US</t>
        </is>
      </c>
      <c r="I615" t="n">
        <v>11926444</v>
      </c>
      <c r="J615" t="n">
        <v>842892</v>
      </c>
      <c r="K615">
        <f>I615-J615</f>
        <v/>
      </c>
      <c r="L615">
        <f>IF(SUM(K$2:K$8572)=0,0,(K615/SUM(K$2:K$8572))*100)</f>
        <v/>
      </c>
      <c r="M615">
        <f>IF(I615=0,0,(K615/I615)*100)</f>
        <v/>
      </c>
    </row>
    <row r="616">
      <c r="A616" t="n">
        <v>615</v>
      </c>
      <c r="B616" t="inlineStr">
        <is>
          <t>mystery</t>
        </is>
      </c>
      <c r="C616" t="inlineStr">
        <is>
          <t>mystery</t>
        </is>
      </c>
      <c r="D616" t="inlineStr">
        <is>
          <t>Suspenseful puzzles challenging viewers to unravel hidden truths</t>
        </is>
      </c>
      <c r="E616" t="n">
        <v>3</v>
      </c>
      <c r="F616" t="inlineStr">
        <is>
          <t>MA</t>
        </is>
      </c>
      <c r="G616" t="inlineStr">
        <is>
          <t>Massachusetts</t>
        </is>
      </c>
      <c r="H616" t="inlineStr">
        <is>
          <t>US</t>
        </is>
      </c>
      <c r="I616" t="n">
        <v>11880829</v>
      </c>
      <c r="J616" t="n">
        <v>834548</v>
      </c>
      <c r="K616">
        <f>I616-J616</f>
        <v/>
      </c>
      <c r="L616">
        <f>IF(SUM(K$2:K$8572)=0,0,(K616/SUM(K$2:K$8572))*100)</f>
        <v/>
      </c>
      <c r="M616">
        <f>IF(I616=0,0,(K616/I616)*100)</f>
        <v/>
      </c>
    </row>
    <row r="617">
      <c r="A617" t="n">
        <v>616</v>
      </c>
      <c r="B617" t="inlineStr">
        <is>
          <t>cv</t>
        </is>
      </c>
      <c r="C617" t="inlineStr">
        <is>
          <t>comedy variety</t>
        </is>
      </c>
      <c r="D617" t="inlineStr">
        <is>
          <t>Diverse entertainment formats blending sketches, stand-up, and musical performances</t>
        </is>
      </c>
      <c r="E617" t="n">
        <v>3</v>
      </c>
      <c r="F617" t="inlineStr">
        <is>
          <t>TN</t>
        </is>
      </c>
      <c r="G617" t="inlineStr">
        <is>
          <t>Tennessee</t>
        </is>
      </c>
      <c r="H617" t="inlineStr">
        <is>
          <t>US</t>
        </is>
      </c>
      <c r="I617" t="n">
        <v>11799616</v>
      </c>
      <c r="J617" t="n">
        <v>761694</v>
      </c>
      <c r="K617">
        <f>I617-J617</f>
        <v/>
      </c>
      <c r="L617">
        <f>IF(SUM(K$2:K$8572)=0,0,(K617/SUM(K$2:K$8572))*100)</f>
        <v/>
      </c>
      <c r="M617">
        <f>IF(I617=0,0,(K617/I617)*100)</f>
        <v/>
      </c>
    </row>
    <row r="618">
      <c r="A618" t="n">
        <v>617</v>
      </c>
      <c r="B618" t="inlineStr">
        <is>
          <t>music</t>
        </is>
      </c>
      <c r="C618" t="inlineStr">
        <is>
          <t>music</t>
        </is>
      </c>
      <c r="D618" t="inlineStr">
        <is>
          <t>Sonic artistry expressing emotions through melody, rhythm, and performance</t>
        </is>
      </c>
      <c r="E618" t="n">
        <v>3</v>
      </c>
      <c r="F618" t="inlineStr">
        <is>
          <t>VA</t>
        </is>
      </c>
      <c r="G618" t="inlineStr">
        <is>
          <t>Virginia</t>
        </is>
      </c>
      <c r="H618" t="inlineStr">
        <is>
          <t>US</t>
        </is>
      </c>
      <c r="I618" t="n">
        <v>11395324</v>
      </c>
      <c r="J618" t="n">
        <v>416805</v>
      </c>
      <c r="K618">
        <f>I618-J618</f>
        <v/>
      </c>
      <c r="L618">
        <f>IF(SUM(K$2:K$8572)=0,0,(K618/SUM(K$2:K$8572))*100)</f>
        <v/>
      </c>
      <c r="M618">
        <f>IF(I618=0,0,(K618/I618)*100)</f>
        <v/>
      </c>
    </row>
    <row r="619">
      <c r="A619" t="n">
        <v>618</v>
      </c>
      <c r="B619" t="inlineStr">
        <is>
          <t>drama</t>
        </is>
      </c>
      <c r="C619" t="inlineStr">
        <is>
          <t>drama</t>
        </is>
      </c>
      <c r="D619" t="inlineStr">
        <is>
          <t>Emotional character studies exploring complex human relationships and conflicts</t>
        </is>
      </c>
      <c r="E619" t="n">
        <v>3</v>
      </c>
      <c r="F619" t="inlineStr">
        <is>
          <t>ID</t>
        </is>
      </c>
      <c r="G619" t="inlineStr">
        <is>
          <t>Idaho</t>
        </is>
      </c>
      <c r="H619" t="inlineStr">
        <is>
          <t>US</t>
        </is>
      </c>
      <c r="I619" t="n">
        <v>11729934</v>
      </c>
      <c r="J619" t="n">
        <v>778052</v>
      </c>
      <c r="K619">
        <f>I619-J619</f>
        <v/>
      </c>
      <c r="L619">
        <f>IF(SUM(K$2:K$8572)=0,0,(K619/SUM(K$2:K$8572))*100)</f>
        <v/>
      </c>
      <c r="M619">
        <f>IF(I619=0,0,(K619/I619)*100)</f>
        <v/>
      </c>
    </row>
    <row r="620">
      <c r="A620" t="n">
        <v>619</v>
      </c>
      <c r="B620" t="inlineStr">
        <is>
          <t>romance</t>
        </is>
      </c>
      <c r="C620" t="inlineStr">
        <is>
          <t>romance</t>
        </is>
      </c>
      <c r="D620" t="inlineStr">
        <is>
          <t>Passionate love stories exploring deep connections and emotional intimacy</t>
        </is>
      </c>
      <c r="E620" t="n">
        <v>3</v>
      </c>
      <c r="F620" t="inlineStr">
        <is>
          <t>MD</t>
        </is>
      </c>
      <c r="G620" t="inlineStr">
        <is>
          <t>Maryland</t>
        </is>
      </c>
      <c r="H620" t="inlineStr">
        <is>
          <t>US</t>
        </is>
      </c>
      <c r="I620" t="n">
        <v>11646371</v>
      </c>
      <c r="J620" t="n">
        <v>719065</v>
      </c>
      <c r="K620">
        <f>I620-J620</f>
        <v/>
      </c>
      <c r="L620">
        <f>IF(SUM(K$2:K$8572)=0,0,(K620/SUM(K$2:K$8572))*100)</f>
        <v/>
      </c>
      <c r="M620">
        <f>IF(I620=0,0,(K620/I620)*100)</f>
        <v/>
      </c>
    </row>
    <row r="621">
      <c r="A621" t="n">
        <v>620</v>
      </c>
      <c r="B621" t="inlineStr">
        <is>
          <t>animals</t>
        </is>
      </c>
      <c r="C621" t="inlineStr">
        <is>
          <t>animals</t>
        </is>
      </c>
      <c r="D621" t="inlineStr">
        <is>
          <t>Captivating wildlife encounters showcasing nature's most remarkable creatures</t>
        </is>
      </c>
      <c r="E621" t="n">
        <v>3</v>
      </c>
      <c r="F621" t="inlineStr">
        <is>
          <t>PA</t>
        </is>
      </c>
      <c r="G621" t="inlineStr">
        <is>
          <t>Pennsylvania</t>
        </is>
      </c>
      <c r="H621" t="inlineStr">
        <is>
          <t>US</t>
        </is>
      </c>
      <c r="I621" t="n">
        <v>11577456</v>
      </c>
      <c r="J621" t="n">
        <v>657115</v>
      </c>
      <c r="K621">
        <f>I621-J621</f>
        <v/>
      </c>
      <c r="L621">
        <f>IF(SUM(K$2:K$8572)=0,0,(K621/SUM(K$2:K$8572))*100)</f>
        <v/>
      </c>
      <c r="M621">
        <f>IF(I621=0,0,(K621/I621)*100)</f>
        <v/>
      </c>
    </row>
    <row r="622">
      <c r="A622" t="n">
        <v>621</v>
      </c>
      <c r="B622" t="inlineStr">
        <is>
          <t>thriller</t>
        </is>
      </c>
      <c r="C622" t="inlineStr">
        <is>
          <t>thriller</t>
        </is>
      </c>
      <c r="D622" t="inlineStr">
        <is>
          <t>Adrenaline-pumping narratives featuring high stakes and unexpected twists</t>
        </is>
      </c>
      <c r="E622" t="n">
        <v>3</v>
      </c>
      <c r="F622" t="inlineStr">
        <is>
          <t>LA</t>
        </is>
      </c>
      <c r="G622" t="inlineStr">
        <is>
          <t>Louisiana</t>
        </is>
      </c>
      <c r="H622" t="inlineStr">
        <is>
          <t>US</t>
        </is>
      </c>
      <c r="I622" t="n">
        <v>11509169</v>
      </c>
      <c r="J622" t="n">
        <v>612504</v>
      </c>
      <c r="K622">
        <f>I622-J622</f>
        <v/>
      </c>
      <c r="L622">
        <f>IF(SUM(K$2:K$8572)=0,0,(K622/SUM(K$2:K$8572))*100)</f>
        <v/>
      </c>
      <c r="M622">
        <f>IF(I622=0,0,(K622/I622)*100)</f>
        <v/>
      </c>
    </row>
    <row r="623">
      <c r="A623" t="n">
        <v>622</v>
      </c>
      <c r="B623" t="inlineStr">
        <is>
          <t>romance</t>
        </is>
      </c>
      <c r="C623" t="inlineStr">
        <is>
          <t>romance</t>
        </is>
      </c>
      <c r="D623" t="inlineStr">
        <is>
          <t>Passionate love stories exploring deep connections and emotional intimacy</t>
        </is>
      </c>
      <c r="E623" t="n">
        <v>3</v>
      </c>
      <c r="F623" t="inlineStr">
        <is>
          <t>LA</t>
        </is>
      </c>
      <c r="G623" t="inlineStr">
        <is>
          <t>Louisiana</t>
        </is>
      </c>
      <c r="H623" t="inlineStr">
        <is>
          <t>US</t>
        </is>
      </c>
      <c r="I623" t="n">
        <v>11464446</v>
      </c>
      <c r="J623" t="n">
        <v>590904</v>
      </c>
      <c r="K623">
        <f>I623-J623</f>
        <v/>
      </c>
      <c r="L623">
        <f>IF(SUM(K$2:K$8572)=0,0,(K623/SUM(K$2:K$8572))*100)</f>
        <v/>
      </c>
      <c r="M623">
        <f>IF(I623=0,0,(K623/I623)*100)</f>
        <v/>
      </c>
    </row>
    <row r="624">
      <c r="A624" t="n">
        <v>623</v>
      </c>
      <c r="B624" t="inlineStr">
        <is>
          <t>football</t>
        </is>
      </c>
      <c r="C624" t="inlineStr">
        <is>
          <t>football</t>
        </is>
      </c>
      <c r="D624" t="inlineStr">
        <is>
          <t>High-energy athletic competition with strategic plays and passionate fan loyalty</t>
        </is>
      </c>
      <c r="E624" t="n">
        <v>3</v>
      </c>
      <c r="F624" t="inlineStr">
        <is>
          <t>TX</t>
        </is>
      </c>
      <c r="G624" t="inlineStr">
        <is>
          <t>Texas</t>
        </is>
      </c>
      <c r="H624" t="inlineStr">
        <is>
          <t>US</t>
        </is>
      </c>
      <c r="I624" t="n">
        <v>11068018</v>
      </c>
      <c r="J624" t="n">
        <v>249369</v>
      </c>
      <c r="K624">
        <f>I624-J624</f>
        <v/>
      </c>
      <c r="L624">
        <f>IF(SUM(K$2:K$8572)=0,0,(K624/SUM(K$2:K$8572))*100)</f>
        <v/>
      </c>
      <c r="M624">
        <f>IF(I624=0,0,(K624/I624)*100)</f>
        <v/>
      </c>
    </row>
    <row r="625">
      <c r="A625" t="n">
        <v>624</v>
      </c>
      <c r="B625" t="inlineStr">
        <is>
          <t>western</t>
        </is>
      </c>
      <c r="C625" t="inlineStr">
        <is>
          <t>western</t>
        </is>
      </c>
      <c r="D625" t="inlineStr">
        <is>
          <t>Rugged frontier tales showcasing lawmen, outlaws, and untamed landscapes</t>
        </is>
      </c>
      <c r="E625" t="n">
        <v>3</v>
      </c>
      <c r="F625" t="inlineStr">
        <is>
          <t>GA</t>
        </is>
      </c>
      <c r="G625" t="inlineStr">
        <is>
          <t>Georgia</t>
        </is>
      </c>
      <c r="H625" t="inlineStr">
        <is>
          <t>US</t>
        </is>
      </c>
      <c r="I625" t="n">
        <v>11454712</v>
      </c>
      <c r="J625" t="n">
        <v>667891</v>
      </c>
      <c r="K625">
        <f>I625-J625</f>
        <v/>
      </c>
      <c r="L625">
        <f>IF(SUM(K$2:K$8572)=0,0,(K625/SUM(K$2:K$8572))*100)</f>
        <v/>
      </c>
      <c r="M625">
        <f>IF(I625=0,0,(K625/I625)*100)</f>
        <v/>
      </c>
    </row>
    <row r="626">
      <c r="A626" t="n">
        <v>625</v>
      </c>
      <c r="B626" t="inlineStr">
        <is>
          <t>law</t>
        </is>
      </c>
      <c r="C626" t="inlineStr">
        <is>
          <t>law</t>
        </is>
      </c>
      <c r="D626" t="inlineStr">
        <is>
          <t>Legal dramas exploring justice, ethics, and the complexities of jurisprudence</t>
        </is>
      </c>
      <c r="E626" t="n">
        <v>3</v>
      </c>
      <c r="F626" t="inlineStr">
        <is>
          <t>FL</t>
        </is>
      </c>
      <c r="G626" t="inlineStr">
        <is>
          <t>Florida</t>
        </is>
      </c>
      <c r="H626" t="inlineStr">
        <is>
          <t>US</t>
        </is>
      </c>
      <c r="I626" t="n">
        <v>11521977</v>
      </c>
      <c r="J626" t="n">
        <v>743994</v>
      </c>
      <c r="K626">
        <f>I626-J626</f>
        <v/>
      </c>
      <c r="L626">
        <f>IF(SUM(K$2:K$8572)=0,0,(K626/SUM(K$2:K$8572))*100)</f>
        <v/>
      </c>
      <c r="M626">
        <f>IF(I626=0,0,(K626/I626)*100)</f>
        <v/>
      </c>
    </row>
    <row r="627">
      <c r="A627" t="n">
        <v>626</v>
      </c>
      <c r="B627" t="inlineStr">
        <is>
          <t>adventure</t>
        </is>
      </c>
      <c r="C627" t="inlineStr">
        <is>
          <t>adventure</t>
        </is>
      </c>
      <c r="D627" t="inlineStr">
        <is>
          <t>Thrilling expeditions into uncharted territories filled with discovery</t>
        </is>
      </c>
      <c r="E627" t="n">
        <v>3</v>
      </c>
      <c r="F627" t="inlineStr">
        <is>
          <t>MI</t>
        </is>
      </c>
      <c r="G627" t="inlineStr">
        <is>
          <t>Michigan</t>
        </is>
      </c>
      <c r="H627" t="inlineStr">
        <is>
          <t>US</t>
        </is>
      </c>
      <c r="I627" t="n">
        <v>11543615</v>
      </c>
      <c r="J627" t="n">
        <v>778870</v>
      </c>
      <c r="K627">
        <f>I627-J627</f>
        <v/>
      </c>
      <c r="L627">
        <f>IF(SUM(K$2:K$8572)=0,0,(K627/SUM(K$2:K$8572))*100)</f>
        <v/>
      </c>
      <c r="M627">
        <f>IF(I627=0,0,(K627/I627)*100)</f>
        <v/>
      </c>
    </row>
    <row r="628">
      <c r="A628" t="n">
        <v>627</v>
      </c>
      <c r="B628" t="inlineStr">
        <is>
          <t>action</t>
        </is>
      </c>
      <c r="C628" t="inlineStr">
        <is>
          <t>action</t>
        </is>
      </c>
      <c r="D628" t="inlineStr">
        <is>
          <t>High-energy thrills with explosive stunts and heroic adventures</t>
        </is>
      </c>
      <c r="E628" t="n">
        <v>3</v>
      </c>
      <c r="F628" t="inlineStr">
        <is>
          <t>OR</t>
        </is>
      </c>
      <c r="G628" t="inlineStr">
        <is>
          <t>Oregon</t>
        </is>
      </c>
      <c r="H628" t="inlineStr">
        <is>
          <t>US</t>
        </is>
      </c>
      <c r="I628" t="n">
        <v>11621285</v>
      </c>
      <c r="J628" t="n">
        <v>879970</v>
      </c>
      <c r="K628">
        <f>I628-J628</f>
        <v/>
      </c>
      <c r="L628">
        <f>IF(SUM(K$2:K$8572)=0,0,(K628/SUM(K$2:K$8572))*100)</f>
        <v/>
      </c>
      <c r="M628">
        <f>IF(I628=0,0,(K628/I628)*100)</f>
        <v/>
      </c>
    </row>
    <row r="629">
      <c r="A629" t="n">
        <v>628</v>
      </c>
      <c r="B629" t="inlineStr">
        <is>
          <t>variety (music and audio)</t>
        </is>
      </c>
      <c r="C629" t="inlineStr">
        <is>
          <t>variety (music and audio)</t>
        </is>
      </c>
      <c r="D629" t="inlineStr">
        <is>
          <t>Eclectic audio programming featuring diverse musical styles and performances</t>
        </is>
      </c>
      <c r="E629" t="n">
        <v>3</v>
      </c>
      <c r="F629" t="inlineStr">
        <is>
          <t>VA</t>
        </is>
      </c>
      <c r="G629" t="inlineStr">
        <is>
          <t>Virginia</t>
        </is>
      </c>
      <c r="H629" t="inlineStr">
        <is>
          <t>US</t>
        </is>
      </c>
      <c r="I629" t="n">
        <v>11012046</v>
      </c>
      <c r="J629" t="n">
        <v>280715</v>
      </c>
      <c r="K629">
        <f>I629-J629</f>
        <v/>
      </c>
      <c r="L629">
        <f>IF(SUM(K$2:K$8572)=0,0,(K629/SUM(K$2:K$8572))*100)</f>
        <v/>
      </c>
      <c r="M629">
        <f>IF(I629=0,0,(K629/I629)*100)</f>
        <v/>
      </c>
    </row>
    <row r="630">
      <c r="A630" t="n">
        <v>629</v>
      </c>
      <c r="B630" t="inlineStr">
        <is>
          <t>science fiction</t>
        </is>
      </c>
      <c r="C630" t="inlineStr">
        <is>
          <t>science fiction</t>
        </is>
      </c>
      <c r="D630" t="inlineStr">
        <is>
          <t>Speculative narratives examining humanity's relationship with advanced technology</t>
        </is>
      </c>
      <c r="E630" t="n">
        <v>3</v>
      </c>
      <c r="F630" t="inlineStr">
        <is>
          <t>PA</t>
        </is>
      </c>
      <c r="G630" t="inlineStr">
        <is>
          <t>Pennsylvania</t>
        </is>
      </c>
      <c r="H630" t="inlineStr">
        <is>
          <t>US</t>
        </is>
      </c>
      <c r="I630" t="n">
        <v>11440849</v>
      </c>
      <c r="J630" t="n">
        <v>761663</v>
      </c>
      <c r="K630">
        <f>I630-J630</f>
        <v/>
      </c>
      <c r="L630">
        <f>IF(SUM(K$2:K$8572)=0,0,(K630/SUM(K$2:K$8572))*100)</f>
        <v/>
      </c>
      <c r="M630">
        <f>IF(I630=0,0,(K630/I630)*100)</f>
        <v/>
      </c>
    </row>
    <row r="631">
      <c r="A631" t="n">
        <v>630</v>
      </c>
      <c r="B631" t="inlineStr">
        <is>
          <t>comedy</t>
        </is>
      </c>
      <c r="C631" t="inlineStr">
        <is>
          <t>comedy</t>
        </is>
      </c>
      <c r="D631" t="inlineStr">
        <is>
          <t>Laugh-out-loud humor designed to entertain and uplift audiences</t>
        </is>
      </c>
      <c r="E631" t="n">
        <v>3</v>
      </c>
      <c r="F631" t="inlineStr">
        <is>
          <t>MS</t>
        </is>
      </c>
      <c r="G631" t="inlineStr">
        <is>
          <t>Mississippi</t>
        </is>
      </c>
      <c r="H631" t="inlineStr">
        <is>
          <t>US</t>
        </is>
      </c>
      <c r="I631" t="n">
        <v>11416345</v>
      </c>
      <c r="J631" t="n">
        <v>752311</v>
      </c>
      <c r="K631">
        <f>I631-J631</f>
        <v/>
      </c>
      <c r="L631">
        <f>IF(SUM(K$2:K$8572)=0,0,(K631/SUM(K$2:K$8572))*100)</f>
        <v/>
      </c>
      <c r="M631">
        <f>IF(I631=0,0,(K631/I631)*100)</f>
        <v/>
      </c>
    </row>
    <row r="632">
      <c r="A632" t="n">
        <v>631</v>
      </c>
      <c r="B632" t="inlineStr">
        <is>
          <t>pc</t>
        </is>
      </c>
      <c r="C632" t="inlineStr">
        <is>
          <t>popular music</t>
        </is>
      </c>
      <c r="D632" t="inlineStr">
        <is>
          <t>Mainstream melodic hits reflecting contemporary cultural trends and tastes</t>
        </is>
      </c>
      <c r="E632" t="n">
        <v>3</v>
      </c>
      <c r="F632" t="inlineStr">
        <is>
          <t>NC</t>
        </is>
      </c>
      <c r="G632" t="inlineStr">
        <is>
          <t>North Carolina</t>
        </is>
      </c>
      <c r="H632" t="inlineStr">
        <is>
          <t>US</t>
        </is>
      </c>
      <c r="I632" t="n">
        <v>11187611</v>
      </c>
      <c r="J632" t="n">
        <v>524021</v>
      </c>
      <c r="K632">
        <f>I632-J632</f>
        <v/>
      </c>
      <c r="L632">
        <f>IF(SUM(K$2:K$8572)=0,0,(K632/SUM(K$2:K$8572))*100)</f>
        <v/>
      </c>
      <c r="M632">
        <f>IF(I632=0,0,(K632/I632)*100)</f>
        <v/>
      </c>
    </row>
    <row r="633">
      <c r="A633" t="n">
        <v>632</v>
      </c>
      <c r="B633" t="inlineStr">
        <is>
          <t>se</t>
        </is>
      </c>
      <c r="C633" t="inlineStr">
        <is>
          <t>sports event</t>
        </is>
      </c>
      <c r="D633" t="inlineStr">
        <is>
          <t>Live athletic competitions showcasing elite skills and competitive drama</t>
        </is>
      </c>
      <c r="E633" t="n">
        <v>3</v>
      </c>
      <c r="F633" t="inlineStr">
        <is>
          <t>MO</t>
        </is>
      </c>
      <c r="G633" t="inlineStr">
        <is>
          <t>Missouri</t>
        </is>
      </c>
      <c r="H633" t="inlineStr">
        <is>
          <t>US</t>
        </is>
      </c>
      <c r="I633" t="n">
        <v>11144876</v>
      </c>
      <c r="J633" t="n">
        <v>488648</v>
      </c>
      <c r="K633">
        <f>I633-J633</f>
        <v/>
      </c>
      <c r="L633">
        <f>IF(SUM(K$2:K$8572)=0,0,(K633/SUM(K$2:K$8572))*100)</f>
        <v/>
      </c>
      <c r="M633">
        <f>IF(I633=0,0,(K633/I633)*100)</f>
        <v/>
      </c>
    </row>
    <row r="634">
      <c r="A634" t="n">
        <v>633</v>
      </c>
      <c r="B634" t="inlineStr">
        <is>
          <t>action</t>
        </is>
      </c>
      <c r="C634" t="inlineStr">
        <is>
          <t>action</t>
        </is>
      </c>
      <c r="D634" t="inlineStr">
        <is>
          <t>High-energy thrills with explosive stunts and heroic adventures</t>
        </is>
      </c>
      <c r="E634" t="n">
        <v>3</v>
      </c>
      <c r="F634" t="inlineStr">
        <is>
          <t>CT</t>
        </is>
      </c>
      <c r="G634" t="inlineStr">
        <is>
          <t>Connecticut</t>
        </is>
      </c>
      <c r="H634" t="inlineStr">
        <is>
          <t>US</t>
        </is>
      </c>
      <c r="I634" t="n">
        <v>11490692</v>
      </c>
      <c r="J634" t="n">
        <v>845604</v>
      </c>
      <c r="K634">
        <f>I634-J634</f>
        <v/>
      </c>
      <c r="L634">
        <f>IF(SUM(K$2:K$8572)=0,0,(K634/SUM(K$2:K$8572))*100)</f>
        <v/>
      </c>
      <c r="M634">
        <f>IF(I634=0,0,(K634/I634)*100)</f>
        <v/>
      </c>
    </row>
    <row r="635">
      <c r="A635" t="n">
        <v>634</v>
      </c>
      <c r="B635" t="inlineStr">
        <is>
          <t>se</t>
        </is>
      </c>
      <c r="C635" t="inlineStr">
        <is>
          <t>sports event</t>
        </is>
      </c>
      <c r="D635" t="inlineStr">
        <is>
          <t>Live athletic competitions showcasing elite skills and competitive drama</t>
        </is>
      </c>
      <c r="E635" t="n">
        <v>3</v>
      </c>
      <c r="F635" t="inlineStr">
        <is>
          <t>CO</t>
        </is>
      </c>
      <c r="G635" t="inlineStr">
        <is>
          <t>Colorado</t>
        </is>
      </c>
      <c r="H635" t="inlineStr">
        <is>
          <t>US</t>
        </is>
      </c>
      <c r="I635" t="n">
        <v>11143330</v>
      </c>
      <c r="J635" t="n">
        <v>525229</v>
      </c>
      <c r="K635">
        <f>I635-J635</f>
        <v/>
      </c>
      <c r="L635">
        <f>IF(SUM(K$2:K$8572)=0,0,(K635/SUM(K$2:K$8572))*100)</f>
        <v/>
      </c>
      <c r="M635">
        <f>IF(I635=0,0,(K635/I635)*100)</f>
        <v/>
      </c>
    </row>
    <row r="636">
      <c r="A636" t="n">
        <v>635</v>
      </c>
      <c r="B636" t="inlineStr">
        <is>
          <t>game show</t>
        </is>
      </c>
      <c r="C636" t="inlineStr">
        <is>
          <t>game show</t>
        </is>
      </c>
      <c r="D636" t="inlineStr">
        <is>
          <t>Interactive competitions where contestants vie for prizes through challenges</t>
        </is>
      </c>
      <c r="E636" t="n">
        <v>3</v>
      </c>
      <c r="F636" t="inlineStr">
        <is>
          <t>PA</t>
        </is>
      </c>
      <c r="G636" t="inlineStr">
        <is>
          <t>Pennsylvania</t>
        </is>
      </c>
      <c r="H636" t="inlineStr">
        <is>
          <t>US</t>
        </is>
      </c>
      <c r="I636" t="n">
        <v>10932996</v>
      </c>
      <c r="J636" t="n">
        <v>336838</v>
      </c>
      <c r="K636">
        <f>I636-J636</f>
        <v/>
      </c>
      <c r="L636">
        <f>IF(SUM(K$2:K$8572)=0,0,(K636/SUM(K$2:K$8572))*100)</f>
        <v/>
      </c>
      <c r="M636">
        <f>IF(I636=0,0,(K636/I636)*100)</f>
        <v/>
      </c>
    </row>
    <row r="637">
      <c r="A637" t="n">
        <v>636</v>
      </c>
      <c r="B637" t="inlineStr">
        <is>
          <t>romance</t>
        </is>
      </c>
      <c r="C637" t="inlineStr">
        <is>
          <t>romance</t>
        </is>
      </c>
      <c r="D637" t="inlineStr">
        <is>
          <t>Passionate love stories exploring deep connections and emotional intimacy</t>
        </is>
      </c>
      <c r="E637" t="n">
        <v>3</v>
      </c>
      <c r="F637" t="inlineStr">
        <is>
          <t>MO</t>
        </is>
      </c>
      <c r="G637" t="inlineStr">
        <is>
          <t>Missouri</t>
        </is>
      </c>
      <c r="H637" t="inlineStr">
        <is>
          <t>US</t>
        </is>
      </c>
      <c r="I637" t="n">
        <v>11216028</v>
      </c>
      <c r="J637" t="n">
        <v>663452</v>
      </c>
      <c r="K637">
        <f>I637-J637</f>
        <v/>
      </c>
      <c r="L637">
        <f>IF(SUM(K$2:K$8572)=0,0,(K637/SUM(K$2:K$8572))*100)</f>
        <v/>
      </c>
      <c r="M637">
        <f>IF(I637=0,0,(K637/I637)*100)</f>
        <v/>
      </c>
    </row>
    <row r="638">
      <c r="A638" t="n">
        <v>637</v>
      </c>
      <c r="B638" t="inlineStr">
        <is>
          <t>gd</t>
        </is>
      </c>
      <c r="C638" t="inlineStr">
        <is>
          <t>general drama</t>
        </is>
      </c>
      <c r="D638" t="inlineStr">
        <is>
          <t>Compelling character-driven narratives exploring emotional human conflicts</t>
        </is>
      </c>
      <c r="E638" t="n">
        <v>3</v>
      </c>
      <c r="F638" t="inlineStr">
        <is>
          <t>OK</t>
        </is>
      </c>
      <c r="G638" t="inlineStr">
        <is>
          <t>Oklahoma</t>
        </is>
      </c>
      <c r="H638" t="inlineStr">
        <is>
          <t>US</t>
        </is>
      </c>
      <c r="I638" t="n">
        <v>11426553</v>
      </c>
      <c r="J638" t="n">
        <v>904925</v>
      </c>
      <c r="K638">
        <f>I638-J638</f>
        <v/>
      </c>
      <c r="L638">
        <f>IF(SUM(K$2:K$8572)=0,0,(K638/SUM(K$2:K$8572))*100)</f>
        <v/>
      </c>
      <c r="M638">
        <f>IF(I638=0,0,(K638/I638)*100)</f>
        <v/>
      </c>
    </row>
    <row r="639">
      <c r="A639" t="n">
        <v>638</v>
      </c>
      <c r="B639" t="inlineStr">
        <is>
          <t>music</t>
        </is>
      </c>
      <c r="C639" t="inlineStr">
        <is>
          <t>music</t>
        </is>
      </c>
      <c r="D639" t="inlineStr">
        <is>
          <t>Sonic artistry expressing emotions through melody, rhythm, and performance</t>
        </is>
      </c>
      <c r="E639" t="n">
        <v>3</v>
      </c>
      <c r="F639" t="inlineStr">
        <is>
          <t>TN</t>
        </is>
      </c>
      <c r="G639" t="inlineStr">
        <is>
          <t>Tennessee</t>
        </is>
      </c>
      <c r="H639" t="inlineStr">
        <is>
          <t>US</t>
        </is>
      </c>
      <c r="I639" t="n">
        <v>10884632</v>
      </c>
      <c r="J639" t="n">
        <v>371030</v>
      </c>
      <c r="K639">
        <f>I639-J639</f>
        <v/>
      </c>
      <c r="L639">
        <f>IF(SUM(K$2:K$8572)=0,0,(K639/SUM(K$2:K$8572))*100)</f>
        <v/>
      </c>
      <c r="M639">
        <f>IF(I639=0,0,(K639/I639)*100)</f>
        <v/>
      </c>
    </row>
    <row r="640">
      <c r="A640" t="n">
        <v>639</v>
      </c>
      <c r="B640" t="inlineStr">
        <is>
          <t>action</t>
        </is>
      </c>
      <c r="C640" t="inlineStr">
        <is>
          <t>action</t>
        </is>
      </c>
      <c r="D640" t="inlineStr">
        <is>
          <t>High-energy thrills with explosive stunts and heroic adventures</t>
        </is>
      </c>
      <c r="E640" t="n">
        <v>3</v>
      </c>
      <c r="F640" t="inlineStr">
        <is>
          <t>NV</t>
        </is>
      </c>
      <c r="G640" t="inlineStr">
        <is>
          <t>Nevada</t>
        </is>
      </c>
      <c r="H640" t="inlineStr">
        <is>
          <t>US</t>
        </is>
      </c>
      <c r="I640" t="n">
        <v>11406537</v>
      </c>
      <c r="J640" t="n">
        <v>927366</v>
      </c>
      <c r="K640">
        <f>I640-J640</f>
        <v/>
      </c>
      <c r="L640">
        <f>IF(SUM(K$2:K$8572)=0,0,(K640/SUM(K$2:K$8572))*100)</f>
        <v/>
      </c>
      <c r="M640">
        <f>IF(I640=0,0,(K640/I640)*100)</f>
        <v/>
      </c>
    </row>
    <row r="641">
      <c r="A641" t="n">
        <v>640</v>
      </c>
      <c r="B641" t="inlineStr">
        <is>
          <t>gv</t>
        </is>
      </c>
      <c r="C641" t="inlineStr">
        <is>
          <t>general variety</t>
        </is>
      </c>
      <c r="D641" t="inlineStr">
        <is>
          <t>Diverse entertainment mix featuring multiple performance styles and formats</t>
        </is>
      </c>
      <c r="E641" t="n">
        <v>3</v>
      </c>
      <c r="F641" t="inlineStr">
        <is>
          <t>Unknown</t>
        </is>
      </c>
      <c r="G641" t="inlineStr">
        <is>
          <t>Unknown</t>
        </is>
      </c>
      <c r="H641" t="inlineStr">
        <is>
          <t>US</t>
        </is>
      </c>
      <c r="I641" t="n">
        <v>10985689</v>
      </c>
      <c r="J641" t="n">
        <v>556113</v>
      </c>
      <c r="K641">
        <f>I641-J641</f>
        <v/>
      </c>
      <c r="L641">
        <f>IF(SUM(K$2:K$8572)=0,0,(K641/SUM(K$2:K$8572))*100)</f>
        <v/>
      </c>
      <c r="M641">
        <f>IF(I641=0,0,(K641/I641)*100)</f>
        <v/>
      </c>
    </row>
    <row r="642">
      <c r="A642" t="n">
        <v>641</v>
      </c>
      <c r="B642" t="inlineStr">
        <is>
          <t>reality</t>
        </is>
      </c>
      <c r="C642" t="inlineStr">
        <is>
          <t>reality</t>
        </is>
      </c>
      <c r="D642" t="inlineStr">
        <is>
          <t>Unscripted programming following real people through authentic or constructed situations</t>
        </is>
      </c>
      <c r="E642" t="n">
        <v>3</v>
      </c>
      <c r="F642" t="inlineStr">
        <is>
          <t>UT</t>
        </is>
      </c>
      <c r="G642" t="inlineStr">
        <is>
          <t>Utah</t>
        </is>
      </c>
      <c r="H642" t="inlineStr">
        <is>
          <t>US</t>
        </is>
      </c>
      <c r="I642" t="n">
        <v>11355921</v>
      </c>
      <c r="J642" t="n">
        <v>943295</v>
      </c>
      <c r="K642">
        <f>I642-J642</f>
        <v/>
      </c>
      <c r="L642">
        <f>IF(SUM(K$2:K$8572)=0,0,(K642/SUM(K$2:K$8572))*100)</f>
        <v/>
      </c>
      <c r="M642">
        <f>IF(I642=0,0,(K642/I642)*100)</f>
        <v/>
      </c>
    </row>
    <row r="643">
      <c r="A643" t="n">
        <v>642</v>
      </c>
      <c r="B643" t="inlineStr">
        <is>
          <t>gv</t>
        </is>
      </c>
      <c r="C643" t="inlineStr">
        <is>
          <t>general variety</t>
        </is>
      </c>
      <c r="D643" t="inlineStr">
        <is>
          <t>Diverse entertainment mix featuring multiple performance styles and formats</t>
        </is>
      </c>
      <c r="E643" t="n">
        <v>3</v>
      </c>
      <c r="F643" t="inlineStr">
        <is>
          <t>DC</t>
        </is>
      </c>
      <c r="G643" t="inlineStr">
        <is>
          <t>District of Columbia</t>
        </is>
      </c>
      <c r="H643" t="inlineStr">
        <is>
          <t>US</t>
        </is>
      </c>
      <c r="I643" t="n">
        <v>11631571</v>
      </c>
      <c r="J643" t="n">
        <v>1228546</v>
      </c>
      <c r="K643">
        <f>I643-J643</f>
        <v/>
      </c>
      <c r="L643">
        <f>IF(SUM(K$2:K$8572)=0,0,(K643/SUM(K$2:K$8572))*100)</f>
        <v/>
      </c>
      <c r="M643">
        <f>IF(I643=0,0,(K643/I643)*100)</f>
        <v/>
      </c>
    </row>
    <row r="644">
      <c r="A644" t="n">
        <v>643</v>
      </c>
      <c r="B644" t="inlineStr">
        <is>
          <t>thriller</t>
        </is>
      </c>
      <c r="C644" t="inlineStr">
        <is>
          <t>thriller</t>
        </is>
      </c>
      <c r="D644" t="inlineStr">
        <is>
          <t>Adrenaline-pumping narratives featuring high stakes and unexpected twists</t>
        </is>
      </c>
      <c r="E644" t="n">
        <v>3</v>
      </c>
      <c r="F644" t="inlineStr">
        <is>
          <t>AL</t>
        </is>
      </c>
      <c r="G644" t="inlineStr">
        <is>
          <t>Alabama</t>
        </is>
      </c>
      <c r="H644" t="inlineStr">
        <is>
          <t>US</t>
        </is>
      </c>
      <c r="I644" t="n">
        <v>11059445</v>
      </c>
      <c r="J644" t="n">
        <v>662579</v>
      </c>
      <c r="K644">
        <f>I644-J644</f>
        <v/>
      </c>
      <c r="L644">
        <f>IF(SUM(K$2:K$8572)=0,0,(K644/SUM(K$2:K$8572))*100)</f>
        <v/>
      </c>
      <c r="M644">
        <f>IF(I644=0,0,(K644/I644)*100)</f>
        <v/>
      </c>
    </row>
    <row r="645">
      <c r="A645" t="n">
        <v>644</v>
      </c>
      <c r="B645" t="inlineStr">
        <is>
          <t>sitcom</t>
        </is>
      </c>
      <c r="C645" t="inlineStr">
        <is>
          <t>sitcom</t>
        </is>
      </c>
      <c r="D645" t="inlineStr">
        <is>
          <t>Character-driven comedies featuring recurring casts in humorous everyday situations</t>
        </is>
      </c>
      <c r="E645" t="n">
        <v>3</v>
      </c>
      <c r="F645" t="inlineStr">
        <is>
          <t>NC</t>
        </is>
      </c>
      <c r="G645" t="inlineStr">
        <is>
          <t>North Carolina</t>
        </is>
      </c>
      <c r="H645" t="inlineStr">
        <is>
          <t>US</t>
        </is>
      </c>
      <c r="I645" t="n">
        <v>10651649</v>
      </c>
      <c r="J645" t="n">
        <v>284415</v>
      </c>
      <c r="K645">
        <f>I645-J645</f>
        <v/>
      </c>
      <c r="L645">
        <f>IF(SUM(K$2:K$8572)=0,0,(K645/SUM(K$2:K$8572))*100)</f>
        <v/>
      </c>
      <c r="M645">
        <f>IF(I645=0,0,(K645/I645)*100)</f>
        <v/>
      </c>
    </row>
    <row r="646">
      <c r="A646" t="n">
        <v>645</v>
      </c>
      <c r="B646" t="inlineStr">
        <is>
          <t>variety (music and audio)</t>
        </is>
      </c>
      <c r="C646" t="inlineStr">
        <is>
          <t>variety (music and audio)</t>
        </is>
      </c>
      <c r="D646" t="inlineStr">
        <is>
          <t>Eclectic audio programming featuring diverse musical styles and performances</t>
        </is>
      </c>
      <c r="E646" t="n">
        <v>3</v>
      </c>
      <c r="F646" t="inlineStr">
        <is>
          <t>NJ</t>
        </is>
      </c>
      <c r="G646" t="inlineStr">
        <is>
          <t>New Jersey</t>
        </is>
      </c>
      <c r="H646" t="inlineStr">
        <is>
          <t>US</t>
        </is>
      </c>
      <c r="I646" t="n">
        <v>10581714</v>
      </c>
      <c r="J646" t="n">
        <v>218210</v>
      </c>
      <c r="K646">
        <f>I646-J646</f>
        <v/>
      </c>
      <c r="L646">
        <f>IF(SUM(K$2:K$8572)=0,0,(K646/SUM(K$2:K$8572))*100)</f>
        <v/>
      </c>
      <c r="M646">
        <f>IF(I646=0,0,(K646/I646)*100)</f>
        <v/>
      </c>
    </row>
    <row r="647">
      <c r="A647" t="n">
        <v>646</v>
      </c>
      <c r="B647" t="inlineStr">
        <is>
          <t>music</t>
        </is>
      </c>
      <c r="C647" t="inlineStr">
        <is>
          <t>music</t>
        </is>
      </c>
      <c r="D647" t="inlineStr">
        <is>
          <t>Sonic artistry expressing emotions through melody, rhythm, and performance</t>
        </is>
      </c>
      <c r="E647" t="n">
        <v>3</v>
      </c>
      <c r="F647" t="inlineStr">
        <is>
          <t>AZ</t>
        </is>
      </c>
      <c r="G647" t="inlineStr">
        <is>
          <t>Arizona</t>
        </is>
      </c>
      <c r="H647" t="inlineStr">
        <is>
          <t>US</t>
        </is>
      </c>
      <c r="I647" t="n">
        <v>10755223</v>
      </c>
      <c r="J647" t="n">
        <v>407144</v>
      </c>
      <c r="K647">
        <f>I647-J647</f>
        <v/>
      </c>
      <c r="L647">
        <f>IF(SUM(K$2:K$8572)=0,0,(K647/SUM(K$2:K$8572))*100)</f>
        <v/>
      </c>
      <c r="M647">
        <f>IF(I647=0,0,(K647/I647)*100)</f>
        <v/>
      </c>
    </row>
    <row r="648">
      <c r="A648" t="n">
        <v>647</v>
      </c>
      <c r="B648" t="inlineStr">
        <is>
          <t>cv</t>
        </is>
      </c>
      <c r="C648" t="inlineStr">
        <is>
          <t>comedy variety</t>
        </is>
      </c>
      <c r="D648" t="inlineStr">
        <is>
          <t>Diverse entertainment formats blending sketches, stand-up, and musical performances</t>
        </is>
      </c>
      <c r="E648" t="n">
        <v>3</v>
      </c>
      <c r="F648" t="inlineStr">
        <is>
          <t>NJ</t>
        </is>
      </c>
      <c r="G648" t="inlineStr">
        <is>
          <t>New Jersey</t>
        </is>
      </c>
      <c r="H648" t="inlineStr">
        <is>
          <t>US</t>
        </is>
      </c>
      <c r="I648" t="n">
        <v>11132912</v>
      </c>
      <c r="J648" t="n">
        <v>835162</v>
      </c>
      <c r="K648">
        <f>I648-J648</f>
        <v/>
      </c>
      <c r="L648">
        <f>IF(SUM(K$2:K$8572)=0,0,(K648/SUM(K$2:K$8572))*100)</f>
        <v/>
      </c>
      <c r="M648">
        <f>IF(I648=0,0,(K648/I648)*100)</f>
        <v/>
      </c>
    </row>
    <row r="649">
      <c r="A649" t="n">
        <v>648</v>
      </c>
      <c r="B649" t="inlineStr">
        <is>
          <t>mystery</t>
        </is>
      </c>
      <c r="C649" t="inlineStr">
        <is>
          <t>mystery</t>
        </is>
      </c>
      <c r="D649" t="inlineStr">
        <is>
          <t>Suspenseful puzzles challenging viewers to unravel hidden truths</t>
        </is>
      </c>
      <c r="E649" t="n">
        <v>3</v>
      </c>
      <c r="F649" t="inlineStr">
        <is>
          <t>OR</t>
        </is>
      </c>
      <c r="G649" t="inlineStr">
        <is>
          <t>Oregon</t>
        </is>
      </c>
      <c r="H649" t="inlineStr">
        <is>
          <t>US</t>
        </is>
      </c>
      <c r="I649" t="n">
        <v>10883660</v>
      </c>
      <c r="J649" t="n">
        <v>725488</v>
      </c>
      <c r="K649">
        <f>I649-J649</f>
        <v/>
      </c>
      <c r="L649">
        <f>IF(SUM(K$2:K$8572)=0,0,(K649/SUM(K$2:K$8572))*100)</f>
        <v/>
      </c>
      <c r="M649">
        <f>IF(I649=0,0,(K649/I649)*100)</f>
        <v/>
      </c>
    </row>
    <row r="650">
      <c r="A650" t="n">
        <v>649</v>
      </c>
      <c r="B650" t="inlineStr">
        <is>
          <t>drama</t>
        </is>
      </c>
      <c r="C650" t="inlineStr">
        <is>
          <t>drama</t>
        </is>
      </c>
      <c r="D650" t="inlineStr">
        <is>
          <t>Emotional character studies exploring complex human relationships and conflicts</t>
        </is>
      </c>
      <c r="E650" t="n">
        <v>3</v>
      </c>
      <c r="F650" t="inlineStr">
        <is>
          <t>ME</t>
        </is>
      </c>
      <c r="G650" t="inlineStr">
        <is>
          <t>Maine</t>
        </is>
      </c>
      <c r="H650" t="inlineStr">
        <is>
          <t>US</t>
        </is>
      </c>
      <c r="I650" t="n">
        <v>10881491</v>
      </c>
      <c r="J650" t="n">
        <v>729326</v>
      </c>
      <c r="K650">
        <f>I650-J650</f>
        <v/>
      </c>
      <c r="L650">
        <f>IF(SUM(K$2:K$8572)=0,0,(K650/SUM(K$2:K$8572))*100)</f>
        <v/>
      </c>
      <c r="M650">
        <f>IF(I650=0,0,(K650/I650)*100)</f>
        <v/>
      </c>
    </row>
    <row r="651">
      <c r="A651" t="n">
        <v>650</v>
      </c>
      <c r="B651" t="inlineStr">
        <is>
          <t>mystery</t>
        </is>
      </c>
      <c r="C651" t="inlineStr">
        <is>
          <t>mystery</t>
        </is>
      </c>
      <c r="D651" t="inlineStr">
        <is>
          <t>Suspenseful puzzles challenging viewers to unravel hidden truths</t>
        </is>
      </c>
      <c r="E651" t="n">
        <v>3</v>
      </c>
      <c r="F651" t="inlineStr">
        <is>
          <t>CO</t>
        </is>
      </c>
      <c r="G651" t="inlineStr">
        <is>
          <t>Colorado</t>
        </is>
      </c>
      <c r="H651" t="inlineStr">
        <is>
          <t>US</t>
        </is>
      </c>
      <c r="I651" t="n">
        <v>10932251</v>
      </c>
      <c r="J651" t="n">
        <v>806059</v>
      </c>
      <c r="K651">
        <f>I651-J651</f>
        <v/>
      </c>
      <c r="L651">
        <f>IF(SUM(K$2:K$8572)=0,0,(K651/SUM(K$2:K$8572))*100)</f>
        <v/>
      </c>
      <c r="M651">
        <f>IF(I651=0,0,(K651/I651)*100)</f>
        <v/>
      </c>
    </row>
    <row r="652">
      <c r="A652" t="n">
        <v>651</v>
      </c>
      <c r="B652" t="inlineStr">
        <is>
          <t>ia</t>
        </is>
      </c>
      <c r="C652" t="inlineStr">
        <is>
          <t>instructions &amp; advice</t>
        </is>
      </c>
      <c r="D652" t="inlineStr">
        <is>
          <t>Expert guidance providing practical solutions and knowledge enhancement</t>
        </is>
      </c>
      <c r="E652" t="n">
        <v>3</v>
      </c>
      <c r="F652" t="inlineStr">
        <is>
          <t>CA</t>
        </is>
      </c>
      <c r="G652" t="inlineStr">
        <is>
          <t>California</t>
        </is>
      </c>
      <c r="H652" t="inlineStr">
        <is>
          <t>US</t>
        </is>
      </c>
      <c r="I652" t="n">
        <v>10926373</v>
      </c>
      <c r="J652" t="n">
        <v>817840</v>
      </c>
      <c r="K652">
        <f>I652-J652</f>
        <v/>
      </c>
      <c r="L652">
        <f>IF(SUM(K$2:K$8572)=0,0,(K652/SUM(K$2:K$8572))*100)</f>
        <v/>
      </c>
      <c r="M652">
        <f>IF(I652=0,0,(K652/I652)*100)</f>
        <v/>
      </c>
    </row>
    <row r="653">
      <c r="A653" t="n">
        <v>652</v>
      </c>
      <c r="B653" t="inlineStr">
        <is>
          <t>variety (music and audio)</t>
        </is>
      </c>
      <c r="C653" t="inlineStr">
        <is>
          <t>variety (music and audio)</t>
        </is>
      </c>
      <c r="D653" t="inlineStr">
        <is>
          <t>Eclectic audio programming featuring diverse musical styles and performances</t>
        </is>
      </c>
      <c r="E653" t="n">
        <v>3</v>
      </c>
      <c r="F653" t="inlineStr">
        <is>
          <t>PA</t>
        </is>
      </c>
      <c r="G653" t="inlineStr">
        <is>
          <t>Pennsylvania</t>
        </is>
      </c>
      <c r="H653" t="inlineStr">
        <is>
          <t>US</t>
        </is>
      </c>
      <c r="I653" t="n">
        <v>10307069</v>
      </c>
      <c r="J653" t="n">
        <v>211943</v>
      </c>
      <c r="K653">
        <f>I653-J653</f>
        <v/>
      </c>
      <c r="L653">
        <f>IF(SUM(K$2:K$8572)=0,0,(K653/SUM(K$2:K$8572))*100)</f>
        <v/>
      </c>
      <c r="M653">
        <f>IF(I653=0,0,(K653/I653)*100)</f>
        <v/>
      </c>
    </row>
    <row r="654">
      <c r="A654" t="n">
        <v>653</v>
      </c>
      <c r="B654" t="inlineStr">
        <is>
          <t>gd</t>
        </is>
      </c>
      <c r="C654" t="inlineStr">
        <is>
          <t>general drama</t>
        </is>
      </c>
      <c r="D654" t="inlineStr">
        <is>
          <t>Compelling character-driven narratives exploring emotional human conflicts</t>
        </is>
      </c>
      <c r="E654" t="n">
        <v>3</v>
      </c>
      <c r="F654" t="inlineStr">
        <is>
          <t>CT</t>
        </is>
      </c>
      <c r="G654" t="inlineStr">
        <is>
          <t>Connecticut</t>
        </is>
      </c>
      <c r="H654" t="inlineStr">
        <is>
          <t>US</t>
        </is>
      </c>
      <c r="I654" t="n">
        <v>10906442</v>
      </c>
      <c r="J654" t="n">
        <v>838445</v>
      </c>
      <c r="K654">
        <f>I654-J654</f>
        <v/>
      </c>
      <c r="L654">
        <f>IF(SUM(K$2:K$8572)=0,0,(K654/SUM(K$2:K$8572))*100)</f>
        <v/>
      </c>
      <c r="M654">
        <f>IF(I654=0,0,(K654/I654)*100)</f>
        <v/>
      </c>
    </row>
    <row r="655">
      <c r="A655" t="n">
        <v>654</v>
      </c>
      <c r="B655" t="inlineStr">
        <is>
          <t>crime</t>
        </is>
      </c>
      <c r="C655" t="inlineStr">
        <is>
          <t>crime</t>
        </is>
      </c>
      <c r="D655" t="inlineStr">
        <is>
          <t>Real or fictional investigations into wrongdoing and justice pursuit</t>
        </is>
      </c>
      <c r="E655" t="n">
        <v>3</v>
      </c>
      <c r="F655" t="inlineStr">
        <is>
          <t>WV</t>
        </is>
      </c>
      <c r="G655" t="inlineStr">
        <is>
          <t>West Virginia</t>
        </is>
      </c>
      <c r="H655" t="inlineStr">
        <is>
          <t>US</t>
        </is>
      </c>
      <c r="I655" t="n">
        <v>10715483</v>
      </c>
      <c r="J655" t="n">
        <v>654604</v>
      </c>
      <c r="K655">
        <f>I655-J655</f>
        <v/>
      </c>
      <c r="L655">
        <f>IF(SUM(K$2:K$8572)=0,0,(K655/SUM(K$2:K$8572))*100)</f>
        <v/>
      </c>
      <c r="M655">
        <f>IF(I655=0,0,(K655/I655)*100)</f>
        <v/>
      </c>
    </row>
    <row r="656">
      <c r="A656" t="n">
        <v>655</v>
      </c>
      <c r="B656" t="inlineStr">
        <is>
          <t>music</t>
        </is>
      </c>
      <c r="C656" t="inlineStr">
        <is>
          <t>music</t>
        </is>
      </c>
      <c r="D656" t="inlineStr">
        <is>
          <t>Sonic artistry expressing emotions through melody, rhythm, and performance</t>
        </is>
      </c>
      <c r="E656" t="n">
        <v>3</v>
      </c>
      <c r="F656" t="inlineStr">
        <is>
          <t>MI</t>
        </is>
      </c>
      <c r="G656" t="inlineStr">
        <is>
          <t>Michigan</t>
        </is>
      </c>
      <c r="H656" t="inlineStr">
        <is>
          <t>US</t>
        </is>
      </c>
      <c r="I656" t="n">
        <v>10425127</v>
      </c>
      <c r="J656" t="n">
        <v>376743</v>
      </c>
      <c r="K656">
        <f>I656-J656</f>
        <v/>
      </c>
      <c r="L656">
        <f>IF(SUM(K$2:K$8572)=0,0,(K656/SUM(K$2:K$8572))*100)</f>
        <v/>
      </c>
      <c r="M656">
        <f>IF(I656=0,0,(K656/I656)*100)</f>
        <v/>
      </c>
    </row>
    <row r="657">
      <c r="A657" t="n">
        <v>656</v>
      </c>
      <c r="B657" t="inlineStr">
        <is>
          <t>variety (music and audio)</t>
        </is>
      </c>
      <c r="C657" t="inlineStr">
        <is>
          <t>variety (music and audio)</t>
        </is>
      </c>
      <c r="D657" t="inlineStr">
        <is>
          <t>Eclectic audio programming featuring diverse musical styles and performances</t>
        </is>
      </c>
      <c r="E657" t="n">
        <v>3</v>
      </c>
      <c r="F657" t="inlineStr">
        <is>
          <t>MI</t>
        </is>
      </c>
      <c r="G657" t="inlineStr">
        <is>
          <t>Michigan</t>
        </is>
      </c>
      <c r="H657" t="inlineStr">
        <is>
          <t>US</t>
        </is>
      </c>
      <c r="I657" t="n">
        <v>10202960</v>
      </c>
      <c r="J657" t="n">
        <v>215427</v>
      </c>
      <c r="K657">
        <f>I657-J657</f>
        <v/>
      </c>
      <c r="L657">
        <f>IF(SUM(K$2:K$8572)=0,0,(K657/SUM(K$2:K$8572))*100)</f>
        <v/>
      </c>
      <c r="M657">
        <f>IF(I657=0,0,(K657/I657)*100)</f>
        <v/>
      </c>
    </row>
    <row r="658">
      <c r="A658" t="n">
        <v>657</v>
      </c>
      <c r="B658" t="inlineStr">
        <is>
          <t>adventure</t>
        </is>
      </c>
      <c r="C658" t="inlineStr">
        <is>
          <t>adventure</t>
        </is>
      </c>
      <c r="D658" t="inlineStr">
        <is>
          <t>Thrilling expeditions into uncharted territories filled with discovery</t>
        </is>
      </c>
      <c r="E658" t="n">
        <v>3</v>
      </c>
      <c r="F658" t="inlineStr">
        <is>
          <t>TN</t>
        </is>
      </c>
      <c r="G658" t="inlineStr">
        <is>
          <t>Tennessee</t>
        </is>
      </c>
      <c r="H658" t="inlineStr">
        <is>
          <t>US</t>
        </is>
      </c>
      <c r="I658" t="n">
        <v>10646136</v>
      </c>
      <c r="J658" t="n">
        <v>677455</v>
      </c>
      <c r="K658">
        <f>I658-J658</f>
        <v/>
      </c>
      <c r="L658">
        <f>IF(SUM(K$2:K$8572)=0,0,(K658/SUM(K$2:K$8572))*100)</f>
        <v/>
      </c>
      <c r="M658">
        <f>IF(I658=0,0,(K658/I658)*100)</f>
        <v/>
      </c>
    </row>
    <row r="659">
      <c r="A659" t="n">
        <v>658</v>
      </c>
      <c r="B659" t="inlineStr">
        <is>
          <t>crime</t>
        </is>
      </c>
      <c r="C659" t="inlineStr">
        <is>
          <t>crime</t>
        </is>
      </c>
      <c r="D659" t="inlineStr">
        <is>
          <t>Real or fictional investigations into wrongdoing and justice pursuit</t>
        </is>
      </c>
      <c r="E659" t="n">
        <v>3</v>
      </c>
      <c r="F659" t="inlineStr">
        <is>
          <t>UT</t>
        </is>
      </c>
      <c r="G659" t="inlineStr">
        <is>
          <t>Utah</t>
        </is>
      </c>
      <c r="H659" t="inlineStr">
        <is>
          <t>US</t>
        </is>
      </c>
      <c r="I659" t="n">
        <v>10750550</v>
      </c>
      <c r="J659" t="n">
        <v>802660</v>
      </c>
      <c r="K659">
        <f>I659-J659</f>
        <v/>
      </c>
      <c r="L659">
        <f>IF(SUM(K$2:K$8572)=0,0,(K659/SUM(K$2:K$8572))*100)</f>
        <v/>
      </c>
      <c r="M659">
        <f>IF(I659=0,0,(K659/I659)*100)</f>
        <v/>
      </c>
    </row>
    <row r="660">
      <c r="A660" t="n">
        <v>659</v>
      </c>
      <c r="B660" t="inlineStr">
        <is>
          <t>se</t>
        </is>
      </c>
      <c r="C660" t="inlineStr">
        <is>
          <t>sports event</t>
        </is>
      </c>
      <c r="D660" t="inlineStr">
        <is>
          <t>Live athletic competitions showcasing elite skills and competitive drama</t>
        </is>
      </c>
      <c r="E660" t="n">
        <v>3</v>
      </c>
      <c r="F660" t="inlineStr">
        <is>
          <t>MD</t>
        </is>
      </c>
      <c r="G660" t="inlineStr">
        <is>
          <t>Maryland</t>
        </is>
      </c>
      <c r="H660" t="inlineStr">
        <is>
          <t>US</t>
        </is>
      </c>
      <c r="I660" t="n">
        <v>10360663</v>
      </c>
      <c r="J660" t="n">
        <v>412805</v>
      </c>
      <c r="K660">
        <f>I660-J660</f>
        <v/>
      </c>
      <c r="L660">
        <f>IF(SUM(K$2:K$8572)=0,0,(K660/SUM(K$2:K$8572))*100)</f>
        <v/>
      </c>
      <c r="M660">
        <f>IF(I660=0,0,(K660/I660)*100)</f>
        <v/>
      </c>
    </row>
    <row r="661">
      <c r="A661" t="n">
        <v>660</v>
      </c>
      <c r="B661" t="inlineStr">
        <is>
          <t>cooking</t>
        </is>
      </c>
      <c r="C661" t="inlineStr">
        <is>
          <t>cooking</t>
        </is>
      </c>
      <c r="D661" t="inlineStr">
        <is>
          <t>Culinary techniques and recipe demonstrations inspiring kitchen creativity</t>
        </is>
      </c>
      <c r="E661" t="n">
        <v>3</v>
      </c>
      <c r="F661" t="inlineStr">
        <is>
          <t>MI</t>
        </is>
      </c>
      <c r="G661" t="inlineStr">
        <is>
          <t>Michigan</t>
        </is>
      </c>
      <c r="H661" t="inlineStr">
        <is>
          <t>US</t>
        </is>
      </c>
      <c r="I661" t="n">
        <v>10637021</v>
      </c>
      <c r="J661" t="n">
        <v>698299</v>
      </c>
      <c r="K661">
        <f>I661-J661</f>
        <v/>
      </c>
      <c r="L661">
        <f>IF(SUM(K$2:K$8572)=0,0,(K661/SUM(K$2:K$8572))*100)</f>
        <v/>
      </c>
      <c r="M661">
        <f>IF(I661=0,0,(K661/I661)*100)</f>
        <v/>
      </c>
    </row>
    <row r="662">
      <c r="A662" t="n">
        <v>661</v>
      </c>
      <c r="B662" t="inlineStr">
        <is>
          <t>cv</t>
        </is>
      </c>
      <c r="C662" t="inlineStr">
        <is>
          <t>comedy variety</t>
        </is>
      </c>
      <c r="D662" t="inlineStr">
        <is>
          <t>Diverse entertainment formats blending sketches, stand-up, and musical performances</t>
        </is>
      </c>
      <c r="E662" t="n">
        <v>3</v>
      </c>
      <c r="F662" t="inlineStr">
        <is>
          <t>AZ</t>
        </is>
      </c>
      <c r="G662" t="inlineStr">
        <is>
          <t>Arizona</t>
        </is>
      </c>
      <c r="H662" t="inlineStr">
        <is>
          <t>US</t>
        </is>
      </c>
      <c r="I662" t="n">
        <v>10609788</v>
      </c>
      <c r="J662" t="n">
        <v>679691</v>
      </c>
      <c r="K662">
        <f>I662-J662</f>
        <v/>
      </c>
      <c r="L662">
        <f>IF(SUM(K$2:K$8572)=0,0,(K662/SUM(K$2:K$8572))*100)</f>
        <v/>
      </c>
      <c r="M662">
        <f>IF(I662=0,0,(K662/I662)*100)</f>
        <v/>
      </c>
    </row>
    <row r="663">
      <c r="A663" t="n">
        <v>662</v>
      </c>
      <c r="B663" t="inlineStr">
        <is>
          <t>documentary</t>
        </is>
      </c>
      <c r="C663" t="inlineStr">
        <is>
          <t>documentary</t>
        </is>
      </c>
      <c r="D663" t="inlineStr">
        <is>
          <t>In-depth factual storytelling revealing truths about people, places, and events</t>
        </is>
      </c>
      <c r="E663" t="n">
        <v>3</v>
      </c>
      <c r="F663" t="inlineStr">
        <is>
          <t>AR</t>
        </is>
      </c>
      <c r="G663" t="inlineStr">
        <is>
          <t>Arkansas</t>
        </is>
      </c>
      <c r="H663" t="inlineStr">
        <is>
          <t>US</t>
        </is>
      </c>
      <c r="I663" t="n">
        <v>10526272</v>
      </c>
      <c r="J663" t="n">
        <v>598480</v>
      </c>
      <c r="K663">
        <f>I663-J663</f>
        <v/>
      </c>
      <c r="L663">
        <f>IF(SUM(K$2:K$8572)=0,0,(K663/SUM(K$2:K$8572))*100)</f>
        <v/>
      </c>
      <c r="M663">
        <f>IF(I663=0,0,(K663/I663)*100)</f>
        <v/>
      </c>
    </row>
    <row r="664">
      <c r="A664" t="n">
        <v>663</v>
      </c>
      <c r="B664" t="inlineStr">
        <is>
          <t>romance</t>
        </is>
      </c>
      <c r="C664" t="inlineStr">
        <is>
          <t>romance</t>
        </is>
      </c>
      <c r="D664" t="inlineStr">
        <is>
          <t>Passionate love stories exploring deep connections and emotional intimacy</t>
        </is>
      </c>
      <c r="E664" t="n">
        <v>3</v>
      </c>
      <c r="F664" t="inlineStr">
        <is>
          <t>WA</t>
        </is>
      </c>
      <c r="G664" t="inlineStr">
        <is>
          <t>Washington</t>
        </is>
      </c>
      <c r="H664" t="inlineStr">
        <is>
          <t>US</t>
        </is>
      </c>
      <c r="I664" t="n">
        <v>10564843</v>
      </c>
      <c r="J664" t="n">
        <v>649736</v>
      </c>
      <c r="K664">
        <f>I664-J664</f>
        <v/>
      </c>
      <c r="L664">
        <f>IF(SUM(K$2:K$8572)=0,0,(K664/SUM(K$2:K$8572))*100)</f>
        <v/>
      </c>
      <c r="M664">
        <f>IF(I664=0,0,(K664/I664)*100)</f>
        <v/>
      </c>
    </row>
    <row r="665">
      <c r="A665" t="n">
        <v>664</v>
      </c>
      <c r="B665" t="inlineStr">
        <is>
          <t>western</t>
        </is>
      </c>
      <c r="C665" t="inlineStr">
        <is>
          <t>western</t>
        </is>
      </c>
      <c r="D665" t="inlineStr">
        <is>
          <t>Rugged frontier tales showcasing lawmen, outlaws, and untamed landscapes</t>
        </is>
      </c>
      <c r="E665" t="n">
        <v>3</v>
      </c>
      <c r="F665" t="inlineStr">
        <is>
          <t>NY</t>
        </is>
      </c>
      <c r="G665" t="inlineStr">
        <is>
          <t>New York</t>
        </is>
      </c>
      <c r="H665" t="inlineStr">
        <is>
          <t>US</t>
        </is>
      </c>
      <c r="I665" t="n">
        <v>10490767</v>
      </c>
      <c r="J665" t="n">
        <v>582459</v>
      </c>
      <c r="K665">
        <f>I665-J665</f>
        <v/>
      </c>
      <c r="L665">
        <f>IF(SUM(K$2:K$8572)=0,0,(K665/SUM(K$2:K$8572))*100)</f>
        <v/>
      </c>
      <c r="M665">
        <f>IF(I665=0,0,(K665/I665)*100)</f>
        <v/>
      </c>
    </row>
    <row r="666">
      <c r="A666" t="n">
        <v>665</v>
      </c>
      <c r="B666" t="inlineStr">
        <is>
          <t>sm</t>
        </is>
      </c>
      <c r="C666" t="inlineStr">
        <is>
          <t>suspense/mystery</t>
        </is>
      </c>
      <c r="D666" t="inlineStr">
        <is>
          <t>Tension-filled investigations unraveling complex puzzles and hidden truths</t>
        </is>
      </c>
      <c r="E666" t="n">
        <v>3</v>
      </c>
      <c r="F666" t="inlineStr">
        <is>
          <t>Unknown</t>
        </is>
      </c>
      <c r="G666" t="inlineStr">
        <is>
          <t>Unknown</t>
        </is>
      </c>
      <c r="H666" t="inlineStr">
        <is>
          <t>US</t>
        </is>
      </c>
      <c r="I666" t="n">
        <v>9908017</v>
      </c>
      <c r="J666" t="n">
        <v>82571</v>
      </c>
      <c r="K666">
        <f>I666-J666</f>
        <v/>
      </c>
      <c r="L666">
        <f>IF(SUM(K$2:K$8572)=0,0,(K666/SUM(K$2:K$8572))*100)</f>
        <v/>
      </c>
      <c r="M666">
        <f>IF(I666=0,0,(K666/I666)*100)</f>
        <v/>
      </c>
    </row>
    <row r="667">
      <c r="A667" t="n">
        <v>666</v>
      </c>
      <c r="B667" t="inlineStr">
        <is>
          <t>n</t>
        </is>
      </c>
      <c r="C667" t="inlineStr">
        <is>
          <t>news</t>
        </is>
      </c>
      <c r="D667" t="inlineStr">
        <is>
          <t>Current events reporting delivering timely information on world affairs</t>
        </is>
      </c>
      <c r="E667" t="n">
        <v>3</v>
      </c>
      <c r="F667" t="inlineStr">
        <is>
          <t>AR</t>
        </is>
      </c>
      <c r="G667" t="inlineStr">
        <is>
          <t>Arkansas</t>
        </is>
      </c>
      <c r="H667" t="inlineStr">
        <is>
          <t>US</t>
        </is>
      </c>
      <c r="I667" t="n">
        <v>10391905</v>
      </c>
      <c r="J667" t="n">
        <v>625287</v>
      </c>
      <c r="K667">
        <f>I667-J667</f>
        <v/>
      </c>
      <c r="L667">
        <f>IF(SUM(K$2:K$8572)=0,0,(K667/SUM(K$2:K$8572))*100)</f>
        <v/>
      </c>
      <c r="M667">
        <f>IF(I667=0,0,(K667/I667)*100)</f>
        <v/>
      </c>
    </row>
    <row r="668">
      <c r="A668" t="n">
        <v>667</v>
      </c>
      <c r="B668" t="inlineStr">
        <is>
          <t>talk show</t>
        </is>
      </c>
      <c r="C668" t="inlineStr">
        <is>
          <t>talk show</t>
        </is>
      </c>
      <c r="D668" t="inlineStr">
        <is>
          <t>Host-driven discussions with guests exploring entertainment, news, and culture</t>
        </is>
      </c>
      <c r="E668" t="n">
        <v>3</v>
      </c>
      <c r="F668" t="inlineStr">
        <is>
          <t>TX</t>
        </is>
      </c>
      <c r="G668" t="inlineStr">
        <is>
          <t>Texas</t>
        </is>
      </c>
      <c r="H668" t="inlineStr">
        <is>
          <t>US</t>
        </is>
      </c>
      <c r="I668" t="n">
        <v>10830470</v>
      </c>
      <c r="J668" t="n">
        <v>1070435</v>
      </c>
      <c r="K668">
        <f>I668-J668</f>
        <v/>
      </c>
      <c r="L668">
        <f>IF(SUM(K$2:K$8572)=0,0,(K668/SUM(K$2:K$8572))*100)</f>
        <v/>
      </c>
      <c r="M668">
        <f>IF(I668=0,0,(K668/I668)*100)</f>
        <v/>
      </c>
    </row>
    <row r="669">
      <c r="A669" t="n">
        <v>668</v>
      </c>
      <c r="B669" t="inlineStr">
        <is>
          <t>sitcom</t>
        </is>
      </c>
      <c r="C669" t="inlineStr">
        <is>
          <t>sitcom</t>
        </is>
      </c>
      <c r="D669" t="inlineStr">
        <is>
          <t>Character-driven comedies featuring recurring casts in humorous everyday situations</t>
        </is>
      </c>
      <c r="E669" t="n">
        <v>3</v>
      </c>
      <c r="F669" t="inlineStr">
        <is>
          <t>CA</t>
        </is>
      </c>
      <c r="G669" t="inlineStr">
        <is>
          <t>California</t>
        </is>
      </c>
      <c r="H669" t="inlineStr">
        <is>
          <t>US</t>
        </is>
      </c>
      <c r="I669" t="n">
        <v>10220282</v>
      </c>
      <c r="J669" t="n">
        <v>492109</v>
      </c>
      <c r="K669">
        <f>I669-J669</f>
        <v/>
      </c>
      <c r="L669">
        <f>IF(SUM(K$2:K$8572)=0,0,(K669/SUM(K$2:K$8572))*100)</f>
        <v/>
      </c>
      <c r="M669">
        <f>IF(I669=0,0,(K669/I669)*100)</f>
        <v/>
      </c>
    </row>
    <row r="670">
      <c r="A670" t="n">
        <v>669</v>
      </c>
      <c r="B670" t="inlineStr">
        <is>
          <t>cv</t>
        </is>
      </c>
      <c r="C670" t="inlineStr">
        <is>
          <t>comedy variety</t>
        </is>
      </c>
      <c r="D670" t="inlineStr">
        <is>
          <t>Diverse entertainment formats blending sketches, stand-up, and musical performances</t>
        </is>
      </c>
      <c r="E670" t="n">
        <v>3</v>
      </c>
      <c r="F670" t="inlineStr">
        <is>
          <t>WA</t>
        </is>
      </c>
      <c r="G670" t="inlineStr">
        <is>
          <t>Washington</t>
        </is>
      </c>
      <c r="H670" t="inlineStr">
        <is>
          <t>US</t>
        </is>
      </c>
      <c r="I670" t="n">
        <v>10355569</v>
      </c>
      <c r="J670" t="n">
        <v>644177</v>
      </c>
      <c r="K670">
        <f>I670-J670</f>
        <v/>
      </c>
      <c r="L670">
        <f>IF(SUM(K$2:K$8572)=0,0,(K670/SUM(K$2:K$8572))*100)</f>
        <v/>
      </c>
      <c r="M670">
        <f>IF(I670=0,0,(K670/I670)*100)</f>
        <v/>
      </c>
    </row>
    <row r="671">
      <c r="A671" t="n">
        <v>670</v>
      </c>
      <c r="B671" t="inlineStr">
        <is>
          <t>crime</t>
        </is>
      </c>
      <c r="C671" t="inlineStr">
        <is>
          <t>crime</t>
        </is>
      </c>
      <c r="D671" t="inlineStr">
        <is>
          <t>Real or fictional investigations into wrongdoing and justice pursuit</t>
        </is>
      </c>
      <c r="E671" t="n">
        <v>3</v>
      </c>
      <c r="F671" t="inlineStr">
        <is>
          <t>Unknown</t>
        </is>
      </c>
      <c r="G671" t="inlineStr">
        <is>
          <t>Unknown</t>
        </is>
      </c>
      <c r="H671" t="inlineStr">
        <is>
          <t>US</t>
        </is>
      </c>
      <c r="I671" t="n">
        <v>9840787</v>
      </c>
      <c r="J671" t="n">
        <v>158118</v>
      </c>
      <c r="K671">
        <f>I671-J671</f>
        <v/>
      </c>
      <c r="L671">
        <f>IF(SUM(K$2:K$8572)=0,0,(K671/SUM(K$2:K$8572))*100)</f>
        <v/>
      </c>
      <c r="M671">
        <f>IF(I671=0,0,(K671/I671)*100)</f>
        <v/>
      </c>
    </row>
    <row r="672">
      <c r="A672" t="n">
        <v>671</v>
      </c>
      <c r="B672" t="inlineStr">
        <is>
          <t>thriller</t>
        </is>
      </c>
      <c r="C672" t="inlineStr">
        <is>
          <t>thriller</t>
        </is>
      </c>
      <c r="D672" t="inlineStr">
        <is>
          <t>Adrenaline-pumping narratives featuring high stakes and unexpected twists</t>
        </is>
      </c>
      <c r="E672" t="n">
        <v>3</v>
      </c>
      <c r="F672" t="inlineStr">
        <is>
          <t>NJ</t>
        </is>
      </c>
      <c r="G672" t="inlineStr">
        <is>
          <t>New Jersey</t>
        </is>
      </c>
      <c r="H672" t="inlineStr">
        <is>
          <t>US</t>
        </is>
      </c>
      <c r="I672" t="n">
        <v>10446519</v>
      </c>
      <c r="J672" t="n">
        <v>771701</v>
      </c>
      <c r="K672">
        <f>I672-J672</f>
        <v/>
      </c>
      <c r="L672">
        <f>IF(SUM(K$2:K$8572)=0,0,(K672/SUM(K$2:K$8572))*100)</f>
        <v/>
      </c>
      <c r="M672">
        <f>IF(I672=0,0,(K672/I672)*100)</f>
        <v/>
      </c>
    </row>
    <row r="673">
      <c r="A673" t="n">
        <v>672</v>
      </c>
      <c r="B673" t="inlineStr">
        <is>
          <t>law</t>
        </is>
      </c>
      <c r="C673" t="inlineStr">
        <is>
          <t>law</t>
        </is>
      </c>
      <c r="D673" t="inlineStr">
        <is>
          <t>Legal dramas exploring justice, ethics, and the complexities of jurisprudence</t>
        </is>
      </c>
      <c r="E673" t="n">
        <v>3</v>
      </c>
      <c r="F673" t="inlineStr">
        <is>
          <t>CA</t>
        </is>
      </c>
      <c r="G673" t="inlineStr">
        <is>
          <t>California</t>
        </is>
      </c>
      <c r="H673" t="inlineStr">
        <is>
          <t>US</t>
        </is>
      </c>
      <c r="I673" t="n">
        <v>10389624</v>
      </c>
      <c r="J673" t="n">
        <v>739351</v>
      </c>
      <c r="K673">
        <f>I673-J673</f>
        <v/>
      </c>
      <c r="L673">
        <f>IF(SUM(K$2:K$8572)=0,0,(K673/SUM(K$2:K$8572))*100)</f>
        <v/>
      </c>
      <c r="M673">
        <f>IF(I673=0,0,(K673/I673)*100)</f>
        <v/>
      </c>
    </row>
    <row r="674">
      <c r="A674" t="n">
        <v>673</v>
      </c>
      <c r="B674" t="inlineStr">
        <is>
          <t>se</t>
        </is>
      </c>
      <c r="C674" t="inlineStr">
        <is>
          <t>sports event</t>
        </is>
      </c>
      <c r="D674" t="inlineStr">
        <is>
          <t>Live athletic competitions showcasing elite skills and competitive drama</t>
        </is>
      </c>
      <c r="E674" t="n">
        <v>3</v>
      </c>
      <c r="F674" t="inlineStr">
        <is>
          <t>AL</t>
        </is>
      </c>
      <c r="G674" t="inlineStr">
        <is>
          <t>Alabama</t>
        </is>
      </c>
      <c r="H674" t="inlineStr">
        <is>
          <t>US</t>
        </is>
      </c>
      <c r="I674" t="n">
        <v>10053535</v>
      </c>
      <c r="J674" t="n">
        <v>413144</v>
      </c>
      <c r="K674">
        <f>I674-J674</f>
        <v/>
      </c>
      <c r="L674">
        <f>IF(SUM(K$2:K$8572)=0,0,(K674/SUM(K$2:K$8572))*100)</f>
        <v/>
      </c>
      <c r="M674">
        <f>IF(I674=0,0,(K674/I674)*100)</f>
        <v/>
      </c>
    </row>
    <row r="675">
      <c r="A675" t="n">
        <v>674</v>
      </c>
      <c r="B675" t="inlineStr">
        <is>
          <t>talk show</t>
        </is>
      </c>
      <c r="C675" t="inlineStr">
        <is>
          <t>talk show</t>
        </is>
      </c>
      <c r="D675" t="inlineStr">
        <is>
          <t>Host-driven discussions with guests exploring entertainment, news, and culture</t>
        </is>
      </c>
      <c r="E675" t="n">
        <v>3</v>
      </c>
      <c r="F675" t="inlineStr">
        <is>
          <t>CA</t>
        </is>
      </c>
      <c r="G675" t="inlineStr">
        <is>
          <t>California</t>
        </is>
      </c>
      <c r="H675" t="inlineStr">
        <is>
          <t>US</t>
        </is>
      </c>
      <c r="I675" t="n">
        <v>10772330</v>
      </c>
      <c r="J675" t="n">
        <v>1134244</v>
      </c>
      <c r="K675">
        <f>I675-J675</f>
        <v/>
      </c>
      <c r="L675">
        <f>IF(SUM(K$2:K$8572)=0,0,(K675/SUM(K$2:K$8572))*100)</f>
        <v/>
      </c>
      <c r="M675">
        <f>IF(I675=0,0,(K675/I675)*100)</f>
        <v/>
      </c>
    </row>
    <row r="676">
      <c r="A676" t="n">
        <v>675</v>
      </c>
      <c r="B676" t="inlineStr">
        <is>
          <t>cooking</t>
        </is>
      </c>
      <c r="C676" t="inlineStr">
        <is>
          <t>cooking</t>
        </is>
      </c>
      <c r="D676" t="inlineStr">
        <is>
          <t>Culinary techniques and recipe demonstrations inspiring kitchen creativity</t>
        </is>
      </c>
      <c r="E676" t="n">
        <v>3</v>
      </c>
      <c r="F676" t="inlineStr">
        <is>
          <t>NJ</t>
        </is>
      </c>
      <c r="G676" t="inlineStr">
        <is>
          <t>New Jersey</t>
        </is>
      </c>
      <c r="H676" t="inlineStr">
        <is>
          <t>US</t>
        </is>
      </c>
      <c r="I676" t="n">
        <v>10358020</v>
      </c>
      <c r="J676" t="n">
        <v>731187</v>
      </c>
      <c r="K676">
        <f>I676-J676</f>
        <v/>
      </c>
      <c r="L676">
        <f>IF(SUM(K$2:K$8572)=0,0,(K676/SUM(K$2:K$8572))*100)</f>
        <v/>
      </c>
      <c r="M676">
        <f>IF(I676=0,0,(K676/I676)*100)</f>
        <v/>
      </c>
    </row>
    <row r="677">
      <c r="A677" t="n">
        <v>676</v>
      </c>
      <c r="B677" t="inlineStr">
        <is>
          <t>science fiction</t>
        </is>
      </c>
      <c r="C677" t="inlineStr">
        <is>
          <t>science fiction</t>
        </is>
      </c>
      <c r="D677" t="inlineStr">
        <is>
          <t>Speculative narratives examining humanity's relationship with advanced technology</t>
        </is>
      </c>
      <c r="E677" t="n">
        <v>3</v>
      </c>
      <c r="F677" t="inlineStr">
        <is>
          <t>MI</t>
        </is>
      </c>
      <c r="G677" t="inlineStr">
        <is>
          <t>Michigan</t>
        </is>
      </c>
      <c r="H677" t="inlineStr">
        <is>
          <t>US</t>
        </is>
      </c>
      <c r="I677" t="n">
        <v>10295622</v>
      </c>
      <c r="J677" t="n">
        <v>689909</v>
      </c>
      <c r="K677">
        <f>I677-J677</f>
        <v/>
      </c>
      <c r="L677">
        <f>IF(SUM(K$2:K$8572)=0,0,(K677/SUM(K$2:K$8572))*100)</f>
        <v/>
      </c>
      <c r="M677">
        <f>IF(I677=0,0,(K677/I677)*100)</f>
        <v/>
      </c>
    </row>
    <row r="678">
      <c r="A678" t="n">
        <v>677</v>
      </c>
      <c r="B678" t="inlineStr">
        <is>
          <t>documentary</t>
        </is>
      </c>
      <c r="C678" t="inlineStr">
        <is>
          <t>documentary</t>
        </is>
      </c>
      <c r="D678" t="inlineStr">
        <is>
          <t>In-depth factual storytelling revealing truths about people, places, and events</t>
        </is>
      </c>
      <c r="E678" t="n">
        <v>3</v>
      </c>
      <c r="F678" t="inlineStr">
        <is>
          <t>CT</t>
        </is>
      </c>
      <c r="G678" t="inlineStr">
        <is>
          <t>Connecticut</t>
        </is>
      </c>
      <c r="H678" t="inlineStr">
        <is>
          <t>US</t>
        </is>
      </c>
      <c r="I678" t="n">
        <v>10262471</v>
      </c>
      <c r="J678" t="n">
        <v>664966</v>
      </c>
      <c r="K678">
        <f>I678-J678</f>
        <v/>
      </c>
      <c r="L678">
        <f>IF(SUM(K$2:K$8572)=0,0,(K678/SUM(K$2:K$8572))*100)</f>
        <v/>
      </c>
      <c r="M678">
        <f>IF(I678=0,0,(K678/I678)*100)</f>
        <v/>
      </c>
    </row>
    <row r="679">
      <c r="A679" t="n">
        <v>678</v>
      </c>
      <c r="B679" t="inlineStr">
        <is>
          <t>variety (music and audio)</t>
        </is>
      </c>
      <c r="C679" t="inlineStr">
        <is>
          <t>variety (music and audio)</t>
        </is>
      </c>
      <c r="D679" t="inlineStr">
        <is>
          <t>Eclectic audio programming featuring diverse musical styles and performances</t>
        </is>
      </c>
      <c r="E679" t="n">
        <v>3</v>
      </c>
      <c r="F679" t="inlineStr">
        <is>
          <t>TN</t>
        </is>
      </c>
      <c r="G679" t="inlineStr">
        <is>
          <t>Tennessee</t>
        </is>
      </c>
      <c r="H679" t="inlineStr">
        <is>
          <t>US</t>
        </is>
      </c>
      <c r="I679" t="n">
        <v>9796211</v>
      </c>
      <c r="J679" t="n">
        <v>199932</v>
      </c>
      <c r="K679">
        <f>I679-J679</f>
        <v/>
      </c>
      <c r="L679">
        <f>IF(SUM(K$2:K$8572)=0,0,(K679/SUM(K$2:K$8572))*100)</f>
        <v/>
      </c>
      <c r="M679">
        <f>IF(I679=0,0,(K679/I679)*100)</f>
        <v/>
      </c>
    </row>
    <row r="680">
      <c r="A680" t="n">
        <v>679</v>
      </c>
      <c r="B680" t="inlineStr">
        <is>
          <t>animals</t>
        </is>
      </c>
      <c r="C680" t="inlineStr">
        <is>
          <t>animals</t>
        </is>
      </c>
      <c r="D680" t="inlineStr">
        <is>
          <t>Captivating wildlife encounters showcasing nature's most remarkable creatures</t>
        </is>
      </c>
      <c r="E680" t="n">
        <v>3</v>
      </c>
      <c r="F680" t="inlineStr">
        <is>
          <t>MI</t>
        </is>
      </c>
      <c r="G680" t="inlineStr">
        <is>
          <t>Michigan</t>
        </is>
      </c>
      <c r="H680" t="inlineStr">
        <is>
          <t>US</t>
        </is>
      </c>
      <c r="I680" t="n">
        <v>10155143</v>
      </c>
      <c r="J680" t="n">
        <v>587544</v>
      </c>
      <c r="K680">
        <f>I680-J680</f>
        <v/>
      </c>
      <c r="L680">
        <f>IF(SUM(K$2:K$8572)=0,0,(K680/SUM(K$2:K$8572))*100)</f>
        <v/>
      </c>
      <c r="M680">
        <f>IF(I680=0,0,(K680/I680)*100)</f>
        <v/>
      </c>
    </row>
    <row r="681">
      <c r="A681" t="n">
        <v>680</v>
      </c>
      <c r="B681" t="inlineStr">
        <is>
          <t>other</t>
        </is>
      </c>
      <c r="C681" t="inlineStr">
        <is>
          <t>other</t>
        </is>
      </c>
      <c r="D681" t="inlineStr">
        <is>
          <t>Unique content defying traditional categorization with specialized appeal</t>
        </is>
      </c>
      <c r="E681" t="n">
        <v>3</v>
      </c>
      <c r="F681" t="inlineStr">
        <is>
          <t>TX</t>
        </is>
      </c>
      <c r="G681" t="inlineStr">
        <is>
          <t>Texas</t>
        </is>
      </c>
      <c r="H681" t="inlineStr">
        <is>
          <t>US</t>
        </is>
      </c>
      <c r="I681" t="n">
        <v>9868502</v>
      </c>
      <c r="J681" t="n">
        <v>425164</v>
      </c>
      <c r="K681">
        <f>I681-J681</f>
        <v/>
      </c>
      <c r="L681">
        <f>IF(SUM(K$2:K$8572)=0,0,(K681/SUM(K$2:K$8572))*100)</f>
        <v/>
      </c>
      <c r="M681">
        <f>IF(I681=0,0,(K681/I681)*100)</f>
        <v/>
      </c>
    </row>
    <row r="682">
      <c r="A682" t="n">
        <v>681</v>
      </c>
      <c r="B682" t="inlineStr">
        <is>
          <t>sitcom</t>
        </is>
      </c>
      <c r="C682" t="inlineStr">
        <is>
          <t>sitcom</t>
        </is>
      </c>
      <c r="D682" t="inlineStr">
        <is>
          <t>Character-driven comedies featuring recurring casts in humorous everyday situations</t>
        </is>
      </c>
      <c r="E682" t="n">
        <v>3</v>
      </c>
      <c r="F682" t="inlineStr">
        <is>
          <t>NY</t>
        </is>
      </c>
      <c r="G682" t="inlineStr">
        <is>
          <t>New York</t>
        </is>
      </c>
      <c r="H682" t="inlineStr">
        <is>
          <t>US</t>
        </is>
      </c>
      <c r="I682" t="n">
        <v>9832675</v>
      </c>
      <c r="J682" t="n">
        <v>396461</v>
      </c>
      <c r="K682">
        <f>I682-J682</f>
        <v/>
      </c>
      <c r="L682">
        <f>IF(SUM(K$2:K$8572)=0,0,(K682/SUM(K$2:K$8572))*100)</f>
        <v/>
      </c>
      <c r="M682">
        <f>IF(I682=0,0,(K682/I682)*100)</f>
        <v/>
      </c>
    </row>
    <row r="683">
      <c r="A683" t="n">
        <v>682</v>
      </c>
      <c r="B683" t="inlineStr">
        <is>
          <t>cooking</t>
        </is>
      </c>
      <c r="C683" t="inlineStr">
        <is>
          <t>cooking</t>
        </is>
      </c>
      <c r="D683" t="inlineStr">
        <is>
          <t>Culinary techniques and recipe demonstrations inspiring kitchen creativity</t>
        </is>
      </c>
      <c r="E683" t="n">
        <v>3</v>
      </c>
      <c r="F683" t="inlineStr">
        <is>
          <t>VA</t>
        </is>
      </c>
      <c r="G683" t="inlineStr">
        <is>
          <t>Virginia</t>
        </is>
      </c>
      <c r="H683" t="inlineStr">
        <is>
          <t>US</t>
        </is>
      </c>
      <c r="I683" t="n">
        <v>10094242</v>
      </c>
      <c r="J683" t="n">
        <v>667636</v>
      </c>
      <c r="K683">
        <f>I683-J683</f>
        <v/>
      </c>
      <c r="L683">
        <f>IF(SUM(K$2:K$8572)=0,0,(K683/SUM(K$2:K$8572))*100)</f>
        <v/>
      </c>
      <c r="M683">
        <f>IF(I683=0,0,(K683/I683)*100)</f>
        <v/>
      </c>
    </row>
    <row r="684">
      <c r="A684" t="n">
        <v>683</v>
      </c>
      <c r="B684" t="inlineStr">
        <is>
          <t>ia</t>
        </is>
      </c>
      <c r="C684" t="inlineStr">
        <is>
          <t>instructions &amp; advice</t>
        </is>
      </c>
      <c r="D684" t="inlineStr">
        <is>
          <t>Expert guidance providing practical solutions and knowledge enhancement</t>
        </is>
      </c>
      <c r="E684" t="n">
        <v>3</v>
      </c>
      <c r="F684" t="inlineStr">
        <is>
          <t>FL</t>
        </is>
      </c>
      <c r="G684" t="inlineStr">
        <is>
          <t>Florida</t>
        </is>
      </c>
      <c r="H684" t="inlineStr">
        <is>
          <t>US</t>
        </is>
      </c>
      <c r="I684" t="n">
        <v>10128300</v>
      </c>
      <c r="J684" t="n">
        <v>701883</v>
      </c>
      <c r="K684">
        <f>I684-J684</f>
        <v/>
      </c>
      <c r="L684">
        <f>IF(SUM(K$2:K$8572)=0,0,(K684/SUM(K$2:K$8572))*100)</f>
        <v/>
      </c>
      <c r="M684">
        <f>IF(I684=0,0,(K684/I684)*100)</f>
        <v/>
      </c>
    </row>
    <row r="685">
      <c r="A685" t="n">
        <v>684</v>
      </c>
      <c r="B685" t="inlineStr">
        <is>
          <t>ff</t>
        </is>
      </c>
      <c r="C685" t="inlineStr">
        <is>
          <t>feature film</t>
        </is>
      </c>
      <c r="D685" t="inlineStr">
        <is>
          <t>Long-form cinematic storytelling with complete narrative arcs</t>
        </is>
      </c>
      <c r="E685" t="n">
        <v>3</v>
      </c>
      <c r="F685" t="inlineStr">
        <is>
          <t>NM</t>
        </is>
      </c>
      <c r="G685" t="inlineStr">
        <is>
          <t>New Mexico</t>
        </is>
      </c>
      <c r="H685" t="inlineStr">
        <is>
          <t>US</t>
        </is>
      </c>
      <c r="I685" t="n">
        <v>10109361</v>
      </c>
      <c r="J685" t="n">
        <v>693504</v>
      </c>
      <c r="K685">
        <f>I685-J685</f>
        <v/>
      </c>
      <c r="L685">
        <f>IF(SUM(K$2:K$8572)=0,0,(K685/SUM(K$2:K$8572))*100)</f>
        <v/>
      </c>
      <c r="M685">
        <f>IF(I685=0,0,(K685/I685)*100)</f>
        <v/>
      </c>
    </row>
    <row r="686">
      <c r="A686" t="n">
        <v>685</v>
      </c>
      <c r="B686" t="inlineStr">
        <is>
          <t>news</t>
        </is>
      </c>
      <c r="C686" t="inlineStr">
        <is>
          <t>news</t>
        </is>
      </c>
      <c r="D686" t="inlineStr">
        <is>
          <t>Current events reporting delivering timely information on world affairs</t>
        </is>
      </c>
      <c r="E686" t="n">
        <v>3</v>
      </c>
      <c r="F686" t="inlineStr">
        <is>
          <t>OK</t>
        </is>
      </c>
      <c r="G686" t="inlineStr">
        <is>
          <t>Oklahoma</t>
        </is>
      </c>
      <c r="H686" t="inlineStr">
        <is>
          <t>US</t>
        </is>
      </c>
      <c r="I686" t="n">
        <v>10192869</v>
      </c>
      <c r="J686" t="n">
        <v>819146</v>
      </c>
      <c r="K686">
        <f>I686-J686</f>
        <v/>
      </c>
      <c r="L686">
        <f>IF(SUM(K$2:K$8572)=0,0,(K686/SUM(K$2:K$8572))*100)</f>
        <v/>
      </c>
      <c r="M686">
        <f>IF(I686=0,0,(K686/I686)*100)</f>
        <v/>
      </c>
    </row>
    <row r="687">
      <c r="A687" t="n">
        <v>686</v>
      </c>
      <c r="B687" t="inlineStr">
        <is>
          <t>game show</t>
        </is>
      </c>
      <c r="C687" t="inlineStr">
        <is>
          <t>game show</t>
        </is>
      </c>
      <c r="D687" t="inlineStr">
        <is>
          <t>Interactive competitions where contestants vie for prizes through challenges</t>
        </is>
      </c>
      <c r="E687" t="n">
        <v>3</v>
      </c>
      <c r="F687" t="inlineStr">
        <is>
          <t>MI</t>
        </is>
      </c>
      <c r="G687" t="inlineStr">
        <is>
          <t>Michigan</t>
        </is>
      </c>
      <c r="H687" t="inlineStr">
        <is>
          <t>US</t>
        </is>
      </c>
      <c r="I687" t="n">
        <v>9680441</v>
      </c>
      <c r="J687" t="n">
        <v>308670</v>
      </c>
      <c r="K687">
        <f>I687-J687</f>
        <v/>
      </c>
      <c r="L687">
        <f>IF(SUM(K$2:K$8572)=0,0,(K687/SUM(K$2:K$8572))*100)</f>
        <v/>
      </c>
      <c r="M687">
        <f>IF(I687=0,0,(K687/I687)*100)</f>
        <v/>
      </c>
    </row>
    <row r="688">
      <c r="A688" t="n">
        <v>687</v>
      </c>
      <c r="B688" t="inlineStr">
        <is>
          <t>western</t>
        </is>
      </c>
      <c r="C688" t="inlineStr">
        <is>
          <t>western</t>
        </is>
      </c>
      <c r="D688" t="inlineStr">
        <is>
          <t>Rugged frontier tales showcasing lawmen, outlaws, and untamed landscapes</t>
        </is>
      </c>
      <c r="E688" t="n">
        <v>3</v>
      </c>
      <c r="F688" t="inlineStr">
        <is>
          <t>TN</t>
        </is>
      </c>
      <c r="G688" t="inlineStr">
        <is>
          <t>Tennessee</t>
        </is>
      </c>
      <c r="H688" t="inlineStr">
        <is>
          <t>US</t>
        </is>
      </c>
      <c r="I688" t="n">
        <v>9884311</v>
      </c>
      <c r="J688" t="n">
        <v>530053</v>
      </c>
      <c r="K688">
        <f>I688-J688</f>
        <v/>
      </c>
      <c r="L688">
        <f>IF(SUM(K$2:K$8572)=0,0,(K688/SUM(K$2:K$8572))*100)</f>
        <v/>
      </c>
      <c r="M688">
        <f>IF(I688=0,0,(K688/I688)*100)</f>
        <v/>
      </c>
    </row>
    <row r="689">
      <c r="A689" t="n">
        <v>688</v>
      </c>
      <c r="B689" t="inlineStr">
        <is>
          <t>nature</t>
        </is>
      </c>
      <c r="C689" t="inlineStr">
        <is>
          <t>nature</t>
        </is>
      </c>
      <c r="D689" t="inlineStr">
        <is>
          <t>Breathtaking explorations of wildlife, landscapes, and natural phenomena</t>
        </is>
      </c>
      <c r="E689" t="n">
        <v>3</v>
      </c>
      <c r="F689" t="inlineStr">
        <is>
          <t>TX</t>
        </is>
      </c>
      <c r="G689" t="inlineStr">
        <is>
          <t>Texas</t>
        </is>
      </c>
      <c r="H689" t="inlineStr">
        <is>
          <t>US</t>
        </is>
      </c>
      <c r="I689" t="n">
        <v>10051668</v>
      </c>
      <c r="J689" t="n">
        <v>706854</v>
      </c>
      <c r="K689">
        <f>I689-J689</f>
        <v/>
      </c>
      <c r="L689">
        <f>IF(SUM(K$2:K$8572)=0,0,(K689/SUM(K$2:K$8572))*100)</f>
        <v/>
      </c>
      <c r="M689">
        <f>IF(I689=0,0,(K689/I689)*100)</f>
        <v/>
      </c>
    </row>
    <row r="690">
      <c r="A690" t="n">
        <v>689</v>
      </c>
      <c r="B690" t="inlineStr">
        <is>
          <t>sm</t>
        </is>
      </c>
      <c r="C690" t="inlineStr">
        <is>
          <t>suspense/mystery</t>
        </is>
      </c>
      <c r="D690" t="inlineStr">
        <is>
          <t>Tension-filled investigations unraveling complex puzzles and hidden truths</t>
        </is>
      </c>
      <c r="E690" t="n">
        <v>3</v>
      </c>
      <c r="F690" t="inlineStr">
        <is>
          <t>CT</t>
        </is>
      </c>
      <c r="G690" t="inlineStr">
        <is>
          <t>Connecticut</t>
        </is>
      </c>
      <c r="H690" t="inlineStr">
        <is>
          <t>US</t>
        </is>
      </c>
      <c r="I690" t="n">
        <v>9604385</v>
      </c>
      <c r="J690" t="n">
        <v>277335</v>
      </c>
      <c r="K690">
        <f>I690-J690</f>
        <v/>
      </c>
      <c r="L690">
        <f>IF(SUM(K$2:K$8572)=0,0,(K690/SUM(K$2:K$8572))*100)</f>
        <v/>
      </c>
      <c r="M690">
        <f>IF(I690=0,0,(K690/I690)*100)</f>
        <v/>
      </c>
    </row>
    <row r="691">
      <c r="A691" t="n">
        <v>690</v>
      </c>
      <c r="B691" t="inlineStr">
        <is>
          <t>fantasy</t>
        </is>
      </c>
      <c r="C691" t="inlineStr">
        <is>
          <t>fantasy</t>
        </is>
      </c>
      <c r="D691" t="inlineStr">
        <is>
          <t>Imaginative worlds with magical elements transcending everyday reality</t>
        </is>
      </c>
      <c r="E691" t="n">
        <v>3</v>
      </c>
      <c r="F691" t="inlineStr">
        <is>
          <t>NY</t>
        </is>
      </c>
      <c r="G691" t="inlineStr">
        <is>
          <t>New York</t>
        </is>
      </c>
      <c r="H691" t="inlineStr">
        <is>
          <t>US</t>
        </is>
      </c>
      <c r="I691" t="n">
        <v>10536870</v>
      </c>
      <c r="J691" t="n">
        <v>1240815</v>
      </c>
      <c r="K691">
        <f>I691-J691</f>
        <v/>
      </c>
      <c r="L691">
        <f>IF(SUM(K$2:K$8572)=0,0,(K691/SUM(K$2:K$8572))*100)</f>
        <v/>
      </c>
      <c r="M691">
        <f>IF(I691=0,0,(K691/I691)*100)</f>
        <v/>
      </c>
    </row>
    <row r="692">
      <c r="A692" t="n">
        <v>691</v>
      </c>
      <c r="B692" t="inlineStr">
        <is>
          <t>reality</t>
        </is>
      </c>
      <c r="C692" t="inlineStr">
        <is>
          <t>reality</t>
        </is>
      </c>
      <c r="D692" t="inlineStr">
        <is>
          <t>Unscripted programming following real people through authentic or constructed situations</t>
        </is>
      </c>
      <c r="E692" t="n">
        <v>3</v>
      </c>
      <c r="F692" t="inlineStr">
        <is>
          <t>WV</t>
        </is>
      </c>
      <c r="G692" t="inlineStr">
        <is>
          <t>West Virginia</t>
        </is>
      </c>
      <c r="H692" t="inlineStr">
        <is>
          <t>US</t>
        </is>
      </c>
      <c r="I692" t="n">
        <v>9980713</v>
      </c>
      <c r="J692" t="n">
        <v>695151</v>
      </c>
      <c r="K692">
        <f>I692-J692</f>
        <v/>
      </c>
      <c r="L692">
        <f>IF(SUM(K$2:K$8572)=0,0,(K692/SUM(K$2:K$8572))*100)</f>
        <v/>
      </c>
      <c r="M692">
        <f>IF(I692=0,0,(K692/I692)*100)</f>
        <v/>
      </c>
    </row>
    <row r="693">
      <c r="A693" t="n">
        <v>692</v>
      </c>
      <c r="B693" t="inlineStr">
        <is>
          <t>action</t>
        </is>
      </c>
      <c r="C693" t="inlineStr">
        <is>
          <t>action</t>
        </is>
      </c>
      <c r="D693" t="inlineStr">
        <is>
          <t>High-energy thrills with explosive stunts and heroic adventures</t>
        </is>
      </c>
      <c r="E693" t="n">
        <v>3</v>
      </c>
      <c r="F693" t="inlineStr">
        <is>
          <t>AR</t>
        </is>
      </c>
      <c r="G693" t="inlineStr">
        <is>
          <t>Arkansas</t>
        </is>
      </c>
      <c r="H693" t="inlineStr">
        <is>
          <t>US</t>
        </is>
      </c>
      <c r="I693" t="n">
        <v>9975148</v>
      </c>
      <c r="J693" t="n">
        <v>696534</v>
      </c>
      <c r="K693">
        <f>I693-J693</f>
        <v/>
      </c>
      <c r="L693">
        <f>IF(SUM(K$2:K$8572)=0,0,(K693/SUM(K$2:K$8572))*100)</f>
        <v/>
      </c>
      <c r="M693">
        <f>IF(I693=0,0,(K693/I693)*100)</f>
        <v/>
      </c>
    </row>
    <row r="694">
      <c r="A694" t="n">
        <v>693</v>
      </c>
      <c r="B694" t="inlineStr">
        <is>
          <t>pc</t>
        </is>
      </c>
      <c r="C694" t="inlineStr">
        <is>
          <t>popular music</t>
        </is>
      </c>
      <c r="D694" t="inlineStr">
        <is>
          <t>Mainstream melodic hits reflecting contemporary cultural trends and tastes</t>
        </is>
      </c>
      <c r="E694" t="n">
        <v>3</v>
      </c>
      <c r="F694" t="inlineStr">
        <is>
          <t>GA</t>
        </is>
      </c>
      <c r="G694" t="inlineStr">
        <is>
          <t>Georgia</t>
        </is>
      </c>
      <c r="H694" t="inlineStr">
        <is>
          <t>US</t>
        </is>
      </c>
      <c r="I694" t="n">
        <v>9810193</v>
      </c>
      <c r="J694" t="n">
        <v>532934</v>
      </c>
      <c r="K694">
        <f>I694-J694</f>
        <v/>
      </c>
      <c r="L694">
        <f>IF(SUM(K$2:K$8572)=0,0,(K694/SUM(K$2:K$8572))*100)</f>
        <v/>
      </c>
      <c r="M694">
        <f>IF(I694=0,0,(K694/I694)*100)</f>
        <v/>
      </c>
    </row>
    <row r="695">
      <c r="A695" t="n">
        <v>694</v>
      </c>
      <c r="B695" t="inlineStr">
        <is>
          <t>western</t>
        </is>
      </c>
      <c r="C695" t="inlineStr">
        <is>
          <t>western</t>
        </is>
      </c>
      <c r="D695" t="inlineStr">
        <is>
          <t>Rugged frontier tales showcasing lawmen, outlaws, and untamed landscapes</t>
        </is>
      </c>
      <c r="E695" t="n">
        <v>3</v>
      </c>
      <c r="F695" t="inlineStr">
        <is>
          <t>OH</t>
        </is>
      </c>
      <c r="G695" t="inlineStr">
        <is>
          <t>Ohio</t>
        </is>
      </c>
      <c r="H695" t="inlineStr">
        <is>
          <t>US</t>
        </is>
      </c>
      <c r="I695" t="n">
        <v>9840515</v>
      </c>
      <c r="J695" t="n">
        <v>569813</v>
      </c>
      <c r="K695">
        <f>I695-J695</f>
        <v/>
      </c>
      <c r="L695">
        <f>IF(SUM(K$2:K$8572)=0,0,(K695/SUM(K$2:K$8572))*100)</f>
        <v/>
      </c>
      <c r="M695">
        <f>IF(I695=0,0,(K695/I695)*100)</f>
        <v/>
      </c>
    </row>
    <row r="696">
      <c r="A696" t="n">
        <v>695</v>
      </c>
      <c r="B696" t="inlineStr">
        <is>
          <t>variety (music and audio)</t>
        </is>
      </c>
      <c r="C696" t="inlineStr">
        <is>
          <t>variety (music and audio)</t>
        </is>
      </c>
      <c r="D696" t="inlineStr">
        <is>
          <t>Eclectic audio programming featuring diverse musical styles and performances</t>
        </is>
      </c>
      <c r="E696" t="n">
        <v>3</v>
      </c>
      <c r="F696" t="inlineStr">
        <is>
          <t>AZ</t>
        </is>
      </c>
      <c r="G696" t="inlineStr">
        <is>
          <t>Arizona</t>
        </is>
      </c>
      <c r="H696" t="inlineStr">
        <is>
          <t>US</t>
        </is>
      </c>
      <c r="I696" t="n">
        <v>9453954</v>
      </c>
      <c r="J696" t="n">
        <v>216478</v>
      </c>
      <c r="K696">
        <f>I696-J696</f>
        <v/>
      </c>
      <c r="L696">
        <f>IF(SUM(K$2:K$8572)=0,0,(K696/SUM(K$2:K$8572))*100)</f>
        <v/>
      </c>
      <c r="M696">
        <f>IF(I696=0,0,(K696/I696)*100)</f>
        <v/>
      </c>
    </row>
    <row r="697">
      <c r="A697" t="n">
        <v>696</v>
      </c>
      <c r="B697" t="inlineStr">
        <is>
          <t>cv</t>
        </is>
      </c>
      <c r="C697" t="inlineStr">
        <is>
          <t>comedy variety</t>
        </is>
      </c>
      <c r="D697" t="inlineStr">
        <is>
          <t>Diverse entertainment formats blending sketches, stand-up, and musical performances</t>
        </is>
      </c>
      <c r="E697" t="n">
        <v>3</v>
      </c>
      <c r="F697" t="inlineStr">
        <is>
          <t>IN</t>
        </is>
      </c>
      <c r="G697" t="inlineStr">
        <is>
          <t>Indiana</t>
        </is>
      </c>
      <c r="H697" t="inlineStr">
        <is>
          <t>US</t>
        </is>
      </c>
      <c r="I697" t="n">
        <v>9892836</v>
      </c>
      <c r="J697" t="n">
        <v>665360</v>
      </c>
      <c r="K697">
        <f>I697-J697</f>
        <v/>
      </c>
      <c r="L697">
        <f>IF(SUM(K$2:K$8572)=0,0,(K697/SUM(K$2:K$8572))*100)</f>
        <v/>
      </c>
      <c r="M697">
        <f>IF(I697=0,0,(K697/I697)*100)</f>
        <v/>
      </c>
    </row>
    <row r="698">
      <c r="A698" t="n">
        <v>697</v>
      </c>
      <c r="B698" t="inlineStr">
        <is>
          <t>adventure</t>
        </is>
      </c>
      <c r="C698" t="inlineStr">
        <is>
          <t>adventure</t>
        </is>
      </c>
      <c r="D698" t="inlineStr">
        <is>
          <t>Thrilling expeditions into uncharted territories filled with discovery</t>
        </is>
      </c>
      <c r="E698" t="n">
        <v>3</v>
      </c>
      <c r="F698" t="inlineStr">
        <is>
          <t>VA</t>
        </is>
      </c>
      <c r="G698" t="inlineStr">
        <is>
          <t>Virginia</t>
        </is>
      </c>
      <c r="H698" t="inlineStr">
        <is>
          <t>US</t>
        </is>
      </c>
      <c r="I698" t="n">
        <v>9900619</v>
      </c>
      <c r="J698" t="n">
        <v>686018</v>
      </c>
      <c r="K698">
        <f>I698-J698</f>
        <v/>
      </c>
      <c r="L698">
        <f>IF(SUM(K$2:K$8572)=0,0,(K698/SUM(K$2:K$8572))*100)</f>
        <v/>
      </c>
      <c r="M698">
        <f>IF(I698=0,0,(K698/I698)*100)</f>
        <v/>
      </c>
    </row>
    <row r="699">
      <c r="A699" t="n">
        <v>698</v>
      </c>
      <c r="B699" t="inlineStr">
        <is>
          <t>entertainment</t>
        </is>
      </c>
      <c r="C699" t="inlineStr">
        <is>
          <t>entertainment</t>
        </is>
      </c>
      <c r="D699" t="inlineStr">
        <is>
          <t>Engaging content designed primarily to amuse and captivate audiences</t>
        </is>
      </c>
      <c r="E699" t="n">
        <v>3</v>
      </c>
      <c r="F699" t="inlineStr">
        <is>
          <t>ME</t>
        </is>
      </c>
      <c r="G699" t="inlineStr">
        <is>
          <t>Maine</t>
        </is>
      </c>
      <c r="H699" t="inlineStr">
        <is>
          <t>US</t>
        </is>
      </c>
      <c r="I699" t="n">
        <v>9858698</v>
      </c>
      <c r="J699" t="n">
        <v>670865</v>
      </c>
      <c r="K699">
        <f>I699-J699</f>
        <v/>
      </c>
      <c r="L699">
        <f>IF(SUM(K$2:K$8572)=0,0,(K699/SUM(K$2:K$8572))*100)</f>
        <v/>
      </c>
      <c r="M699">
        <f>IF(I699=0,0,(K699/I699)*100)</f>
        <v/>
      </c>
    </row>
    <row r="700">
      <c r="A700" t="n">
        <v>699</v>
      </c>
      <c r="B700" t="inlineStr">
        <is>
          <t>travel</t>
        </is>
      </c>
      <c r="C700" t="inlineStr">
        <is>
          <t>travel</t>
        </is>
      </c>
      <c r="D700" t="inlineStr">
        <is>
          <t>Explorations of global destinations highlighting cultural experiences and adventures</t>
        </is>
      </c>
      <c r="E700" t="n">
        <v>3</v>
      </c>
      <c r="F700" t="inlineStr">
        <is>
          <t>NY</t>
        </is>
      </c>
      <c r="G700" t="inlineStr">
        <is>
          <t>New York</t>
        </is>
      </c>
      <c r="H700" t="inlineStr">
        <is>
          <t>US</t>
        </is>
      </c>
      <c r="I700" t="n">
        <v>9698542</v>
      </c>
      <c r="J700" t="n">
        <v>537566</v>
      </c>
      <c r="K700">
        <f>I700-J700</f>
        <v/>
      </c>
      <c r="L700">
        <f>IF(SUM(K$2:K$8572)=0,0,(K700/SUM(K$2:K$8572))*100)</f>
        <v/>
      </c>
      <c r="M700">
        <f>IF(I700=0,0,(K700/I700)*100)</f>
        <v/>
      </c>
    </row>
    <row r="701">
      <c r="A701" t="n">
        <v>700</v>
      </c>
      <c r="B701" t="inlineStr">
        <is>
          <t>gd</t>
        </is>
      </c>
      <c r="C701" t="inlineStr">
        <is>
          <t>general drama</t>
        </is>
      </c>
      <c r="D701" t="inlineStr">
        <is>
          <t>Compelling character-driven narratives exploring emotional human conflicts</t>
        </is>
      </c>
      <c r="E701" t="n">
        <v>3</v>
      </c>
      <c r="F701" t="inlineStr">
        <is>
          <t>AR</t>
        </is>
      </c>
      <c r="G701" t="inlineStr">
        <is>
          <t>Arkansas</t>
        </is>
      </c>
      <c r="H701" t="inlineStr">
        <is>
          <t>US</t>
        </is>
      </c>
      <c r="I701" t="n">
        <v>9892934</v>
      </c>
      <c r="J701" t="n">
        <v>741068</v>
      </c>
      <c r="K701">
        <f>I701-J701</f>
        <v/>
      </c>
      <c r="L701">
        <f>IF(SUM(K$2:K$8572)=0,0,(K701/SUM(K$2:K$8572))*100)</f>
        <v/>
      </c>
      <c r="M701">
        <f>IF(I701=0,0,(K701/I701)*100)</f>
        <v/>
      </c>
    </row>
    <row r="702">
      <c r="A702" t="n">
        <v>701</v>
      </c>
      <c r="B702" t="inlineStr">
        <is>
          <t>mystery</t>
        </is>
      </c>
      <c r="C702" t="inlineStr">
        <is>
          <t>mystery</t>
        </is>
      </c>
      <c r="D702" t="inlineStr">
        <is>
          <t>Suspenseful puzzles challenging viewers to unravel hidden truths</t>
        </is>
      </c>
      <c r="E702" t="n">
        <v>3</v>
      </c>
      <c r="F702" t="inlineStr">
        <is>
          <t>MS</t>
        </is>
      </c>
      <c r="G702" t="inlineStr">
        <is>
          <t>Mississippi</t>
        </is>
      </c>
      <c r="H702" t="inlineStr">
        <is>
          <t>US</t>
        </is>
      </c>
      <c r="I702" t="n">
        <v>9750274</v>
      </c>
      <c r="J702" t="n">
        <v>602603</v>
      </c>
      <c r="K702">
        <f>I702-J702</f>
        <v/>
      </c>
      <c r="L702">
        <f>IF(SUM(K$2:K$8572)=0,0,(K702/SUM(K$2:K$8572))*100)</f>
        <v/>
      </c>
      <c r="M702">
        <f>IF(I702=0,0,(K702/I702)*100)</f>
        <v/>
      </c>
    </row>
    <row r="703">
      <c r="A703" t="n">
        <v>702</v>
      </c>
      <c r="B703" t="inlineStr">
        <is>
          <t>gd</t>
        </is>
      </c>
      <c r="C703" t="inlineStr">
        <is>
          <t>general drama</t>
        </is>
      </c>
      <c r="D703" t="inlineStr">
        <is>
          <t>Compelling character-driven narratives exploring emotional human conflicts</t>
        </is>
      </c>
      <c r="E703" t="n">
        <v>3</v>
      </c>
      <c r="F703" t="inlineStr">
        <is>
          <t>NV</t>
        </is>
      </c>
      <c r="G703" t="inlineStr">
        <is>
          <t>Nevada</t>
        </is>
      </c>
      <c r="H703" t="inlineStr">
        <is>
          <t>US</t>
        </is>
      </c>
      <c r="I703" t="n">
        <v>9961206</v>
      </c>
      <c r="J703" t="n">
        <v>817936</v>
      </c>
      <c r="K703">
        <f>I703-J703</f>
        <v/>
      </c>
      <c r="L703">
        <f>IF(SUM(K$2:K$8572)=0,0,(K703/SUM(K$2:K$8572))*100)</f>
        <v/>
      </c>
      <c r="M703">
        <f>IF(I703=0,0,(K703/I703)*100)</f>
        <v/>
      </c>
    </row>
    <row r="704">
      <c r="A704" t="n">
        <v>703</v>
      </c>
      <c r="B704" t="inlineStr">
        <is>
          <t>sm</t>
        </is>
      </c>
      <c r="C704" t="inlineStr">
        <is>
          <t>suspense/mystery</t>
        </is>
      </c>
      <c r="D704" t="inlineStr">
        <is>
          <t>Tension-filled investigations unraveling complex puzzles and hidden truths</t>
        </is>
      </c>
      <c r="E704" t="n">
        <v>3</v>
      </c>
      <c r="F704" t="inlineStr">
        <is>
          <t>AR</t>
        </is>
      </c>
      <c r="G704" t="inlineStr">
        <is>
          <t>Arkansas</t>
        </is>
      </c>
      <c r="H704" t="inlineStr">
        <is>
          <t>US</t>
        </is>
      </c>
      <c r="I704" t="n">
        <v>9444594</v>
      </c>
      <c r="J704" t="n">
        <v>306799</v>
      </c>
      <c r="K704">
        <f>I704-J704</f>
        <v/>
      </c>
      <c r="L704">
        <f>IF(SUM(K$2:K$8572)=0,0,(K704/SUM(K$2:K$8572))*100)</f>
        <v/>
      </c>
      <c r="M704">
        <f>IF(I704=0,0,(K704/I704)*100)</f>
        <v/>
      </c>
    </row>
    <row r="705">
      <c r="A705" t="n">
        <v>704</v>
      </c>
      <c r="B705" t="inlineStr">
        <is>
          <t>comedy</t>
        </is>
      </c>
      <c r="C705" t="inlineStr">
        <is>
          <t>comedy</t>
        </is>
      </c>
      <c r="D705" t="inlineStr">
        <is>
          <t>Laugh-out-loud humor designed to entertain and uplift audiences</t>
        </is>
      </c>
      <c r="E705" t="n">
        <v>3</v>
      </c>
      <c r="F705" t="inlineStr">
        <is>
          <t>AR</t>
        </is>
      </c>
      <c r="G705" t="inlineStr">
        <is>
          <t>Arkansas</t>
        </is>
      </c>
      <c r="H705" t="inlineStr">
        <is>
          <t>US</t>
        </is>
      </c>
      <c r="I705" t="n">
        <v>9792043</v>
      </c>
      <c r="J705" t="n">
        <v>655726</v>
      </c>
      <c r="K705">
        <f>I705-J705</f>
        <v/>
      </c>
      <c r="L705">
        <f>IF(SUM(K$2:K$8572)=0,0,(K705/SUM(K$2:K$8572))*100)</f>
        <v/>
      </c>
      <c r="M705">
        <f>IF(I705=0,0,(K705/I705)*100)</f>
        <v/>
      </c>
    </row>
    <row r="706">
      <c r="A706" t="n">
        <v>705</v>
      </c>
      <c r="B706" t="inlineStr">
        <is>
          <t>romance</t>
        </is>
      </c>
      <c r="C706" t="inlineStr">
        <is>
          <t>romance</t>
        </is>
      </c>
      <c r="D706" t="inlineStr">
        <is>
          <t>Passionate love stories exploring deep connections and emotional intimacy</t>
        </is>
      </c>
      <c r="E706" t="n">
        <v>3</v>
      </c>
      <c r="F706" t="inlineStr">
        <is>
          <t>MA</t>
        </is>
      </c>
      <c r="G706" t="inlineStr">
        <is>
          <t>Massachusetts</t>
        </is>
      </c>
      <c r="H706" t="inlineStr">
        <is>
          <t>US</t>
        </is>
      </c>
      <c r="I706" t="n">
        <v>9755942</v>
      </c>
      <c r="J706" t="n">
        <v>628248</v>
      </c>
      <c r="K706">
        <f>I706-J706</f>
        <v/>
      </c>
      <c r="L706">
        <f>IF(SUM(K$2:K$8572)=0,0,(K706/SUM(K$2:K$8572))*100)</f>
        <v/>
      </c>
      <c r="M706">
        <f>IF(I706=0,0,(K706/I706)*100)</f>
        <v/>
      </c>
    </row>
    <row r="707">
      <c r="A707" t="n">
        <v>706</v>
      </c>
      <c r="B707" t="inlineStr">
        <is>
          <t>se</t>
        </is>
      </c>
      <c r="C707" t="inlineStr">
        <is>
          <t>sports event</t>
        </is>
      </c>
      <c r="D707" t="inlineStr">
        <is>
          <t>Live athletic competitions showcasing elite skills and competitive drama</t>
        </is>
      </c>
      <c r="E707" t="n">
        <v>3</v>
      </c>
      <c r="F707" t="inlineStr">
        <is>
          <t>WI</t>
        </is>
      </c>
      <c r="G707" t="inlineStr">
        <is>
          <t>Wisconsin</t>
        </is>
      </c>
      <c r="H707" t="inlineStr">
        <is>
          <t>US</t>
        </is>
      </c>
      <c r="I707" t="n">
        <v>9555555</v>
      </c>
      <c r="J707" t="n">
        <v>430759</v>
      </c>
      <c r="K707">
        <f>I707-J707</f>
        <v/>
      </c>
      <c r="L707">
        <f>IF(SUM(K$2:K$8572)=0,0,(K707/SUM(K$2:K$8572))*100)</f>
        <v/>
      </c>
      <c r="M707">
        <f>IF(I707=0,0,(K707/I707)*100)</f>
        <v/>
      </c>
    </row>
    <row r="708">
      <c r="A708" t="n">
        <v>707</v>
      </c>
      <c r="B708" t="inlineStr">
        <is>
          <t>sitcom</t>
        </is>
      </c>
      <c r="C708" t="inlineStr">
        <is>
          <t>sitcom</t>
        </is>
      </c>
      <c r="D708" t="inlineStr">
        <is>
          <t>Character-driven comedies featuring recurring casts in humorous everyday situations</t>
        </is>
      </c>
      <c r="E708" t="n">
        <v>3</v>
      </c>
      <c r="F708" t="inlineStr">
        <is>
          <t>IL</t>
        </is>
      </c>
      <c r="G708" t="inlineStr">
        <is>
          <t>Illinois</t>
        </is>
      </c>
      <c r="H708" t="inlineStr">
        <is>
          <t>US</t>
        </is>
      </c>
      <c r="I708" t="n">
        <v>9402987</v>
      </c>
      <c r="J708" t="n">
        <v>278440</v>
      </c>
      <c r="K708">
        <f>I708-J708</f>
        <v/>
      </c>
      <c r="L708">
        <f>IF(SUM(K$2:K$8572)=0,0,(K708/SUM(K$2:K$8572))*100)</f>
        <v/>
      </c>
      <c r="M708">
        <f>IF(I708=0,0,(K708/I708)*100)</f>
        <v/>
      </c>
    </row>
    <row r="709">
      <c r="A709" t="n">
        <v>708</v>
      </c>
      <c r="B709" t="inlineStr">
        <is>
          <t>sports</t>
        </is>
      </c>
      <c r="C709" t="inlineStr">
        <is>
          <t>sports</t>
        </is>
      </c>
      <c r="D709" t="inlineStr">
        <is>
          <t>Competitive athletic showcases highlighting physical prowess and strategic gameplay</t>
        </is>
      </c>
      <c r="E709" t="n">
        <v>3</v>
      </c>
      <c r="F709" t="inlineStr">
        <is>
          <t>NC</t>
        </is>
      </c>
      <c r="G709" t="inlineStr">
        <is>
          <t>North Carolina</t>
        </is>
      </c>
      <c r="H709" t="inlineStr">
        <is>
          <t>US</t>
        </is>
      </c>
      <c r="I709" t="n">
        <v>9809451</v>
      </c>
      <c r="J709" t="n">
        <v>688033</v>
      </c>
      <c r="K709">
        <f>I709-J709</f>
        <v/>
      </c>
      <c r="L709">
        <f>IF(SUM(K$2:K$8572)=0,0,(K709/SUM(K$2:K$8572))*100)</f>
        <v/>
      </c>
      <c r="M709">
        <f>IF(I709=0,0,(K709/I709)*100)</f>
        <v/>
      </c>
    </row>
    <row r="710">
      <c r="A710" t="n">
        <v>709</v>
      </c>
      <c r="B710" t="inlineStr">
        <is>
          <t>sports</t>
        </is>
      </c>
      <c r="C710" t="inlineStr">
        <is>
          <t>sports</t>
        </is>
      </c>
      <c r="D710" t="inlineStr">
        <is>
          <t>Competitive athletic showcases highlighting physical prowess and strategic gameplay</t>
        </is>
      </c>
      <c r="E710" t="n">
        <v>3</v>
      </c>
      <c r="F710" t="inlineStr">
        <is>
          <t>GA</t>
        </is>
      </c>
      <c r="G710" t="inlineStr">
        <is>
          <t>Georgia</t>
        </is>
      </c>
      <c r="H710" t="inlineStr">
        <is>
          <t>US</t>
        </is>
      </c>
      <c r="I710" t="n">
        <v>9812838</v>
      </c>
      <c r="J710" t="n">
        <v>702044</v>
      </c>
      <c r="K710">
        <f>I710-J710</f>
        <v/>
      </c>
      <c r="L710">
        <f>IF(SUM(K$2:K$8572)=0,0,(K710/SUM(K$2:K$8572))*100)</f>
        <v/>
      </c>
      <c r="M710">
        <f>IF(I710=0,0,(K710/I710)*100)</f>
        <v/>
      </c>
    </row>
    <row r="711">
      <c r="A711" t="n">
        <v>710</v>
      </c>
      <c r="B711" t="inlineStr">
        <is>
          <t>se</t>
        </is>
      </c>
      <c r="C711" t="inlineStr">
        <is>
          <t>sports event</t>
        </is>
      </c>
      <c r="D711" t="inlineStr">
        <is>
          <t>Live athletic competitions showcasing elite skills and competitive drama</t>
        </is>
      </c>
      <c r="E711" t="n">
        <v>3</v>
      </c>
      <c r="F711" t="inlineStr">
        <is>
          <t>LA</t>
        </is>
      </c>
      <c r="G711" t="inlineStr">
        <is>
          <t>Louisiana</t>
        </is>
      </c>
      <c r="H711" t="inlineStr">
        <is>
          <t>US</t>
        </is>
      </c>
      <c r="I711" t="n">
        <v>9445344</v>
      </c>
      <c r="J711" t="n">
        <v>356084</v>
      </c>
      <c r="K711">
        <f>I711-J711</f>
        <v/>
      </c>
      <c r="L711">
        <f>IF(SUM(K$2:K$8572)=0,0,(K711/SUM(K$2:K$8572))*100)</f>
        <v/>
      </c>
      <c r="M711">
        <f>IF(I711=0,0,(K711/I711)*100)</f>
        <v/>
      </c>
    </row>
    <row r="712">
      <c r="A712" t="n">
        <v>711</v>
      </c>
      <c r="B712" t="inlineStr">
        <is>
          <t>talk show</t>
        </is>
      </c>
      <c r="C712" t="inlineStr">
        <is>
          <t>talk show</t>
        </is>
      </c>
      <c r="D712" t="inlineStr">
        <is>
          <t>Host-driven discussions with guests exploring entertainment, news, and culture</t>
        </is>
      </c>
      <c r="E712" t="n">
        <v>3</v>
      </c>
      <c r="F712" t="inlineStr">
        <is>
          <t>FL</t>
        </is>
      </c>
      <c r="G712" t="inlineStr">
        <is>
          <t>Florida</t>
        </is>
      </c>
      <c r="H712" t="inlineStr">
        <is>
          <t>US</t>
        </is>
      </c>
      <c r="I712" t="n">
        <v>10036604</v>
      </c>
      <c r="J712" t="n">
        <v>955489</v>
      </c>
      <c r="K712">
        <f>I712-J712</f>
        <v/>
      </c>
      <c r="L712">
        <f>IF(SUM(K$2:K$8572)=0,0,(K712/SUM(K$2:K$8572))*100)</f>
        <v/>
      </c>
      <c r="M712">
        <f>IF(I712=0,0,(K712/I712)*100)</f>
        <v/>
      </c>
    </row>
    <row r="713">
      <c r="A713" t="n">
        <v>712</v>
      </c>
      <c r="B713" t="inlineStr">
        <is>
          <t>animals</t>
        </is>
      </c>
      <c r="C713" t="inlineStr">
        <is>
          <t>animals</t>
        </is>
      </c>
      <c r="D713" t="inlineStr">
        <is>
          <t>Captivating wildlife encounters showcasing nature's most remarkable creatures</t>
        </is>
      </c>
      <c r="E713" t="n">
        <v>3</v>
      </c>
      <c r="F713" t="inlineStr">
        <is>
          <t>TN</t>
        </is>
      </c>
      <c r="G713" t="inlineStr">
        <is>
          <t>Tennessee</t>
        </is>
      </c>
      <c r="H713" t="inlineStr">
        <is>
          <t>US</t>
        </is>
      </c>
      <c r="I713" t="n">
        <v>9572332</v>
      </c>
      <c r="J713" t="n">
        <v>493318</v>
      </c>
      <c r="K713">
        <f>I713-J713</f>
        <v/>
      </c>
      <c r="L713">
        <f>IF(SUM(K$2:K$8572)=0,0,(K713/SUM(K$2:K$8572))*100)</f>
        <v/>
      </c>
      <c r="M713">
        <f>IF(I713=0,0,(K713/I713)*100)</f>
        <v/>
      </c>
    </row>
    <row r="714">
      <c r="A714" t="n">
        <v>713</v>
      </c>
      <c r="B714" t="inlineStr">
        <is>
          <t>drama</t>
        </is>
      </c>
      <c r="C714" t="inlineStr">
        <is>
          <t>drama</t>
        </is>
      </c>
      <c r="D714" t="inlineStr">
        <is>
          <t>Emotional character studies exploring complex human relationships and conflicts</t>
        </is>
      </c>
      <c r="E714" t="n">
        <v>3</v>
      </c>
      <c r="F714" t="inlineStr">
        <is>
          <t>RI</t>
        </is>
      </c>
      <c r="G714" t="inlineStr">
        <is>
          <t>Rhode Island</t>
        </is>
      </c>
      <c r="H714" t="inlineStr">
        <is>
          <t>US</t>
        </is>
      </c>
      <c r="I714" t="n">
        <v>9740934</v>
      </c>
      <c r="J714" t="n">
        <v>707557</v>
      </c>
      <c r="K714">
        <f>I714-J714</f>
        <v/>
      </c>
      <c r="L714">
        <f>IF(SUM(K$2:K$8572)=0,0,(K714/SUM(K$2:K$8572))*100)</f>
        <v/>
      </c>
      <c r="M714">
        <f>IF(I714=0,0,(K714/I714)*100)</f>
        <v/>
      </c>
    </row>
    <row r="715">
      <c r="A715" t="n">
        <v>714</v>
      </c>
      <c r="B715" t="inlineStr">
        <is>
          <t>news</t>
        </is>
      </c>
      <c r="C715" t="inlineStr">
        <is>
          <t>news</t>
        </is>
      </c>
      <c r="D715" t="inlineStr">
        <is>
          <t>Current events reporting delivering timely information on world affairs</t>
        </is>
      </c>
      <c r="E715" t="n">
        <v>3</v>
      </c>
      <c r="F715" t="inlineStr">
        <is>
          <t>MS</t>
        </is>
      </c>
      <c r="G715" t="inlineStr">
        <is>
          <t>Mississippi</t>
        </is>
      </c>
      <c r="H715" t="inlineStr">
        <is>
          <t>US</t>
        </is>
      </c>
      <c r="I715" t="n">
        <v>9693376</v>
      </c>
      <c r="J715" t="n">
        <v>718324</v>
      </c>
      <c r="K715">
        <f>I715-J715</f>
        <v/>
      </c>
      <c r="L715">
        <f>IF(SUM(K$2:K$8572)=0,0,(K715/SUM(K$2:K$8572))*100)</f>
        <v/>
      </c>
      <c r="M715">
        <f>IF(I715=0,0,(K715/I715)*100)</f>
        <v/>
      </c>
    </row>
    <row r="716">
      <c r="A716" t="n">
        <v>715</v>
      </c>
      <c r="B716" t="inlineStr">
        <is>
          <t>nature</t>
        </is>
      </c>
      <c r="C716" t="inlineStr">
        <is>
          <t>nature</t>
        </is>
      </c>
      <c r="D716" t="inlineStr">
        <is>
          <t>Breathtaking explorations of wildlife, landscapes, and natural phenomena</t>
        </is>
      </c>
      <c r="E716" t="n">
        <v>3</v>
      </c>
      <c r="F716" t="inlineStr">
        <is>
          <t>CA</t>
        </is>
      </c>
      <c r="G716" t="inlineStr">
        <is>
          <t>California</t>
        </is>
      </c>
      <c r="H716" t="inlineStr">
        <is>
          <t>US</t>
        </is>
      </c>
      <c r="I716" t="n">
        <v>9726141</v>
      </c>
      <c r="J716" t="n">
        <v>755064</v>
      </c>
      <c r="K716">
        <f>I716-J716</f>
        <v/>
      </c>
      <c r="L716">
        <f>IF(SUM(K$2:K$8572)=0,0,(K716/SUM(K$2:K$8572))*100)</f>
        <v/>
      </c>
      <c r="M716">
        <f>IF(I716=0,0,(K716/I716)*100)</f>
        <v/>
      </c>
    </row>
    <row r="717">
      <c r="A717" t="n">
        <v>716</v>
      </c>
      <c r="B717" t="inlineStr">
        <is>
          <t>animals</t>
        </is>
      </c>
      <c r="C717" t="inlineStr">
        <is>
          <t>animals</t>
        </is>
      </c>
      <c r="D717" t="inlineStr">
        <is>
          <t>Captivating wildlife encounters showcasing nature's most remarkable creatures</t>
        </is>
      </c>
      <c r="E717" t="n">
        <v>3</v>
      </c>
      <c r="F717" t="inlineStr">
        <is>
          <t>VA</t>
        </is>
      </c>
      <c r="G717" t="inlineStr">
        <is>
          <t>Virginia</t>
        </is>
      </c>
      <c r="H717" t="inlineStr">
        <is>
          <t>US</t>
        </is>
      </c>
      <c r="I717" t="n">
        <v>9519236</v>
      </c>
      <c r="J717" t="n">
        <v>562799</v>
      </c>
      <c r="K717">
        <f>I717-J717</f>
        <v/>
      </c>
      <c r="L717">
        <f>IF(SUM(K$2:K$8572)=0,0,(K717/SUM(K$2:K$8572))*100)</f>
        <v/>
      </c>
      <c r="M717">
        <f>IF(I717=0,0,(K717/I717)*100)</f>
        <v/>
      </c>
    </row>
    <row r="718">
      <c r="A718" t="n">
        <v>717</v>
      </c>
      <c r="B718" t="inlineStr">
        <is>
          <t>thriller</t>
        </is>
      </c>
      <c r="C718" t="inlineStr">
        <is>
          <t>thriller</t>
        </is>
      </c>
      <c r="D718" t="inlineStr">
        <is>
          <t>Adrenaline-pumping narratives featuring high stakes and unexpected twists</t>
        </is>
      </c>
      <c r="E718" t="n">
        <v>3</v>
      </c>
      <c r="F718" t="inlineStr">
        <is>
          <t>MO</t>
        </is>
      </c>
      <c r="G718" t="inlineStr">
        <is>
          <t>Missouri</t>
        </is>
      </c>
      <c r="H718" t="inlineStr">
        <is>
          <t>US</t>
        </is>
      </c>
      <c r="I718" t="n">
        <v>9535736</v>
      </c>
      <c r="J718" t="n">
        <v>598598</v>
      </c>
      <c r="K718">
        <f>I718-J718</f>
        <v/>
      </c>
      <c r="L718">
        <f>IF(SUM(K$2:K$8572)=0,0,(K718/SUM(K$2:K$8572))*100)</f>
        <v/>
      </c>
      <c r="M718">
        <f>IF(I718=0,0,(K718/I718)*100)</f>
        <v/>
      </c>
    </row>
    <row r="719">
      <c r="A719" t="n">
        <v>718</v>
      </c>
      <c r="B719" t="inlineStr">
        <is>
          <t>pc</t>
        </is>
      </c>
      <c r="C719" t="inlineStr">
        <is>
          <t>popular music</t>
        </is>
      </c>
      <c r="D719" t="inlineStr">
        <is>
          <t>Mainstream melodic hits reflecting contemporary cultural trends and tastes</t>
        </is>
      </c>
      <c r="E719" t="n">
        <v>3</v>
      </c>
      <c r="F719" t="inlineStr">
        <is>
          <t>OH</t>
        </is>
      </c>
      <c r="G719" t="inlineStr">
        <is>
          <t>Ohio</t>
        </is>
      </c>
      <c r="H719" t="inlineStr">
        <is>
          <t>US</t>
        </is>
      </c>
      <c r="I719" t="n">
        <v>9409287</v>
      </c>
      <c r="J719" t="n">
        <v>492943</v>
      </c>
      <c r="K719">
        <f>I719-J719</f>
        <v/>
      </c>
      <c r="L719">
        <f>IF(SUM(K$2:K$8572)=0,0,(K719/SUM(K$2:K$8572))*100)</f>
        <v/>
      </c>
      <c r="M719">
        <f>IF(I719=0,0,(K719/I719)*100)</f>
        <v/>
      </c>
    </row>
    <row r="720">
      <c r="A720" t="n">
        <v>719</v>
      </c>
      <c r="B720" t="inlineStr">
        <is>
          <t>music</t>
        </is>
      </c>
      <c r="C720" t="inlineStr">
        <is>
          <t>music</t>
        </is>
      </c>
      <c r="D720" t="inlineStr">
        <is>
          <t>Sonic artistry expressing emotions through melody, rhythm, and performance</t>
        </is>
      </c>
      <c r="E720" t="n">
        <v>3</v>
      </c>
      <c r="F720" t="inlineStr">
        <is>
          <t>NJ</t>
        </is>
      </c>
      <c r="G720" t="inlineStr">
        <is>
          <t>New Jersey</t>
        </is>
      </c>
      <c r="H720" t="inlineStr">
        <is>
          <t>US</t>
        </is>
      </c>
      <c r="I720" t="n">
        <v>9258269</v>
      </c>
      <c r="J720" t="n">
        <v>345493</v>
      </c>
      <c r="K720">
        <f>I720-J720</f>
        <v/>
      </c>
      <c r="L720">
        <f>IF(SUM(K$2:K$8572)=0,0,(K720/SUM(K$2:K$8572))*100)</f>
        <v/>
      </c>
      <c r="M720">
        <f>IF(I720=0,0,(K720/I720)*100)</f>
        <v/>
      </c>
    </row>
    <row r="721">
      <c r="A721" t="n">
        <v>720</v>
      </c>
      <c r="B721" t="inlineStr">
        <is>
          <t>mystery</t>
        </is>
      </c>
      <c r="C721" t="inlineStr">
        <is>
          <t>mystery</t>
        </is>
      </c>
      <c r="D721" t="inlineStr">
        <is>
          <t>Suspenseful puzzles challenging viewers to unravel hidden truths</t>
        </is>
      </c>
      <c r="E721" t="n">
        <v>3</v>
      </c>
      <c r="F721" t="inlineStr">
        <is>
          <t>OK</t>
        </is>
      </c>
      <c r="G721" t="inlineStr">
        <is>
          <t>Oklahoma</t>
        </is>
      </c>
      <c r="H721" t="inlineStr">
        <is>
          <t>US</t>
        </is>
      </c>
      <c r="I721" t="n">
        <v>9490366</v>
      </c>
      <c r="J721" t="n">
        <v>656801</v>
      </c>
      <c r="K721">
        <f>I721-J721</f>
        <v/>
      </c>
      <c r="L721">
        <f>IF(SUM(K$2:K$8572)=0,0,(K721/SUM(K$2:K$8572))*100)</f>
        <v/>
      </c>
      <c r="M721">
        <f>IF(I721=0,0,(K721/I721)*100)</f>
        <v/>
      </c>
    </row>
    <row r="722">
      <c r="A722" t="n">
        <v>721</v>
      </c>
      <c r="B722" t="inlineStr">
        <is>
          <t>animals</t>
        </is>
      </c>
      <c r="C722" t="inlineStr">
        <is>
          <t>animals</t>
        </is>
      </c>
      <c r="D722" t="inlineStr">
        <is>
          <t>Captivating wildlife encounters showcasing nature's most remarkable creatures</t>
        </is>
      </c>
      <c r="E722" t="n">
        <v>3</v>
      </c>
      <c r="F722" t="inlineStr">
        <is>
          <t>NJ</t>
        </is>
      </c>
      <c r="G722" t="inlineStr">
        <is>
          <t>New Jersey</t>
        </is>
      </c>
      <c r="H722" t="inlineStr">
        <is>
          <t>US</t>
        </is>
      </c>
      <c r="I722" t="n">
        <v>9410505</v>
      </c>
      <c r="J722" t="n">
        <v>589248</v>
      </c>
      <c r="K722">
        <f>I722-J722</f>
        <v/>
      </c>
      <c r="L722">
        <f>IF(SUM(K$2:K$8572)=0,0,(K722/SUM(K$2:K$8572))*100)</f>
        <v/>
      </c>
      <c r="M722">
        <f>IF(I722=0,0,(K722/I722)*100)</f>
        <v/>
      </c>
    </row>
    <row r="723">
      <c r="A723" t="n">
        <v>722</v>
      </c>
      <c r="B723" t="inlineStr">
        <is>
          <t>western</t>
        </is>
      </c>
      <c r="C723" t="inlineStr">
        <is>
          <t>western</t>
        </is>
      </c>
      <c r="D723" t="inlineStr">
        <is>
          <t>Rugged frontier tales showcasing lawmen, outlaws, and untamed landscapes</t>
        </is>
      </c>
      <c r="E723" t="n">
        <v>3</v>
      </c>
      <c r="F723" t="inlineStr">
        <is>
          <t>IL</t>
        </is>
      </c>
      <c r="G723" t="inlineStr">
        <is>
          <t>Illinois</t>
        </is>
      </c>
      <c r="H723" t="inlineStr">
        <is>
          <t>US</t>
        </is>
      </c>
      <c r="I723" t="n">
        <v>9398722</v>
      </c>
      <c r="J723" t="n">
        <v>641496</v>
      </c>
      <c r="K723">
        <f>I723-J723</f>
        <v/>
      </c>
      <c r="L723">
        <f>IF(SUM(K$2:K$8572)=0,0,(K723/SUM(K$2:K$8572))*100)</f>
        <v/>
      </c>
      <c r="M723">
        <f>IF(I723=0,0,(K723/I723)*100)</f>
        <v/>
      </c>
    </row>
    <row r="724">
      <c r="A724" t="n">
        <v>723</v>
      </c>
      <c r="B724" t="inlineStr">
        <is>
          <t>romance</t>
        </is>
      </c>
      <c r="C724" t="inlineStr">
        <is>
          <t>romance</t>
        </is>
      </c>
      <c r="D724" t="inlineStr">
        <is>
          <t>Passionate love stories exploring deep connections and emotional intimacy</t>
        </is>
      </c>
      <c r="E724" t="n">
        <v>3</v>
      </c>
      <c r="F724" t="inlineStr">
        <is>
          <t>WI</t>
        </is>
      </c>
      <c r="G724" t="inlineStr">
        <is>
          <t>Wisconsin</t>
        </is>
      </c>
      <c r="H724" t="inlineStr">
        <is>
          <t>US</t>
        </is>
      </c>
      <c r="I724" t="n">
        <v>9286624</v>
      </c>
      <c r="J724" t="n">
        <v>565720</v>
      </c>
      <c r="K724">
        <f>I724-J724</f>
        <v/>
      </c>
      <c r="L724">
        <f>IF(SUM(K$2:K$8572)=0,0,(K724/SUM(K$2:K$8572))*100)</f>
        <v/>
      </c>
      <c r="M724">
        <f>IF(I724=0,0,(K724/I724)*100)</f>
        <v/>
      </c>
    </row>
    <row r="725">
      <c r="A725" t="n">
        <v>724</v>
      </c>
      <c r="B725" t="inlineStr">
        <is>
          <t>thriller</t>
        </is>
      </c>
      <c r="C725" t="inlineStr">
        <is>
          <t>thriller</t>
        </is>
      </c>
      <c r="D725" t="inlineStr">
        <is>
          <t>Adrenaline-pumping narratives featuring high stakes and unexpected twists</t>
        </is>
      </c>
      <c r="E725" t="n">
        <v>3</v>
      </c>
      <c r="F725" t="inlineStr">
        <is>
          <t>AZ</t>
        </is>
      </c>
      <c r="G725" t="inlineStr">
        <is>
          <t>Arizona</t>
        </is>
      </c>
      <c r="H725" t="inlineStr">
        <is>
          <t>US</t>
        </is>
      </c>
      <c r="I725" t="n">
        <v>9373884</v>
      </c>
      <c r="J725" t="n">
        <v>656477</v>
      </c>
      <c r="K725">
        <f>I725-J725</f>
        <v/>
      </c>
      <c r="L725">
        <f>IF(SUM(K$2:K$8572)=0,0,(K725/SUM(K$2:K$8572))*100)</f>
        <v/>
      </c>
      <c r="M725">
        <f>IF(I725=0,0,(K725/I725)*100)</f>
        <v/>
      </c>
    </row>
    <row r="726">
      <c r="A726" t="n">
        <v>725</v>
      </c>
      <c r="B726" t="inlineStr">
        <is>
          <t>se</t>
        </is>
      </c>
      <c r="C726" t="inlineStr">
        <is>
          <t>sports event</t>
        </is>
      </c>
      <c r="D726" t="inlineStr">
        <is>
          <t>Live athletic competitions showcasing elite skills and competitive drama</t>
        </is>
      </c>
      <c r="E726" t="n">
        <v>3</v>
      </c>
      <c r="F726" t="inlineStr">
        <is>
          <t>MN</t>
        </is>
      </c>
      <c r="G726" t="inlineStr">
        <is>
          <t>Minnesota</t>
        </is>
      </c>
      <c r="H726" t="inlineStr">
        <is>
          <t>US</t>
        </is>
      </c>
      <c r="I726" t="n">
        <v>9174764</v>
      </c>
      <c r="J726" t="n">
        <v>458911</v>
      </c>
      <c r="K726">
        <f>I726-J726</f>
        <v/>
      </c>
      <c r="L726">
        <f>IF(SUM(K$2:K$8572)=0,0,(K726/SUM(K$2:K$8572))*100)</f>
        <v/>
      </c>
      <c r="M726">
        <f>IF(I726=0,0,(K726/I726)*100)</f>
        <v/>
      </c>
    </row>
    <row r="727">
      <c r="A727" t="n">
        <v>726</v>
      </c>
      <c r="B727" t="inlineStr">
        <is>
          <t>pc</t>
        </is>
      </c>
      <c r="C727" t="inlineStr">
        <is>
          <t>popular music</t>
        </is>
      </c>
      <c r="D727" t="inlineStr">
        <is>
          <t>Mainstream melodic hits reflecting contemporary cultural trends and tastes</t>
        </is>
      </c>
      <c r="E727" t="n">
        <v>3</v>
      </c>
      <c r="F727" t="inlineStr">
        <is>
          <t>IL</t>
        </is>
      </c>
      <c r="G727" t="inlineStr">
        <is>
          <t>Illinois</t>
        </is>
      </c>
      <c r="H727" t="inlineStr">
        <is>
          <t>US</t>
        </is>
      </c>
      <c r="I727" t="n">
        <v>9340624</v>
      </c>
      <c r="J727" t="n">
        <v>631514</v>
      </c>
      <c r="K727">
        <f>I727-J727</f>
        <v/>
      </c>
      <c r="L727">
        <f>IF(SUM(K$2:K$8572)=0,0,(K727/SUM(K$2:K$8572))*100)</f>
        <v/>
      </c>
      <c r="M727">
        <f>IF(I727=0,0,(K727/I727)*100)</f>
        <v/>
      </c>
    </row>
    <row r="728">
      <c r="A728" t="n">
        <v>727</v>
      </c>
      <c r="B728" t="inlineStr">
        <is>
          <t>romance</t>
        </is>
      </c>
      <c r="C728" t="inlineStr">
        <is>
          <t>romance</t>
        </is>
      </c>
      <c r="D728" t="inlineStr">
        <is>
          <t>Passionate love stories exploring deep connections and emotional intimacy</t>
        </is>
      </c>
      <c r="E728" t="n">
        <v>3</v>
      </c>
      <c r="F728" t="inlineStr">
        <is>
          <t>KY</t>
        </is>
      </c>
      <c r="G728" t="inlineStr">
        <is>
          <t>Kentucky</t>
        </is>
      </c>
      <c r="H728" t="inlineStr">
        <is>
          <t>US</t>
        </is>
      </c>
      <c r="I728" t="n">
        <v>9137847</v>
      </c>
      <c r="J728" t="n">
        <v>550681</v>
      </c>
      <c r="K728">
        <f>I728-J728</f>
        <v/>
      </c>
      <c r="L728">
        <f>IF(SUM(K$2:K$8572)=0,0,(K728/SUM(K$2:K$8572))*100)</f>
        <v/>
      </c>
      <c r="M728">
        <f>IF(I728=0,0,(K728/I728)*100)</f>
        <v/>
      </c>
    </row>
    <row r="729">
      <c r="A729" t="n">
        <v>728</v>
      </c>
      <c r="B729" t="inlineStr">
        <is>
          <t>cv</t>
        </is>
      </c>
      <c r="C729" t="inlineStr">
        <is>
          <t>comedy variety</t>
        </is>
      </c>
      <c r="D729" t="inlineStr">
        <is>
          <t>Diverse entertainment formats blending sketches, stand-up, and musical performances</t>
        </is>
      </c>
      <c r="E729" t="n">
        <v>3</v>
      </c>
      <c r="F729" t="inlineStr">
        <is>
          <t>MO</t>
        </is>
      </c>
      <c r="G729" t="inlineStr">
        <is>
          <t>Missouri</t>
        </is>
      </c>
      <c r="H729" t="inlineStr">
        <is>
          <t>US</t>
        </is>
      </c>
      <c r="I729" t="n">
        <v>9117102</v>
      </c>
      <c r="J729" t="n">
        <v>602676</v>
      </c>
      <c r="K729">
        <f>I729-J729</f>
        <v/>
      </c>
      <c r="L729">
        <f>IF(SUM(K$2:K$8572)=0,0,(K729/SUM(K$2:K$8572))*100)</f>
        <v/>
      </c>
      <c r="M729">
        <f>IF(I729=0,0,(K729/I729)*100)</f>
        <v/>
      </c>
    </row>
    <row r="730">
      <c r="A730" t="n">
        <v>729</v>
      </c>
      <c r="B730" t="inlineStr">
        <is>
          <t>reality</t>
        </is>
      </c>
      <c r="C730" t="inlineStr">
        <is>
          <t>reality</t>
        </is>
      </c>
      <c r="D730" t="inlineStr">
        <is>
          <t>Unscripted programming following real people through authentic or constructed situations</t>
        </is>
      </c>
      <c r="E730" t="n">
        <v>3</v>
      </c>
      <c r="F730" t="inlineStr">
        <is>
          <t>NM</t>
        </is>
      </c>
      <c r="G730" t="inlineStr">
        <is>
          <t>New Mexico</t>
        </is>
      </c>
      <c r="H730" t="inlineStr">
        <is>
          <t>US</t>
        </is>
      </c>
      <c r="I730" t="n">
        <v>9207114</v>
      </c>
      <c r="J730" t="n">
        <v>713302</v>
      </c>
      <c r="K730">
        <f>I730-J730</f>
        <v/>
      </c>
      <c r="L730">
        <f>IF(SUM(K$2:K$8572)=0,0,(K730/SUM(K$2:K$8572))*100)</f>
        <v/>
      </c>
      <c r="M730">
        <f>IF(I730=0,0,(K730/I730)*100)</f>
        <v/>
      </c>
    </row>
    <row r="731">
      <c r="A731" t="n">
        <v>730</v>
      </c>
      <c r="B731" t="inlineStr">
        <is>
          <t>thriller</t>
        </is>
      </c>
      <c r="C731" t="inlineStr">
        <is>
          <t>thriller</t>
        </is>
      </c>
      <c r="D731" t="inlineStr">
        <is>
          <t>Adrenaline-pumping narratives featuring high stakes and unexpected twists</t>
        </is>
      </c>
      <c r="E731" t="n">
        <v>3</v>
      </c>
      <c r="F731" t="inlineStr">
        <is>
          <t>MD</t>
        </is>
      </c>
      <c r="G731" t="inlineStr">
        <is>
          <t>Maryland</t>
        </is>
      </c>
      <c r="H731" t="inlineStr">
        <is>
          <t>US</t>
        </is>
      </c>
      <c r="I731" t="n">
        <v>9116474</v>
      </c>
      <c r="J731" t="n">
        <v>628060</v>
      </c>
      <c r="K731">
        <f>I731-J731</f>
        <v/>
      </c>
      <c r="L731">
        <f>IF(SUM(K$2:K$8572)=0,0,(K731/SUM(K$2:K$8572))*100)</f>
        <v/>
      </c>
      <c r="M731">
        <f>IF(I731=0,0,(K731/I731)*100)</f>
        <v/>
      </c>
    </row>
    <row r="732">
      <c r="A732" t="n">
        <v>731</v>
      </c>
      <c r="B732" t="inlineStr">
        <is>
          <t>game show</t>
        </is>
      </c>
      <c r="C732" t="inlineStr">
        <is>
          <t>game show</t>
        </is>
      </c>
      <c r="D732" t="inlineStr">
        <is>
          <t>Interactive competitions where contestants vie for prizes through challenges</t>
        </is>
      </c>
      <c r="E732" t="n">
        <v>3</v>
      </c>
      <c r="F732" t="inlineStr">
        <is>
          <t>TN</t>
        </is>
      </c>
      <c r="G732" t="inlineStr">
        <is>
          <t>Tennessee</t>
        </is>
      </c>
      <c r="H732" t="inlineStr">
        <is>
          <t>US</t>
        </is>
      </c>
      <c r="I732" t="n">
        <v>8716725</v>
      </c>
      <c r="J732" t="n">
        <v>239140</v>
      </c>
      <c r="K732">
        <f>I732-J732</f>
        <v/>
      </c>
      <c r="L732">
        <f>IF(SUM(K$2:K$8572)=0,0,(K732/SUM(K$2:K$8572))*100)</f>
        <v/>
      </c>
      <c r="M732">
        <f>IF(I732=0,0,(K732/I732)*100)</f>
        <v/>
      </c>
    </row>
    <row r="733">
      <c r="A733" t="n">
        <v>732</v>
      </c>
      <c r="B733" t="inlineStr">
        <is>
          <t>education</t>
        </is>
      </c>
      <c r="C733" t="inlineStr">
        <is>
          <t>education</t>
        </is>
      </c>
      <c r="D733" t="inlineStr">
        <is>
          <t>Knowledge-building content designed to inform and develop viewer understanding</t>
        </is>
      </c>
      <c r="E733" t="n">
        <v>3</v>
      </c>
      <c r="F733" t="inlineStr">
        <is>
          <t>NC</t>
        </is>
      </c>
      <c r="G733" t="inlineStr">
        <is>
          <t>North Carolina</t>
        </is>
      </c>
      <c r="H733" t="inlineStr">
        <is>
          <t>US</t>
        </is>
      </c>
      <c r="I733" t="n">
        <v>8967542</v>
      </c>
      <c r="J733" t="n">
        <v>492164</v>
      </c>
      <c r="K733">
        <f>I733-J733</f>
        <v/>
      </c>
      <c r="L733">
        <f>IF(SUM(K$2:K$8572)=0,0,(K733/SUM(K$2:K$8572))*100)</f>
        <v/>
      </c>
      <c r="M733">
        <f>IF(I733=0,0,(K733/I733)*100)</f>
        <v/>
      </c>
    </row>
    <row r="734">
      <c r="A734" t="n">
        <v>733</v>
      </c>
      <c r="B734" t="inlineStr">
        <is>
          <t>nature</t>
        </is>
      </c>
      <c r="C734" t="inlineStr">
        <is>
          <t>nature</t>
        </is>
      </c>
      <c r="D734" t="inlineStr">
        <is>
          <t>Breathtaking explorations of wildlife, landscapes, and natural phenomena</t>
        </is>
      </c>
      <c r="E734" t="n">
        <v>3</v>
      </c>
      <c r="F734" t="inlineStr">
        <is>
          <t>OH</t>
        </is>
      </c>
      <c r="G734" t="inlineStr">
        <is>
          <t>Ohio</t>
        </is>
      </c>
      <c r="H734" t="inlineStr">
        <is>
          <t>US</t>
        </is>
      </c>
      <c r="I734" t="n">
        <v>8613039</v>
      </c>
      <c r="J734" t="n">
        <v>213022</v>
      </c>
      <c r="K734">
        <f>I734-J734</f>
        <v/>
      </c>
      <c r="L734">
        <f>IF(SUM(K$2:K$8572)=0,0,(K734/SUM(K$2:K$8572))*100)</f>
        <v/>
      </c>
      <c r="M734">
        <f>IF(I734=0,0,(K734/I734)*100)</f>
        <v/>
      </c>
    </row>
    <row r="735">
      <c r="A735" t="n">
        <v>734</v>
      </c>
      <c r="B735" t="inlineStr">
        <is>
          <t>music</t>
        </is>
      </c>
      <c r="C735" t="inlineStr">
        <is>
          <t>music</t>
        </is>
      </c>
      <c r="D735" t="inlineStr">
        <is>
          <t>Sonic artistry expressing emotions through melody, rhythm, and performance</t>
        </is>
      </c>
      <c r="E735" t="n">
        <v>3</v>
      </c>
      <c r="F735" t="inlineStr">
        <is>
          <t>WA</t>
        </is>
      </c>
      <c r="G735" t="inlineStr">
        <is>
          <t>Washington</t>
        </is>
      </c>
      <c r="H735" t="inlineStr">
        <is>
          <t>US</t>
        </is>
      </c>
      <c r="I735" t="n">
        <v>8733638</v>
      </c>
      <c r="J735" t="n">
        <v>334453</v>
      </c>
      <c r="K735">
        <f>I735-J735</f>
        <v/>
      </c>
      <c r="L735">
        <f>IF(SUM(K$2:K$8572)=0,0,(K735/SUM(K$2:K$8572))*100)</f>
        <v/>
      </c>
      <c r="M735">
        <f>IF(I735=0,0,(K735/I735)*100)</f>
        <v/>
      </c>
    </row>
    <row r="736">
      <c r="A736" t="n">
        <v>735</v>
      </c>
      <c r="B736" t="inlineStr">
        <is>
          <t>news</t>
        </is>
      </c>
      <c r="C736" t="inlineStr">
        <is>
          <t>news</t>
        </is>
      </c>
      <c r="D736" t="inlineStr">
        <is>
          <t>Current events reporting delivering timely information on world affairs</t>
        </is>
      </c>
      <c r="E736" t="n">
        <v>3</v>
      </c>
      <c r="F736" t="inlineStr">
        <is>
          <t>AR</t>
        </is>
      </c>
      <c r="G736" t="inlineStr">
        <is>
          <t>Arkansas</t>
        </is>
      </c>
      <c r="H736" t="inlineStr">
        <is>
          <t>US</t>
        </is>
      </c>
      <c r="I736" t="n">
        <v>9088623</v>
      </c>
      <c r="J736" t="n">
        <v>691923</v>
      </c>
      <c r="K736">
        <f>I736-J736</f>
        <v/>
      </c>
      <c r="L736">
        <f>IF(SUM(K$2:K$8572)=0,0,(K736/SUM(K$2:K$8572))*100)</f>
        <v/>
      </c>
      <c r="M736">
        <f>IF(I736=0,0,(K736/I736)*100)</f>
        <v/>
      </c>
    </row>
    <row r="737">
      <c r="A737" t="n">
        <v>736</v>
      </c>
      <c r="B737" t="inlineStr">
        <is>
          <t>sm</t>
        </is>
      </c>
      <c r="C737" t="inlineStr">
        <is>
          <t>suspense/mystery</t>
        </is>
      </c>
      <c r="D737" t="inlineStr">
        <is>
          <t>Tension-filled investigations unraveling complex puzzles and hidden truths</t>
        </is>
      </c>
      <c r="E737" t="n">
        <v>3</v>
      </c>
      <c r="F737" t="inlineStr">
        <is>
          <t>IA</t>
        </is>
      </c>
      <c r="G737" t="inlineStr">
        <is>
          <t>Iowa</t>
        </is>
      </c>
      <c r="H737" t="inlineStr">
        <is>
          <t>US</t>
        </is>
      </c>
      <c r="I737" t="n">
        <v>8730624</v>
      </c>
      <c r="J737" t="n">
        <v>339961</v>
      </c>
      <c r="K737">
        <f>I737-J737</f>
        <v/>
      </c>
      <c r="L737">
        <f>IF(SUM(K$2:K$8572)=0,0,(K737/SUM(K$2:K$8572))*100)</f>
        <v/>
      </c>
      <c r="M737">
        <f>IF(I737=0,0,(K737/I737)*100)</f>
        <v/>
      </c>
    </row>
    <row r="738">
      <c r="A738" t="n">
        <v>737</v>
      </c>
      <c r="B738" t="inlineStr">
        <is>
          <t>music</t>
        </is>
      </c>
      <c r="C738" t="inlineStr">
        <is>
          <t>music</t>
        </is>
      </c>
      <c r="D738" t="inlineStr">
        <is>
          <t>Sonic artistry expressing emotions through melody, rhythm, and performance</t>
        </is>
      </c>
      <c r="E738" t="n">
        <v>3</v>
      </c>
      <c r="F738" t="inlineStr">
        <is>
          <t>SC</t>
        </is>
      </c>
      <c r="G738" t="inlineStr">
        <is>
          <t>South Carolina</t>
        </is>
      </c>
      <c r="H738" t="inlineStr">
        <is>
          <t>US</t>
        </is>
      </c>
      <c r="I738" t="n">
        <v>8684231</v>
      </c>
      <c r="J738" t="n">
        <v>301424</v>
      </c>
      <c r="K738">
        <f>I738-J738</f>
        <v/>
      </c>
      <c r="L738">
        <f>IF(SUM(K$2:K$8572)=0,0,(K738/SUM(K$2:K$8572))*100)</f>
        <v/>
      </c>
      <c r="M738">
        <f>IF(I738=0,0,(K738/I738)*100)</f>
        <v/>
      </c>
    </row>
    <row r="739">
      <c r="A739" t="n">
        <v>738</v>
      </c>
      <c r="B739" t="inlineStr">
        <is>
          <t>sports</t>
        </is>
      </c>
      <c r="C739" t="inlineStr">
        <is>
          <t>sports</t>
        </is>
      </c>
      <c r="D739" t="inlineStr">
        <is>
          <t>Competitive athletic showcases highlighting physical prowess and strategic gameplay</t>
        </is>
      </c>
      <c r="E739" t="n">
        <v>3</v>
      </c>
      <c r="F739" t="inlineStr">
        <is>
          <t>IL</t>
        </is>
      </c>
      <c r="G739" t="inlineStr">
        <is>
          <t>Illinois</t>
        </is>
      </c>
      <c r="H739" t="inlineStr">
        <is>
          <t>US</t>
        </is>
      </c>
      <c r="I739" t="n">
        <v>9112528</v>
      </c>
      <c r="J739" t="n">
        <v>735377</v>
      </c>
      <c r="K739">
        <f>I739-J739</f>
        <v/>
      </c>
      <c r="L739">
        <f>IF(SUM(K$2:K$8572)=0,0,(K739/SUM(K$2:K$8572))*100)</f>
        <v/>
      </c>
      <c r="M739">
        <f>IF(I739=0,0,(K739/I739)*100)</f>
        <v/>
      </c>
    </row>
    <row r="740">
      <c r="A740" t="n">
        <v>739</v>
      </c>
      <c r="B740" t="inlineStr">
        <is>
          <t>automotive</t>
        </is>
      </c>
      <c r="C740" t="inlineStr">
        <is>
          <t>automotive</t>
        </is>
      </c>
      <c r="D740" t="inlineStr">
        <is>
          <t>Vehicle-focused content exploring engineering, design and automotive culture</t>
        </is>
      </c>
      <c r="E740" t="n">
        <v>3</v>
      </c>
      <c r="F740" t="inlineStr">
        <is>
          <t>NY</t>
        </is>
      </c>
      <c r="G740" t="inlineStr">
        <is>
          <t>New York</t>
        </is>
      </c>
      <c r="H740" t="inlineStr">
        <is>
          <t>US</t>
        </is>
      </c>
      <c r="I740" t="n">
        <v>8776203</v>
      </c>
      <c r="J740" t="n">
        <v>404388</v>
      </c>
      <c r="K740">
        <f>I740-J740</f>
        <v/>
      </c>
      <c r="L740">
        <f>IF(SUM(K$2:K$8572)=0,0,(K740/SUM(K$2:K$8572))*100)</f>
        <v/>
      </c>
      <c r="M740">
        <f>IF(I740=0,0,(K740/I740)*100)</f>
        <v/>
      </c>
    </row>
    <row r="741">
      <c r="A741" t="n">
        <v>740</v>
      </c>
      <c r="B741" t="inlineStr">
        <is>
          <t>crime</t>
        </is>
      </c>
      <c r="C741" t="inlineStr">
        <is>
          <t>crime</t>
        </is>
      </c>
      <c r="D741" t="inlineStr">
        <is>
          <t>Real or fictional investigations into wrongdoing and justice pursuit</t>
        </is>
      </c>
      <c r="E741" t="n">
        <v>3</v>
      </c>
      <c r="F741" t="inlineStr">
        <is>
          <t>NM</t>
        </is>
      </c>
      <c r="G741" t="inlineStr">
        <is>
          <t>New Mexico</t>
        </is>
      </c>
      <c r="H741" t="inlineStr">
        <is>
          <t>US</t>
        </is>
      </c>
      <c r="I741" t="n">
        <v>8956116</v>
      </c>
      <c r="J741" t="n">
        <v>586276</v>
      </c>
      <c r="K741">
        <f>I741-J741</f>
        <v/>
      </c>
      <c r="L741">
        <f>IF(SUM(K$2:K$8572)=0,0,(K741/SUM(K$2:K$8572))*100)</f>
        <v/>
      </c>
      <c r="M741">
        <f>IF(I741=0,0,(K741/I741)*100)</f>
        <v/>
      </c>
    </row>
    <row r="742">
      <c r="A742" t="n">
        <v>741</v>
      </c>
      <c r="B742" t="inlineStr">
        <is>
          <t>other</t>
        </is>
      </c>
      <c r="C742" t="inlineStr">
        <is>
          <t>other</t>
        </is>
      </c>
      <c r="D742" t="inlineStr">
        <is>
          <t>Unique content defying traditional categorization with specialized appeal</t>
        </is>
      </c>
      <c r="E742" t="n">
        <v>3</v>
      </c>
      <c r="F742" t="inlineStr">
        <is>
          <t>FL</t>
        </is>
      </c>
      <c r="G742" t="inlineStr">
        <is>
          <t>Florida</t>
        </is>
      </c>
      <c r="H742" t="inlineStr">
        <is>
          <t>US</t>
        </is>
      </c>
      <c r="I742" t="n">
        <v>8697110</v>
      </c>
      <c r="J742" t="n">
        <v>377722</v>
      </c>
      <c r="K742">
        <f>I742-J742</f>
        <v/>
      </c>
      <c r="L742">
        <f>IF(SUM(K$2:K$8572)=0,0,(K742/SUM(K$2:K$8572))*100)</f>
        <v/>
      </c>
      <c r="M742">
        <f>IF(I742=0,0,(K742/I742)*100)</f>
        <v/>
      </c>
    </row>
    <row r="743">
      <c r="A743" t="n">
        <v>742</v>
      </c>
      <c r="B743" t="inlineStr">
        <is>
          <t>romance</t>
        </is>
      </c>
      <c r="C743" t="inlineStr">
        <is>
          <t>romance</t>
        </is>
      </c>
      <c r="D743" t="inlineStr">
        <is>
          <t>Passionate love stories exploring deep connections and emotional intimacy</t>
        </is>
      </c>
      <c r="E743" t="n">
        <v>3</v>
      </c>
      <c r="F743" t="inlineStr">
        <is>
          <t>CO</t>
        </is>
      </c>
      <c r="G743" t="inlineStr">
        <is>
          <t>Colorado</t>
        </is>
      </c>
      <c r="H743" t="inlineStr">
        <is>
          <t>US</t>
        </is>
      </c>
      <c r="I743" t="n">
        <v>8922893</v>
      </c>
      <c r="J743" t="n">
        <v>604288</v>
      </c>
      <c r="K743">
        <f>I743-J743</f>
        <v/>
      </c>
      <c r="L743">
        <f>IF(SUM(K$2:K$8572)=0,0,(K743/SUM(K$2:K$8572))*100)</f>
        <v/>
      </c>
      <c r="M743">
        <f>IF(I743=0,0,(K743/I743)*100)</f>
        <v/>
      </c>
    </row>
    <row r="744">
      <c r="A744" t="n">
        <v>743</v>
      </c>
      <c r="B744" t="inlineStr">
        <is>
          <t>thriller</t>
        </is>
      </c>
      <c r="C744" t="inlineStr">
        <is>
          <t>thriller</t>
        </is>
      </c>
      <c r="D744" t="inlineStr">
        <is>
          <t>Adrenaline-pumping narratives featuring high stakes and unexpected twists</t>
        </is>
      </c>
      <c r="E744" t="n">
        <v>3</v>
      </c>
      <c r="F744" t="inlineStr">
        <is>
          <t>MS</t>
        </is>
      </c>
      <c r="G744" t="inlineStr">
        <is>
          <t>Mississippi</t>
        </is>
      </c>
      <c r="H744" t="inlineStr">
        <is>
          <t>US</t>
        </is>
      </c>
      <c r="I744" t="n">
        <v>8670748</v>
      </c>
      <c r="J744" t="n">
        <v>405438</v>
      </c>
      <c r="K744">
        <f>I744-J744</f>
        <v/>
      </c>
      <c r="L744">
        <f>IF(SUM(K$2:K$8572)=0,0,(K744/SUM(K$2:K$8572))*100)</f>
        <v/>
      </c>
      <c r="M744">
        <f>IF(I744=0,0,(K744/I744)*100)</f>
        <v/>
      </c>
    </row>
    <row r="745">
      <c r="A745" t="n">
        <v>744</v>
      </c>
      <c r="B745" t="inlineStr">
        <is>
          <t>se</t>
        </is>
      </c>
      <c r="C745" t="inlineStr">
        <is>
          <t>sports event</t>
        </is>
      </c>
      <c r="D745" t="inlineStr">
        <is>
          <t>Live athletic competitions showcasing elite skills and competitive drama</t>
        </is>
      </c>
      <c r="E745" t="n">
        <v>3</v>
      </c>
      <c r="F745" t="inlineStr">
        <is>
          <t>OR</t>
        </is>
      </c>
      <c r="G745" t="inlineStr">
        <is>
          <t>Oregon</t>
        </is>
      </c>
      <c r="H745" t="inlineStr">
        <is>
          <t>US</t>
        </is>
      </c>
      <c r="I745" t="n">
        <v>8568661</v>
      </c>
      <c r="J745" t="n">
        <v>328613</v>
      </c>
      <c r="K745">
        <f>I745-J745</f>
        <v/>
      </c>
      <c r="L745">
        <f>IF(SUM(K$2:K$8572)=0,0,(K745/SUM(K$2:K$8572))*100)</f>
        <v/>
      </c>
      <c r="M745">
        <f>IF(I745=0,0,(K745/I745)*100)</f>
        <v/>
      </c>
    </row>
    <row r="746">
      <c r="A746" t="n">
        <v>745</v>
      </c>
      <c r="B746" t="inlineStr">
        <is>
          <t>se</t>
        </is>
      </c>
      <c r="C746" t="inlineStr">
        <is>
          <t>sports event</t>
        </is>
      </c>
      <c r="D746" t="inlineStr">
        <is>
          <t>Live athletic competitions showcasing elite skills and competitive drama</t>
        </is>
      </c>
      <c r="E746" t="n">
        <v>3</v>
      </c>
      <c r="F746" t="inlineStr">
        <is>
          <t>MA</t>
        </is>
      </c>
      <c r="G746" t="inlineStr">
        <is>
          <t>Massachusetts</t>
        </is>
      </c>
      <c r="H746" t="inlineStr">
        <is>
          <t>US</t>
        </is>
      </c>
      <c r="I746" t="n">
        <v>8574520</v>
      </c>
      <c r="J746" t="n">
        <v>362298</v>
      </c>
      <c r="K746">
        <f>I746-J746</f>
        <v/>
      </c>
      <c r="L746">
        <f>IF(SUM(K$2:K$8572)=0,0,(K746/SUM(K$2:K$8572))*100)</f>
        <v/>
      </c>
      <c r="M746">
        <f>IF(I746=0,0,(K746/I746)*100)</f>
        <v/>
      </c>
    </row>
    <row r="747">
      <c r="A747" t="n">
        <v>746</v>
      </c>
      <c r="B747" t="inlineStr">
        <is>
          <t>n</t>
        </is>
      </c>
      <c r="C747" t="inlineStr">
        <is>
          <t>news</t>
        </is>
      </c>
      <c r="D747" t="inlineStr">
        <is>
          <t>Current events reporting delivering timely information on world affairs</t>
        </is>
      </c>
      <c r="E747" t="n">
        <v>3</v>
      </c>
      <c r="F747" t="inlineStr">
        <is>
          <t>UT</t>
        </is>
      </c>
      <c r="G747" t="inlineStr">
        <is>
          <t>Utah</t>
        </is>
      </c>
      <c r="H747" t="inlineStr">
        <is>
          <t>US</t>
        </is>
      </c>
      <c r="I747" t="n">
        <v>8927120</v>
      </c>
      <c r="J747" t="n">
        <v>723432</v>
      </c>
      <c r="K747">
        <f>I747-J747</f>
        <v/>
      </c>
      <c r="L747">
        <f>IF(SUM(K$2:K$8572)=0,0,(K747/SUM(K$2:K$8572))*100)</f>
        <v/>
      </c>
      <c r="M747">
        <f>IF(I747=0,0,(K747/I747)*100)</f>
        <v/>
      </c>
    </row>
    <row r="748">
      <c r="A748" t="n">
        <v>747</v>
      </c>
      <c r="B748" t="inlineStr">
        <is>
          <t>ff</t>
        </is>
      </c>
      <c r="C748" t="inlineStr">
        <is>
          <t>feature film</t>
        </is>
      </c>
      <c r="D748" t="inlineStr">
        <is>
          <t>Long-form cinematic storytelling with complete narrative arcs</t>
        </is>
      </c>
      <c r="E748" t="n">
        <v>3</v>
      </c>
      <c r="F748" t="inlineStr">
        <is>
          <t>WV</t>
        </is>
      </c>
      <c r="G748" t="inlineStr">
        <is>
          <t>West Virginia</t>
        </is>
      </c>
      <c r="H748" t="inlineStr">
        <is>
          <t>US</t>
        </is>
      </c>
      <c r="I748" t="n">
        <v>8737980</v>
      </c>
      <c r="J748" t="n">
        <v>534405</v>
      </c>
      <c r="K748">
        <f>I748-J748</f>
        <v/>
      </c>
      <c r="L748">
        <f>IF(SUM(K$2:K$8572)=0,0,(K748/SUM(K$2:K$8572))*100)</f>
        <v/>
      </c>
      <c r="M748">
        <f>IF(I748=0,0,(K748/I748)*100)</f>
        <v/>
      </c>
    </row>
    <row r="749">
      <c r="A749" t="n">
        <v>748</v>
      </c>
      <c r="B749" t="inlineStr">
        <is>
          <t>drama</t>
        </is>
      </c>
      <c r="C749" t="inlineStr">
        <is>
          <t>drama</t>
        </is>
      </c>
      <c r="D749" t="inlineStr">
        <is>
          <t>Emotional character studies exploring complex human relationships and conflicts</t>
        </is>
      </c>
      <c r="E749" t="n">
        <v>3</v>
      </c>
      <c r="F749" t="inlineStr">
        <is>
          <t>DE</t>
        </is>
      </c>
      <c r="G749" t="inlineStr">
        <is>
          <t>Delaware</t>
        </is>
      </c>
      <c r="H749" t="inlineStr">
        <is>
          <t>US</t>
        </is>
      </c>
      <c r="I749" t="n">
        <v>8798524</v>
      </c>
      <c r="J749" t="n">
        <v>601191</v>
      </c>
      <c r="K749">
        <f>I749-J749</f>
        <v/>
      </c>
      <c r="L749">
        <f>IF(SUM(K$2:K$8572)=0,0,(K749/SUM(K$2:K$8572))*100)</f>
        <v/>
      </c>
      <c r="M749">
        <f>IF(I749=0,0,(K749/I749)*100)</f>
        <v/>
      </c>
    </row>
    <row r="750">
      <c r="A750" t="n">
        <v>749</v>
      </c>
      <c r="B750" t="inlineStr">
        <is>
          <t>comedy</t>
        </is>
      </c>
      <c r="C750" t="inlineStr">
        <is>
          <t>comedy</t>
        </is>
      </c>
      <c r="D750" t="inlineStr">
        <is>
          <t>Laugh-out-loud humor designed to entertain and uplift audiences</t>
        </is>
      </c>
      <c r="E750" t="n">
        <v>3</v>
      </c>
      <c r="F750" t="inlineStr">
        <is>
          <t>IA</t>
        </is>
      </c>
      <c r="G750" t="inlineStr">
        <is>
          <t>Iowa</t>
        </is>
      </c>
      <c r="H750" t="inlineStr">
        <is>
          <t>US</t>
        </is>
      </c>
      <c r="I750" t="n">
        <v>8840163</v>
      </c>
      <c r="J750" t="n">
        <v>652369</v>
      </c>
      <c r="K750">
        <f>I750-J750</f>
        <v/>
      </c>
      <c r="L750">
        <f>IF(SUM(K$2:K$8572)=0,0,(K750/SUM(K$2:K$8572))*100)</f>
        <v/>
      </c>
      <c r="M750">
        <f>IF(I750=0,0,(K750/I750)*100)</f>
        <v/>
      </c>
    </row>
    <row r="751">
      <c r="A751" t="n">
        <v>750</v>
      </c>
      <c r="B751" t="inlineStr">
        <is>
          <t>adventure</t>
        </is>
      </c>
      <c r="C751" t="inlineStr">
        <is>
          <t>adventure</t>
        </is>
      </c>
      <c r="D751" t="inlineStr">
        <is>
          <t>Thrilling expeditions into uncharted territories filled with discovery</t>
        </is>
      </c>
      <c r="E751" t="n">
        <v>3</v>
      </c>
      <c r="F751" t="inlineStr">
        <is>
          <t>NJ</t>
        </is>
      </c>
      <c r="G751" t="inlineStr">
        <is>
          <t>New Jersey</t>
        </is>
      </c>
      <c r="H751" t="inlineStr">
        <is>
          <t>US</t>
        </is>
      </c>
      <c r="I751" t="n">
        <v>8795278</v>
      </c>
      <c r="J751" t="n">
        <v>609756</v>
      </c>
      <c r="K751">
        <f>I751-J751</f>
        <v/>
      </c>
      <c r="L751">
        <f>IF(SUM(K$2:K$8572)=0,0,(K751/SUM(K$2:K$8572))*100)</f>
        <v/>
      </c>
      <c r="M751">
        <f>IF(I751=0,0,(K751/I751)*100)</f>
        <v/>
      </c>
    </row>
    <row r="752">
      <c r="A752" t="n">
        <v>751</v>
      </c>
      <c r="B752" t="inlineStr">
        <is>
          <t>gd</t>
        </is>
      </c>
      <c r="C752" t="inlineStr">
        <is>
          <t>general drama</t>
        </is>
      </c>
      <c r="D752" t="inlineStr">
        <is>
          <t>Compelling character-driven narratives exploring emotional human conflicts</t>
        </is>
      </c>
      <c r="E752" t="n">
        <v>3</v>
      </c>
      <c r="F752" t="inlineStr">
        <is>
          <t>IA</t>
        </is>
      </c>
      <c r="G752" t="inlineStr">
        <is>
          <t>Iowa</t>
        </is>
      </c>
      <c r="H752" t="inlineStr">
        <is>
          <t>US</t>
        </is>
      </c>
      <c r="I752" t="n">
        <v>8890256</v>
      </c>
      <c r="J752" t="n">
        <v>714326</v>
      </c>
      <c r="K752">
        <f>I752-J752</f>
        <v/>
      </c>
      <c r="L752">
        <f>IF(SUM(K$2:K$8572)=0,0,(K752/SUM(K$2:K$8572))*100)</f>
        <v/>
      </c>
      <c r="M752">
        <f>IF(I752=0,0,(K752/I752)*100)</f>
        <v/>
      </c>
    </row>
    <row r="753">
      <c r="A753" t="n">
        <v>752</v>
      </c>
      <c r="B753" t="inlineStr">
        <is>
          <t>cooking</t>
        </is>
      </c>
      <c r="C753" t="inlineStr">
        <is>
          <t>cooking</t>
        </is>
      </c>
      <c r="D753" t="inlineStr">
        <is>
          <t>Culinary techniques and recipe demonstrations inspiring kitchen creativity</t>
        </is>
      </c>
      <c r="E753" t="n">
        <v>3</v>
      </c>
      <c r="F753" t="inlineStr">
        <is>
          <t>TN</t>
        </is>
      </c>
      <c r="G753" t="inlineStr">
        <is>
          <t>Tennessee</t>
        </is>
      </c>
      <c r="H753" t="inlineStr">
        <is>
          <t>US</t>
        </is>
      </c>
      <c r="I753" t="n">
        <v>8609524</v>
      </c>
      <c r="J753" t="n">
        <v>526974</v>
      </c>
      <c r="K753">
        <f>I753-J753</f>
        <v/>
      </c>
      <c r="L753">
        <f>IF(SUM(K$2:K$8572)=0,0,(K753/SUM(K$2:K$8572))*100)</f>
        <v/>
      </c>
      <c r="M753">
        <f>IF(I753=0,0,(K753/I753)*100)</f>
        <v/>
      </c>
    </row>
    <row r="754">
      <c r="A754" t="n">
        <v>753</v>
      </c>
      <c r="B754" t="inlineStr">
        <is>
          <t>variety (music and audio)</t>
        </is>
      </c>
      <c r="C754" t="inlineStr">
        <is>
          <t>variety (music and audio)</t>
        </is>
      </c>
      <c r="D754" t="inlineStr">
        <is>
          <t>Eclectic audio programming featuring diverse musical styles and performances</t>
        </is>
      </c>
      <c r="E754" t="n">
        <v>3</v>
      </c>
      <c r="F754" t="inlineStr">
        <is>
          <t>MD</t>
        </is>
      </c>
      <c r="G754" t="inlineStr">
        <is>
          <t>Maryland</t>
        </is>
      </c>
      <c r="H754" t="inlineStr">
        <is>
          <t>US</t>
        </is>
      </c>
      <c r="I754" t="n">
        <v>8244590</v>
      </c>
      <c r="J754" t="n">
        <v>165827</v>
      </c>
      <c r="K754">
        <f>I754-J754</f>
        <v/>
      </c>
      <c r="L754">
        <f>IF(SUM(K$2:K$8572)=0,0,(K754/SUM(K$2:K$8572))*100)</f>
        <v/>
      </c>
      <c r="M754">
        <f>IF(I754=0,0,(K754/I754)*100)</f>
        <v/>
      </c>
    </row>
    <row r="755">
      <c r="A755" t="n">
        <v>754</v>
      </c>
      <c r="B755" t="inlineStr">
        <is>
          <t>football</t>
        </is>
      </c>
      <c r="C755" t="inlineStr">
        <is>
          <t>football</t>
        </is>
      </c>
      <c r="D755" t="inlineStr">
        <is>
          <t>High-energy athletic competition with strategic plays and passionate fan loyalty</t>
        </is>
      </c>
      <c r="E755" t="n">
        <v>3</v>
      </c>
      <c r="F755" t="inlineStr">
        <is>
          <t>CA</t>
        </is>
      </c>
      <c r="G755" t="inlineStr">
        <is>
          <t>California</t>
        </is>
      </c>
      <c r="H755" t="inlineStr">
        <is>
          <t>US</t>
        </is>
      </c>
      <c r="I755" t="n">
        <v>8288851</v>
      </c>
      <c r="J755" t="n">
        <v>227087</v>
      </c>
      <c r="K755">
        <f>I755-J755</f>
        <v/>
      </c>
      <c r="L755">
        <f>IF(SUM(K$2:K$8572)=0,0,(K755/SUM(K$2:K$8572))*100)</f>
        <v/>
      </c>
      <c r="M755">
        <f>IF(I755=0,0,(K755/I755)*100)</f>
        <v/>
      </c>
    </row>
    <row r="756">
      <c r="A756" t="n">
        <v>755</v>
      </c>
      <c r="B756" t="inlineStr">
        <is>
          <t>drama</t>
        </is>
      </c>
      <c r="C756" t="inlineStr">
        <is>
          <t>drama</t>
        </is>
      </c>
      <c r="D756" t="inlineStr">
        <is>
          <t>Emotional character studies exploring complex human relationships and conflicts</t>
        </is>
      </c>
      <c r="E756" t="n">
        <v>3</v>
      </c>
      <c r="F756" t="inlineStr">
        <is>
          <t>NH</t>
        </is>
      </c>
      <c r="G756" t="inlineStr">
        <is>
          <t>New Hampshire</t>
        </is>
      </c>
      <c r="H756" t="inlineStr">
        <is>
          <t>US</t>
        </is>
      </c>
      <c r="I756" t="n">
        <v>8614508</v>
      </c>
      <c r="J756" t="n">
        <v>555419</v>
      </c>
      <c r="K756">
        <f>I756-J756</f>
        <v/>
      </c>
      <c r="L756">
        <f>IF(SUM(K$2:K$8572)=0,0,(K756/SUM(K$2:K$8572))*100)</f>
        <v/>
      </c>
      <c r="M756">
        <f>IF(I756=0,0,(K756/I756)*100)</f>
        <v/>
      </c>
    </row>
    <row r="757">
      <c r="A757" t="n">
        <v>756</v>
      </c>
      <c r="B757" t="inlineStr">
        <is>
          <t>animals</t>
        </is>
      </c>
      <c r="C757" t="inlineStr">
        <is>
          <t>animals</t>
        </is>
      </c>
      <c r="D757" t="inlineStr">
        <is>
          <t>Captivating wildlife encounters showcasing nature's most remarkable creatures</t>
        </is>
      </c>
      <c r="E757" t="n">
        <v>3</v>
      </c>
      <c r="F757" t="inlineStr">
        <is>
          <t>AZ</t>
        </is>
      </c>
      <c r="G757" t="inlineStr">
        <is>
          <t>Arizona</t>
        </is>
      </c>
      <c r="H757" t="inlineStr">
        <is>
          <t>US</t>
        </is>
      </c>
      <c r="I757" t="n">
        <v>8571076</v>
      </c>
      <c r="J757" t="n">
        <v>512466</v>
      </c>
      <c r="K757">
        <f>I757-J757</f>
        <v/>
      </c>
      <c r="L757">
        <f>IF(SUM(K$2:K$8572)=0,0,(K757/SUM(K$2:K$8572))*100)</f>
        <v/>
      </c>
      <c r="M757">
        <f>IF(I757=0,0,(K757/I757)*100)</f>
        <v/>
      </c>
    </row>
    <row r="758">
      <c r="A758" t="n">
        <v>757</v>
      </c>
      <c r="B758" t="inlineStr">
        <is>
          <t>romance</t>
        </is>
      </c>
      <c r="C758" t="inlineStr">
        <is>
          <t>romance</t>
        </is>
      </c>
      <c r="D758" t="inlineStr">
        <is>
          <t>Passionate love stories exploring deep connections and emotional intimacy</t>
        </is>
      </c>
      <c r="E758" t="n">
        <v>3</v>
      </c>
      <c r="F758" t="inlineStr">
        <is>
          <t>MN</t>
        </is>
      </c>
      <c r="G758" t="inlineStr">
        <is>
          <t>Minnesota</t>
        </is>
      </c>
      <c r="H758" t="inlineStr">
        <is>
          <t>US</t>
        </is>
      </c>
      <c r="I758" t="n">
        <v>8634549</v>
      </c>
      <c r="J758" t="n">
        <v>588945</v>
      </c>
      <c r="K758">
        <f>I758-J758</f>
        <v/>
      </c>
      <c r="L758">
        <f>IF(SUM(K$2:K$8572)=0,0,(K758/SUM(K$2:K$8572))*100)</f>
        <v/>
      </c>
      <c r="M758">
        <f>IF(I758=0,0,(K758/I758)*100)</f>
        <v/>
      </c>
    </row>
    <row r="759">
      <c r="A759" t="n">
        <v>758</v>
      </c>
      <c r="B759" t="inlineStr">
        <is>
          <t>science fiction</t>
        </is>
      </c>
      <c r="C759" t="inlineStr">
        <is>
          <t>science fiction</t>
        </is>
      </c>
      <c r="D759" t="inlineStr">
        <is>
          <t>Speculative narratives examining humanity's relationship with advanced technology</t>
        </is>
      </c>
      <c r="E759" t="n">
        <v>3</v>
      </c>
      <c r="F759" t="inlineStr">
        <is>
          <t>TN</t>
        </is>
      </c>
      <c r="G759" t="inlineStr">
        <is>
          <t>Tennessee</t>
        </is>
      </c>
      <c r="H759" t="inlineStr">
        <is>
          <t>US</t>
        </is>
      </c>
      <c r="I759" t="n">
        <v>8583722</v>
      </c>
      <c r="J759" t="n">
        <v>576098</v>
      </c>
      <c r="K759">
        <f>I759-J759</f>
        <v/>
      </c>
      <c r="L759">
        <f>IF(SUM(K$2:K$8572)=0,0,(K759/SUM(K$2:K$8572))*100)</f>
        <v/>
      </c>
      <c r="M759">
        <f>IF(I759=0,0,(K759/I759)*100)</f>
        <v/>
      </c>
    </row>
    <row r="760">
      <c r="A760" t="n">
        <v>759</v>
      </c>
      <c r="B760" t="inlineStr">
        <is>
          <t>thriller</t>
        </is>
      </c>
      <c r="C760" t="inlineStr">
        <is>
          <t>thriller</t>
        </is>
      </c>
      <c r="D760" t="inlineStr">
        <is>
          <t>Adrenaline-pumping narratives featuring high stakes and unexpected twists</t>
        </is>
      </c>
      <c r="E760" t="n">
        <v>3</v>
      </c>
      <c r="F760" t="inlineStr">
        <is>
          <t>KY</t>
        </is>
      </c>
      <c r="G760" t="inlineStr">
        <is>
          <t>Kentucky</t>
        </is>
      </c>
      <c r="H760" t="inlineStr">
        <is>
          <t>US</t>
        </is>
      </c>
      <c r="I760" t="n">
        <v>8553323</v>
      </c>
      <c r="J760" t="n">
        <v>546835</v>
      </c>
      <c r="K760">
        <f>I760-J760</f>
        <v/>
      </c>
      <c r="L760">
        <f>IF(SUM(K$2:K$8572)=0,0,(K760/SUM(K$2:K$8572))*100)</f>
        <v/>
      </c>
      <c r="M760">
        <f>IF(I760=0,0,(K760/I760)*100)</f>
        <v/>
      </c>
    </row>
    <row r="761">
      <c r="A761" t="n">
        <v>760</v>
      </c>
      <c r="B761" t="inlineStr">
        <is>
          <t>qg</t>
        </is>
      </c>
      <c r="C761" t="inlineStr">
        <is>
          <t>quiz -give away</t>
        </is>
      </c>
      <c r="D761" t="inlineStr">
        <is>
          <t>Knowledge-testing competitions offering prizes for correct answers</t>
        </is>
      </c>
      <c r="E761" t="n">
        <v>3</v>
      </c>
      <c r="F761" t="inlineStr">
        <is>
          <t>CA</t>
        </is>
      </c>
      <c r="G761" t="inlineStr">
        <is>
          <t>California</t>
        </is>
      </c>
      <c r="H761" t="inlineStr">
        <is>
          <t>US</t>
        </is>
      </c>
      <c r="I761" t="n">
        <v>8251234</v>
      </c>
      <c r="J761" t="n">
        <v>255595</v>
      </c>
      <c r="K761">
        <f>I761-J761</f>
        <v/>
      </c>
      <c r="L761">
        <f>IF(SUM(K$2:K$8572)=0,0,(K761/SUM(K$2:K$8572))*100)</f>
        <v/>
      </c>
      <c r="M761">
        <f>IF(I761=0,0,(K761/I761)*100)</f>
        <v/>
      </c>
    </row>
    <row r="762">
      <c r="A762" t="n">
        <v>761</v>
      </c>
      <c r="B762" t="inlineStr">
        <is>
          <t>drama</t>
        </is>
      </c>
      <c r="C762" t="inlineStr">
        <is>
          <t>drama</t>
        </is>
      </c>
      <c r="D762" t="inlineStr">
        <is>
          <t>Emotional character studies exploring complex human relationships and conflicts</t>
        </is>
      </c>
      <c r="E762" t="n">
        <v>3</v>
      </c>
      <c r="F762" t="inlineStr">
        <is>
          <t>MT</t>
        </is>
      </c>
      <c r="G762" t="inlineStr">
        <is>
          <t>Montana</t>
        </is>
      </c>
      <c r="H762" t="inlineStr">
        <is>
          <t>US</t>
        </is>
      </c>
      <c r="I762" t="n">
        <v>8510643</v>
      </c>
      <c r="J762" t="n">
        <v>545739</v>
      </c>
      <c r="K762">
        <f>I762-J762</f>
        <v/>
      </c>
      <c r="L762">
        <f>IF(SUM(K$2:K$8572)=0,0,(K762/SUM(K$2:K$8572))*100)</f>
        <v/>
      </c>
      <c r="M762">
        <f>IF(I762=0,0,(K762/I762)*100)</f>
        <v/>
      </c>
    </row>
    <row r="763">
      <c r="A763" t="n">
        <v>762</v>
      </c>
      <c r="B763" t="inlineStr">
        <is>
          <t>mystery</t>
        </is>
      </c>
      <c r="C763" t="inlineStr">
        <is>
          <t>mystery</t>
        </is>
      </c>
      <c r="D763" t="inlineStr">
        <is>
          <t>Suspenseful puzzles challenging viewers to unravel hidden truths</t>
        </is>
      </c>
      <c r="E763" t="n">
        <v>3</v>
      </c>
      <c r="F763" t="inlineStr">
        <is>
          <t>NV</t>
        </is>
      </c>
      <c r="G763" t="inlineStr">
        <is>
          <t>Nevada</t>
        </is>
      </c>
      <c r="H763" t="inlineStr">
        <is>
          <t>US</t>
        </is>
      </c>
      <c r="I763" t="n">
        <v>8587733</v>
      </c>
      <c r="J763" t="n">
        <v>642243</v>
      </c>
      <c r="K763">
        <f>I763-J763</f>
        <v/>
      </c>
      <c r="L763">
        <f>IF(SUM(K$2:K$8572)=0,0,(K763/SUM(K$2:K$8572))*100)</f>
        <v/>
      </c>
      <c r="M763">
        <f>IF(I763=0,0,(K763/I763)*100)</f>
        <v/>
      </c>
    </row>
    <row r="764">
      <c r="A764" t="n">
        <v>763</v>
      </c>
      <c r="B764" t="inlineStr">
        <is>
          <t>ff</t>
        </is>
      </c>
      <c r="C764" t="inlineStr">
        <is>
          <t>feature film</t>
        </is>
      </c>
      <c r="D764" t="inlineStr">
        <is>
          <t>Long-form cinematic storytelling with complete narrative arcs</t>
        </is>
      </c>
      <c r="E764" t="n">
        <v>3</v>
      </c>
      <c r="F764" t="inlineStr">
        <is>
          <t>NE</t>
        </is>
      </c>
      <c r="G764" t="inlineStr">
        <is>
          <t>Nebraska</t>
        </is>
      </c>
      <c r="H764" t="inlineStr">
        <is>
          <t>US</t>
        </is>
      </c>
      <c r="I764" t="n">
        <v>8494265</v>
      </c>
      <c r="J764" t="n">
        <v>577362</v>
      </c>
      <c r="K764">
        <f>I764-J764</f>
        <v/>
      </c>
      <c r="L764">
        <f>IF(SUM(K$2:K$8572)=0,0,(K764/SUM(K$2:K$8572))*100)</f>
        <v/>
      </c>
      <c r="M764">
        <f>IF(I764=0,0,(K764/I764)*100)</f>
        <v/>
      </c>
    </row>
    <row r="765">
      <c r="A765" t="n">
        <v>764</v>
      </c>
      <c r="B765" t="inlineStr">
        <is>
          <t>adventure</t>
        </is>
      </c>
      <c r="C765" t="inlineStr">
        <is>
          <t>adventure</t>
        </is>
      </c>
      <c r="D765" t="inlineStr">
        <is>
          <t>Thrilling expeditions into uncharted territories filled with discovery</t>
        </is>
      </c>
      <c r="E765" t="n">
        <v>3</v>
      </c>
      <c r="F765" t="inlineStr">
        <is>
          <t>IN</t>
        </is>
      </c>
      <c r="G765" t="inlineStr">
        <is>
          <t>Indiana</t>
        </is>
      </c>
      <c r="H765" t="inlineStr">
        <is>
          <t>US</t>
        </is>
      </c>
      <c r="I765" t="n">
        <v>8448751</v>
      </c>
      <c r="J765" t="n">
        <v>540124</v>
      </c>
      <c r="K765">
        <f>I765-J765</f>
        <v/>
      </c>
      <c r="L765">
        <f>IF(SUM(K$2:K$8572)=0,0,(K765/SUM(K$2:K$8572))*100)</f>
        <v/>
      </c>
      <c r="M765">
        <f>IF(I765=0,0,(K765/I765)*100)</f>
        <v/>
      </c>
    </row>
    <row r="766">
      <c r="A766" t="n">
        <v>765</v>
      </c>
      <c r="B766" t="inlineStr">
        <is>
          <t>music</t>
        </is>
      </c>
      <c r="C766" t="inlineStr">
        <is>
          <t>music</t>
        </is>
      </c>
      <c r="D766" t="inlineStr">
        <is>
          <t>Sonic artistry expressing emotions through melody, rhythm, and performance</t>
        </is>
      </c>
      <c r="E766" t="n">
        <v>3</v>
      </c>
      <c r="F766" t="inlineStr">
        <is>
          <t>IN</t>
        </is>
      </c>
      <c r="G766" t="inlineStr">
        <is>
          <t>Indiana</t>
        </is>
      </c>
      <c r="H766" t="inlineStr">
        <is>
          <t>US</t>
        </is>
      </c>
      <c r="I766" t="n">
        <v>8188136</v>
      </c>
      <c r="J766" t="n">
        <v>287279</v>
      </c>
      <c r="K766">
        <f>I766-J766</f>
        <v/>
      </c>
      <c r="L766">
        <f>IF(SUM(K$2:K$8572)=0,0,(K766/SUM(K$2:K$8572))*100)</f>
        <v/>
      </c>
      <c r="M766">
        <f>IF(I766=0,0,(K766/I766)*100)</f>
        <v/>
      </c>
    </row>
    <row r="767">
      <c r="A767" t="n">
        <v>766</v>
      </c>
      <c r="B767" t="inlineStr">
        <is>
          <t>action</t>
        </is>
      </c>
      <c r="C767" t="inlineStr">
        <is>
          <t>action</t>
        </is>
      </c>
      <c r="D767" t="inlineStr">
        <is>
          <t>High-energy thrills with explosive stunts and heroic adventures</t>
        </is>
      </c>
      <c r="E767" t="n">
        <v>3</v>
      </c>
      <c r="F767" t="inlineStr">
        <is>
          <t>IA</t>
        </is>
      </c>
      <c r="G767" t="inlineStr">
        <is>
          <t>Iowa</t>
        </is>
      </c>
      <c r="H767" t="inlineStr">
        <is>
          <t>US</t>
        </is>
      </c>
      <c r="I767" t="n">
        <v>8571561</v>
      </c>
      <c r="J767" t="n">
        <v>671344</v>
      </c>
      <c r="K767">
        <f>I767-J767</f>
        <v/>
      </c>
      <c r="L767">
        <f>IF(SUM(K$2:K$8572)=0,0,(K767/SUM(K$2:K$8572))*100)</f>
        <v/>
      </c>
      <c r="M767">
        <f>IF(I767=0,0,(K767/I767)*100)</f>
        <v/>
      </c>
    </row>
    <row r="768">
      <c r="A768" t="n">
        <v>767</v>
      </c>
      <c r="B768" t="inlineStr">
        <is>
          <t>music</t>
        </is>
      </c>
      <c r="C768" t="inlineStr">
        <is>
          <t>music</t>
        </is>
      </c>
      <c r="D768" t="inlineStr">
        <is>
          <t>Sonic artistry expressing emotions through melody, rhythm, and performance</t>
        </is>
      </c>
      <c r="E768" t="n">
        <v>3</v>
      </c>
      <c r="F768" t="inlineStr">
        <is>
          <t>MO</t>
        </is>
      </c>
      <c r="G768" t="inlineStr">
        <is>
          <t>Missouri</t>
        </is>
      </c>
      <c r="H768" t="inlineStr">
        <is>
          <t>US</t>
        </is>
      </c>
      <c r="I768" t="n">
        <v>8155973</v>
      </c>
      <c r="J768" t="n">
        <v>295017</v>
      </c>
      <c r="K768">
        <f>I768-J768</f>
        <v/>
      </c>
      <c r="L768">
        <f>IF(SUM(K$2:K$8572)=0,0,(K768/SUM(K$2:K$8572))*100)</f>
        <v/>
      </c>
      <c r="M768">
        <f>IF(I768=0,0,(K768/I768)*100)</f>
        <v/>
      </c>
    </row>
    <row r="769">
      <c r="A769" t="n">
        <v>768</v>
      </c>
      <c r="B769" t="inlineStr">
        <is>
          <t>automotive</t>
        </is>
      </c>
      <c r="C769" t="inlineStr">
        <is>
          <t>automotive</t>
        </is>
      </c>
      <c r="D769" t="inlineStr">
        <is>
          <t>Vehicle-focused content exploring engineering, design and automotive culture</t>
        </is>
      </c>
      <c r="E769" t="n">
        <v>3</v>
      </c>
      <c r="F769" t="inlineStr">
        <is>
          <t>OH</t>
        </is>
      </c>
      <c r="G769" t="inlineStr">
        <is>
          <t>Ohio</t>
        </is>
      </c>
      <c r="H769" t="inlineStr">
        <is>
          <t>US</t>
        </is>
      </c>
      <c r="I769" t="n">
        <v>8214294</v>
      </c>
      <c r="J769" t="n">
        <v>355123</v>
      </c>
      <c r="K769">
        <f>I769-J769</f>
        <v/>
      </c>
      <c r="L769">
        <f>IF(SUM(K$2:K$8572)=0,0,(K769/SUM(K$2:K$8572))*100)</f>
        <v/>
      </c>
      <c r="M769">
        <f>IF(I769=0,0,(K769/I769)*100)</f>
        <v/>
      </c>
    </row>
    <row r="770">
      <c r="A770" t="n">
        <v>769</v>
      </c>
      <c r="B770" t="inlineStr">
        <is>
          <t>kids and family</t>
        </is>
      </c>
      <c r="C770" t="inlineStr">
        <is>
          <t>kids and family</t>
        </is>
      </c>
      <c r="D770" t="inlineStr">
        <is>
          <t>Inclusive content blending playful learning with multi-generational appeal</t>
        </is>
      </c>
      <c r="E770" t="n">
        <v>3</v>
      </c>
      <c r="F770" t="inlineStr">
        <is>
          <t>GA</t>
        </is>
      </c>
      <c r="G770" t="inlineStr">
        <is>
          <t>Georgia</t>
        </is>
      </c>
      <c r="H770" t="inlineStr">
        <is>
          <t>US</t>
        </is>
      </c>
      <c r="I770" t="n">
        <v>8205489</v>
      </c>
      <c r="J770" t="n">
        <v>346335</v>
      </c>
      <c r="K770">
        <f>I770-J770</f>
        <v/>
      </c>
      <c r="L770">
        <f>IF(SUM(K$2:K$8572)=0,0,(K770/SUM(K$2:K$8572))*100)</f>
        <v/>
      </c>
      <c r="M770">
        <f>IF(I770=0,0,(K770/I770)*100)</f>
        <v/>
      </c>
    </row>
    <row r="771">
      <c r="A771" t="n">
        <v>770</v>
      </c>
      <c r="B771" t="inlineStr">
        <is>
          <t>football</t>
        </is>
      </c>
      <c r="C771" t="inlineStr">
        <is>
          <t>football</t>
        </is>
      </c>
      <c r="D771" t="inlineStr">
        <is>
          <t>High-energy athletic competition with strategic plays and passionate fan loyalty</t>
        </is>
      </c>
      <c r="E771" t="n">
        <v>3</v>
      </c>
      <c r="F771" t="inlineStr">
        <is>
          <t>FL</t>
        </is>
      </c>
      <c r="G771" t="inlineStr">
        <is>
          <t>Florida</t>
        </is>
      </c>
      <c r="H771" t="inlineStr">
        <is>
          <t>US</t>
        </is>
      </c>
      <c r="I771" t="n">
        <v>8052471</v>
      </c>
      <c r="J771" t="n">
        <v>197954</v>
      </c>
      <c r="K771">
        <f>I771-J771</f>
        <v/>
      </c>
      <c r="L771">
        <f>IF(SUM(K$2:K$8572)=0,0,(K771/SUM(K$2:K$8572))*100)</f>
        <v/>
      </c>
      <c r="M771">
        <f>IF(I771=0,0,(K771/I771)*100)</f>
        <v/>
      </c>
    </row>
    <row r="772">
      <c r="A772" t="n">
        <v>771</v>
      </c>
      <c r="B772" t="inlineStr">
        <is>
          <t>other</t>
        </is>
      </c>
      <c r="C772" t="inlineStr">
        <is>
          <t>other</t>
        </is>
      </c>
      <c r="D772" t="inlineStr">
        <is>
          <t>Unique content defying traditional categorization with specialized appeal</t>
        </is>
      </c>
      <c r="E772" t="n">
        <v>3</v>
      </c>
      <c r="F772" t="inlineStr">
        <is>
          <t>CA</t>
        </is>
      </c>
      <c r="G772" t="inlineStr">
        <is>
          <t>California</t>
        </is>
      </c>
      <c r="H772" t="inlineStr">
        <is>
          <t>US</t>
        </is>
      </c>
      <c r="I772" t="n">
        <v>8284296</v>
      </c>
      <c r="J772" t="n">
        <v>432777</v>
      </c>
      <c r="K772">
        <f>I772-J772</f>
        <v/>
      </c>
      <c r="L772">
        <f>IF(SUM(K$2:K$8572)=0,0,(K772/SUM(K$2:K$8572))*100)</f>
        <v/>
      </c>
      <c r="M772">
        <f>IF(I772=0,0,(K772/I772)*100)</f>
        <v/>
      </c>
    </row>
    <row r="773">
      <c r="A773" t="n">
        <v>772</v>
      </c>
      <c r="B773" t="inlineStr">
        <is>
          <t>animals</t>
        </is>
      </c>
      <c r="C773" t="inlineStr">
        <is>
          <t>animals</t>
        </is>
      </c>
      <c r="D773" t="inlineStr">
        <is>
          <t>Captivating wildlife encounters showcasing nature's most remarkable creatures</t>
        </is>
      </c>
      <c r="E773" t="n">
        <v>3</v>
      </c>
      <c r="F773" t="inlineStr">
        <is>
          <t>WA</t>
        </is>
      </c>
      <c r="G773" t="inlineStr">
        <is>
          <t>Washington</t>
        </is>
      </c>
      <c r="H773" t="inlineStr">
        <is>
          <t>US</t>
        </is>
      </c>
      <c r="I773" t="n">
        <v>8288441</v>
      </c>
      <c r="J773" t="n">
        <v>451048</v>
      </c>
      <c r="K773">
        <f>I773-J773</f>
        <v/>
      </c>
      <c r="L773">
        <f>IF(SUM(K$2:K$8572)=0,0,(K773/SUM(K$2:K$8572))*100)</f>
        <v/>
      </c>
      <c r="M773">
        <f>IF(I773=0,0,(K773/I773)*100)</f>
        <v/>
      </c>
    </row>
    <row r="774">
      <c r="A774" t="n">
        <v>773</v>
      </c>
      <c r="B774" t="inlineStr">
        <is>
          <t>sitcom</t>
        </is>
      </c>
      <c r="C774" t="inlineStr">
        <is>
          <t>sitcom</t>
        </is>
      </c>
      <c r="D774" t="inlineStr">
        <is>
          <t>Character-driven comedies featuring recurring casts in humorous everyday situations</t>
        </is>
      </c>
      <c r="E774" t="n">
        <v>3</v>
      </c>
      <c r="F774" t="inlineStr">
        <is>
          <t>OH</t>
        </is>
      </c>
      <c r="G774" t="inlineStr">
        <is>
          <t>Ohio</t>
        </is>
      </c>
      <c r="H774" t="inlineStr">
        <is>
          <t>US</t>
        </is>
      </c>
      <c r="I774" t="n">
        <v>8036827</v>
      </c>
      <c r="J774" t="n">
        <v>224848</v>
      </c>
      <c r="K774">
        <f>I774-J774</f>
        <v/>
      </c>
      <c r="L774">
        <f>IF(SUM(K$2:K$8572)=0,0,(K774/SUM(K$2:K$8572))*100)</f>
        <v/>
      </c>
      <c r="M774">
        <f>IF(I774=0,0,(K774/I774)*100)</f>
        <v/>
      </c>
    </row>
    <row r="775">
      <c r="A775" t="n">
        <v>774</v>
      </c>
      <c r="B775" t="inlineStr">
        <is>
          <t>automotive</t>
        </is>
      </c>
      <c r="C775" t="inlineStr">
        <is>
          <t>automotive</t>
        </is>
      </c>
      <c r="D775" t="inlineStr">
        <is>
          <t>Vehicle-focused content exploring engineering, design and automotive culture</t>
        </is>
      </c>
      <c r="E775" t="n">
        <v>3</v>
      </c>
      <c r="F775" t="inlineStr">
        <is>
          <t>NC</t>
        </is>
      </c>
      <c r="G775" t="inlineStr">
        <is>
          <t>North Carolina</t>
        </is>
      </c>
      <c r="H775" t="inlineStr">
        <is>
          <t>US</t>
        </is>
      </c>
      <c r="I775" t="n">
        <v>8148016</v>
      </c>
      <c r="J775" t="n">
        <v>345965</v>
      </c>
      <c r="K775">
        <f>I775-J775</f>
        <v/>
      </c>
      <c r="L775">
        <f>IF(SUM(K$2:K$8572)=0,0,(K775/SUM(K$2:K$8572))*100)</f>
        <v/>
      </c>
      <c r="M775">
        <f>IF(I775=0,0,(K775/I775)*100)</f>
        <v/>
      </c>
    </row>
    <row r="776">
      <c r="A776" t="n">
        <v>775</v>
      </c>
      <c r="B776" t="inlineStr">
        <is>
          <t>mystery</t>
        </is>
      </c>
      <c r="C776" t="inlineStr">
        <is>
          <t>mystery</t>
        </is>
      </c>
      <c r="D776" t="inlineStr">
        <is>
          <t>Suspenseful puzzles challenging viewers to unravel hidden truths</t>
        </is>
      </c>
      <c r="E776" t="n">
        <v>3</v>
      </c>
      <c r="F776" t="inlineStr">
        <is>
          <t>AR</t>
        </is>
      </c>
      <c r="G776" t="inlineStr">
        <is>
          <t>Arkansas</t>
        </is>
      </c>
      <c r="H776" t="inlineStr">
        <is>
          <t>US</t>
        </is>
      </c>
      <c r="I776" t="n">
        <v>8309081</v>
      </c>
      <c r="J776" t="n">
        <v>526595</v>
      </c>
      <c r="K776">
        <f>I776-J776</f>
        <v/>
      </c>
      <c r="L776">
        <f>IF(SUM(K$2:K$8572)=0,0,(K776/SUM(K$2:K$8572))*100)</f>
        <v/>
      </c>
      <c r="M776">
        <f>IF(I776=0,0,(K776/I776)*100)</f>
        <v/>
      </c>
    </row>
    <row r="777">
      <c r="A777" t="n">
        <v>776</v>
      </c>
      <c r="B777" t="inlineStr">
        <is>
          <t>documentary</t>
        </is>
      </c>
      <c r="C777" t="inlineStr">
        <is>
          <t>documentary</t>
        </is>
      </c>
      <c r="D777" t="inlineStr">
        <is>
          <t>In-depth factual storytelling revealing truths about people, places, and events</t>
        </is>
      </c>
      <c r="E777" t="n">
        <v>3</v>
      </c>
      <c r="F777" t="inlineStr">
        <is>
          <t>IA</t>
        </is>
      </c>
      <c r="G777" t="inlineStr">
        <is>
          <t>Iowa</t>
        </is>
      </c>
      <c r="H777" t="inlineStr">
        <is>
          <t>US</t>
        </is>
      </c>
      <c r="I777" t="n">
        <v>8339585</v>
      </c>
      <c r="J777" t="n">
        <v>568232</v>
      </c>
      <c r="K777">
        <f>I777-J777</f>
        <v/>
      </c>
      <c r="L777">
        <f>IF(SUM(K$2:K$8572)=0,0,(K777/SUM(K$2:K$8572))*100)</f>
        <v/>
      </c>
      <c r="M777">
        <f>IF(I777=0,0,(K777/I777)*100)</f>
        <v/>
      </c>
    </row>
    <row r="778">
      <c r="A778" t="n">
        <v>777</v>
      </c>
      <c r="B778" t="inlineStr">
        <is>
          <t>education</t>
        </is>
      </c>
      <c r="C778" t="inlineStr">
        <is>
          <t>education</t>
        </is>
      </c>
      <c r="D778" t="inlineStr">
        <is>
          <t>Knowledge-building content designed to inform and develop viewer understanding</t>
        </is>
      </c>
      <c r="E778" t="n">
        <v>3</v>
      </c>
      <c r="F778" t="inlineStr">
        <is>
          <t>OH</t>
        </is>
      </c>
      <c r="G778" t="inlineStr">
        <is>
          <t>Ohio</t>
        </is>
      </c>
      <c r="H778" t="inlineStr">
        <is>
          <t>US</t>
        </is>
      </c>
      <c r="I778" t="n">
        <v>8203549</v>
      </c>
      <c r="J778" t="n">
        <v>459031</v>
      </c>
      <c r="K778">
        <f>I778-J778</f>
        <v/>
      </c>
      <c r="L778">
        <f>IF(SUM(K$2:K$8572)=0,0,(K778/SUM(K$2:K$8572))*100)</f>
        <v/>
      </c>
      <c r="M778">
        <f>IF(I778=0,0,(K778/I778)*100)</f>
        <v/>
      </c>
    </row>
    <row r="779">
      <c r="A779" t="n">
        <v>778</v>
      </c>
      <c r="B779" t="inlineStr">
        <is>
          <t>entertainment</t>
        </is>
      </c>
      <c r="C779" t="inlineStr">
        <is>
          <t>entertainment</t>
        </is>
      </c>
      <c r="D779" t="inlineStr">
        <is>
          <t>Engaging content designed primarily to amuse and captivate audiences</t>
        </is>
      </c>
      <c r="E779" t="n">
        <v>3</v>
      </c>
      <c r="F779" t="inlineStr">
        <is>
          <t>RI</t>
        </is>
      </c>
      <c r="G779" t="inlineStr">
        <is>
          <t>Rhode Island</t>
        </is>
      </c>
      <c r="H779" t="inlineStr">
        <is>
          <t>US</t>
        </is>
      </c>
      <c r="I779" t="n">
        <v>8386380</v>
      </c>
      <c r="J779" t="n">
        <v>645041</v>
      </c>
      <c r="K779">
        <f>I779-J779</f>
        <v/>
      </c>
      <c r="L779">
        <f>IF(SUM(K$2:K$8572)=0,0,(K779/SUM(K$2:K$8572))*100)</f>
        <v/>
      </c>
      <c r="M779">
        <f>IF(I779=0,0,(K779/I779)*100)</f>
        <v/>
      </c>
    </row>
    <row r="780">
      <c r="A780" t="n">
        <v>779</v>
      </c>
      <c r="B780" t="inlineStr">
        <is>
          <t>crime</t>
        </is>
      </c>
      <c r="C780" t="inlineStr">
        <is>
          <t>crime</t>
        </is>
      </c>
      <c r="D780" t="inlineStr">
        <is>
          <t>Real or fictional investigations into wrongdoing and justice pursuit</t>
        </is>
      </c>
      <c r="E780" t="n">
        <v>3</v>
      </c>
      <c r="F780" t="inlineStr">
        <is>
          <t>NE</t>
        </is>
      </c>
      <c r="G780" t="inlineStr">
        <is>
          <t>Nebraska</t>
        </is>
      </c>
      <c r="H780" t="inlineStr">
        <is>
          <t>US</t>
        </is>
      </c>
      <c r="I780" t="n">
        <v>8265698</v>
      </c>
      <c r="J780" t="n">
        <v>528863</v>
      </c>
      <c r="K780">
        <f>I780-J780</f>
        <v/>
      </c>
      <c r="L780">
        <f>IF(SUM(K$2:K$8572)=0,0,(K780/SUM(K$2:K$8572))*100)</f>
        <v/>
      </c>
      <c r="M780">
        <f>IF(I780=0,0,(K780/I780)*100)</f>
        <v/>
      </c>
    </row>
    <row r="781">
      <c r="A781" t="n">
        <v>780</v>
      </c>
      <c r="B781" t="inlineStr">
        <is>
          <t>entertainment</t>
        </is>
      </c>
      <c r="C781" t="inlineStr">
        <is>
          <t>entertainment</t>
        </is>
      </c>
      <c r="D781" t="inlineStr">
        <is>
          <t>Engaging content designed primarily to amuse and captivate audiences</t>
        </is>
      </c>
      <c r="E781" t="n">
        <v>3</v>
      </c>
      <c r="F781" t="inlineStr">
        <is>
          <t>MT</t>
        </is>
      </c>
      <c r="G781" t="inlineStr">
        <is>
          <t>Montana</t>
        </is>
      </c>
      <c r="H781" t="inlineStr">
        <is>
          <t>US</t>
        </is>
      </c>
      <c r="I781" t="n">
        <v>8293779</v>
      </c>
      <c r="J781" t="n">
        <v>558622</v>
      </c>
      <c r="K781">
        <f>I781-J781</f>
        <v/>
      </c>
      <c r="L781">
        <f>IF(SUM(K$2:K$8572)=0,0,(K781/SUM(K$2:K$8572))*100)</f>
        <v/>
      </c>
      <c r="M781">
        <f>IF(I781=0,0,(K781/I781)*100)</f>
        <v/>
      </c>
    </row>
    <row r="782">
      <c r="A782" t="n">
        <v>781</v>
      </c>
      <c r="B782" t="inlineStr">
        <is>
          <t>comedy</t>
        </is>
      </c>
      <c r="C782" t="inlineStr">
        <is>
          <t>comedy</t>
        </is>
      </c>
      <c r="D782" t="inlineStr">
        <is>
          <t>Laugh-out-loud humor designed to entertain and uplift audiences</t>
        </is>
      </c>
      <c r="E782" t="n">
        <v>3</v>
      </c>
      <c r="F782" t="inlineStr">
        <is>
          <t>UT</t>
        </is>
      </c>
      <c r="G782" t="inlineStr">
        <is>
          <t>Utah</t>
        </is>
      </c>
      <c r="H782" t="inlineStr">
        <is>
          <t>US</t>
        </is>
      </c>
      <c r="I782" t="n">
        <v>8417107</v>
      </c>
      <c r="J782" t="n">
        <v>685784</v>
      </c>
      <c r="K782">
        <f>I782-J782</f>
        <v/>
      </c>
      <c r="L782">
        <f>IF(SUM(K$2:K$8572)=0,0,(K782/SUM(K$2:K$8572))*100)</f>
        <v/>
      </c>
      <c r="M782">
        <f>IF(I782=0,0,(K782/I782)*100)</f>
        <v/>
      </c>
    </row>
    <row r="783">
      <c r="A783" t="n">
        <v>782</v>
      </c>
      <c r="B783" t="inlineStr">
        <is>
          <t>adventure</t>
        </is>
      </c>
      <c r="C783" t="inlineStr">
        <is>
          <t>adventure</t>
        </is>
      </c>
      <c r="D783" t="inlineStr">
        <is>
          <t>Thrilling expeditions into uncharted territories filled with discovery</t>
        </is>
      </c>
      <c r="E783" t="n">
        <v>3</v>
      </c>
      <c r="F783" t="inlineStr">
        <is>
          <t>SC</t>
        </is>
      </c>
      <c r="G783" t="inlineStr">
        <is>
          <t>South Carolina</t>
        </is>
      </c>
      <c r="H783" t="inlineStr">
        <is>
          <t>US</t>
        </is>
      </c>
      <c r="I783" t="n">
        <v>8258663</v>
      </c>
      <c r="J783" t="n">
        <v>553586</v>
      </c>
      <c r="K783">
        <f>I783-J783</f>
        <v/>
      </c>
      <c r="L783">
        <f>IF(SUM(K$2:K$8572)=0,0,(K783/SUM(K$2:K$8572))*100)</f>
        <v/>
      </c>
      <c r="M783">
        <f>IF(I783=0,0,(K783/I783)*100)</f>
        <v/>
      </c>
    </row>
    <row r="784">
      <c r="A784" t="n">
        <v>783</v>
      </c>
      <c r="B784" t="inlineStr">
        <is>
          <t>mystery</t>
        </is>
      </c>
      <c r="C784" t="inlineStr">
        <is>
          <t>mystery</t>
        </is>
      </c>
      <c r="D784" t="inlineStr">
        <is>
          <t>Suspenseful puzzles challenging viewers to unravel hidden truths</t>
        </is>
      </c>
      <c r="E784" t="n">
        <v>3</v>
      </c>
      <c r="F784" t="inlineStr">
        <is>
          <t>CT</t>
        </is>
      </c>
      <c r="G784" t="inlineStr">
        <is>
          <t>Connecticut</t>
        </is>
      </c>
      <c r="H784" t="inlineStr">
        <is>
          <t>US</t>
        </is>
      </c>
      <c r="I784" t="n">
        <v>8259313</v>
      </c>
      <c r="J784" t="n">
        <v>572569</v>
      </c>
      <c r="K784">
        <f>I784-J784</f>
        <v/>
      </c>
      <c r="L784">
        <f>IF(SUM(K$2:K$8572)=0,0,(K784/SUM(K$2:K$8572))*100)</f>
        <v/>
      </c>
      <c r="M784">
        <f>IF(I784=0,0,(K784/I784)*100)</f>
        <v/>
      </c>
    </row>
    <row r="785">
      <c r="A785" t="n">
        <v>784</v>
      </c>
      <c r="B785" t="inlineStr">
        <is>
          <t>entertainment</t>
        </is>
      </c>
      <c r="C785" t="inlineStr">
        <is>
          <t>entertainment</t>
        </is>
      </c>
      <c r="D785" t="inlineStr">
        <is>
          <t>Engaging content designed primarily to amuse and captivate audiences</t>
        </is>
      </c>
      <c r="E785" t="n">
        <v>3</v>
      </c>
      <c r="F785" t="inlineStr">
        <is>
          <t>NH</t>
        </is>
      </c>
      <c r="G785" t="inlineStr">
        <is>
          <t>New Hampshire</t>
        </is>
      </c>
      <c r="H785" t="inlineStr">
        <is>
          <t>US</t>
        </is>
      </c>
      <c r="I785" t="n">
        <v>8219873</v>
      </c>
      <c r="J785" t="n">
        <v>566484</v>
      </c>
      <c r="K785">
        <f>I785-J785</f>
        <v/>
      </c>
      <c r="L785">
        <f>IF(SUM(K$2:K$8572)=0,0,(K785/SUM(K$2:K$8572))*100)</f>
        <v/>
      </c>
      <c r="M785">
        <f>IF(I785=0,0,(K785/I785)*100)</f>
        <v/>
      </c>
    </row>
    <row r="786">
      <c r="A786" t="n">
        <v>785</v>
      </c>
      <c r="B786" t="inlineStr">
        <is>
          <t>reality</t>
        </is>
      </c>
      <c r="C786" t="inlineStr">
        <is>
          <t>reality</t>
        </is>
      </c>
      <c r="D786" t="inlineStr">
        <is>
          <t>Unscripted programming following real people through authentic or constructed situations</t>
        </is>
      </c>
      <c r="E786" t="n">
        <v>3</v>
      </c>
      <c r="F786" t="inlineStr">
        <is>
          <t>NE</t>
        </is>
      </c>
      <c r="G786" t="inlineStr">
        <is>
          <t>Nebraska</t>
        </is>
      </c>
      <c r="H786" t="inlineStr">
        <is>
          <t>US</t>
        </is>
      </c>
      <c r="I786" t="n">
        <v>8262866</v>
      </c>
      <c r="J786" t="n">
        <v>611125</v>
      </c>
      <c r="K786">
        <f>I786-J786</f>
        <v/>
      </c>
      <c r="L786">
        <f>IF(SUM(K$2:K$8572)=0,0,(K786/SUM(K$2:K$8572))*100)</f>
        <v/>
      </c>
      <c r="M786">
        <f>IF(I786=0,0,(K786/I786)*100)</f>
        <v/>
      </c>
    </row>
    <row r="787">
      <c r="A787" t="n">
        <v>786</v>
      </c>
      <c r="B787" t="inlineStr">
        <is>
          <t>science fiction</t>
        </is>
      </c>
      <c r="C787" t="inlineStr">
        <is>
          <t>science fiction</t>
        </is>
      </c>
      <c r="D787" t="inlineStr">
        <is>
          <t>Speculative narratives examining humanity's relationship with advanced technology</t>
        </is>
      </c>
      <c r="E787" t="n">
        <v>3</v>
      </c>
      <c r="F787" t="inlineStr">
        <is>
          <t>AZ</t>
        </is>
      </c>
      <c r="G787" t="inlineStr">
        <is>
          <t>Arizona</t>
        </is>
      </c>
      <c r="H787" t="inlineStr">
        <is>
          <t>US</t>
        </is>
      </c>
      <c r="I787" t="n">
        <v>8166469</v>
      </c>
      <c r="J787" t="n">
        <v>523581</v>
      </c>
      <c r="K787">
        <f>I787-J787</f>
        <v/>
      </c>
      <c r="L787">
        <f>IF(SUM(K$2:K$8572)=0,0,(K787/SUM(K$2:K$8572))*100)</f>
        <v/>
      </c>
      <c r="M787">
        <f>IF(I787=0,0,(K787/I787)*100)</f>
        <v/>
      </c>
    </row>
    <row r="788">
      <c r="A788" t="n">
        <v>787</v>
      </c>
      <c r="B788" t="inlineStr">
        <is>
          <t>cooking</t>
        </is>
      </c>
      <c r="C788" t="inlineStr">
        <is>
          <t>cooking</t>
        </is>
      </c>
      <c r="D788" t="inlineStr">
        <is>
          <t>Culinary techniques and recipe demonstrations inspiring kitchen creativity</t>
        </is>
      </c>
      <c r="E788" t="n">
        <v>3</v>
      </c>
      <c r="F788" t="inlineStr">
        <is>
          <t>AZ</t>
        </is>
      </c>
      <c r="G788" t="inlineStr">
        <is>
          <t>Arizona</t>
        </is>
      </c>
      <c r="H788" t="inlineStr">
        <is>
          <t>US</t>
        </is>
      </c>
      <c r="I788" t="n">
        <v>8186981</v>
      </c>
      <c r="J788" t="n">
        <v>558599</v>
      </c>
      <c r="K788">
        <f>I788-J788</f>
        <v/>
      </c>
      <c r="L788">
        <f>IF(SUM(K$2:K$8572)=0,0,(K788/SUM(K$2:K$8572))*100)</f>
        <v/>
      </c>
      <c r="M788">
        <f>IF(I788=0,0,(K788/I788)*100)</f>
        <v/>
      </c>
    </row>
    <row r="789">
      <c r="A789" t="n">
        <v>788</v>
      </c>
      <c r="B789" t="inlineStr">
        <is>
          <t>cv</t>
        </is>
      </c>
      <c r="C789" t="inlineStr">
        <is>
          <t>comedy variety</t>
        </is>
      </c>
      <c r="D789" t="inlineStr">
        <is>
          <t>Diverse entertainment formats blending sketches, stand-up, and musical performances</t>
        </is>
      </c>
      <c r="E789" t="n">
        <v>3</v>
      </c>
      <c r="F789" t="inlineStr">
        <is>
          <t>SC</t>
        </is>
      </c>
      <c r="G789" t="inlineStr">
        <is>
          <t>South Carolina</t>
        </is>
      </c>
      <c r="H789" t="inlineStr">
        <is>
          <t>US</t>
        </is>
      </c>
      <c r="I789" t="n">
        <v>8225118</v>
      </c>
      <c r="J789" t="n">
        <v>609822</v>
      </c>
      <c r="K789">
        <f>I789-J789</f>
        <v/>
      </c>
      <c r="L789">
        <f>IF(SUM(K$2:K$8572)=0,0,(K789/SUM(K$2:K$8572))*100)</f>
        <v/>
      </c>
      <c r="M789">
        <f>IF(I789=0,0,(K789/I789)*100)</f>
        <v/>
      </c>
    </row>
    <row r="790">
      <c r="A790" t="n">
        <v>789</v>
      </c>
      <c r="B790" t="inlineStr">
        <is>
          <t>cooking</t>
        </is>
      </c>
      <c r="C790" t="inlineStr">
        <is>
          <t>cooking</t>
        </is>
      </c>
      <c r="D790" t="inlineStr">
        <is>
          <t>Culinary techniques and recipe demonstrations inspiring kitchen creativity</t>
        </is>
      </c>
      <c r="E790" t="n">
        <v>3</v>
      </c>
      <c r="F790" t="inlineStr">
        <is>
          <t>WA</t>
        </is>
      </c>
      <c r="G790" t="inlineStr">
        <is>
          <t>Washington</t>
        </is>
      </c>
      <c r="H790" t="inlineStr">
        <is>
          <t>US</t>
        </is>
      </c>
      <c r="I790" t="n">
        <v>8128298</v>
      </c>
      <c r="J790" t="n">
        <v>527086</v>
      </c>
      <c r="K790">
        <f>I790-J790</f>
        <v/>
      </c>
      <c r="L790">
        <f>IF(SUM(K$2:K$8572)=0,0,(K790/SUM(K$2:K$8572))*100)</f>
        <v/>
      </c>
      <c r="M790">
        <f>IF(I790=0,0,(K790/I790)*100)</f>
        <v/>
      </c>
    </row>
    <row r="791">
      <c r="A791" t="n">
        <v>790</v>
      </c>
      <c r="B791" t="inlineStr">
        <is>
          <t>western</t>
        </is>
      </c>
      <c r="C791" t="inlineStr">
        <is>
          <t>western</t>
        </is>
      </c>
      <c r="D791" t="inlineStr">
        <is>
          <t>Rugged frontier tales showcasing lawmen, outlaws, and untamed landscapes</t>
        </is>
      </c>
      <c r="E791" t="n">
        <v>3</v>
      </c>
      <c r="F791" t="inlineStr">
        <is>
          <t>AL</t>
        </is>
      </c>
      <c r="G791" t="inlineStr">
        <is>
          <t>Alabama</t>
        </is>
      </c>
      <c r="H791" t="inlineStr">
        <is>
          <t>US</t>
        </is>
      </c>
      <c r="I791" t="n">
        <v>8035824</v>
      </c>
      <c r="J791" t="n">
        <v>439703</v>
      </c>
      <c r="K791">
        <f>I791-J791</f>
        <v/>
      </c>
      <c r="L791">
        <f>IF(SUM(K$2:K$8572)=0,0,(K791/SUM(K$2:K$8572))*100)</f>
        <v/>
      </c>
      <c r="M791">
        <f>IF(I791=0,0,(K791/I791)*100)</f>
        <v/>
      </c>
    </row>
    <row r="792">
      <c r="A792" t="n">
        <v>791</v>
      </c>
      <c r="B792" t="inlineStr">
        <is>
          <t>se</t>
        </is>
      </c>
      <c r="C792" t="inlineStr">
        <is>
          <t>sports event</t>
        </is>
      </c>
      <c r="D792" t="inlineStr">
        <is>
          <t>Live athletic competitions showcasing elite skills and competitive drama</t>
        </is>
      </c>
      <c r="E792" t="n">
        <v>3</v>
      </c>
      <c r="F792" t="inlineStr">
        <is>
          <t>KY</t>
        </is>
      </c>
      <c r="G792" t="inlineStr">
        <is>
          <t>Kentucky</t>
        </is>
      </c>
      <c r="H792" t="inlineStr">
        <is>
          <t>US</t>
        </is>
      </c>
      <c r="I792" t="n">
        <v>7967533</v>
      </c>
      <c r="J792" t="n">
        <v>371734</v>
      </c>
      <c r="K792">
        <f>I792-J792</f>
        <v/>
      </c>
      <c r="L792">
        <f>IF(SUM(K$2:K$8572)=0,0,(K792/SUM(K$2:K$8572))*100)</f>
        <v/>
      </c>
      <c r="M792">
        <f>IF(I792=0,0,(K792/I792)*100)</f>
        <v/>
      </c>
    </row>
    <row r="793">
      <c r="A793" t="n">
        <v>792</v>
      </c>
      <c r="B793" t="inlineStr">
        <is>
          <t>cv</t>
        </is>
      </c>
      <c r="C793" t="inlineStr">
        <is>
          <t>comedy variety</t>
        </is>
      </c>
      <c r="D793" t="inlineStr">
        <is>
          <t>Diverse entertainment formats blending sketches, stand-up, and musical performances</t>
        </is>
      </c>
      <c r="E793" t="n">
        <v>3</v>
      </c>
      <c r="F793" t="inlineStr">
        <is>
          <t>MD</t>
        </is>
      </c>
      <c r="G793" t="inlineStr">
        <is>
          <t>Maryland</t>
        </is>
      </c>
      <c r="H793" t="inlineStr">
        <is>
          <t>US</t>
        </is>
      </c>
      <c r="I793" t="n">
        <v>8182945</v>
      </c>
      <c r="J793" t="n">
        <v>618529</v>
      </c>
      <c r="K793">
        <f>I793-J793</f>
        <v/>
      </c>
      <c r="L793">
        <f>IF(SUM(K$2:K$8572)=0,0,(K793/SUM(K$2:K$8572))*100)</f>
        <v/>
      </c>
      <c r="M793">
        <f>IF(I793=0,0,(K793/I793)*100)</f>
        <v/>
      </c>
    </row>
    <row r="794">
      <c r="A794" t="n">
        <v>793</v>
      </c>
      <c r="B794" t="inlineStr">
        <is>
          <t>variety (music and audio)</t>
        </is>
      </c>
      <c r="C794" t="inlineStr">
        <is>
          <t>variety (music and audio)</t>
        </is>
      </c>
      <c r="D794" t="inlineStr">
        <is>
          <t>Eclectic audio programming featuring diverse musical styles and performances</t>
        </is>
      </c>
      <c r="E794" t="n">
        <v>3</v>
      </c>
      <c r="F794" t="inlineStr">
        <is>
          <t>AL</t>
        </is>
      </c>
      <c r="G794" t="inlineStr">
        <is>
          <t>Alabama</t>
        </is>
      </c>
      <c r="H794" t="inlineStr">
        <is>
          <t>US</t>
        </is>
      </c>
      <c r="I794" t="n">
        <v>7718979</v>
      </c>
      <c r="J794" t="n">
        <v>166253</v>
      </c>
      <c r="K794">
        <f>I794-J794</f>
        <v/>
      </c>
      <c r="L794">
        <f>IF(SUM(K$2:K$8572)=0,0,(K794/SUM(K$2:K$8572))*100)</f>
        <v/>
      </c>
      <c r="M794">
        <f>IF(I794=0,0,(K794/I794)*100)</f>
        <v/>
      </c>
    </row>
    <row r="795">
      <c r="A795" t="n">
        <v>794</v>
      </c>
      <c r="B795" t="inlineStr">
        <is>
          <t>pc</t>
        </is>
      </c>
      <c r="C795" t="inlineStr">
        <is>
          <t>popular music</t>
        </is>
      </c>
      <c r="D795" t="inlineStr">
        <is>
          <t>Mainstream melodic hits reflecting contemporary cultural trends and tastes</t>
        </is>
      </c>
      <c r="E795" t="n">
        <v>3</v>
      </c>
      <c r="F795" t="inlineStr">
        <is>
          <t>PA</t>
        </is>
      </c>
      <c r="G795" t="inlineStr">
        <is>
          <t>Pennsylvania</t>
        </is>
      </c>
      <c r="H795" t="inlineStr">
        <is>
          <t>US</t>
        </is>
      </c>
      <c r="I795" t="n">
        <v>7950319</v>
      </c>
      <c r="J795" t="n">
        <v>404385</v>
      </c>
      <c r="K795">
        <f>I795-J795</f>
        <v/>
      </c>
      <c r="L795">
        <f>IF(SUM(K$2:K$8572)=0,0,(K795/SUM(K$2:K$8572))*100)</f>
        <v/>
      </c>
      <c r="M795">
        <f>IF(I795=0,0,(K795/I795)*100)</f>
        <v/>
      </c>
    </row>
    <row r="796">
      <c r="A796" t="n">
        <v>795</v>
      </c>
      <c r="B796" t="inlineStr">
        <is>
          <t>sports</t>
        </is>
      </c>
      <c r="C796" t="inlineStr">
        <is>
          <t>sports</t>
        </is>
      </c>
      <c r="D796" t="inlineStr">
        <is>
          <t>Competitive athletic showcases highlighting physical prowess and strategic gameplay</t>
        </is>
      </c>
      <c r="E796" t="n">
        <v>3</v>
      </c>
      <c r="F796" t="inlineStr">
        <is>
          <t>OH</t>
        </is>
      </c>
      <c r="G796" t="inlineStr">
        <is>
          <t>Ohio</t>
        </is>
      </c>
      <c r="H796" t="inlineStr">
        <is>
          <t>US</t>
        </is>
      </c>
      <c r="I796" t="n">
        <v>8147308</v>
      </c>
      <c r="J796" t="n">
        <v>617559</v>
      </c>
      <c r="K796">
        <f>I796-J796</f>
        <v/>
      </c>
      <c r="L796">
        <f>IF(SUM(K$2:K$8572)=0,0,(K796/SUM(K$2:K$8572))*100)</f>
        <v/>
      </c>
      <c r="M796">
        <f>IF(I796=0,0,(K796/I796)*100)</f>
        <v/>
      </c>
    </row>
    <row r="797">
      <c r="A797" t="n">
        <v>796</v>
      </c>
      <c r="B797" t="inlineStr">
        <is>
          <t>qg</t>
        </is>
      </c>
      <c r="C797" t="inlineStr">
        <is>
          <t>quiz -give away</t>
        </is>
      </c>
      <c r="D797" t="inlineStr">
        <is>
          <t>Knowledge-testing competitions offering prizes for correct answers</t>
        </is>
      </c>
      <c r="E797" t="n">
        <v>3</v>
      </c>
      <c r="F797" t="inlineStr">
        <is>
          <t>TX</t>
        </is>
      </c>
      <c r="G797" t="inlineStr">
        <is>
          <t>Texas</t>
        </is>
      </c>
      <c r="H797" t="inlineStr">
        <is>
          <t>US</t>
        </is>
      </c>
      <c r="I797" t="n">
        <v>7735592</v>
      </c>
      <c r="J797" t="n">
        <v>212247</v>
      </c>
      <c r="K797">
        <f>I797-J797</f>
        <v/>
      </c>
      <c r="L797">
        <f>IF(SUM(K$2:K$8572)=0,0,(K797/SUM(K$2:K$8572))*100)</f>
        <v/>
      </c>
      <c r="M797">
        <f>IF(I797=0,0,(K797/I797)*100)</f>
        <v/>
      </c>
    </row>
    <row r="798">
      <c r="A798" t="n">
        <v>797</v>
      </c>
      <c r="B798" t="inlineStr">
        <is>
          <t>nature</t>
        </is>
      </c>
      <c r="C798" t="inlineStr">
        <is>
          <t>nature</t>
        </is>
      </c>
      <c r="D798" t="inlineStr">
        <is>
          <t>Breathtaking explorations of wildlife, landscapes, and natural phenomena</t>
        </is>
      </c>
      <c r="E798" t="n">
        <v>3</v>
      </c>
      <c r="F798" t="inlineStr">
        <is>
          <t>FL</t>
        </is>
      </c>
      <c r="G798" t="inlineStr">
        <is>
          <t>Florida</t>
        </is>
      </c>
      <c r="H798" t="inlineStr">
        <is>
          <t>US</t>
        </is>
      </c>
      <c r="I798" t="n">
        <v>8104246</v>
      </c>
      <c r="J798" t="n">
        <v>581331</v>
      </c>
      <c r="K798">
        <f>I798-J798</f>
        <v/>
      </c>
      <c r="L798">
        <f>IF(SUM(K$2:K$8572)=0,0,(K798/SUM(K$2:K$8572))*100)</f>
        <v/>
      </c>
      <c r="M798">
        <f>IF(I798=0,0,(K798/I798)*100)</f>
        <v/>
      </c>
    </row>
    <row r="799">
      <c r="A799" t="n">
        <v>798</v>
      </c>
      <c r="B799" t="inlineStr">
        <is>
          <t>variety (music and audio)</t>
        </is>
      </c>
      <c r="C799" t="inlineStr">
        <is>
          <t>variety (music and audio)</t>
        </is>
      </c>
      <c r="D799" t="inlineStr">
        <is>
          <t>Eclectic audio programming featuring diverse musical styles and performances</t>
        </is>
      </c>
      <c r="E799" t="n">
        <v>3</v>
      </c>
      <c r="F799" t="inlineStr">
        <is>
          <t>SC</t>
        </is>
      </c>
      <c r="G799" t="inlineStr">
        <is>
          <t>South Carolina</t>
        </is>
      </c>
      <c r="H799" t="inlineStr">
        <is>
          <t>US</t>
        </is>
      </c>
      <c r="I799" t="n">
        <v>7700186</v>
      </c>
      <c r="J799" t="n">
        <v>196443</v>
      </c>
      <c r="K799">
        <f>I799-J799</f>
        <v/>
      </c>
      <c r="L799">
        <f>IF(SUM(K$2:K$8572)=0,0,(K799/SUM(K$2:K$8572))*100)</f>
        <v/>
      </c>
      <c r="M799">
        <f>IF(I799=0,0,(K799/I799)*100)</f>
        <v/>
      </c>
    </row>
    <row r="800">
      <c r="A800" t="n">
        <v>799</v>
      </c>
      <c r="B800" t="inlineStr">
        <is>
          <t>cp</t>
        </is>
      </c>
      <c r="C800" t="inlineStr">
        <is>
          <t>children's programming</t>
        </is>
      </c>
      <c r="D800" t="inlineStr">
        <is>
          <t>Age-appropriate entertainment designed to educate and delight young viewers</t>
        </is>
      </c>
      <c r="E800" t="n">
        <v>3</v>
      </c>
      <c r="F800" t="inlineStr">
        <is>
          <t>GA</t>
        </is>
      </c>
      <c r="G800" t="inlineStr">
        <is>
          <t>Georgia</t>
        </is>
      </c>
      <c r="H800" t="inlineStr">
        <is>
          <t>US</t>
        </is>
      </c>
      <c r="I800" t="n">
        <v>7550074</v>
      </c>
      <c r="J800" t="n">
        <v>46791</v>
      </c>
      <c r="K800">
        <f>I800-J800</f>
        <v/>
      </c>
      <c r="L800">
        <f>IF(SUM(K$2:K$8572)=0,0,(K800/SUM(K$2:K$8572))*100)</f>
        <v/>
      </c>
      <c r="M800">
        <f>IF(I800=0,0,(K800/I800)*100)</f>
        <v/>
      </c>
    </row>
    <row r="801">
      <c r="A801" t="n">
        <v>800</v>
      </c>
      <c r="B801" t="inlineStr">
        <is>
          <t>science fiction</t>
        </is>
      </c>
      <c r="C801" t="inlineStr">
        <is>
          <t>science fiction</t>
        </is>
      </c>
      <c r="D801" t="inlineStr">
        <is>
          <t>Speculative narratives examining humanity's relationship with advanced technology</t>
        </is>
      </c>
      <c r="E801" t="n">
        <v>3</v>
      </c>
      <c r="F801" t="inlineStr">
        <is>
          <t>VA</t>
        </is>
      </c>
      <c r="G801" t="inlineStr">
        <is>
          <t>Virginia</t>
        </is>
      </c>
      <c r="H801" t="inlineStr">
        <is>
          <t>US</t>
        </is>
      </c>
      <c r="I801" t="n">
        <v>8043534</v>
      </c>
      <c r="J801" t="n">
        <v>570011</v>
      </c>
      <c r="K801">
        <f>I801-J801</f>
        <v/>
      </c>
      <c r="L801">
        <f>IF(SUM(K$2:K$8572)=0,0,(K801/SUM(K$2:K$8572))*100)</f>
        <v/>
      </c>
      <c r="M801">
        <f>IF(I801=0,0,(K801/I801)*100)</f>
        <v/>
      </c>
    </row>
    <row r="802">
      <c r="A802" t="n">
        <v>801</v>
      </c>
      <c r="B802" t="inlineStr">
        <is>
          <t>game show</t>
        </is>
      </c>
      <c r="C802" t="inlineStr">
        <is>
          <t>game show</t>
        </is>
      </c>
      <c r="D802" t="inlineStr">
        <is>
          <t>Interactive competitions where contestants vie for prizes through challenges</t>
        </is>
      </c>
      <c r="E802" t="n">
        <v>3</v>
      </c>
      <c r="F802" t="inlineStr">
        <is>
          <t>VA</t>
        </is>
      </c>
      <c r="G802" t="inlineStr">
        <is>
          <t>Virginia</t>
        </is>
      </c>
      <c r="H802" t="inlineStr">
        <is>
          <t>US</t>
        </is>
      </c>
      <c r="I802" t="n">
        <v>7737824</v>
      </c>
      <c r="J802" t="n">
        <v>267110</v>
      </c>
      <c r="K802">
        <f>I802-J802</f>
        <v/>
      </c>
      <c r="L802">
        <f>IF(SUM(K$2:K$8572)=0,0,(K802/SUM(K$2:K$8572))*100)</f>
        <v/>
      </c>
      <c r="M802">
        <f>IF(I802=0,0,(K802/I802)*100)</f>
        <v/>
      </c>
    </row>
    <row r="803">
      <c r="A803" t="n">
        <v>802</v>
      </c>
      <c r="B803" t="inlineStr">
        <is>
          <t>sm</t>
        </is>
      </c>
      <c r="C803" t="inlineStr">
        <is>
          <t>suspense/mystery</t>
        </is>
      </c>
      <c r="D803" t="inlineStr">
        <is>
          <t>Tension-filled investigations unraveling complex puzzles and hidden truths</t>
        </is>
      </c>
      <c r="E803" t="n">
        <v>3</v>
      </c>
      <c r="F803" t="inlineStr">
        <is>
          <t>KS</t>
        </is>
      </c>
      <c r="G803" t="inlineStr">
        <is>
          <t>Kansas</t>
        </is>
      </c>
      <c r="H803" t="inlineStr">
        <is>
          <t>US</t>
        </is>
      </c>
      <c r="I803" t="n">
        <v>7742834</v>
      </c>
      <c r="J803" t="n">
        <v>290173</v>
      </c>
      <c r="K803">
        <f>I803-J803</f>
        <v/>
      </c>
      <c r="L803">
        <f>IF(SUM(K$2:K$8572)=0,0,(K803/SUM(K$2:K$8572))*100)</f>
        <v/>
      </c>
      <c r="M803">
        <f>IF(I803=0,0,(K803/I803)*100)</f>
        <v/>
      </c>
    </row>
    <row r="804">
      <c r="A804" t="n">
        <v>803</v>
      </c>
      <c r="B804" t="inlineStr">
        <is>
          <t>nature</t>
        </is>
      </c>
      <c r="C804" t="inlineStr">
        <is>
          <t>nature</t>
        </is>
      </c>
      <c r="D804" t="inlineStr">
        <is>
          <t>Breathtaking explorations of wildlife, landscapes, and natural phenomena</t>
        </is>
      </c>
      <c r="E804" t="n">
        <v>3</v>
      </c>
      <c r="F804" t="inlineStr">
        <is>
          <t>VA</t>
        </is>
      </c>
      <c r="G804" t="inlineStr">
        <is>
          <t>Virginia</t>
        </is>
      </c>
      <c r="H804" t="inlineStr">
        <is>
          <t>US</t>
        </is>
      </c>
      <c r="I804" t="n">
        <v>7609953</v>
      </c>
      <c r="J804" t="n">
        <v>158522</v>
      </c>
      <c r="K804">
        <f>I804-J804</f>
        <v/>
      </c>
      <c r="L804">
        <f>IF(SUM(K$2:K$8572)=0,0,(K804/SUM(K$2:K$8572))*100)</f>
        <v/>
      </c>
      <c r="M804">
        <f>IF(I804=0,0,(K804/I804)*100)</f>
        <v/>
      </c>
    </row>
    <row r="805">
      <c r="A805" t="n">
        <v>804</v>
      </c>
      <c r="B805" t="inlineStr">
        <is>
          <t>adventure</t>
        </is>
      </c>
      <c r="C805" t="inlineStr">
        <is>
          <t>adventure</t>
        </is>
      </c>
      <c r="D805" t="inlineStr">
        <is>
          <t>Thrilling expeditions into uncharted territories filled with discovery</t>
        </is>
      </c>
      <c r="E805" t="n">
        <v>3</v>
      </c>
      <c r="F805" t="inlineStr">
        <is>
          <t>AZ</t>
        </is>
      </c>
      <c r="G805" t="inlineStr">
        <is>
          <t>Arizona</t>
        </is>
      </c>
      <c r="H805" t="inlineStr">
        <is>
          <t>US</t>
        </is>
      </c>
      <c r="I805" t="n">
        <v>8007523</v>
      </c>
      <c r="J805" t="n">
        <v>556538</v>
      </c>
      <c r="K805">
        <f>I805-J805</f>
        <v/>
      </c>
      <c r="L805">
        <f>IF(SUM(K$2:K$8572)=0,0,(K805/SUM(K$2:K$8572))*100)</f>
        <v/>
      </c>
      <c r="M805">
        <f>IF(I805=0,0,(K805/I805)*100)</f>
        <v/>
      </c>
    </row>
    <row r="806">
      <c r="A806" t="n">
        <v>805</v>
      </c>
      <c r="B806" t="inlineStr">
        <is>
          <t>thriller</t>
        </is>
      </c>
      <c r="C806" t="inlineStr">
        <is>
          <t>thriller</t>
        </is>
      </c>
      <c r="D806" t="inlineStr">
        <is>
          <t>Adrenaline-pumping narratives featuring high stakes and unexpected twists</t>
        </is>
      </c>
      <c r="E806" t="n">
        <v>3</v>
      </c>
      <c r="F806" t="inlineStr">
        <is>
          <t>WA</t>
        </is>
      </c>
      <c r="G806" t="inlineStr">
        <is>
          <t>Washington</t>
        </is>
      </c>
      <c r="H806" t="inlineStr">
        <is>
          <t>US</t>
        </is>
      </c>
      <c r="I806" t="n">
        <v>7984773</v>
      </c>
      <c r="J806" t="n">
        <v>539285</v>
      </c>
      <c r="K806">
        <f>I806-J806</f>
        <v/>
      </c>
      <c r="L806">
        <f>IF(SUM(K$2:K$8572)=0,0,(K806/SUM(K$2:K$8572))*100)</f>
        <v/>
      </c>
      <c r="M806">
        <f>IF(I806=0,0,(K806/I806)*100)</f>
        <v/>
      </c>
    </row>
    <row r="807">
      <c r="A807" t="n">
        <v>806</v>
      </c>
      <c r="B807" t="inlineStr">
        <is>
          <t>thriller</t>
        </is>
      </c>
      <c r="C807" t="inlineStr">
        <is>
          <t>thriller</t>
        </is>
      </c>
      <c r="D807" t="inlineStr">
        <is>
          <t>Adrenaline-pumping narratives featuring high stakes and unexpected twists</t>
        </is>
      </c>
      <c r="E807" t="n">
        <v>3</v>
      </c>
      <c r="F807" t="inlineStr">
        <is>
          <t>WI</t>
        </is>
      </c>
      <c r="G807" t="inlineStr">
        <is>
          <t>Wisconsin</t>
        </is>
      </c>
      <c r="H807" t="inlineStr">
        <is>
          <t>US</t>
        </is>
      </c>
      <c r="I807" t="n">
        <v>7961050</v>
      </c>
      <c r="J807" t="n">
        <v>534978</v>
      </c>
      <c r="K807">
        <f>I807-J807</f>
        <v/>
      </c>
      <c r="L807">
        <f>IF(SUM(K$2:K$8572)=0,0,(K807/SUM(K$2:K$8572))*100)</f>
        <v/>
      </c>
      <c r="M807">
        <f>IF(I807=0,0,(K807/I807)*100)</f>
        <v/>
      </c>
    </row>
    <row r="808">
      <c r="A808" t="n">
        <v>807</v>
      </c>
      <c r="B808" t="inlineStr">
        <is>
          <t>tv &amp; film</t>
        </is>
      </c>
      <c r="C808" t="inlineStr">
        <is>
          <t>tv &amp; film</t>
        </is>
      </c>
      <c r="D808" t="inlineStr">
        <is>
          <t>Visual storytelling across both episodic series and feature-length productions</t>
        </is>
      </c>
      <c r="E808" t="n">
        <v>3</v>
      </c>
      <c r="F808" t="inlineStr">
        <is>
          <t>OH</t>
        </is>
      </c>
      <c r="G808" t="inlineStr">
        <is>
          <t>Ohio</t>
        </is>
      </c>
      <c r="H808" t="inlineStr">
        <is>
          <t>US</t>
        </is>
      </c>
      <c r="I808" t="n">
        <v>7424219</v>
      </c>
      <c r="J808" t="n">
        <v>348</v>
      </c>
      <c r="K808">
        <f>I808-J808</f>
        <v/>
      </c>
      <c r="L808">
        <f>IF(SUM(K$2:K$8572)=0,0,(K808/SUM(K$2:K$8572))*100)</f>
        <v/>
      </c>
      <c r="M808">
        <f>IF(I808=0,0,(K808/I808)*100)</f>
        <v/>
      </c>
    </row>
    <row r="809">
      <c r="A809" t="n">
        <v>808</v>
      </c>
      <c r="B809" t="inlineStr">
        <is>
          <t>cp</t>
        </is>
      </c>
      <c r="C809" t="inlineStr">
        <is>
          <t>children's programming</t>
        </is>
      </c>
      <c r="D809" t="inlineStr">
        <is>
          <t>Age-appropriate entertainment designed to educate and delight young viewers</t>
        </is>
      </c>
      <c r="E809" t="n">
        <v>3</v>
      </c>
      <c r="F809" t="inlineStr">
        <is>
          <t>IL</t>
        </is>
      </c>
      <c r="G809" t="inlineStr">
        <is>
          <t>Illinois</t>
        </is>
      </c>
      <c r="H809" t="inlineStr">
        <is>
          <t>US</t>
        </is>
      </c>
      <c r="I809" t="n">
        <v>7441301</v>
      </c>
      <c r="J809" t="n">
        <v>47464</v>
      </c>
      <c r="K809">
        <f>I809-J809</f>
        <v/>
      </c>
      <c r="L809">
        <f>IF(SUM(K$2:K$8572)=0,0,(K809/SUM(K$2:K$8572))*100)</f>
        <v/>
      </c>
      <c r="M809">
        <f>IF(I809=0,0,(K809/I809)*100)</f>
        <v/>
      </c>
    </row>
    <row r="810">
      <c r="A810" t="n">
        <v>809</v>
      </c>
      <c r="B810" t="inlineStr">
        <is>
          <t>variety (music and audio)</t>
        </is>
      </c>
      <c r="C810" t="inlineStr">
        <is>
          <t>variety (music and audio)</t>
        </is>
      </c>
      <c r="D810" t="inlineStr">
        <is>
          <t>Eclectic audio programming featuring diverse musical styles and performances</t>
        </is>
      </c>
      <c r="E810" t="n">
        <v>3</v>
      </c>
      <c r="F810" t="inlineStr">
        <is>
          <t>WA</t>
        </is>
      </c>
      <c r="G810" t="inlineStr">
        <is>
          <t>Washington</t>
        </is>
      </c>
      <c r="H810" t="inlineStr">
        <is>
          <t>US</t>
        </is>
      </c>
      <c r="I810" t="n">
        <v>7599071</v>
      </c>
      <c r="J810" t="n">
        <v>208483</v>
      </c>
      <c r="K810">
        <f>I810-J810</f>
        <v/>
      </c>
      <c r="L810">
        <f>IF(SUM(K$2:K$8572)=0,0,(K810/SUM(K$2:K$8572))*100)</f>
        <v/>
      </c>
      <c r="M810">
        <f>IF(I810=0,0,(K810/I810)*100)</f>
        <v/>
      </c>
    </row>
    <row r="811">
      <c r="A811" t="n">
        <v>810</v>
      </c>
      <c r="B811" t="inlineStr">
        <is>
          <t>game show</t>
        </is>
      </c>
      <c r="C811" t="inlineStr">
        <is>
          <t>game show</t>
        </is>
      </c>
      <c r="D811" t="inlineStr">
        <is>
          <t>Interactive competitions where contestants vie for prizes through challenges</t>
        </is>
      </c>
      <c r="E811" t="n">
        <v>3</v>
      </c>
      <c r="F811" t="inlineStr">
        <is>
          <t>IN</t>
        </is>
      </c>
      <c r="G811" t="inlineStr">
        <is>
          <t>Indiana</t>
        </is>
      </c>
      <c r="H811" t="inlineStr">
        <is>
          <t>US</t>
        </is>
      </c>
      <c r="I811" t="n">
        <v>7593029</v>
      </c>
      <c r="J811" t="n">
        <v>223690</v>
      </c>
      <c r="K811">
        <f>I811-J811</f>
        <v/>
      </c>
      <c r="L811">
        <f>IF(SUM(K$2:K$8572)=0,0,(K811/SUM(K$2:K$8572))*100)</f>
        <v/>
      </c>
      <c r="M811">
        <f>IF(I811=0,0,(K811/I811)*100)</f>
        <v/>
      </c>
    </row>
    <row r="812">
      <c r="A812" t="n">
        <v>811</v>
      </c>
      <c r="B812" t="inlineStr">
        <is>
          <t>adventure</t>
        </is>
      </c>
      <c r="C812" t="inlineStr">
        <is>
          <t>adventure</t>
        </is>
      </c>
      <c r="D812" t="inlineStr">
        <is>
          <t>Thrilling expeditions into uncharted territories filled with discovery</t>
        </is>
      </c>
      <c r="E812" t="n">
        <v>3</v>
      </c>
      <c r="F812" t="inlineStr">
        <is>
          <t>WA</t>
        </is>
      </c>
      <c r="G812" t="inlineStr">
        <is>
          <t>Washington</t>
        </is>
      </c>
      <c r="H812" t="inlineStr">
        <is>
          <t>US</t>
        </is>
      </c>
      <c r="I812" t="n">
        <v>7878099</v>
      </c>
      <c r="J812" t="n">
        <v>519433</v>
      </c>
      <c r="K812">
        <f>I812-J812</f>
        <v/>
      </c>
      <c r="L812">
        <f>IF(SUM(K$2:K$8572)=0,0,(K812/SUM(K$2:K$8572))*100)</f>
        <v/>
      </c>
      <c r="M812">
        <f>IF(I812=0,0,(K812/I812)*100)</f>
        <v/>
      </c>
    </row>
    <row r="813">
      <c r="A813" t="n">
        <v>812</v>
      </c>
      <c r="B813" t="inlineStr">
        <is>
          <t>automotive</t>
        </is>
      </c>
      <c r="C813" t="inlineStr">
        <is>
          <t>automotive</t>
        </is>
      </c>
      <c r="D813" t="inlineStr">
        <is>
          <t>Vehicle-focused content exploring engineering, design and automotive culture</t>
        </is>
      </c>
      <c r="E813" t="n">
        <v>3</v>
      </c>
      <c r="F813" t="inlineStr">
        <is>
          <t>IL</t>
        </is>
      </c>
      <c r="G813" t="inlineStr">
        <is>
          <t>Illinois</t>
        </is>
      </c>
      <c r="H813" t="inlineStr">
        <is>
          <t>US</t>
        </is>
      </c>
      <c r="I813" t="n">
        <v>7799931</v>
      </c>
      <c r="J813" t="n">
        <v>458670</v>
      </c>
      <c r="K813">
        <f>I813-J813</f>
        <v/>
      </c>
      <c r="L813">
        <f>IF(SUM(K$2:K$8572)=0,0,(K813/SUM(K$2:K$8572))*100)</f>
        <v/>
      </c>
      <c r="M813">
        <f>IF(I813=0,0,(K813/I813)*100)</f>
        <v/>
      </c>
    </row>
    <row r="814">
      <c r="A814" t="n">
        <v>813</v>
      </c>
      <c r="B814" t="inlineStr">
        <is>
          <t>science fiction</t>
        </is>
      </c>
      <c r="C814" t="inlineStr">
        <is>
          <t>science fiction</t>
        </is>
      </c>
      <c r="D814" t="inlineStr">
        <is>
          <t>Speculative narratives examining humanity's relationship with advanced technology</t>
        </is>
      </c>
      <c r="E814" t="n">
        <v>3</v>
      </c>
      <c r="F814" t="inlineStr">
        <is>
          <t>IN</t>
        </is>
      </c>
      <c r="G814" t="inlineStr">
        <is>
          <t>Indiana</t>
        </is>
      </c>
      <c r="H814" t="inlineStr">
        <is>
          <t>US</t>
        </is>
      </c>
      <c r="I814" t="n">
        <v>7825503</v>
      </c>
      <c r="J814" t="n">
        <v>497807</v>
      </c>
      <c r="K814">
        <f>I814-J814</f>
        <v/>
      </c>
      <c r="L814">
        <f>IF(SUM(K$2:K$8572)=0,0,(K814/SUM(K$2:K$8572))*100)</f>
        <v/>
      </c>
      <c r="M814">
        <f>IF(I814=0,0,(K814/I814)*100)</f>
        <v/>
      </c>
    </row>
    <row r="815">
      <c r="A815" t="n">
        <v>814</v>
      </c>
      <c r="B815" t="inlineStr">
        <is>
          <t>adventure</t>
        </is>
      </c>
      <c r="C815" t="inlineStr">
        <is>
          <t>adventure</t>
        </is>
      </c>
      <c r="D815" t="inlineStr">
        <is>
          <t>Thrilling expeditions into uncharted territories filled with discovery</t>
        </is>
      </c>
      <c r="E815" t="n">
        <v>3</v>
      </c>
      <c r="F815" t="inlineStr">
        <is>
          <t>AL</t>
        </is>
      </c>
      <c r="G815" t="inlineStr">
        <is>
          <t>Alabama</t>
        </is>
      </c>
      <c r="H815" t="inlineStr">
        <is>
          <t>US</t>
        </is>
      </c>
      <c r="I815" t="n">
        <v>7785467</v>
      </c>
      <c r="J815" t="n">
        <v>463609</v>
      </c>
      <c r="K815">
        <f>I815-J815</f>
        <v/>
      </c>
      <c r="L815">
        <f>IF(SUM(K$2:K$8572)=0,0,(K815/SUM(K$2:K$8572))*100)</f>
        <v/>
      </c>
      <c r="M815">
        <f>IF(I815=0,0,(K815/I815)*100)</f>
        <v/>
      </c>
    </row>
    <row r="816">
      <c r="A816" t="n">
        <v>815</v>
      </c>
      <c r="B816" t="inlineStr">
        <is>
          <t>education</t>
        </is>
      </c>
      <c r="C816" t="inlineStr">
        <is>
          <t>education</t>
        </is>
      </c>
      <c r="D816" t="inlineStr">
        <is>
          <t>Knowledge-building content designed to inform and develop viewer understanding</t>
        </is>
      </c>
      <c r="E816" t="n">
        <v>3</v>
      </c>
      <c r="F816" t="inlineStr">
        <is>
          <t>GA</t>
        </is>
      </c>
      <c r="G816" t="inlineStr">
        <is>
          <t>Georgia</t>
        </is>
      </c>
      <c r="H816" t="inlineStr">
        <is>
          <t>US</t>
        </is>
      </c>
      <c r="I816" t="n">
        <v>7747267</v>
      </c>
      <c r="J816" t="n">
        <v>472418</v>
      </c>
      <c r="K816">
        <f>I816-J816</f>
        <v/>
      </c>
      <c r="L816">
        <f>IF(SUM(K$2:K$8572)=0,0,(K816/SUM(K$2:K$8572))*100)</f>
        <v/>
      </c>
      <c r="M816">
        <f>IF(I816=0,0,(K816/I816)*100)</f>
        <v/>
      </c>
    </row>
    <row r="817">
      <c r="A817" t="n">
        <v>816</v>
      </c>
      <c r="B817" t="inlineStr">
        <is>
          <t>n</t>
        </is>
      </c>
      <c r="C817" t="inlineStr">
        <is>
          <t>news</t>
        </is>
      </c>
      <c r="D817" t="inlineStr">
        <is>
          <t>Current events reporting delivering timely information on world affairs</t>
        </is>
      </c>
      <c r="E817" t="n">
        <v>3</v>
      </c>
      <c r="F817" t="inlineStr">
        <is>
          <t>IA</t>
        </is>
      </c>
      <c r="G817" t="inlineStr">
        <is>
          <t>Iowa</t>
        </is>
      </c>
      <c r="H817" t="inlineStr">
        <is>
          <t>US</t>
        </is>
      </c>
      <c r="I817" t="n">
        <v>7839281</v>
      </c>
      <c r="J817" t="n">
        <v>564819</v>
      </c>
      <c r="K817">
        <f>I817-J817</f>
        <v/>
      </c>
      <c r="L817">
        <f>IF(SUM(K$2:K$8572)=0,0,(K817/SUM(K$2:K$8572))*100)</f>
        <v/>
      </c>
      <c r="M817">
        <f>IF(I817=0,0,(K817/I817)*100)</f>
        <v/>
      </c>
    </row>
    <row r="818">
      <c r="A818" t="n">
        <v>817</v>
      </c>
      <c r="B818" t="inlineStr">
        <is>
          <t>comedy</t>
        </is>
      </c>
      <c r="C818" t="inlineStr">
        <is>
          <t>comedy</t>
        </is>
      </c>
      <c r="D818" t="inlineStr">
        <is>
          <t>Laugh-out-loud humor designed to entertain and uplift audiences</t>
        </is>
      </c>
      <c r="E818" t="n">
        <v>3</v>
      </c>
      <c r="F818" t="inlineStr">
        <is>
          <t>KS</t>
        </is>
      </c>
      <c r="G818" t="inlineStr">
        <is>
          <t>Kansas</t>
        </is>
      </c>
      <c r="H818" t="inlineStr">
        <is>
          <t>US</t>
        </is>
      </c>
      <c r="I818" t="n">
        <v>7861978</v>
      </c>
      <c r="J818" t="n">
        <v>597354</v>
      </c>
      <c r="K818">
        <f>I818-J818</f>
        <v/>
      </c>
      <c r="L818">
        <f>IF(SUM(K$2:K$8572)=0,0,(K818/SUM(K$2:K$8572))*100)</f>
        <v/>
      </c>
      <c r="M818">
        <f>IF(I818=0,0,(K818/I818)*100)</f>
        <v/>
      </c>
    </row>
    <row r="819">
      <c r="A819" t="n">
        <v>818</v>
      </c>
      <c r="B819" t="inlineStr">
        <is>
          <t>medical</t>
        </is>
      </c>
      <c r="C819" t="inlineStr">
        <is>
          <t>medical</t>
        </is>
      </c>
      <c r="D819" t="inlineStr">
        <is>
          <t>Healthcare narratives exploring the drama of healing and medical innovation</t>
        </is>
      </c>
      <c r="E819" t="n">
        <v>3</v>
      </c>
      <c r="F819" t="inlineStr">
        <is>
          <t>TX</t>
        </is>
      </c>
      <c r="G819" t="inlineStr">
        <is>
          <t>Texas</t>
        </is>
      </c>
      <c r="H819" t="inlineStr">
        <is>
          <t>US</t>
        </is>
      </c>
      <c r="I819" t="n">
        <v>7873338</v>
      </c>
      <c r="J819" t="n">
        <v>636272</v>
      </c>
      <c r="K819">
        <f>I819-J819</f>
        <v/>
      </c>
      <c r="L819">
        <f>IF(SUM(K$2:K$8572)=0,0,(K819/SUM(K$2:K$8572))*100)</f>
        <v/>
      </c>
      <c r="M819">
        <f>IF(I819=0,0,(K819/I819)*100)</f>
        <v/>
      </c>
    </row>
    <row r="820">
      <c r="A820" t="n">
        <v>819</v>
      </c>
      <c r="B820" t="inlineStr">
        <is>
          <t>documentary</t>
        </is>
      </c>
      <c r="C820" t="inlineStr">
        <is>
          <t>documentary</t>
        </is>
      </c>
      <c r="D820" t="inlineStr">
        <is>
          <t>In-depth factual storytelling revealing truths about people, places, and events</t>
        </is>
      </c>
      <c r="E820" t="n">
        <v>3</v>
      </c>
      <c r="F820" t="inlineStr">
        <is>
          <t>KS</t>
        </is>
      </c>
      <c r="G820" t="inlineStr">
        <is>
          <t>Kansas</t>
        </is>
      </c>
      <c r="H820" t="inlineStr">
        <is>
          <t>US</t>
        </is>
      </c>
      <c r="I820" t="n">
        <v>7756758</v>
      </c>
      <c r="J820" t="n">
        <v>520511</v>
      </c>
      <c r="K820">
        <f>I820-J820</f>
        <v/>
      </c>
      <c r="L820">
        <f>IF(SUM(K$2:K$8572)=0,0,(K820/SUM(K$2:K$8572))*100)</f>
        <v/>
      </c>
      <c r="M820">
        <f>IF(I820=0,0,(K820/I820)*100)</f>
        <v/>
      </c>
    </row>
    <row r="821">
      <c r="A821" t="n">
        <v>820</v>
      </c>
      <c r="B821" t="inlineStr">
        <is>
          <t>cv</t>
        </is>
      </c>
      <c r="C821" t="inlineStr">
        <is>
          <t>comedy variety</t>
        </is>
      </c>
      <c r="D821" t="inlineStr">
        <is>
          <t>Diverse entertainment formats blending sketches, stand-up, and musical performances</t>
        </is>
      </c>
      <c r="E821" t="n">
        <v>3</v>
      </c>
      <c r="F821" t="inlineStr">
        <is>
          <t>CO</t>
        </is>
      </c>
      <c r="G821" t="inlineStr">
        <is>
          <t>Colorado</t>
        </is>
      </c>
      <c r="H821" t="inlineStr">
        <is>
          <t>US</t>
        </is>
      </c>
      <c r="I821" t="n">
        <v>7758303</v>
      </c>
      <c r="J821" t="n">
        <v>527734</v>
      </c>
      <c r="K821">
        <f>I821-J821</f>
        <v/>
      </c>
      <c r="L821">
        <f>IF(SUM(K$2:K$8572)=0,0,(K821/SUM(K$2:K$8572))*100)</f>
        <v/>
      </c>
      <c r="M821">
        <f>IF(I821=0,0,(K821/I821)*100)</f>
        <v/>
      </c>
    </row>
    <row r="822">
      <c r="A822" t="n">
        <v>821</v>
      </c>
      <c r="B822" t="inlineStr">
        <is>
          <t>law</t>
        </is>
      </c>
      <c r="C822" t="inlineStr">
        <is>
          <t>law</t>
        </is>
      </c>
      <c r="D822" t="inlineStr">
        <is>
          <t>Legal dramas exploring justice, ethics, and the complexities of jurisprudence</t>
        </is>
      </c>
      <c r="E822" t="n">
        <v>3</v>
      </c>
      <c r="F822" t="inlineStr">
        <is>
          <t>NY</t>
        </is>
      </c>
      <c r="G822" t="inlineStr">
        <is>
          <t>New York</t>
        </is>
      </c>
      <c r="H822" t="inlineStr">
        <is>
          <t>US</t>
        </is>
      </c>
      <c r="I822" t="n">
        <v>7723899</v>
      </c>
      <c r="J822" t="n">
        <v>498415</v>
      </c>
      <c r="K822">
        <f>I822-J822</f>
        <v/>
      </c>
      <c r="L822">
        <f>IF(SUM(K$2:K$8572)=0,0,(K822/SUM(K$2:K$8572))*100)</f>
        <v/>
      </c>
      <c r="M822">
        <f>IF(I822=0,0,(K822/I822)*100)</f>
        <v/>
      </c>
    </row>
    <row r="823">
      <c r="A823" t="n">
        <v>822</v>
      </c>
      <c r="B823" t="inlineStr">
        <is>
          <t>n</t>
        </is>
      </c>
      <c r="C823" t="inlineStr">
        <is>
          <t>news</t>
        </is>
      </c>
      <c r="D823" t="inlineStr">
        <is>
          <t>Current events reporting delivering timely information on world affairs</t>
        </is>
      </c>
      <c r="E823" t="n">
        <v>3</v>
      </c>
      <c r="F823" t="inlineStr">
        <is>
          <t>KS</t>
        </is>
      </c>
      <c r="G823" t="inlineStr">
        <is>
          <t>Kansas</t>
        </is>
      </c>
      <c r="H823" t="inlineStr">
        <is>
          <t>US</t>
        </is>
      </c>
      <c r="I823" t="n">
        <v>7782606</v>
      </c>
      <c r="J823" t="n">
        <v>559003</v>
      </c>
      <c r="K823">
        <f>I823-J823</f>
        <v/>
      </c>
      <c r="L823">
        <f>IF(SUM(K$2:K$8572)=0,0,(K823/SUM(K$2:K$8572))*100)</f>
        <v/>
      </c>
      <c r="M823">
        <f>IF(I823=0,0,(K823/I823)*100)</f>
        <v/>
      </c>
    </row>
    <row r="824">
      <c r="A824" t="n">
        <v>823</v>
      </c>
      <c r="B824" t="inlineStr">
        <is>
          <t>adventure</t>
        </is>
      </c>
      <c r="C824" t="inlineStr">
        <is>
          <t>adventure</t>
        </is>
      </c>
      <c r="D824" t="inlineStr">
        <is>
          <t>Thrilling expeditions into uncharted territories filled with discovery</t>
        </is>
      </c>
      <c r="E824" t="n">
        <v>3</v>
      </c>
      <c r="F824" t="inlineStr">
        <is>
          <t>MO</t>
        </is>
      </c>
      <c r="G824" t="inlineStr">
        <is>
          <t>Missouri</t>
        </is>
      </c>
      <c r="H824" t="inlineStr">
        <is>
          <t>US</t>
        </is>
      </c>
      <c r="I824" t="n">
        <v>7710540</v>
      </c>
      <c r="J824" t="n">
        <v>486944</v>
      </c>
      <c r="K824">
        <f>I824-J824</f>
        <v/>
      </c>
      <c r="L824">
        <f>IF(SUM(K$2:K$8572)=0,0,(K824/SUM(K$2:K$8572))*100)</f>
        <v/>
      </c>
      <c r="M824">
        <f>IF(I824=0,0,(K824/I824)*100)</f>
        <v/>
      </c>
    </row>
    <row r="825">
      <c r="A825" t="n">
        <v>824</v>
      </c>
      <c r="B825" t="inlineStr">
        <is>
          <t>tv &amp; film</t>
        </is>
      </c>
      <c r="C825" t="inlineStr">
        <is>
          <t>tv &amp; film</t>
        </is>
      </c>
      <c r="D825" t="inlineStr">
        <is>
          <t>Visual storytelling across both episodic series and feature-length productions</t>
        </is>
      </c>
      <c r="E825" t="n">
        <v>3</v>
      </c>
      <c r="F825" t="inlineStr">
        <is>
          <t>VA</t>
        </is>
      </c>
      <c r="G825" t="inlineStr">
        <is>
          <t>Virginia</t>
        </is>
      </c>
      <c r="H825" t="inlineStr">
        <is>
          <t>US</t>
        </is>
      </c>
      <c r="I825" t="n">
        <v>7199542</v>
      </c>
      <c r="J825" t="n">
        <v>437</v>
      </c>
      <c r="K825">
        <f>I825-J825</f>
        <v/>
      </c>
      <c r="L825">
        <f>IF(SUM(K$2:K$8572)=0,0,(K825/SUM(K$2:K$8572))*100)</f>
        <v/>
      </c>
      <c r="M825">
        <f>IF(I825=0,0,(K825/I825)*100)</f>
        <v/>
      </c>
    </row>
    <row r="826">
      <c r="A826" t="n">
        <v>825</v>
      </c>
      <c r="B826" t="inlineStr">
        <is>
          <t>crime</t>
        </is>
      </c>
      <c r="C826" t="inlineStr">
        <is>
          <t>crime</t>
        </is>
      </c>
      <c r="D826" t="inlineStr">
        <is>
          <t>Real or fictional investigations into wrongdoing and justice pursuit</t>
        </is>
      </c>
      <c r="E826" t="n">
        <v>3</v>
      </c>
      <c r="F826" t="inlineStr">
        <is>
          <t>ID</t>
        </is>
      </c>
      <c r="G826" t="inlineStr">
        <is>
          <t>Idaho</t>
        </is>
      </c>
      <c r="H826" t="inlineStr">
        <is>
          <t>US</t>
        </is>
      </c>
      <c r="I826" t="n">
        <v>7703320</v>
      </c>
      <c r="J826" t="n">
        <v>511231</v>
      </c>
      <c r="K826">
        <f>I826-J826</f>
        <v/>
      </c>
      <c r="L826">
        <f>IF(SUM(K$2:K$8572)=0,0,(K826/SUM(K$2:K$8572))*100)</f>
        <v/>
      </c>
      <c r="M826">
        <f>IF(I826=0,0,(K826/I826)*100)</f>
        <v/>
      </c>
    </row>
    <row r="827">
      <c r="A827" t="n">
        <v>826</v>
      </c>
      <c r="B827" t="inlineStr">
        <is>
          <t>romance</t>
        </is>
      </c>
      <c r="C827" t="inlineStr">
        <is>
          <t>romance</t>
        </is>
      </c>
      <c r="D827" t="inlineStr">
        <is>
          <t>Passionate love stories exploring deep connections and emotional intimacy</t>
        </is>
      </c>
      <c r="E827" t="n">
        <v>3</v>
      </c>
      <c r="F827" t="inlineStr">
        <is>
          <t>MS</t>
        </is>
      </c>
      <c r="G827" t="inlineStr">
        <is>
          <t>Mississippi</t>
        </is>
      </c>
      <c r="H827" t="inlineStr">
        <is>
          <t>US</t>
        </is>
      </c>
      <c r="I827" t="n">
        <v>7525613</v>
      </c>
      <c r="J827" t="n">
        <v>364324</v>
      </c>
      <c r="K827">
        <f>I827-J827</f>
        <v/>
      </c>
      <c r="L827">
        <f>IF(SUM(K$2:K$8572)=0,0,(K827/SUM(K$2:K$8572))*100)</f>
        <v/>
      </c>
      <c r="M827">
        <f>IF(I827=0,0,(K827/I827)*100)</f>
        <v/>
      </c>
    </row>
    <row r="828">
      <c r="A828" t="n">
        <v>827</v>
      </c>
      <c r="B828" t="inlineStr">
        <is>
          <t>education</t>
        </is>
      </c>
      <c r="C828" t="inlineStr">
        <is>
          <t>education</t>
        </is>
      </c>
      <c r="D828" t="inlineStr">
        <is>
          <t>Knowledge-building content designed to inform and develop viewer understanding</t>
        </is>
      </c>
      <c r="E828" t="n">
        <v>3</v>
      </c>
      <c r="F828" t="inlineStr">
        <is>
          <t>IL</t>
        </is>
      </c>
      <c r="G828" t="inlineStr">
        <is>
          <t>Illinois</t>
        </is>
      </c>
      <c r="H828" t="inlineStr">
        <is>
          <t>US</t>
        </is>
      </c>
      <c r="I828" t="n">
        <v>7658140</v>
      </c>
      <c r="J828" t="n">
        <v>512560</v>
      </c>
      <c r="K828">
        <f>I828-J828</f>
        <v/>
      </c>
      <c r="L828">
        <f>IF(SUM(K$2:K$8572)=0,0,(K828/SUM(K$2:K$8572))*100)</f>
        <v/>
      </c>
      <c r="M828">
        <f>IF(I828=0,0,(K828/I828)*100)</f>
        <v/>
      </c>
    </row>
    <row r="829">
      <c r="A829" t="n">
        <v>828</v>
      </c>
      <c r="B829" t="inlineStr">
        <is>
          <t>pc</t>
        </is>
      </c>
      <c r="C829" t="inlineStr">
        <is>
          <t>popular music</t>
        </is>
      </c>
      <c r="D829" t="inlineStr">
        <is>
          <t>Mainstream melodic hits reflecting contemporary cultural trends and tastes</t>
        </is>
      </c>
      <c r="E829" t="n">
        <v>3</v>
      </c>
      <c r="F829" t="inlineStr">
        <is>
          <t>AZ</t>
        </is>
      </c>
      <c r="G829" t="inlineStr">
        <is>
          <t>Arizona</t>
        </is>
      </c>
      <c r="H829" t="inlineStr">
        <is>
          <t>US</t>
        </is>
      </c>
      <c r="I829" t="n">
        <v>7491378</v>
      </c>
      <c r="J829" t="n">
        <v>384449</v>
      </c>
      <c r="K829">
        <f>I829-J829</f>
        <v/>
      </c>
      <c r="L829">
        <f>IF(SUM(K$2:K$8572)=0,0,(K829/SUM(K$2:K$8572))*100)</f>
        <v/>
      </c>
      <c r="M829">
        <f>IF(I829=0,0,(K829/I829)*100)</f>
        <v/>
      </c>
    </row>
    <row r="830">
      <c r="A830" t="n">
        <v>829</v>
      </c>
      <c r="B830" t="inlineStr">
        <is>
          <t>music</t>
        </is>
      </c>
      <c r="C830" t="inlineStr">
        <is>
          <t>music</t>
        </is>
      </c>
      <c r="D830" t="inlineStr">
        <is>
          <t>Sonic artistry expressing emotions through melody, rhythm, and performance</t>
        </is>
      </c>
      <c r="E830" t="n">
        <v>3</v>
      </c>
      <c r="F830" t="inlineStr">
        <is>
          <t>AL</t>
        </is>
      </c>
      <c r="G830" t="inlineStr">
        <is>
          <t>Alabama</t>
        </is>
      </c>
      <c r="H830" t="inlineStr">
        <is>
          <t>US</t>
        </is>
      </c>
      <c r="I830" t="n">
        <v>7360912</v>
      </c>
      <c r="J830" t="n">
        <v>256576</v>
      </c>
      <c r="K830">
        <f>I830-J830</f>
        <v/>
      </c>
      <c r="L830">
        <f>IF(SUM(K$2:K$8572)=0,0,(K830/SUM(K$2:K$8572))*100)</f>
        <v/>
      </c>
      <c r="M830">
        <f>IF(I830=0,0,(K830/I830)*100)</f>
        <v/>
      </c>
    </row>
    <row r="831">
      <c r="A831" t="n">
        <v>830</v>
      </c>
      <c r="B831" t="inlineStr">
        <is>
          <t>history</t>
        </is>
      </c>
      <c r="C831" t="inlineStr">
        <is>
          <t>history</t>
        </is>
      </c>
      <c r="D831" t="inlineStr">
        <is>
          <t>Factual explorations of past events shaping human civilization</t>
        </is>
      </c>
      <c r="E831" t="n">
        <v>3</v>
      </c>
      <c r="F831" t="inlineStr">
        <is>
          <t>TX</t>
        </is>
      </c>
      <c r="G831" t="inlineStr">
        <is>
          <t>Texas</t>
        </is>
      </c>
      <c r="H831" t="inlineStr">
        <is>
          <t>US</t>
        </is>
      </c>
      <c r="I831" t="n">
        <v>7576460</v>
      </c>
      <c r="J831" t="n">
        <v>518319</v>
      </c>
      <c r="K831">
        <f>I831-J831</f>
        <v/>
      </c>
      <c r="L831">
        <f>IF(SUM(K$2:K$8572)=0,0,(K831/SUM(K$2:K$8572))*100)</f>
        <v/>
      </c>
      <c r="M831">
        <f>IF(I831=0,0,(K831/I831)*100)</f>
        <v/>
      </c>
    </row>
    <row r="832">
      <c r="A832" t="n">
        <v>831</v>
      </c>
      <c r="B832" t="inlineStr">
        <is>
          <t>kids and family</t>
        </is>
      </c>
      <c r="C832" t="inlineStr">
        <is>
          <t>kids and family</t>
        </is>
      </c>
      <c r="D832" t="inlineStr">
        <is>
          <t>Inclusive content blending playful learning with multi-generational appeal</t>
        </is>
      </c>
      <c r="E832" t="n">
        <v>3</v>
      </c>
      <c r="F832" t="inlineStr">
        <is>
          <t>IL</t>
        </is>
      </c>
      <c r="G832" t="inlineStr">
        <is>
          <t>Illinois</t>
        </is>
      </c>
      <c r="H832" t="inlineStr">
        <is>
          <t>US</t>
        </is>
      </c>
      <c r="I832" t="n">
        <v>7402975</v>
      </c>
      <c r="J832" t="n">
        <v>352915</v>
      </c>
      <c r="K832">
        <f>I832-J832</f>
        <v/>
      </c>
      <c r="L832">
        <f>IF(SUM(K$2:K$8572)=0,0,(K832/SUM(K$2:K$8572))*100)</f>
        <v/>
      </c>
      <c r="M832">
        <f>IF(I832=0,0,(K832/I832)*100)</f>
        <v/>
      </c>
    </row>
    <row r="833">
      <c r="A833" t="n">
        <v>832</v>
      </c>
      <c r="B833" t="inlineStr">
        <is>
          <t>gv</t>
        </is>
      </c>
      <c r="C833" t="inlineStr">
        <is>
          <t>general variety</t>
        </is>
      </c>
      <c r="D833" t="inlineStr">
        <is>
          <t>Diverse entertainment mix featuring multiple performance styles and formats</t>
        </is>
      </c>
      <c r="E833" t="n">
        <v>3</v>
      </c>
      <c r="F833" t="inlineStr">
        <is>
          <t>WY</t>
        </is>
      </c>
      <c r="G833" t="inlineStr">
        <is>
          <t>Wyoming</t>
        </is>
      </c>
      <c r="H833" t="inlineStr">
        <is>
          <t>US</t>
        </is>
      </c>
      <c r="I833" t="n">
        <v>7814238</v>
      </c>
      <c r="J833" t="n">
        <v>764459</v>
      </c>
      <c r="K833">
        <f>I833-J833</f>
        <v/>
      </c>
      <c r="L833">
        <f>IF(SUM(K$2:K$8572)=0,0,(K833/SUM(K$2:K$8572))*100)</f>
        <v/>
      </c>
      <c r="M833">
        <f>IF(I833=0,0,(K833/I833)*100)</f>
        <v/>
      </c>
    </row>
    <row r="834">
      <c r="A834" t="n">
        <v>833</v>
      </c>
      <c r="B834" t="inlineStr">
        <is>
          <t>se</t>
        </is>
      </c>
      <c r="C834" t="inlineStr">
        <is>
          <t>sports event</t>
        </is>
      </c>
      <c r="D834" t="inlineStr">
        <is>
          <t>Live athletic competitions showcasing elite skills and competitive drama</t>
        </is>
      </c>
      <c r="E834" t="n">
        <v>3</v>
      </c>
      <c r="F834" t="inlineStr">
        <is>
          <t>NV</t>
        </is>
      </c>
      <c r="G834" t="inlineStr">
        <is>
          <t>Nevada</t>
        </is>
      </c>
      <c r="H834" t="inlineStr">
        <is>
          <t>US</t>
        </is>
      </c>
      <c r="I834" t="n">
        <v>7373583</v>
      </c>
      <c r="J834" t="n">
        <v>325603</v>
      </c>
      <c r="K834">
        <f>I834-J834</f>
        <v/>
      </c>
      <c r="L834">
        <f>IF(SUM(K$2:K$8572)=0,0,(K834/SUM(K$2:K$8572))*100)</f>
        <v/>
      </c>
      <c r="M834">
        <f>IF(I834=0,0,(K834/I834)*100)</f>
        <v/>
      </c>
    </row>
    <row r="835">
      <c r="A835" t="n">
        <v>834</v>
      </c>
      <c r="B835" t="inlineStr">
        <is>
          <t>cp</t>
        </is>
      </c>
      <c r="C835" t="inlineStr">
        <is>
          <t>children's programming</t>
        </is>
      </c>
      <c r="D835" t="inlineStr">
        <is>
          <t>Age-appropriate entertainment designed to educate and delight young viewers</t>
        </is>
      </c>
      <c r="E835" t="n">
        <v>3</v>
      </c>
      <c r="F835" t="inlineStr">
        <is>
          <t>NC</t>
        </is>
      </c>
      <c r="G835" t="inlineStr">
        <is>
          <t>North Carolina</t>
        </is>
      </c>
      <c r="H835" t="inlineStr">
        <is>
          <t>US</t>
        </is>
      </c>
      <c r="I835" t="n">
        <v>7066486</v>
      </c>
      <c r="J835" t="n">
        <v>48472</v>
      </c>
      <c r="K835">
        <f>I835-J835</f>
        <v/>
      </c>
      <c r="L835">
        <f>IF(SUM(K$2:K$8572)=0,0,(K835/SUM(K$2:K$8572))*100)</f>
        <v/>
      </c>
      <c r="M835">
        <f>IF(I835=0,0,(K835/I835)*100)</f>
        <v/>
      </c>
    </row>
    <row r="836">
      <c r="A836" t="n">
        <v>835</v>
      </c>
      <c r="B836" t="inlineStr">
        <is>
          <t>variety (music and audio)</t>
        </is>
      </c>
      <c r="C836" t="inlineStr">
        <is>
          <t>variety (music and audio)</t>
        </is>
      </c>
      <c r="D836" t="inlineStr">
        <is>
          <t>Eclectic audio programming featuring diverse musical styles and performances</t>
        </is>
      </c>
      <c r="E836" t="n">
        <v>3</v>
      </c>
      <c r="F836" t="inlineStr">
        <is>
          <t>IN</t>
        </is>
      </c>
      <c r="G836" t="inlineStr">
        <is>
          <t>Indiana</t>
        </is>
      </c>
      <c r="H836" t="inlineStr">
        <is>
          <t>US</t>
        </is>
      </c>
      <c r="I836" t="n">
        <v>7146553</v>
      </c>
      <c r="J836" t="n">
        <v>149695</v>
      </c>
      <c r="K836">
        <f>I836-J836</f>
        <v/>
      </c>
      <c r="L836">
        <f>IF(SUM(K$2:K$8572)=0,0,(K836/SUM(K$2:K$8572))*100)</f>
        <v/>
      </c>
      <c r="M836">
        <f>IF(I836=0,0,(K836/I836)*100)</f>
        <v/>
      </c>
    </row>
    <row r="837">
      <c r="A837" t="n">
        <v>836</v>
      </c>
      <c r="B837" t="inlineStr">
        <is>
          <t>cv</t>
        </is>
      </c>
      <c r="C837" t="inlineStr">
        <is>
          <t>comedy variety</t>
        </is>
      </c>
      <c r="D837" t="inlineStr">
        <is>
          <t>Diverse entertainment formats blending sketches, stand-up, and musical performances</t>
        </is>
      </c>
      <c r="E837" t="n">
        <v>3</v>
      </c>
      <c r="F837" t="inlineStr">
        <is>
          <t>AL</t>
        </is>
      </c>
      <c r="G837" t="inlineStr">
        <is>
          <t>Alabama</t>
        </is>
      </c>
      <c r="H837" t="inlineStr">
        <is>
          <t>US</t>
        </is>
      </c>
      <c r="I837" t="n">
        <v>7465530</v>
      </c>
      <c r="J837" t="n">
        <v>491315</v>
      </c>
      <c r="K837">
        <f>I837-J837</f>
        <v/>
      </c>
      <c r="L837">
        <f>IF(SUM(K$2:K$8572)=0,0,(K837/SUM(K$2:K$8572))*100)</f>
        <v/>
      </c>
      <c r="M837">
        <f>IF(I837=0,0,(K837/I837)*100)</f>
        <v/>
      </c>
    </row>
    <row r="838">
      <c r="A838" t="n">
        <v>837</v>
      </c>
      <c r="B838" t="inlineStr">
        <is>
          <t>romantic comedy</t>
        </is>
      </c>
      <c r="C838" t="inlineStr">
        <is>
          <t>romantic comedy</t>
        </is>
      </c>
      <c r="D838" t="inlineStr">
        <is>
          <t>Lighthearted love stories balancing heartwarming moments with humorous situations</t>
        </is>
      </c>
      <c r="E838" t="n">
        <v>3</v>
      </c>
      <c r="F838" t="inlineStr">
        <is>
          <t>TX</t>
        </is>
      </c>
      <c r="G838" t="inlineStr">
        <is>
          <t>Texas</t>
        </is>
      </c>
      <c r="H838" t="inlineStr">
        <is>
          <t>US</t>
        </is>
      </c>
      <c r="I838" t="n">
        <v>7362549</v>
      </c>
      <c r="J838" t="n">
        <v>398914</v>
      </c>
      <c r="K838">
        <f>I838-J838</f>
        <v/>
      </c>
      <c r="L838">
        <f>IF(SUM(K$2:K$8572)=0,0,(K838/SUM(K$2:K$8572))*100)</f>
        <v/>
      </c>
      <c r="M838">
        <f>IF(I838=0,0,(K838/I838)*100)</f>
        <v/>
      </c>
    </row>
    <row r="839">
      <c r="A839" t="n">
        <v>838</v>
      </c>
      <c r="B839" t="inlineStr">
        <is>
          <t>science fiction</t>
        </is>
      </c>
      <c r="C839" t="inlineStr">
        <is>
          <t>science fiction</t>
        </is>
      </c>
      <c r="D839" t="inlineStr">
        <is>
          <t>Speculative narratives examining humanity's relationship with advanced technology</t>
        </is>
      </c>
      <c r="E839" t="n">
        <v>3</v>
      </c>
      <c r="F839" t="inlineStr">
        <is>
          <t>NJ</t>
        </is>
      </c>
      <c r="G839" t="inlineStr">
        <is>
          <t>New Jersey</t>
        </is>
      </c>
      <c r="H839" t="inlineStr">
        <is>
          <t>US</t>
        </is>
      </c>
      <c r="I839" t="n">
        <v>7520116</v>
      </c>
      <c r="J839" t="n">
        <v>558069</v>
      </c>
      <c r="K839">
        <f>I839-J839</f>
        <v/>
      </c>
      <c r="L839">
        <f>IF(SUM(K$2:K$8572)=0,0,(K839/SUM(K$2:K$8572))*100)</f>
        <v/>
      </c>
      <c r="M839">
        <f>IF(I839=0,0,(K839/I839)*100)</f>
        <v/>
      </c>
    </row>
    <row r="840">
      <c r="A840" t="n">
        <v>839</v>
      </c>
      <c r="B840" t="inlineStr">
        <is>
          <t>sitcom</t>
        </is>
      </c>
      <c r="C840" t="inlineStr">
        <is>
          <t>sitcom</t>
        </is>
      </c>
      <c r="D840" t="inlineStr">
        <is>
          <t>Character-driven comedies featuring recurring casts in humorous everyday situations</t>
        </is>
      </c>
      <c r="E840" t="n">
        <v>3</v>
      </c>
      <c r="F840" t="inlineStr">
        <is>
          <t>TN</t>
        </is>
      </c>
      <c r="G840" t="inlineStr">
        <is>
          <t>Tennessee</t>
        </is>
      </c>
      <c r="H840" t="inlineStr">
        <is>
          <t>US</t>
        </is>
      </c>
      <c r="I840" t="n">
        <v>7122660</v>
      </c>
      <c r="J840" t="n">
        <v>164655</v>
      </c>
      <c r="K840">
        <f>I840-J840</f>
        <v/>
      </c>
      <c r="L840">
        <f>IF(SUM(K$2:K$8572)=0,0,(K840/SUM(K$2:K$8572))*100)</f>
        <v/>
      </c>
      <c r="M840">
        <f>IF(I840=0,0,(K840/I840)*100)</f>
        <v/>
      </c>
    </row>
    <row r="841">
      <c r="A841" t="n">
        <v>840</v>
      </c>
      <c r="B841" t="inlineStr">
        <is>
          <t>music</t>
        </is>
      </c>
      <c r="C841" t="inlineStr">
        <is>
          <t>music</t>
        </is>
      </c>
      <c r="D841" t="inlineStr">
        <is>
          <t>Sonic artistry expressing emotions through melody, rhythm, and performance</t>
        </is>
      </c>
      <c r="E841" t="n">
        <v>3</v>
      </c>
      <c r="F841" t="inlineStr">
        <is>
          <t>CO</t>
        </is>
      </c>
      <c r="G841" t="inlineStr">
        <is>
          <t>Colorado</t>
        </is>
      </c>
      <c r="H841" t="inlineStr">
        <is>
          <t>US</t>
        </is>
      </c>
      <c r="I841" t="n">
        <v>7247351</v>
      </c>
      <c r="J841" t="n">
        <v>302520</v>
      </c>
      <c r="K841">
        <f>I841-J841</f>
        <v/>
      </c>
      <c r="L841">
        <f>IF(SUM(K$2:K$8572)=0,0,(K841/SUM(K$2:K$8572))*100)</f>
        <v/>
      </c>
      <c r="M841">
        <f>IF(I841=0,0,(K841/I841)*100)</f>
        <v/>
      </c>
    </row>
    <row r="842">
      <c r="A842" t="n">
        <v>841</v>
      </c>
      <c r="B842" t="inlineStr">
        <is>
          <t>kids and family</t>
        </is>
      </c>
      <c r="C842" t="inlineStr">
        <is>
          <t>kids and family</t>
        </is>
      </c>
      <c r="D842" t="inlineStr">
        <is>
          <t>Inclusive content blending playful learning with multi-generational appeal</t>
        </is>
      </c>
      <c r="E842" t="n">
        <v>3</v>
      </c>
      <c r="F842" t="inlineStr">
        <is>
          <t>NC</t>
        </is>
      </c>
      <c r="G842" t="inlineStr">
        <is>
          <t>North Carolina</t>
        </is>
      </c>
      <c r="H842" t="inlineStr">
        <is>
          <t>US</t>
        </is>
      </c>
      <c r="I842" t="n">
        <v>7259517</v>
      </c>
      <c r="J842" t="n">
        <v>321352</v>
      </c>
      <c r="K842">
        <f>I842-J842</f>
        <v/>
      </c>
      <c r="L842">
        <f>IF(SUM(K$2:K$8572)=0,0,(K842/SUM(K$2:K$8572))*100)</f>
        <v/>
      </c>
      <c r="M842">
        <f>IF(I842=0,0,(K842/I842)*100)</f>
        <v/>
      </c>
    </row>
    <row r="843">
      <c r="A843" t="n">
        <v>842</v>
      </c>
      <c r="B843" t="inlineStr">
        <is>
          <t>ff</t>
        </is>
      </c>
      <c r="C843" t="inlineStr">
        <is>
          <t>feature film</t>
        </is>
      </c>
      <c r="D843" t="inlineStr">
        <is>
          <t>Long-form cinematic storytelling with complete narrative arcs</t>
        </is>
      </c>
      <c r="E843" t="n">
        <v>3</v>
      </c>
      <c r="F843" t="inlineStr">
        <is>
          <t>ID</t>
        </is>
      </c>
      <c r="G843" t="inlineStr">
        <is>
          <t>Idaho</t>
        </is>
      </c>
      <c r="H843" t="inlineStr">
        <is>
          <t>US</t>
        </is>
      </c>
      <c r="I843" t="n">
        <v>7420712</v>
      </c>
      <c r="J843" t="n">
        <v>499800</v>
      </c>
      <c r="K843">
        <f>I843-J843</f>
        <v/>
      </c>
      <c r="L843">
        <f>IF(SUM(K$2:K$8572)=0,0,(K843/SUM(K$2:K$8572))*100)</f>
        <v/>
      </c>
      <c r="M843">
        <f>IF(I843=0,0,(K843/I843)*100)</f>
        <v/>
      </c>
    </row>
    <row r="844">
      <c r="A844" t="n">
        <v>843</v>
      </c>
      <c r="B844" t="inlineStr">
        <is>
          <t>sitcom</t>
        </is>
      </c>
      <c r="C844" t="inlineStr">
        <is>
          <t>sitcom</t>
        </is>
      </c>
      <c r="D844" t="inlineStr">
        <is>
          <t>Character-driven comedies featuring recurring casts in humorous everyday situations</t>
        </is>
      </c>
      <c r="E844" t="n">
        <v>3</v>
      </c>
      <c r="F844" t="inlineStr">
        <is>
          <t>PA</t>
        </is>
      </c>
      <c r="G844" t="inlineStr">
        <is>
          <t>Pennsylvania</t>
        </is>
      </c>
      <c r="H844" t="inlineStr">
        <is>
          <t>US</t>
        </is>
      </c>
      <c r="I844" t="n">
        <v>7102134</v>
      </c>
      <c r="J844" t="n">
        <v>197813</v>
      </c>
      <c r="K844">
        <f>I844-J844</f>
        <v/>
      </c>
      <c r="L844">
        <f>IF(SUM(K$2:K$8572)=0,0,(K844/SUM(K$2:K$8572))*100)</f>
        <v/>
      </c>
      <c r="M844">
        <f>IF(I844=0,0,(K844/I844)*100)</f>
        <v/>
      </c>
    </row>
    <row r="845">
      <c r="A845" t="n">
        <v>844</v>
      </c>
      <c r="B845" t="inlineStr">
        <is>
          <t>action</t>
        </is>
      </c>
      <c r="C845" t="inlineStr">
        <is>
          <t>action</t>
        </is>
      </c>
      <c r="D845" t="inlineStr">
        <is>
          <t>High-energy thrills with explosive stunts and heroic adventures</t>
        </is>
      </c>
      <c r="E845" t="n">
        <v>3</v>
      </c>
      <c r="F845" t="inlineStr">
        <is>
          <t>KS</t>
        </is>
      </c>
      <c r="G845" t="inlineStr">
        <is>
          <t>Kansas</t>
        </is>
      </c>
      <c r="H845" t="inlineStr">
        <is>
          <t>US</t>
        </is>
      </c>
      <c r="I845" t="n">
        <v>7477301</v>
      </c>
      <c r="J845" t="n">
        <v>599491</v>
      </c>
      <c r="K845">
        <f>I845-J845</f>
        <v/>
      </c>
      <c r="L845">
        <f>IF(SUM(K$2:K$8572)=0,0,(K845/SUM(K$2:K$8572))*100)</f>
        <v/>
      </c>
      <c r="M845">
        <f>IF(I845=0,0,(K845/I845)*100)</f>
        <v/>
      </c>
    </row>
    <row r="846">
      <c r="A846" t="n">
        <v>845</v>
      </c>
      <c r="B846" t="inlineStr">
        <is>
          <t>adventure</t>
        </is>
      </c>
      <c r="C846" t="inlineStr">
        <is>
          <t>adventure</t>
        </is>
      </c>
      <c r="D846" t="inlineStr">
        <is>
          <t>Thrilling expeditions into uncharted territories filled with discovery</t>
        </is>
      </c>
      <c r="E846" t="n">
        <v>3</v>
      </c>
      <c r="F846" t="inlineStr">
        <is>
          <t>LA</t>
        </is>
      </c>
      <c r="G846" t="inlineStr">
        <is>
          <t>Louisiana</t>
        </is>
      </c>
      <c r="H846" t="inlineStr">
        <is>
          <t>US</t>
        </is>
      </c>
      <c r="I846" t="n">
        <v>7295142</v>
      </c>
      <c r="J846" t="n">
        <v>420406</v>
      </c>
      <c r="K846">
        <f>I846-J846</f>
        <v/>
      </c>
      <c r="L846">
        <f>IF(SUM(K$2:K$8572)=0,0,(K846/SUM(K$2:K$8572))*100)</f>
        <v/>
      </c>
      <c r="M846">
        <f>IF(I846=0,0,(K846/I846)*100)</f>
        <v/>
      </c>
    </row>
    <row r="847">
      <c r="A847" t="n">
        <v>846</v>
      </c>
      <c r="B847" t="inlineStr">
        <is>
          <t>pc</t>
        </is>
      </c>
      <c r="C847" t="inlineStr">
        <is>
          <t>popular music</t>
        </is>
      </c>
      <c r="D847" t="inlineStr">
        <is>
          <t>Mainstream melodic hits reflecting contemporary cultural trends and tastes</t>
        </is>
      </c>
      <c r="E847" t="n">
        <v>3</v>
      </c>
      <c r="F847" t="inlineStr">
        <is>
          <t>TN</t>
        </is>
      </c>
      <c r="G847" t="inlineStr">
        <is>
          <t>Tennessee</t>
        </is>
      </c>
      <c r="H847" t="inlineStr">
        <is>
          <t>US</t>
        </is>
      </c>
      <c r="I847" t="n">
        <v>7211734</v>
      </c>
      <c r="J847" t="n">
        <v>342824</v>
      </c>
      <c r="K847">
        <f>I847-J847</f>
        <v/>
      </c>
      <c r="L847">
        <f>IF(SUM(K$2:K$8572)=0,0,(K847/SUM(K$2:K$8572))*100)</f>
        <v/>
      </c>
      <c r="M847">
        <f>IF(I847=0,0,(K847/I847)*100)</f>
        <v/>
      </c>
    </row>
    <row r="848">
      <c r="A848" t="n">
        <v>847</v>
      </c>
      <c r="B848" t="inlineStr">
        <is>
          <t>law</t>
        </is>
      </c>
      <c r="C848" t="inlineStr">
        <is>
          <t>law</t>
        </is>
      </c>
      <c r="D848" t="inlineStr">
        <is>
          <t>Legal dramas exploring justice, ethics, and the complexities of jurisprudence</t>
        </is>
      </c>
      <c r="E848" t="n">
        <v>3</v>
      </c>
      <c r="F848" t="inlineStr">
        <is>
          <t>GA</t>
        </is>
      </c>
      <c r="G848" t="inlineStr">
        <is>
          <t>Georgia</t>
        </is>
      </c>
      <c r="H848" t="inlineStr">
        <is>
          <t>US</t>
        </is>
      </c>
      <c r="I848" t="n">
        <v>7321726</v>
      </c>
      <c r="J848" t="n">
        <v>458408</v>
      </c>
      <c r="K848">
        <f>I848-J848</f>
        <v/>
      </c>
      <c r="L848">
        <f>IF(SUM(K$2:K$8572)=0,0,(K848/SUM(K$2:K$8572))*100)</f>
        <v/>
      </c>
      <c r="M848">
        <f>IF(I848=0,0,(K848/I848)*100)</f>
        <v/>
      </c>
    </row>
    <row r="849">
      <c r="A849" t="n">
        <v>848</v>
      </c>
      <c r="B849" t="inlineStr">
        <is>
          <t>entertainment</t>
        </is>
      </c>
      <c r="C849" t="inlineStr">
        <is>
          <t>entertainment</t>
        </is>
      </c>
      <c r="D849" t="inlineStr">
        <is>
          <t>Engaging content designed primarily to amuse and captivate audiences</t>
        </is>
      </c>
      <c r="E849" t="n">
        <v>3</v>
      </c>
      <c r="F849" t="inlineStr">
        <is>
          <t>DE</t>
        </is>
      </c>
      <c r="G849" t="inlineStr">
        <is>
          <t>Delaware</t>
        </is>
      </c>
      <c r="H849" t="inlineStr">
        <is>
          <t>US</t>
        </is>
      </c>
      <c r="I849" t="n">
        <v>7346081</v>
      </c>
      <c r="J849" t="n">
        <v>486523</v>
      </c>
      <c r="K849">
        <f>I849-J849</f>
        <v/>
      </c>
      <c r="L849">
        <f>IF(SUM(K$2:K$8572)=0,0,(K849/SUM(K$2:K$8572))*100)</f>
        <v/>
      </c>
      <c r="M849">
        <f>IF(I849=0,0,(K849/I849)*100)</f>
        <v/>
      </c>
    </row>
    <row r="850">
      <c r="A850" t="n">
        <v>849</v>
      </c>
      <c r="B850" t="inlineStr">
        <is>
          <t>cv</t>
        </is>
      </c>
      <c r="C850" t="inlineStr">
        <is>
          <t>comedy variety</t>
        </is>
      </c>
      <c r="D850" t="inlineStr">
        <is>
          <t>Diverse entertainment formats blending sketches, stand-up, and musical performances</t>
        </is>
      </c>
      <c r="E850" t="n">
        <v>3</v>
      </c>
      <c r="F850" t="inlineStr">
        <is>
          <t>MA</t>
        </is>
      </c>
      <c r="G850" t="inlineStr">
        <is>
          <t>Massachusetts</t>
        </is>
      </c>
      <c r="H850" t="inlineStr">
        <is>
          <t>US</t>
        </is>
      </c>
      <c r="I850" t="n">
        <v>7395504</v>
      </c>
      <c r="J850" t="n">
        <v>545854</v>
      </c>
      <c r="K850">
        <f>I850-J850</f>
        <v/>
      </c>
      <c r="L850">
        <f>IF(SUM(K$2:K$8572)=0,0,(K850/SUM(K$2:K$8572))*100)</f>
        <v/>
      </c>
      <c r="M850">
        <f>IF(I850=0,0,(K850/I850)*100)</f>
        <v/>
      </c>
    </row>
    <row r="851">
      <c r="A851" t="n">
        <v>850</v>
      </c>
      <c r="B851" t="inlineStr">
        <is>
          <t>science fiction</t>
        </is>
      </c>
      <c r="C851" t="inlineStr">
        <is>
          <t>science fiction</t>
        </is>
      </c>
      <c r="D851" t="inlineStr">
        <is>
          <t>Speculative narratives examining humanity's relationship with advanced technology</t>
        </is>
      </c>
      <c r="E851" t="n">
        <v>3</v>
      </c>
      <c r="F851" t="inlineStr">
        <is>
          <t>WA</t>
        </is>
      </c>
      <c r="G851" t="inlineStr">
        <is>
          <t>Washington</t>
        </is>
      </c>
      <c r="H851" t="inlineStr">
        <is>
          <t>US</t>
        </is>
      </c>
      <c r="I851" t="n">
        <v>7281020</v>
      </c>
      <c r="J851" t="n">
        <v>439172</v>
      </c>
      <c r="K851">
        <f>I851-J851</f>
        <v/>
      </c>
      <c r="L851">
        <f>IF(SUM(K$2:K$8572)=0,0,(K851/SUM(K$2:K$8572))*100)</f>
        <v/>
      </c>
      <c r="M851">
        <f>IF(I851=0,0,(K851/I851)*100)</f>
        <v/>
      </c>
    </row>
    <row r="852">
      <c r="A852" t="n">
        <v>851</v>
      </c>
      <c r="B852" t="inlineStr">
        <is>
          <t>automotive</t>
        </is>
      </c>
      <c r="C852" t="inlineStr">
        <is>
          <t>automotive</t>
        </is>
      </c>
      <c r="D852" t="inlineStr">
        <is>
          <t>Vehicle-focused content exploring engineering, design and automotive culture</t>
        </is>
      </c>
      <c r="E852" t="n">
        <v>3</v>
      </c>
      <c r="F852" t="inlineStr">
        <is>
          <t>PA</t>
        </is>
      </c>
      <c r="G852" t="inlineStr">
        <is>
          <t>Pennsylvania</t>
        </is>
      </c>
      <c r="H852" t="inlineStr">
        <is>
          <t>US</t>
        </is>
      </c>
      <c r="I852" t="n">
        <v>7119226</v>
      </c>
      <c r="J852" t="n">
        <v>313551</v>
      </c>
      <c r="K852">
        <f>I852-J852</f>
        <v/>
      </c>
      <c r="L852">
        <f>IF(SUM(K$2:K$8572)=0,0,(K852/SUM(K$2:K$8572))*100)</f>
        <v/>
      </c>
      <c r="M852">
        <f>IF(I852=0,0,(K852/I852)*100)</f>
        <v/>
      </c>
    </row>
    <row r="853">
      <c r="A853" t="n">
        <v>852</v>
      </c>
      <c r="B853" t="inlineStr">
        <is>
          <t>reality</t>
        </is>
      </c>
      <c r="C853" t="inlineStr">
        <is>
          <t>reality</t>
        </is>
      </c>
      <c r="D853" t="inlineStr">
        <is>
          <t>Unscripted programming following real people through authentic or constructed situations</t>
        </is>
      </c>
      <c r="E853" t="n">
        <v>3</v>
      </c>
      <c r="F853" t="inlineStr">
        <is>
          <t>ID</t>
        </is>
      </c>
      <c r="G853" t="inlineStr">
        <is>
          <t>Idaho</t>
        </is>
      </c>
      <c r="H853" t="inlineStr">
        <is>
          <t>US</t>
        </is>
      </c>
      <c r="I853" t="n">
        <v>7345456</v>
      </c>
      <c r="J853" t="n">
        <v>542703</v>
      </c>
      <c r="K853">
        <f>I853-J853</f>
        <v/>
      </c>
      <c r="L853">
        <f>IF(SUM(K$2:K$8572)=0,0,(K853/SUM(K$2:K$8572))*100)</f>
        <v/>
      </c>
      <c r="M853">
        <f>IF(I853=0,0,(K853/I853)*100)</f>
        <v/>
      </c>
    </row>
    <row r="854">
      <c r="A854" t="n">
        <v>853</v>
      </c>
      <c r="B854" t="inlineStr">
        <is>
          <t>crime</t>
        </is>
      </c>
      <c r="C854" t="inlineStr">
        <is>
          <t>crime</t>
        </is>
      </c>
      <c r="D854" t="inlineStr">
        <is>
          <t>Real or fictional investigations into wrongdoing and justice pursuit</t>
        </is>
      </c>
      <c r="E854" t="n">
        <v>3</v>
      </c>
      <c r="F854" t="inlineStr">
        <is>
          <t>ME</t>
        </is>
      </c>
      <c r="G854" t="inlineStr">
        <is>
          <t>Maine</t>
        </is>
      </c>
      <c r="H854" t="inlineStr">
        <is>
          <t>US</t>
        </is>
      </c>
      <c r="I854" t="n">
        <v>7260358</v>
      </c>
      <c r="J854" t="n">
        <v>460985</v>
      </c>
      <c r="K854">
        <f>I854-J854</f>
        <v/>
      </c>
      <c r="L854">
        <f>IF(SUM(K$2:K$8572)=0,0,(K854/SUM(K$2:K$8572))*100)</f>
        <v/>
      </c>
      <c r="M854">
        <f>IF(I854=0,0,(K854/I854)*100)</f>
        <v/>
      </c>
    </row>
    <row r="855">
      <c r="A855" t="n">
        <v>854</v>
      </c>
      <c r="B855" t="inlineStr">
        <is>
          <t>cv</t>
        </is>
      </c>
      <c r="C855" t="inlineStr">
        <is>
          <t>comedy variety</t>
        </is>
      </c>
      <c r="D855" t="inlineStr">
        <is>
          <t>Diverse entertainment formats blending sketches, stand-up, and musical performances</t>
        </is>
      </c>
      <c r="E855" t="n">
        <v>3</v>
      </c>
      <c r="F855" t="inlineStr">
        <is>
          <t>WI</t>
        </is>
      </c>
      <c r="G855" t="inlineStr">
        <is>
          <t>Wisconsin</t>
        </is>
      </c>
      <c r="H855" t="inlineStr">
        <is>
          <t>US</t>
        </is>
      </c>
      <c r="I855" t="n">
        <v>7298346</v>
      </c>
      <c r="J855" t="n">
        <v>500223</v>
      </c>
      <c r="K855">
        <f>I855-J855</f>
        <v/>
      </c>
      <c r="L855">
        <f>IF(SUM(K$2:K$8572)=0,0,(K855/SUM(K$2:K$8572))*100)</f>
        <v/>
      </c>
      <c r="M855">
        <f>IF(I855=0,0,(K855/I855)*100)</f>
        <v/>
      </c>
    </row>
    <row r="856">
      <c r="A856" t="n">
        <v>855</v>
      </c>
      <c r="B856" t="inlineStr">
        <is>
          <t>cooking</t>
        </is>
      </c>
      <c r="C856" t="inlineStr">
        <is>
          <t>cooking</t>
        </is>
      </c>
      <c r="D856" t="inlineStr">
        <is>
          <t>Culinary techniques and recipe demonstrations inspiring kitchen creativity</t>
        </is>
      </c>
      <c r="E856" t="n">
        <v>3</v>
      </c>
      <c r="F856" t="inlineStr">
        <is>
          <t>IN</t>
        </is>
      </c>
      <c r="G856" t="inlineStr">
        <is>
          <t>Indiana</t>
        </is>
      </c>
      <c r="H856" t="inlineStr">
        <is>
          <t>US</t>
        </is>
      </c>
      <c r="I856" t="n">
        <v>7257323</v>
      </c>
      <c r="J856" t="n">
        <v>461908</v>
      </c>
      <c r="K856">
        <f>I856-J856</f>
        <v/>
      </c>
      <c r="L856">
        <f>IF(SUM(K$2:K$8572)=0,0,(K856/SUM(K$2:K$8572))*100)</f>
        <v/>
      </c>
      <c r="M856">
        <f>IF(I856=0,0,(K856/I856)*100)</f>
        <v/>
      </c>
    </row>
    <row r="857">
      <c r="A857" t="n">
        <v>856</v>
      </c>
      <c r="B857" t="inlineStr">
        <is>
          <t>entertainment</t>
        </is>
      </c>
      <c r="C857" t="inlineStr">
        <is>
          <t>entertainment</t>
        </is>
      </c>
      <c r="D857" t="inlineStr">
        <is>
          <t>Engaging content designed primarily to amuse and captivate audiences</t>
        </is>
      </c>
      <c r="E857" t="n">
        <v>3</v>
      </c>
      <c r="F857" t="inlineStr">
        <is>
          <t>HI</t>
        </is>
      </c>
      <c r="G857" t="inlineStr">
        <is>
          <t>Hawaii</t>
        </is>
      </c>
      <c r="H857" t="inlineStr">
        <is>
          <t>US</t>
        </is>
      </c>
      <c r="I857" t="n">
        <v>7335469</v>
      </c>
      <c r="J857" t="n">
        <v>560267</v>
      </c>
      <c r="K857">
        <f>I857-J857</f>
        <v/>
      </c>
      <c r="L857">
        <f>IF(SUM(K$2:K$8572)=0,0,(K857/SUM(K$2:K$8572))*100)</f>
        <v/>
      </c>
      <c r="M857">
        <f>IF(I857=0,0,(K857/I857)*100)</f>
        <v/>
      </c>
    </row>
    <row r="858">
      <c r="A858" t="n">
        <v>857</v>
      </c>
      <c r="B858" t="inlineStr">
        <is>
          <t>cooking</t>
        </is>
      </c>
      <c r="C858" t="inlineStr">
        <is>
          <t>cooking</t>
        </is>
      </c>
      <c r="D858" t="inlineStr">
        <is>
          <t>Culinary techniques and recipe demonstrations inspiring kitchen creativity</t>
        </is>
      </c>
      <c r="E858" t="n">
        <v>3</v>
      </c>
      <c r="F858" t="inlineStr">
        <is>
          <t>MD</t>
        </is>
      </c>
      <c r="G858" t="inlineStr">
        <is>
          <t>Maryland</t>
        </is>
      </c>
      <c r="H858" t="inlineStr">
        <is>
          <t>US</t>
        </is>
      </c>
      <c r="I858" t="n">
        <v>7267811</v>
      </c>
      <c r="J858" t="n">
        <v>498450</v>
      </c>
      <c r="K858">
        <f>I858-J858</f>
        <v/>
      </c>
      <c r="L858">
        <f>IF(SUM(K$2:K$8572)=0,0,(K858/SUM(K$2:K$8572))*100)</f>
        <v/>
      </c>
      <c r="M858">
        <f>IF(I858=0,0,(K858/I858)*100)</f>
        <v/>
      </c>
    </row>
    <row r="859">
      <c r="A859" t="n">
        <v>858</v>
      </c>
      <c r="B859" t="inlineStr">
        <is>
          <t>pc</t>
        </is>
      </c>
      <c r="C859" t="inlineStr">
        <is>
          <t>popular music</t>
        </is>
      </c>
      <c r="D859" t="inlineStr">
        <is>
          <t>Mainstream melodic hits reflecting contemporary cultural trends and tastes</t>
        </is>
      </c>
      <c r="E859" t="n">
        <v>3</v>
      </c>
      <c r="F859" t="inlineStr">
        <is>
          <t>VA</t>
        </is>
      </c>
      <c r="G859" t="inlineStr">
        <is>
          <t>Virginia</t>
        </is>
      </c>
      <c r="H859" t="inlineStr">
        <is>
          <t>US</t>
        </is>
      </c>
      <c r="I859" t="n">
        <v>7132790</v>
      </c>
      <c r="J859" t="n">
        <v>374633</v>
      </c>
      <c r="K859">
        <f>I859-J859</f>
        <v/>
      </c>
      <c r="L859">
        <f>IF(SUM(K$2:K$8572)=0,0,(K859/SUM(K$2:K$8572))*100)</f>
        <v/>
      </c>
      <c r="M859">
        <f>IF(I859=0,0,(K859/I859)*100)</f>
        <v/>
      </c>
    </row>
    <row r="860">
      <c r="A860" t="n">
        <v>859</v>
      </c>
      <c r="B860" t="inlineStr">
        <is>
          <t>sitcom</t>
        </is>
      </c>
      <c r="C860" t="inlineStr">
        <is>
          <t>sitcom</t>
        </is>
      </c>
      <c r="D860" t="inlineStr">
        <is>
          <t>Character-driven comedies featuring recurring casts in humorous everyday situations</t>
        </is>
      </c>
      <c r="E860" t="n">
        <v>3</v>
      </c>
      <c r="F860" t="inlineStr">
        <is>
          <t>SC</t>
        </is>
      </c>
      <c r="G860" t="inlineStr">
        <is>
          <t>South Carolina</t>
        </is>
      </c>
      <c r="H860" t="inlineStr">
        <is>
          <t>US</t>
        </is>
      </c>
      <c r="I860" t="n">
        <v>6904856</v>
      </c>
      <c r="J860" t="n">
        <v>157507</v>
      </c>
      <c r="K860">
        <f>I860-J860</f>
        <v/>
      </c>
      <c r="L860">
        <f>IF(SUM(K$2:K$8572)=0,0,(K860/SUM(K$2:K$8572))*100)</f>
        <v/>
      </c>
      <c r="M860">
        <f>IF(I860=0,0,(K860/I860)*100)</f>
        <v/>
      </c>
    </row>
    <row r="861">
      <c r="A861" t="n">
        <v>860</v>
      </c>
      <c r="B861" t="inlineStr">
        <is>
          <t>music</t>
        </is>
      </c>
      <c r="C861" t="inlineStr">
        <is>
          <t>music</t>
        </is>
      </c>
      <c r="D861" t="inlineStr">
        <is>
          <t>Sonic artistry expressing emotions through melody, rhythm, and performance</t>
        </is>
      </c>
      <c r="E861" t="n">
        <v>3</v>
      </c>
      <c r="F861" t="inlineStr">
        <is>
          <t>MD</t>
        </is>
      </c>
      <c r="G861" t="inlineStr">
        <is>
          <t>Maryland</t>
        </is>
      </c>
      <c r="H861" t="inlineStr">
        <is>
          <t>US</t>
        </is>
      </c>
      <c r="I861" t="n">
        <v>6976329</v>
      </c>
      <c r="J861" t="n">
        <v>240598</v>
      </c>
      <c r="K861">
        <f>I861-J861</f>
        <v/>
      </c>
      <c r="L861">
        <f>IF(SUM(K$2:K$8572)=0,0,(K861/SUM(K$2:K$8572))*100)</f>
        <v/>
      </c>
      <c r="M861">
        <f>IF(I861=0,0,(K861/I861)*100)</f>
        <v/>
      </c>
    </row>
    <row r="862">
      <c r="A862" t="n">
        <v>861</v>
      </c>
      <c r="B862" t="inlineStr">
        <is>
          <t>animals</t>
        </is>
      </c>
      <c r="C862" t="inlineStr">
        <is>
          <t>animals</t>
        </is>
      </c>
      <c r="D862" t="inlineStr">
        <is>
          <t>Captivating wildlife encounters showcasing nature's most remarkable creatures</t>
        </is>
      </c>
      <c r="E862" t="n">
        <v>3</v>
      </c>
      <c r="F862" t="inlineStr">
        <is>
          <t>IN</t>
        </is>
      </c>
      <c r="G862" t="inlineStr">
        <is>
          <t>Indiana</t>
        </is>
      </c>
      <c r="H862" t="inlineStr">
        <is>
          <t>US</t>
        </is>
      </c>
      <c r="I862" t="n">
        <v>7133364</v>
      </c>
      <c r="J862" t="n">
        <v>399604</v>
      </c>
      <c r="K862">
        <f>I862-J862</f>
        <v/>
      </c>
      <c r="L862">
        <f>IF(SUM(K$2:K$8572)=0,0,(K862/SUM(K$2:K$8572))*100)</f>
        <v/>
      </c>
      <c r="M862">
        <f>IF(I862=0,0,(K862/I862)*100)</f>
        <v/>
      </c>
    </row>
    <row r="863">
      <c r="A863" t="n">
        <v>862</v>
      </c>
      <c r="B863" t="inlineStr">
        <is>
          <t>western</t>
        </is>
      </c>
      <c r="C863" t="inlineStr">
        <is>
          <t>western</t>
        </is>
      </c>
      <c r="D863" t="inlineStr">
        <is>
          <t>Rugged frontier tales showcasing lawmen, outlaws, and untamed landscapes</t>
        </is>
      </c>
      <c r="E863" t="n">
        <v>3</v>
      </c>
      <c r="F863" t="inlineStr">
        <is>
          <t>SC</t>
        </is>
      </c>
      <c r="G863" t="inlineStr">
        <is>
          <t>South Carolina</t>
        </is>
      </c>
      <c r="H863" t="inlineStr">
        <is>
          <t>US</t>
        </is>
      </c>
      <c r="I863" t="n">
        <v>7109390</v>
      </c>
      <c r="J863" t="n">
        <v>403088</v>
      </c>
      <c r="K863">
        <f>I863-J863</f>
        <v/>
      </c>
      <c r="L863">
        <f>IF(SUM(K$2:K$8572)=0,0,(K863/SUM(K$2:K$8572))*100)</f>
        <v/>
      </c>
      <c r="M863">
        <f>IF(I863=0,0,(K863/I863)*100)</f>
        <v/>
      </c>
    </row>
    <row r="864">
      <c r="A864" t="n">
        <v>863</v>
      </c>
      <c r="B864" t="inlineStr">
        <is>
          <t>mystery</t>
        </is>
      </c>
      <c r="C864" t="inlineStr">
        <is>
          <t>mystery</t>
        </is>
      </c>
      <c r="D864" t="inlineStr">
        <is>
          <t>Suspenseful puzzles challenging viewers to unravel hidden truths</t>
        </is>
      </c>
      <c r="E864" t="n">
        <v>3</v>
      </c>
      <c r="F864" t="inlineStr">
        <is>
          <t>IA</t>
        </is>
      </c>
      <c r="G864" t="inlineStr">
        <is>
          <t>Iowa</t>
        </is>
      </c>
      <c r="H864" t="inlineStr">
        <is>
          <t>US</t>
        </is>
      </c>
      <c r="I864" t="n">
        <v>7224144</v>
      </c>
      <c r="J864" t="n">
        <v>533738</v>
      </c>
      <c r="K864">
        <f>I864-J864</f>
        <v/>
      </c>
      <c r="L864">
        <f>IF(SUM(K$2:K$8572)=0,0,(K864/SUM(K$2:K$8572))*100)</f>
        <v/>
      </c>
      <c r="M864">
        <f>IF(I864=0,0,(K864/I864)*100)</f>
        <v/>
      </c>
    </row>
    <row r="865">
      <c r="A865" t="n">
        <v>864</v>
      </c>
      <c r="B865" t="inlineStr">
        <is>
          <t>education</t>
        </is>
      </c>
      <c r="C865" t="inlineStr">
        <is>
          <t>education</t>
        </is>
      </c>
      <c r="D865" t="inlineStr">
        <is>
          <t>Knowledge-building content designed to inform and develop viewer understanding</t>
        </is>
      </c>
      <c r="E865" t="n">
        <v>3</v>
      </c>
      <c r="F865" t="inlineStr">
        <is>
          <t>PA</t>
        </is>
      </c>
      <c r="G865" t="inlineStr">
        <is>
          <t>Pennsylvania</t>
        </is>
      </c>
      <c r="H865" t="inlineStr">
        <is>
          <t>US</t>
        </is>
      </c>
      <c r="I865" t="n">
        <v>7103830</v>
      </c>
      <c r="J865" t="n">
        <v>415257</v>
      </c>
      <c r="K865">
        <f>I865-J865</f>
        <v/>
      </c>
      <c r="L865">
        <f>IF(SUM(K$2:K$8572)=0,0,(K865/SUM(K$2:K$8572))*100)</f>
        <v/>
      </c>
      <c r="M865">
        <f>IF(I865=0,0,(K865/I865)*100)</f>
        <v/>
      </c>
    </row>
    <row r="866">
      <c r="A866" t="n">
        <v>865</v>
      </c>
      <c r="B866" t="inlineStr">
        <is>
          <t>western</t>
        </is>
      </c>
      <c r="C866" t="inlineStr">
        <is>
          <t>western</t>
        </is>
      </c>
      <c r="D866" t="inlineStr">
        <is>
          <t>Rugged frontier tales showcasing lawmen, outlaws, and untamed landscapes</t>
        </is>
      </c>
      <c r="E866" t="n">
        <v>3</v>
      </c>
      <c r="F866" t="inlineStr">
        <is>
          <t>MI</t>
        </is>
      </c>
      <c r="G866" t="inlineStr">
        <is>
          <t>Michigan</t>
        </is>
      </c>
      <c r="H866" t="inlineStr">
        <is>
          <t>US</t>
        </is>
      </c>
      <c r="I866" t="n">
        <v>7114689</v>
      </c>
      <c r="J866" t="n">
        <v>434620</v>
      </c>
      <c r="K866">
        <f>I866-J866</f>
        <v/>
      </c>
      <c r="L866">
        <f>IF(SUM(K$2:K$8572)=0,0,(K866/SUM(K$2:K$8572))*100)</f>
        <v/>
      </c>
      <c r="M866">
        <f>IF(I866=0,0,(K866/I866)*100)</f>
        <v/>
      </c>
    </row>
    <row r="867">
      <c r="A867" t="n">
        <v>866</v>
      </c>
      <c r="B867" t="inlineStr">
        <is>
          <t>travel</t>
        </is>
      </c>
      <c r="C867" t="inlineStr">
        <is>
          <t>travel</t>
        </is>
      </c>
      <c r="D867" t="inlineStr">
        <is>
          <t>Explorations of global destinations highlighting cultural experiences and adventures</t>
        </is>
      </c>
      <c r="E867" t="n">
        <v>3</v>
      </c>
      <c r="F867" t="inlineStr">
        <is>
          <t>NC</t>
        </is>
      </c>
      <c r="G867" t="inlineStr">
        <is>
          <t>North Carolina</t>
        </is>
      </c>
      <c r="H867" t="inlineStr">
        <is>
          <t>US</t>
        </is>
      </c>
      <c r="I867" t="n">
        <v>7049408</v>
      </c>
      <c r="J867" t="n">
        <v>388758</v>
      </c>
      <c r="K867">
        <f>I867-J867</f>
        <v/>
      </c>
      <c r="L867">
        <f>IF(SUM(K$2:K$8572)=0,0,(K867/SUM(K$2:K$8572))*100)</f>
        <v/>
      </c>
      <c r="M867">
        <f>IF(I867=0,0,(K867/I867)*100)</f>
        <v/>
      </c>
    </row>
    <row r="868">
      <c r="A868" t="n">
        <v>867</v>
      </c>
      <c r="B868" t="inlineStr">
        <is>
          <t>cv</t>
        </is>
      </c>
      <c r="C868" t="inlineStr">
        <is>
          <t>comedy variety</t>
        </is>
      </c>
      <c r="D868" t="inlineStr">
        <is>
          <t>Diverse entertainment formats blending sketches, stand-up, and musical performances</t>
        </is>
      </c>
      <c r="E868" t="n">
        <v>3</v>
      </c>
      <c r="F868" t="inlineStr">
        <is>
          <t>KY</t>
        </is>
      </c>
      <c r="G868" t="inlineStr">
        <is>
          <t>Kentucky</t>
        </is>
      </c>
      <c r="H868" t="inlineStr">
        <is>
          <t>US</t>
        </is>
      </c>
      <c r="I868" t="n">
        <v>7114894</v>
      </c>
      <c r="J868" t="n">
        <v>471494</v>
      </c>
      <c r="K868">
        <f>I868-J868</f>
        <v/>
      </c>
      <c r="L868">
        <f>IF(SUM(K$2:K$8572)=0,0,(K868/SUM(K$2:K$8572))*100)</f>
        <v/>
      </c>
      <c r="M868">
        <f>IF(I868=0,0,(K868/I868)*100)</f>
        <v/>
      </c>
    </row>
    <row r="869">
      <c r="A869" t="n">
        <v>868</v>
      </c>
      <c r="B869" t="inlineStr">
        <is>
          <t>thriller</t>
        </is>
      </c>
      <c r="C869" t="inlineStr">
        <is>
          <t>thriller</t>
        </is>
      </c>
      <c r="D869" t="inlineStr">
        <is>
          <t>Adrenaline-pumping narratives featuring high stakes and unexpected twists</t>
        </is>
      </c>
      <c r="E869" t="n">
        <v>3</v>
      </c>
      <c r="F869" t="inlineStr">
        <is>
          <t>MA</t>
        </is>
      </c>
      <c r="G869" t="inlineStr">
        <is>
          <t>Massachusetts</t>
        </is>
      </c>
      <c r="H869" t="inlineStr">
        <is>
          <t>US</t>
        </is>
      </c>
      <c r="I869" t="n">
        <v>7152137</v>
      </c>
      <c r="J869" t="n">
        <v>516131</v>
      </c>
      <c r="K869">
        <f>I869-J869</f>
        <v/>
      </c>
      <c r="L869">
        <f>IF(SUM(K$2:K$8572)=0,0,(K869/SUM(K$2:K$8572))*100)</f>
        <v/>
      </c>
      <c r="M869">
        <f>IF(I869=0,0,(K869/I869)*100)</f>
        <v/>
      </c>
    </row>
    <row r="870">
      <c r="A870" t="n">
        <v>869</v>
      </c>
      <c r="B870" t="inlineStr">
        <is>
          <t>music</t>
        </is>
      </c>
      <c r="C870" t="inlineStr">
        <is>
          <t>music</t>
        </is>
      </c>
      <c r="D870" t="inlineStr">
        <is>
          <t>Sonic artistry expressing emotions through melody, rhythm, and performance</t>
        </is>
      </c>
      <c r="E870" t="n">
        <v>3</v>
      </c>
      <c r="F870" t="inlineStr">
        <is>
          <t>LA</t>
        </is>
      </c>
      <c r="G870" t="inlineStr">
        <is>
          <t>Louisiana</t>
        </is>
      </c>
      <c r="H870" t="inlineStr">
        <is>
          <t>US</t>
        </is>
      </c>
      <c r="I870" t="n">
        <v>6806291</v>
      </c>
      <c r="J870" t="n">
        <v>200098</v>
      </c>
      <c r="K870">
        <f>I870-J870</f>
        <v/>
      </c>
      <c r="L870">
        <f>IF(SUM(K$2:K$8572)=0,0,(K870/SUM(K$2:K$8572))*100)</f>
        <v/>
      </c>
      <c r="M870">
        <f>IF(I870=0,0,(K870/I870)*100)</f>
        <v/>
      </c>
    </row>
    <row r="871">
      <c r="A871" t="n">
        <v>870</v>
      </c>
      <c r="B871" t="inlineStr">
        <is>
          <t>cv</t>
        </is>
      </c>
      <c r="C871" t="inlineStr">
        <is>
          <t>comedy variety</t>
        </is>
      </c>
      <c r="D871" t="inlineStr">
        <is>
          <t>Diverse entertainment formats blending sketches, stand-up, and musical performances</t>
        </is>
      </c>
      <c r="E871" t="n">
        <v>3</v>
      </c>
      <c r="F871" t="inlineStr">
        <is>
          <t>LA</t>
        </is>
      </c>
      <c r="G871" t="inlineStr">
        <is>
          <t>Louisiana</t>
        </is>
      </c>
      <c r="H871" t="inlineStr">
        <is>
          <t>US</t>
        </is>
      </c>
      <c r="I871" t="n">
        <v>7048110</v>
      </c>
      <c r="J871" t="n">
        <v>461503</v>
      </c>
      <c r="K871">
        <f>I871-J871</f>
        <v/>
      </c>
      <c r="L871">
        <f>IF(SUM(K$2:K$8572)=0,0,(K871/SUM(K$2:K$8572))*100)</f>
        <v/>
      </c>
      <c r="M871">
        <f>IF(I871=0,0,(K871/I871)*100)</f>
        <v/>
      </c>
    </row>
    <row r="872">
      <c r="A872" t="n">
        <v>871</v>
      </c>
      <c r="B872" t="inlineStr">
        <is>
          <t>romance</t>
        </is>
      </c>
      <c r="C872" t="inlineStr">
        <is>
          <t>romance</t>
        </is>
      </c>
      <c r="D872" t="inlineStr">
        <is>
          <t>Passionate love stories exploring deep connections and emotional intimacy</t>
        </is>
      </c>
      <c r="E872" t="n">
        <v>3</v>
      </c>
      <c r="F872" t="inlineStr">
        <is>
          <t>OK</t>
        </is>
      </c>
      <c r="G872" t="inlineStr">
        <is>
          <t>Oklahoma</t>
        </is>
      </c>
      <c r="H872" t="inlineStr">
        <is>
          <t>US</t>
        </is>
      </c>
      <c r="I872" t="n">
        <v>6996860</v>
      </c>
      <c r="J872" t="n">
        <v>426973</v>
      </c>
      <c r="K872">
        <f>I872-J872</f>
        <v/>
      </c>
      <c r="L872">
        <f>IF(SUM(K$2:K$8572)=0,0,(K872/SUM(K$2:K$8572))*100)</f>
        <v/>
      </c>
      <c r="M872">
        <f>IF(I872=0,0,(K872/I872)*100)</f>
        <v/>
      </c>
    </row>
    <row r="873">
      <c r="A873" t="n">
        <v>872</v>
      </c>
      <c r="B873" t="inlineStr">
        <is>
          <t>travel</t>
        </is>
      </c>
      <c r="C873" t="inlineStr">
        <is>
          <t>travel</t>
        </is>
      </c>
      <c r="D873" t="inlineStr">
        <is>
          <t>Explorations of global destinations highlighting cultural experiences and adventures</t>
        </is>
      </c>
      <c r="E873" t="n">
        <v>3</v>
      </c>
      <c r="F873" t="inlineStr">
        <is>
          <t>GA</t>
        </is>
      </c>
      <c r="G873" t="inlineStr">
        <is>
          <t>Georgia</t>
        </is>
      </c>
      <c r="H873" t="inlineStr">
        <is>
          <t>US</t>
        </is>
      </c>
      <c r="I873" t="n">
        <v>6933253</v>
      </c>
      <c r="J873" t="n">
        <v>377642</v>
      </c>
      <c r="K873">
        <f>I873-J873</f>
        <v/>
      </c>
      <c r="L873">
        <f>IF(SUM(K$2:K$8572)=0,0,(K873/SUM(K$2:K$8572))*100)</f>
        <v/>
      </c>
      <c r="M873">
        <f>IF(I873=0,0,(K873/I873)*100)</f>
        <v/>
      </c>
    </row>
    <row r="874">
      <c r="A874" t="n">
        <v>873</v>
      </c>
      <c r="B874" t="inlineStr">
        <is>
          <t>game show</t>
        </is>
      </c>
      <c r="C874" t="inlineStr">
        <is>
          <t>game show</t>
        </is>
      </c>
      <c r="D874" t="inlineStr">
        <is>
          <t>Interactive competitions where contestants vie for prizes through challenges</t>
        </is>
      </c>
      <c r="E874" t="n">
        <v>3</v>
      </c>
      <c r="F874" t="inlineStr">
        <is>
          <t>SC</t>
        </is>
      </c>
      <c r="G874" t="inlineStr">
        <is>
          <t>South Carolina</t>
        </is>
      </c>
      <c r="H874" t="inlineStr">
        <is>
          <t>US</t>
        </is>
      </c>
      <c r="I874" t="n">
        <v>6747594</v>
      </c>
      <c r="J874" t="n">
        <v>196602</v>
      </c>
      <c r="K874">
        <f>I874-J874</f>
        <v/>
      </c>
      <c r="L874">
        <f>IF(SUM(K$2:K$8572)=0,0,(K874/SUM(K$2:K$8572))*100)</f>
        <v/>
      </c>
      <c r="M874">
        <f>IF(I874=0,0,(K874/I874)*100)</f>
        <v/>
      </c>
    </row>
    <row r="875">
      <c r="A875" t="n">
        <v>874</v>
      </c>
      <c r="B875" t="inlineStr">
        <is>
          <t>horror</t>
        </is>
      </c>
      <c r="C875" t="inlineStr">
        <is>
          <t>horror</t>
        </is>
      </c>
      <c r="D875" t="inlineStr">
        <is>
          <t>Spine-chilling tales designed to evoke fear and primal thrills</t>
        </is>
      </c>
      <c r="E875" t="n">
        <v>3</v>
      </c>
      <c r="F875" t="inlineStr">
        <is>
          <t>TX</t>
        </is>
      </c>
      <c r="G875" t="inlineStr">
        <is>
          <t>Texas</t>
        </is>
      </c>
      <c r="H875" t="inlineStr">
        <is>
          <t>US</t>
        </is>
      </c>
      <c r="I875" t="n">
        <v>6995904</v>
      </c>
      <c r="J875" t="n">
        <v>447296</v>
      </c>
      <c r="K875">
        <f>I875-J875</f>
        <v/>
      </c>
      <c r="L875">
        <f>IF(SUM(K$2:K$8572)=0,0,(K875/SUM(K$2:K$8572))*100)</f>
        <v/>
      </c>
      <c r="M875">
        <f>IF(I875=0,0,(K875/I875)*100)</f>
        <v/>
      </c>
    </row>
    <row r="876">
      <c r="A876" t="n">
        <v>875</v>
      </c>
      <c r="B876" t="inlineStr">
        <is>
          <t>documentary</t>
        </is>
      </c>
      <c r="C876" t="inlineStr">
        <is>
          <t>documentary</t>
        </is>
      </c>
      <c r="D876" t="inlineStr">
        <is>
          <t>In-depth factual storytelling revealing truths about people, places, and events</t>
        </is>
      </c>
      <c r="E876" t="n">
        <v>3</v>
      </c>
      <c r="F876" t="inlineStr">
        <is>
          <t>UT</t>
        </is>
      </c>
      <c r="G876" t="inlineStr">
        <is>
          <t>Utah</t>
        </is>
      </c>
      <c r="H876" t="inlineStr">
        <is>
          <t>US</t>
        </is>
      </c>
      <c r="I876" t="n">
        <v>7091018</v>
      </c>
      <c r="J876" t="n">
        <v>544652</v>
      </c>
      <c r="K876">
        <f>I876-J876</f>
        <v/>
      </c>
      <c r="L876">
        <f>IF(SUM(K$2:K$8572)=0,0,(K876/SUM(K$2:K$8572))*100)</f>
        <v/>
      </c>
      <c r="M876">
        <f>IF(I876=0,0,(K876/I876)*100)</f>
        <v/>
      </c>
    </row>
    <row r="877">
      <c r="A877" t="n">
        <v>876</v>
      </c>
      <c r="B877" t="inlineStr">
        <is>
          <t>gd</t>
        </is>
      </c>
      <c r="C877" t="inlineStr">
        <is>
          <t>general drama</t>
        </is>
      </c>
      <c r="D877" t="inlineStr">
        <is>
          <t>Compelling character-driven narratives exploring emotional human conflicts</t>
        </is>
      </c>
      <c r="E877" t="n">
        <v>3</v>
      </c>
      <c r="F877" t="inlineStr">
        <is>
          <t>KS</t>
        </is>
      </c>
      <c r="G877" t="inlineStr">
        <is>
          <t>Kansas</t>
        </is>
      </c>
      <c r="H877" t="inlineStr">
        <is>
          <t>US</t>
        </is>
      </c>
      <c r="I877" t="n">
        <v>7131354</v>
      </c>
      <c r="J877" t="n">
        <v>589289</v>
      </c>
      <c r="K877">
        <f>I877-J877</f>
        <v/>
      </c>
      <c r="L877">
        <f>IF(SUM(K$2:K$8572)=0,0,(K877/SUM(K$2:K$8572))*100)</f>
        <v/>
      </c>
      <c r="M877">
        <f>IF(I877=0,0,(K877/I877)*100)</f>
        <v/>
      </c>
    </row>
    <row r="878">
      <c r="A878" t="n">
        <v>877</v>
      </c>
      <c r="B878" t="inlineStr">
        <is>
          <t>variety (music and audio)</t>
        </is>
      </c>
      <c r="C878" t="inlineStr">
        <is>
          <t>variety (music and audio)</t>
        </is>
      </c>
      <c r="D878" t="inlineStr">
        <is>
          <t>Eclectic audio programming featuring diverse musical styles and performances</t>
        </is>
      </c>
      <c r="E878" t="n">
        <v>3</v>
      </c>
      <c r="F878" t="inlineStr">
        <is>
          <t>MO</t>
        </is>
      </c>
      <c r="G878" t="inlineStr">
        <is>
          <t>Missouri</t>
        </is>
      </c>
      <c r="H878" t="inlineStr">
        <is>
          <t>US</t>
        </is>
      </c>
      <c r="I878" t="n">
        <v>6695702</v>
      </c>
      <c r="J878" t="n">
        <v>160129</v>
      </c>
      <c r="K878">
        <f>I878-J878</f>
        <v/>
      </c>
      <c r="L878">
        <f>IF(SUM(K$2:K$8572)=0,0,(K878/SUM(K$2:K$8572))*100)</f>
        <v/>
      </c>
      <c r="M878">
        <f>IF(I878=0,0,(K878/I878)*100)</f>
        <v/>
      </c>
    </row>
    <row r="879">
      <c r="A879" t="n">
        <v>878</v>
      </c>
      <c r="B879" t="inlineStr">
        <is>
          <t>medical</t>
        </is>
      </c>
      <c r="C879" t="inlineStr">
        <is>
          <t>medical</t>
        </is>
      </c>
      <c r="D879" t="inlineStr">
        <is>
          <t>Healthcare narratives exploring the drama of healing and medical innovation</t>
        </is>
      </c>
      <c r="E879" t="n">
        <v>3</v>
      </c>
      <c r="F879" t="inlineStr">
        <is>
          <t>FL</t>
        </is>
      </c>
      <c r="G879" t="inlineStr">
        <is>
          <t>Florida</t>
        </is>
      </c>
      <c r="H879" t="inlineStr">
        <is>
          <t>US</t>
        </is>
      </c>
      <c r="I879" t="n">
        <v>7104829</v>
      </c>
      <c r="J879" t="n">
        <v>569738</v>
      </c>
      <c r="K879">
        <f>I879-J879</f>
        <v/>
      </c>
      <c r="L879">
        <f>IF(SUM(K$2:K$8572)=0,0,(K879/SUM(K$2:K$8572))*100)</f>
        <v/>
      </c>
      <c r="M879">
        <f>IF(I879=0,0,(K879/I879)*100)</f>
        <v/>
      </c>
    </row>
    <row r="880">
      <c r="A880" t="n">
        <v>879</v>
      </c>
      <c r="B880" t="inlineStr">
        <is>
          <t>drama</t>
        </is>
      </c>
      <c r="C880" t="inlineStr">
        <is>
          <t>drama</t>
        </is>
      </c>
      <c r="D880" t="inlineStr">
        <is>
          <t>Emotional character studies exploring complex human relationships and conflicts</t>
        </is>
      </c>
      <c r="E880" t="n">
        <v>3</v>
      </c>
      <c r="F880" t="inlineStr">
        <is>
          <t>HI</t>
        </is>
      </c>
      <c r="G880" t="inlineStr">
        <is>
          <t>Hawaii</t>
        </is>
      </c>
      <c r="H880" t="inlineStr">
        <is>
          <t>US</t>
        </is>
      </c>
      <c r="I880" t="n">
        <v>7057963</v>
      </c>
      <c r="J880" t="n">
        <v>532871</v>
      </c>
      <c r="K880">
        <f>I880-J880</f>
        <v/>
      </c>
      <c r="L880">
        <f>IF(SUM(K$2:K$8572)=0,0,(K880/SUM(K$2:K$8572))*100)</f>
        <v/>
      </c>
      <c r="M880">
        <f>IF(I880=0,0,(K880/I880)*100)</f>
        <v/>
      </c>
    </row>
    <row r="881">
      <c r="A881" t="n">
        <v>880</v>
      </c>
      <c r="B881" t="inlineStr">
        <is>
          <t>drama</t>
        </is>
      </c>
      <c r="C881" t="inlineStr">
        <is>
          <t>drama</t>
        </is>
      </c>
      <c r="D881" t="inlineStr">
        <is>
          <t>Emotional character studies exploring complex human relationships and conflicts</t>
        </is>
      </c>
      <c r="E881" t="n">
        <v>3</v>
      </c>
      <c r="F881" t="inlineStr">
        <is>
          <t>ND</t>
        </is>
      </c>
      <c r="G881" t="inlineStr">
        <is>
          <t>North Dakota</t>
        </is>
      </c>
      <c r="H881" t="inlineStr">
        <is>
          <t>US</t>
        </is>
      </c>
      <c r="I881" t="n">
        <v>6906660</v>
      </c>
      <c r="J881" t="n">
        <v>384944</v>
      </c>
      <c r="K881">
        <f>I881-J881</f>
        <v/>
      </c>
      <c r="L881">
        <f>IF(SUM(K$2:K$8572)=0,0,(K881/SUM(K$2:K$8572))*100)</f>
        <v/>
      </c>
      <c r="M881">
        <f>IF(I881=0,0,(K881/I881)*100)</f>
        <v/>
      </c>
    </row>
    <row r="882">
      <c r="A882" t="n">
        <v>881</v>
      </c>
      <c r="B882" t="inlineStr">
        <is>
          <t>law</t>
        </is>
      </c>
      <c r="C882" t="inlineStr">
        <is>
          <t>law</t>
        </is>
      </c>
      <c r="D882" t="inlineStr">
        <is>
          <t>Legal dramas exploring justice, ethics, and the complexities of jurisprudence</t>
        </is>
      </c>
      <c r="E882" t="n">
        <v>3</v>
      </c>
      <c r="F882" t="inlineStr">
        <is>
          <t>NC</t>
        </is>
      </c>
      <c r="G882" t="inlineStr">
        <is>
          <t>North Carolina</t>
        </is>
      </c>
      <c r="H882" t="inlineStr">
        <is>
          <t>US</t>
        </is>
      </c>
      <c r="I882" t="n">
        <v>6930458</v>
      </c>
      <c r="J882" t="n">
        <v>423000</v>
      </c>
      <c r="K882">
        <f>I882-J882</f>
        <v/>
      </c>
      <c r="L882">
        <f>IF(SUM(K$2:K$8572)=0,0,(K882/SUM(K$2:K$8572))*100)</f>
        <v/>
      </c>
      <c r="M882">
        <f>IF(I882=0,0,(K882/I882)*100)</f>
        <v/>
      </c>
    </row>
    <row r="883">
      <c r="A883" t="n">
        <v>882</v>
      </c>
      <c r="B883" t="inlineStr">
        <is>
          <t>fantasy</t>
        </is>
      </c>
      <c r="C883" t="inlineStr">
        <is>
          <t>fantasy</t>
        </is>
      </c>
      <c r="D883" t="inlineStr">
        <is>
          <t>Imaginative worlds with magical elements transcending everyday reality</t>
        </is>
      </c>
      <c r="E883" t="n">
        <v>3</v>
      </c>
      <c r="F883" t="inlineStr">
        <is>
          <t>GA</t>
        </is>
      </c>
      <c r="G883" t="inlineStr">
        <is>
          <t>Georgia</t>
        </is>
      </c>
      <c r="H883" t="inlineStr">
        <is>
          <t>US</t>
        </is>
      </c>
      <c r="I883" t="n">
        <v>7295943</v>
      </c>
      <c r="J883" t="n">
        <v>793923</v>
      </c>
      <c r="K883">
        <f>I883-J883</f>
        <v/>
      </c>
      <c r="L883">
        <f>IF(SUM(K$2:K$8572)=0,0,(K883/SUM(K$2:K$8572))*100)</f>
        <v/>
      </c>
      <c r="M883">
        <f>IF(I883=0,0,(K883/I883)*100)</f>
        <v/>
      </c>
    </row>
    <row r="884">
      <c r="A884" t="n">
        <v>883</v>
      </c>
      <c r="B884" t="inlineStr">
        <is>
          <t>game show</t>
        </is>
      </c>
      <c r="C884" t="inlineStr">
        <is>
          <t>game show</t>
        </is>
      </c>
      <c r="D884" t="inlineStr">
        <is>
          <t>Interactive competitions where contestants vie for prizes through challenges</t>
        </is>
      </c>
      <c r="E884" t="n">
        <v>3</v>
      </c>
      <c r="F884" t="inlineStr">
        <is>
          <t>NJ</t>
        </is>
      </c>
      <c r="G884" t="inlineStr">
        <is>
          <t>New Jersey</t>
        </is>
      </c>
      <c r="H884" t="inlineStr">
        <is>
          <t>US</t>
        </is>
      </c>
      <c r="I884" t="n">
        <v>6725783</v>
      </c>
      <c r="J884" t="n">
        <v>232347</v>
      </c>
      <c r="K884">
        <f>I884-J884</f>
        <v/>
      </c>
      <c r="L884">
        <f>IF(SUM(K$2:K$8572)=0,0,(K884/SUM(K$2:K$8572))*100)</f>
        <v/>
      </c>
      <c r="M884">
        <f>IF(I884=0,0,(K884/I884)*100)</f>
        <v/>
      </c>
    </row>
    <row r="885">
      <c r="A885" t="n">
        <v>884</v>
      </c>
      <c r="B885" t="inlineStr">
        <is>
          <t>animals</t>
        </is>
      </c>
      <c r="C885" t="inlineStr">
        <is>
          <t>animals</t>
        </is>
      </c>
      <c r="D885" t="inlineStr">
        <is>
          <t>Captivating wildlife encounters showcasing nature's most remarkable creatures</t>
        </is>
      </c>
      <c r="E885" t="n">
        <v>3</v>
      </c>
      <c r="F885" t="inlineStr">
        <is>
          <t>SC</t>
        </is>
      </c>
      <c r="G885" t="inlineStr">
        <is>
          <t>South Carolina</t>
        </is>
      </c>
      <c r="H885" t="inlineStr">
        <is>
          <t>US</t>
        </is>
      </c>
      <c r="I885" t="n">
        <v>6892793</v>
      </c>
      <c r="J885" t="n">
        <v>403260</v>
      </c>
      <c r="K885">
        <f>I885-J885</f>
        <v/>
      </c>
      <c r="L885">
        <f>IF(SUM(K$2:K$8572)=0,0,(K885/SUM(K$2:K$8572))*100)</f>
        <v/>
      </c>
      <c r="M885">
        <f>IF(I885=0,0,(K885/I885)*100)</f>
        <v/>
      </c>
    </row>
    <row r="886">
      <c r="A886" t="n">
        <v>885</v>
      </c>
      <c r="B886" t="inlineStr">
        <is>
          <t>gv</t>
        </is>
      </c>
      <c r="C886" t="inlineStr">
        <is>
          <t>general variety</t>
        </is>
      </c>
      <c r="D886" t="inlineStr">
        <is>
          <t>Diverse entertainment mix featuring multiple performance styles and formats</t>
        </is>
      </c>
      <c r="E886" t="n">
        <v>3</v>
      </c>
      <c r="F886" t="inlineStr">
        <is>
          <t>VT</t>
        </is>
      </c>
      <c r="G886" t="inlineStr">
        <is>
          <t>Vermont</t>
        </is>
      </c>
      <c r="H886" t="inlineStr">
        <is>
          <t>US</t>
        </is>
      </c>
      <c r="I886" t="n">
        <v>7137383</v>
      </c>
      <c r="J886" t="n">
        <v>648979</v>
      </c>
      <c r="K886">
        <f>I886-J886</f>
        <v/>
      </c>
      <c r="L886">
        <f>IF(SUM(K$2:K$8572)=0,0,(K886/SUM(K$2:K$8572))*100)</f>
        <v/>
      </c>
      <c r="M886">
        <f>IF(I886=0,0,(K886/I886)*100)</f>
        <v/>
      </c>
    </row>
    <row r="887">
      <c r="A887" t="n">
        <v>886</v>
      </c>
      <c r="B887" t="inlineStr">
        <is>
          <t>history</t>
        </is>
      </c>
      <c r="C887" t="inlineStr">
        <is>
          <t>history</t>
        </is>
      </c>
      <c r="D887" t="inlineStr">
        <is>
          <t>Factual explorations of past events shaping human civilization</t>
        </is>
      </c>
      <c r="E887" t="n">
        <v>3</v>
      </c>
      <c r="F887" t="inlineStr">
        <is>
          <t>CA</t>
        </is>
      </c>
      <c r="G887" t="inlineStr">
        <is>
          <t>California</t>
        </is>
      </c>
      <c r="H887" t="inlineStr">
        <is>
          <t>US</t>
        </is>
      </c>
      <c r="I887" t="n">
        <v>6996311</v>
      </c>
      <c r="J887" t="n">
        <v>516167</v>
      </c>
      <c r="K887">
        <f>I887-J887</f>
        <v/>
      </c>
      <c r="L887">
        <f>IF(SUM(K$2:K$8572)=0,0,(K887/SUM(K$2:K$8572))*100)</f>
        <v/>
      </c>
      <c r="M887">
        <f>IF(I887=0,0,(K887/I887)*100)</f>
        <v/>
      </c>
    </row>
    <row r="888">
      <c r="A888" t="n">
        <v>887</v>
      </c>
      <c r="B888" t="inlineStr">
        <is>
          <t>sitcom</t>
        </is>
      </c>
      <c r="C888" t="inlineStr">
        <is>
          <t>sitcom</t>
        </is>
      </c>
      <c r="D888" t="inlineStr">
        <is>
          <t>Character-driven comedies featuring recurring casts in humorous everyday situations</t>
        </is>
      </c>
      <c r="E888" t="n">
        <v>3</v>
      </c>
      <c r="F888" t="inlineStr">
        <is>
          <t>MI</t>
        </is>
      </c>
      <c r="G888" t="inlineStr">
        <is>
          <t>Michigan</t>
        </is>
      </c>
      <c r="H888" t="inlineStr">
        <is>
          <t>US</t>
        </is>
      </c>
      <c r="I888" t="n">
        <v>6646001</v>
      </c>
      <c r="J888" t="n">
        <v>178156</v>
      </c>
      <c r="K888">
        <f>I888-J888</f>
        <v/>
      </c>
      <c r="L888">
        <f>IF(SUM(K$2:K$8572)=0,0,(K888/SUM(K$2:K$8572))*100)</f>
        <v/>
      </c>
      <c r="M888">
        <f>IF(I888=0,0,(K888/I888)*100)</f>
        <v/>
      </c>
    </row>
    <row r="889">
      <c r="A889" t="n">
        <v>888</v>
      </c>
      <c r="B889" t="inlineStr">
        <is>
          <t>pc</t>
        </is>
      </c>
      <c r="C889" t="inlineStr">
        <is>
          <t>popular music</t>
        </is>
      </c>
      <c r="D889" t="inlineStr">
        <is>
          <t>Mainstream melodic hits reflecting contemporary cultural trends and tastes</t>
        </is>
      </c>
      <c r="E889" t="n">
        <v>3</v>
      </c>
      <c r="F889" t="inlineStr">
        <is>
          <t>MI</t>
        </is>
      </c>
      <c r="G889" t="inlineStr">
        <is>
          <t>Michigan</t>
        </is>
      </c>
      <c r="H889" t="inlineStr">
        <is>
          <t>US</t>
        </is>
      </c>
      <c r="I889" t="n">
        <v>6829419</v>
      </c>
      <c r="J889" t="n">
        <v>371744</v>
      </c>
      <c r="K889">
        <f>I889-J889</f>
        <v/>
      </c>
      <c r="L889">
        <f>IF(SUM(K$2:K$8572)=0,0,(K889/SUM(K$2:K$8572))*100)</f>
        <v/>
      </c>
      <c r="M889">
        <f>IF(I889=0,0,(K889/I889)*100)</f>
        <v/>
      </c>
    </row>
    <row r="890">
      <c r="A890" t="n">
        <v>889</v>
      </c>
      <c r="B890" t="inlineStr">
        <is>
          <t>variety (music and audio)</t>
        </is>
      </c>
      <c r="C890" t="inlineStr">
        <is>
          <t>variety (music and audio)</t>
        </is>
      </c>
      <c r="D890" t="inlineStr">
        <is>
          <t>Eclectic audio programming featuring diverse musical styles and performances</t>
        </is>
      </c>
      <c r="E890" t="n">
        <v>3</v>
      </c>
      <c r="F890" t="inlineStr">
        <is>
          <t>LA</t>
        </is>
      </c>
      <c r="G890" t="inlineStr">
        <is>
          <t>Louisiana</t>
        </is>
      </c>
      <c r="H890" t="inlineStr">
        <is>
          <t>US</t>
        </is>
      </c>
      <c r="I890" t="n">
        <v>6572891</v>
      </c>
      <c r="J890" t="n">
        <v>117482</v>
      </c>
      <c r="K890">
        <f>I890-J890</f>
        <v/>
      </c>
      <c r="L890">
        <f>IF(SUM(K$2:K$8572)=0,0,(K890/SUM(K$2:K$8572))*100)</f>
        <v/>
      </c>
      <c r="M890">
        <f>IF(I890=0,0,(K890/I890)*100)</f>
        <v/>
      </c>
    </row>
    <row r="891">
      <c r="A891" t="n">
        <v>890</v>
      </c>
      <c r="B891" t="inlineStr">
        <is>
          <t>qg</t>
        </is>
      </c>
      <c r="C891" t="inlineStr">
        <is>
          <t>quiz -give away</t>
        </is>
      </c>
      <c r="D891" t="inlineStr">
        <is>
          <t>Knowledge-testing competitions offering prizes for correct answers</t>
        </is>
      </c>
      <c r="E891" t="n">
        <v>3</v>
      </c>
      <c r="F891" t="inlineStr">
        <is>
          <t>FL</t>
        </is>
      </c>
      <c r="G891" t="inlineStr">
        <is>
          <t>Florida</t>
        </is>
      </c>
      <c r="H891" t="inlineStr">
        <is>
          <t>US</t>
        </is>
      </c>
      <c r="I891" t="n">
        <v>6607710</v>
      </c>
      <c r="J891" t="n">
        <v>154533</v>
      </c>
      <c r="K891">
        <f>I891-J891</f>
        <v/>
      </c>
      <c r="L891">
        <f>IF(SUM(K$2:K$8572)=0,0,(K891/SUM(K$2:K$8572))*100)</f>
        <v/>
      </c>
      <c r="M891">
        <f>IF(I891=0,0,(K891/I891)*100)</f>
        <v/>
      </c>
    </row>
    <row r="892">
      <c r="A892" t="n">
        <v>891</v>
      </c>
      <c r="B892" t="inlineStr">
        <is>
          <t>news</t>
        </is>
      </c>
      <c r="C892" t="inlineStr">
        <is>
          <t>news</t>
        </is>
      </c>
      <c r="D892" t="inlineStr">
        <is>
          <t>Current events reporting delivering timely information on world affairs</t>
        </is>
      </c>
      <c r="E892" t="n">
        <v>3</v>
      </c>
      <c r="F892" t="inlineStr">
        <is>
          <t>IA</t>
        </is>
      </c>
      <c r="G892" t="inlineStr">
        <is>
          <t>Iowa</t>
        </is>
      </c>
      <c r="H892" t="inlineStr">
        <is>
          <t>US</t>
        </is>
      </c>
      <c r="I892" t="n">
        <v>7078024</v>
      </c>
      <c r="J892" t="n">
        <v>625300</v>
      </c>
      <c r="K892">
        <f>I892-J892</f>
        <v/>
      </c>
      <c r="L892">
        <f>IF(SUM(K$2:K$8572)=0,0,(K892/SUM(K$2:K$8572))*100)</f>
        <v/>
      </c>
      <c r="M892">
        <f>IF(I892=0,0,(K892/I892)*100)</f>
        <v/>
      </c>
    </row>
    <row r="893">
      <c r="A893" t="n">
        <v>892</v>
      </c>
      <c r="B893" t="inlineStr">
        <is>
          <t>ia</t>
        </is>
      </c>
      <c r="C893" t="inlineStr">
        <is>
          <t>instructions &amp; advice</t>
        </is>
      </c>
      <c r="D893" t="inlineStr">
        <is>
          <t>Expert guidance providing practical solutions and knowledge enhancement</t>
        </is>
      </c>
      <c r="E893" t="n">
        <v>3</v>
      </c>
      <c r="F893" t="inlineStr">
        <is>
          <t>NY</t>
        </is>
      </c>
      <c r="G893" t="inlineStr">
        <is>
          <t>New York</t>
        </is>
      </c>
      <c r="H893" t="inlineStr">
        <is>
          <t>US</t>
        </is>
      </c>
      <c r="I893" t="n">
        <v>6960821</v>
      </c>
      <c r="J893" t="n">
        <v>508748</v>
      </c>
      <c r="K893">
        <f>I893-J893</f>
        <v/>
      </c>
      <c r="L893">
        <f>IF(SUM(K$2:K$8572)=0,0,(K893/SUM(K$2:K$8572))*100)</f>
        <v/>
      </c>
      <c r="M893">
        <f>IF(I893=0,0,(K893/I893)*100)</f>
        <v/>
      </c>
    </row>
    <row r="894">
      <c r="A894" t="n">
        <v>893</v>
      </c>
      <c r="B894" t="inlineStr">
        <is>
          <t>sports</t>
        </is>
      </c>
      <c r="C894" t="inlineStr">
        <is>
          <t>sports</t>
        </is>
      </c>
      <c r="D894" t="inlineStr">
        <is>
          <t>Competitive athletic showcases highlighting physical prowess and strategic gameplay</t>
        </is>
      </c>
      <c r="E894" t="n">
        <v>3</v>
      </c>
      <c r="F894" t="inlineStr">
        <is>
          <t>NJ</t>
        </is>
      </c>
      <c r="G894" t="inlineStr">
        <is>
          <t>New Jersey</t>
        </is>
      </c>
      <c r="H894" t="inlineStr">
        <is>
          <t>US</t>
        </is>
      </c>
      <c r="I894" t="n">
        <v>6904860</v>
      </c>
      <c r="J894" t="n">
        <v>484179</v>
      </c>
      <c r="K894">
        <f>I894-J894</f>
        <v/>
      </c>
      <c r="L894">
        <f>IF(SUM(K$2:K$8572)=0,0,(K894/SUM(K$2:K$8572))*100)</f>
        <v/>
      </c>
      <c r="M894">
        <f>IF(I894=0,0,(K894/I894)*100)</f>
        <v/>
      </c>
    </row>
    <row r="895">
      <c r="A895" t="n">
        <v>894</v>
      </c>
      <c r="B895" t="inlineStr">
        <is>
          <t>game show</t>
        </is>
      </c>
      <c r="C895" t="inlineStr">
        <is>
          <t>game show</t>
        </is>
      </c>
      <c r="D895" t="inlineStr">
        <is>
          <t>Interactive competitions where contestants vie for prizes through challenges</t>
        </is>
      </c>
      <c r="E895" t="n">
        <v>3</v>
      </c>
      <c r="F895" t="inlineStr">
        <is>
          <t>WI</t>
        </is>
      </c>
      <c r="G895" t="inlineStr">
        <is>
          <t>Wisconsin</t>
        </is>
      </c>
      <c r="H895" t="inlineStr">
        <is>
          <t>US</t>
        </is>
      </c>
      <c r="I895" t="n">
        <v>6580518</v>
      </c>
      <c r="J895" t="n">
        <v>184514</v>
      </c>
      <c r="K895">
        <f>I895-J895</f>
        <v/>
      </c>
      <c r="L895">
        <f>IF(SUM(K$2:K$8572)=0,0,(K895/SUM(K$2:K$8572))*100)</f>
        <v/>
      </c>
      <c r="M895">
        <f>IF(I895=0,0,(K895/I895)*100)</f>
        <v/>
      </c>
    </row>
    <row r="896">
      <c r="A896" t="n">
        <v>895</v>
      </c>
      <c r="B896" t="inlineStr">
        <is>
          <t>variety (music and audio)</t>
        </is>
      </c>
      <c r="C896" t="inlineStr">
        <is>
          <t>variety (music and audio)</t>
        </is>
      </c>
      <c r="D896" t="inlineStr">
        <is>
          <t>Eclectic audio programming featuring diverse musical styles and performances</t>
        </is>
      </c>
      <c r="E896" t="n">
        <v>3</v>
      </c>
      <c r="F896" t="inlineStr">
        <is>
          <t>MA</t>
        </is>
      </c>
      <c r="G896" t="inlineStr">
        <is>
          <t>Massachusetts</t>
        </is>
      </c>
      <c r="H896" t="inlineStr">
        <is>
          <t>US</t>
        </is>
      </c>
      <c r="I896" t="n">
        <v>6519658</v>
      </c>
      <c r="J896" t="n">
        <v>125410</v>
      </c>
      <c r="K896">
        <f>I896-J896</f>
        <v/>
      </c>
      <c r="L896">
        <f>IF(SUM(K$2:K$8572)=0,0,(K896/SUM(K$2:K$8572))*100)</f>
        <v/>
      </c>
      <c r="M896">
        <f>IF(I896=0,0,(K896/I896)*100)</f>
        <v/>
      </c>
    </row>
    <row r="897">
      <c r="A897" t="n">
        <v>896</v>
      </c>
      <c r="B897" t="inlineStr">
        <is>
          <t>thriller</t>
        </is>
      </c>
      <c r="C897" t="inlineStr">
        <is>
          <t>thriller</t>
        </is>
      </c>
      <c r="D897" t="inlineStr">
        <is>
          <t>Adrenaline-pumping narratives featuring high stakes and unexpected twists</t>
        </is>
      </c>
      <c r="E897" t="n">
        <v>3</v>
      </c>
      <c r="F897" t="inlineStr">
        <is>
          <t>MN</t>
        </is>
      </c>
      <c r="G897" t="inlineStr">
        <is>
          <t>Minnesota</t>
        </is>
      </c>
      <c r="H897" t="inlineStr">
        <is>
          <t>US</t>
        </is>
      </c>
      <c r="I897" t="n">
        <v>6898503</v>
      </c>
      <c r="J897" t="n">
        <v>506593</v>
      </c>
      <c r="K897">
        <f>I897-J897</f>
        <v/>
      </c>
      <c r="L897">
        <f>IF(SUM(K$2:K$8572)=0,0,(K897/SUM(K$2:K$8572))*100)</f>
        <v/>
      </c>
      <c r="M897">
        <f>IF(I897=0,0,(K897/I897)*100)</f>
        <v/>
      </c>
    </row>
    <row r="898">
      <c r="A898" t="n">
        <v>897</v>
      </c>
      <c r="B898" t="inlineStr">
        <is>
          <t>sitcom</t>
        </is>
      </c>
      <c r="C898" t="inlineStr">
        <is>
          <t>sitcom</t>
        </is>
      </c>
      <c r="D898" t="inlineStr">
        <is>
          <t>Character-driven comedies featuring recurring casts in humorous everyday situations</t>
        </is>
      </c>
      <c r="E898" t="n">
        <v>3</v>
      </c>
      <c r="F898" t="inlineStr">
        <is>
          <t>VA</t>
        </is>
      </c>
      <c r="G898" t="inlineStr">
        <is>
          <t>Virginia</t>
        </is>
      </c>
      <c r="H898" t="inlineStr">
        <is>
          <t>US</t>
        </is>
      </c>
      <c r="I898" t="n">
        <v>6565951</v>
      </c>
      <c r="J898" t="n">
        <v>176492</v>
      </c>
      <c r="K898">
        <f>I898-J898</f>
        <v/>
      </c>
      <c r="L898">
        <f>IF(SUM(K$2:K$8572)=0,0,(K898/SUM(K$2:K$8572))*100)</f>
        <v/>
      </c>
      <c r="M898">
        <f>IF(I898=0,0,(K898/I898)*100)</f>
        <v/>
      </c>
    </row>
    <row r="899">
      <c r="A899" t="n">
        <v>898</v>
      </c>
      <c r="B899" t="inlineStr">
        <is>
          <t>game show</t>
        </is>
      </c>
      <c r="C899" t="inlineStr">
        <is>
          <t>game show</t>
        </is>
      </c>
      <c r="D899" t="inlineStr">
        <is>
          <t>Interactive competitions where contestants vie for prizes through challenges</t>
        </is>
      </c>
      <c r="E899" t="n">
        <v>3</v>
      </c>
      <c r="F899" t="inlineStr">
        <is>
          <t>MO</t>
        </is>
      </c>
      <c r="G899" t="inlineStr">
        <is>
          <t>Missouri</t>
        </is>
      </c>
      <c r="H899" t="inlineStr">
        <is>
          <t>US</t>
        </is>
      </c>
      <c r="I899" t="n">
        <v>6584752</v>
      </c>
      <c r="J899" t="n">
        <v>198877</v>
      </c>
      <c r="K899">
        <f>I899-J899</f>
        <v/>
      </c>
      <c r="L899">
        <f>IF(SUM(K$2:K$8572)=0,0,(K899/SUM(K$2:K$8572))*100)</f>
        <v/>
      </c>
      <c r="M899">
        <f>IF(I899=0,0,(K899/I899)*100)</f>
        <v/>
      </c>
    </row>
    <row r="900">
      <c r="A900" t="n">
        <v>899</v>
      </c>
      <c r="B900" t="inlineStr">
        <is>
          <t>sports</t>
        </is>
      </c>
      <c r="C900" t="inlineStr">
        <is>
          <t>sports</t>
        </is>
      </c>
      <c r="D900" t="inlineStr">
        <is>
          <t>Competitive athletic showcases highlighting physical prowess and strategic gameplay</t>
        </is>
      </c>
      <c r="E900" t="n">
        <v>3</v>
      </c>
      <c r="F900" t="inlineStr">
        <is>
          <t>PA</t>
        </is>
      </c>
      <c r="G900" t="inlineStr">
        <is>
          <t>Pennsylvania</t>
        </is>
      </c>
      <c r="H900" t="inlineStr">
        <is>
          <t>US</t>
        </is>
      </c>
      <c r="I900" t="n">
        <v>6882728</v>
      </c>
      <c r="J900" t="n">
        <v>513667</v>
      </c>
      <c r="K900">
        <f>I900-J900</f>
        <v/>
      </c>
      <c r="L900">
        <f>IF(SUM(K$2:K$8572)=0,0,(K900/SUM(K$2:K$8572))*100)</f>
        <v/>
      </c>
      <c r="M900">
        <f>IF(I900=0,0,(K900/I900)*100)</f>
        <v/>
      </c>
    </row>
    <row r="901">
      <c r="A901" t="n">
        <v>900</v>
      </c>
      <c r="B901" t="inlineStr">
        <is>
          <t>crime</t>
        </is>
      </c>
      <c r="C901" t="inlineStr">
        <is>
          <t>crime</t>
        </is>
      </c>
      <c r="D901" t="inlineStr">
        <is>
          <t>Real or fictional investigations into wrongdoing and justice pursuit</t>
        </is>
      </c>
      <c r="E901" t="n">
        <v>3</v>
      </c>
      <c r="F901" t="inlineStr">
        <is>
          <t>RI</t>
        </is>
      </c>
      <c r="G901" t="inlineStr">
        <is>
          <t>Rhode Island</t>
        </is>
      </c>
      <c r="H901" t="inlineStr">
        <is>
          <t>US</t>
        </is>
      </c>
      <c r="I901" t="n">
        <v>6809186</v>
      </c>
      <c r="J901" t="n">
        <v>451454</v>
      </c>
      <c r="K901">
        <f>I901-J901</f>
        <v/>
      </c>
      <c r="L901">
        <f>IF(SUM(K$2:K$8572)=0,0,(K901/SUM(K$2:K$8572))*100)</f>
        <v/>
      </c>
      <c r="M901">
        <f>IF(I901=0,0,(K901/I901)*100)</f>
        <v/>
      </c>
    </row>
    <row r="902">
      <c r="A902" t="n">
        <v>901</v>
      </c>
      <c r="B902" t="inlineStr">
        <is>
          <t>romance</t>
        </is>
      </c>
      <c r="C902" t="inlineStr">
        <is>
          <t>romance</t>
        </is>
      </c>
      <c r="D902" t="inlineStr">
        <is>
          <t>Passionate love stories exploring deep connections and emotional intimacy</t>
        </is>
      </c>
      <c r="E902" t="n">
        <v>3</v>
      </c>
      <c r="F902" t="inlineStr">
        <is>
          <t>CT</t>
        </is>
      </c>
      <c r="G902" t="inlineStr">
        <is>
          <t>Connecticut</t>
        </is>
      </c>
      <c r="H902" t="inlineStr">
        <is>
          <t>US</t>
        </is>
      </c>
      <c r="I902" t="n">
        <v>6750209</v>
      </c>
      <c r="J902" t="n">
        <v>396737</v>
      </c>
      <c r="K902">
        <f>I902-J902</f>
        <v/>
      </c>
      <c r="L902">
        <f>IF(SUM(K$2:K$8572)=0,0,(K902/SUM(K$2:K$8572))*100)</f>
        <v/>
      </c>
      <c r="M902">
        <f>IF(I902=0,0,(K902/I902)*100)</f>
        <v/>
      </c>
    </row>
    <row r="903">
      <c r="A903" t="n">
        <v>902</v>
      </c>
      <c r="B903" t="inlineStr">
        <is>
          <t>do</t>
        </is>
      </c>
      <c r="C903" t="inlineStr">
        <is>
          <t>documentary &amp; general</t>
        </is>
      </c>
      <c r="D903" t="inlineStr">
        <is>
          <t>Factual explorations of diverse subjects with educational and informative value</t>
        </is>
      </c>
      <c r="E903" t="n">
        <v>3</v>
      </c>
      <c r="F903" t="inlineStr">
        <is>
          <t>TX</t>
        </is>
      </c>
      <c r="G903" t="inlineStr">
        <is>
          <t>Texas</t>
        </is>
      </c>
      <c r="H903" t="inlineStr">
        <is>
          <t>US</t>
        </is>
      </c>
      <c r="I903" t="n">
        <v>6830345</v>
      </c>
      <c r="J903" t="n">
        <v>496944</v>
      </c>
      <c r="K903">
        <f>I903-J903</f>
        <v/>
      </c>
      <c r="L903">
        <f>IF(SUM(K$2:K$8572)=0,0,(K903/SUM(K$2:K$8572))*100)</f>
        <v/>
      </c>
      <c r="M903">
        <f>IF(I903=0,0,(K903/I903)*100)</f>
        <v/>
      </c>
    </row>
    <row r="904">
      <c r="A904" t="n">
        <v>903</v>
      </c>
      <c r="B904" t="inlineStr">
        <is>
          <t>sm</t>
        </is>
      </c>
      <c r="C904" t="inlineStr">
        <is>
          <t>suspense/mystery</t>
        </is>
      </c>
      <c r="D904" t="inlineStr">
        <is>
          <t>Tension-filled investigations unraveling complex puzzles and hidden truths</t>
        </is>
      </c>
      <c r="E904" t="n">
        <v>3</v>
      </c>
      <c r="F904" t="inlineStr">
        <is>
          <t>UT</t>
        </is>
      </c>
      <c r="G904" t="inlineStr">
        <is>
          <t>Utah</t>
        </is>
      </c>
      <c r="H904" t="inlineStr">
        <is>
          <t>US</t>
        </is>
      </c>
      <c r="I904" t="n">
        <v>6623098</v>
      </c>
      <c r="J904" t="n">
        <v>290237</v>
      </c>
      <c r="K904">
        <f>I904-J904</f>
        <v/>
      </c>
      <c r="L904">
        <f>IF(SUM(K$2:K$8572)=0,0,(K904/SUM(K$2:K$8572))*100)</f>
        <v/>
      </c>
      <c r="M904">
        <f>IF(I904=0,0,(K904/I904)*100)</f>
        <v/>
      </c>
    </row>
    <row r="905">
      <c r="A905" t="n">
        <v>904</v>
      </c>
      <c r="B905" t="inlineStr">
        <is>
          <t>reality</t>
        </is>
      </c>
      <c r="C905" t="inlineStr">
        <is>
          <t>reality</t>
        </is>
      </c>
      <c r="D905" t="inlineStr">
        <is>
          <t>Unscripted programming following real people through authentic or constructed situations</t>
        </is>
      </c>
      <c r="E905" t="n">
        <v>3</v>
      </c>
      <c r="F905" t="inlineStr">
        <is>
          <t>ME</t>
        </is>
      </c>
      <c r="G905" t="inlineStr">
        <is>
          <t>Maine</t>
        </is>
      </c>
      <c r="H905" t="inlineStr">
        <is>
          <t>US</t>
        </is>
      </c>
      <c r="I905" t="n">
        <v>6822473</v>
      </c>
      <c r="J905" t="n">
        <v>495751</v>
      </c>
      <c r="K905">
        <f>I905-J905</f>
        <v/>
      </c>
      <c r="L905">
        <f>IF(SUM(K$2:K$8572)=0,0,(K905/SUM(K$2:K$8572))*100)</f>
        <v/>
      </c>
      <c r="M905">
        <f>IF(I905=0,0,(K905/I905)*100)</f>
        <v/>
      </c>
    </row>
    <row r="906">
      <c r="A906" t="n">
        <v>905</v>
      </c>
      <c r="B906" t="inlineStr">
        <is>
          <t>sports</t>
        </is>
      </c>
      <c r="C906" t="inlineStr">
        <is>
          <t>sports</t>
        </is>
      </c>
      <c r="D906" t="inlineStr">
        <is>
          <t>Competitive athletic showcases highlighting physical prowess and strategic gameplay</t>
        </is>
      </c>
      <c r="E906" t="n">
        <v>3</v>
      </c>
      <c r="F906" t="inlineStr">
        <is>
          <t>AZ</t>
        </is>
      </c>
      <c r="G906" t="inlineStr">
        <is>
          <t>Arizona</t>
        </is>
      </c>
      <c r="H906" t="inlineStr">
        <is>
          <t>US</t>
        </is>
      </c>
      <c r="I906" t="n">
        <v>6745543</v>
      </c>
      <c r="J906" t="n">
        <v>425074</v>
      </c>
      <c r="K906">
        <f>I906-J906</f>
        <v/>
      </c>
      <c r="L906">
        <f>IF(SUM(K$2:K$8572)=0,0,(K906/SUM(K$2:K$8572))*100)</f>
        <v/>
      </c>
      <c r="M906">
        <f>IF(I906=0,0,(K906/I906)*100)</f>
        <v/>
      </c>
    </row>
    <row r="907">
      <c r="A907" t="n">
        <v>906</v>
      </c>
      <c r="B907" t="inlineStr">
        <is>
          <t>western</t>
        </is>
      </c>
      <c r="C907" t="inlineStr">
        <is>
          <t>western</t>
        </is>
      </c>
      <c r="D907" t="inlineStr">
        <is>
          <t>Rugged frontier tales showcasing lawmen, outlaws, and untamed landscapes</t>
        </is>
      </c>
      <c r="E907" t="n">
        <v>3</v>
      </c>
      <c r="F907" t="inlineStr">
        <is>
          <t>VA</t>
        </is>
      </c>
      <c r="G907" t="inlineStr">
        <is>
          <t>Virginia</t>
        </is>
      </c>
      <c r="H907" t="inlineStr">
        <is>
          <t>US</t>
        </is>
      </c>
      <c r="I907" t="n">
        <v>6707526</v>
      </c>
      <c r="J907" t="n">
        <v>401376</v>
      </c>
      <c r="K907">
        <f>I907-J907</f>
        <v/>
      </c>
      <c r="L907">
        <f>IF(SUM(K$2:K$8572)=0,0,(K907/SUM(K$2:K$8572))*100)</f>
        <v/>
      </c>
      <c r="M907">
        <f>IF(I907=0,0,(K907/I907)*100)</f>
        <v/>
      </c>
    </row>
    <row r="908">
      <c r="A908" t="n">
        <v>907</v>
      </c>
      <c r="B908" t="inlineStr">
        <is>
          <t>do</t>
        </is>
      </c>
      <c r="C908" t="inlineStr">
        <is>
          <t>documentary &amp; general</t>
        </is>
      </c>
      <c r="D908" t="inlineStr">
        <is>
          <t>Factual explorations of diverse subjects with educational and informative value</t>
        </is>
      </c>
      <c r="E908" t="n">
        <v>3</v>
      </c>
      <c r="F908" t="inlineStr">
        <is>
          <t>CA</t>
        </is>
      </c>
      <c r="G908" t="inlineStr">
        <is>
          <t>California</t>
        </is>
      </c>
      <c r="H908" t="inlineStr">
        <is>
          <t>US</t>
        </is>
      </c>
      <c r="I908" t="n">
        <v>6796700</v>
      </c>
      <c r="J908" t="n">
        <v>490730</v>
      </c>
      <c r="K908">
        <f>I908-J908</f>
        <v/>
      </c>
      <c r="L908">
        <f>IF(SUM(K$2:K$8572)=0,0,(K908/SUM(K$2:K$8572))*100)</f>
        <v/>
      </c>
      <c r="M908">
        <f>IF(I908=0,0,(K908/I908)*100)</f>
        <v/>
      </c>
    </row>
    <row r="909">
      <c r="A909" t="n">
        <v>908</v>
      </c>
      <c r="B909" t="inlineStr">
        <is>
          <t>cooking</t>
        </is>
      </c>
      <c r="C909" t="inlineStr">
        <is>
          <t>cooking</t>
        </is>
      </c>
      <c r="D909" t="inlineStr">
        <is>
          <t>Culinary techniques and recipe demonstrations inspiring kitchen creativity</t>
        </is>
      </c>
      <c r="E909" t="n">
        <v>3</v>
      </c>
      <c r="F909" t="inlineStr">
        <is>
          <t>SC</t>
        </is>
      </c>
      <c r="G909" t="inlineStr">
        <is>
          <t>South Carolina</t>
        </is>
      </c>
      <c r="H909" t="inlineStr">
        <is>
          <t>US</t>
        </is>
      </c>
      <c r="I909" t="n">
        <v>6757836</v>
      </c>
      <c r="J909" t="n">
        <v>455779</v>
      </c>
      <c r="K909">
        <f>I909-J909</f>
        <v/>
      </c>
      <c r="L909">
        <f>IF(SUM(K$2:K$8572)=0,0,(K909/SUM(K$2:K$8572))*100)</f>
        <v/>
      </c>
      <c r="M909">
        <f>IF(I909=0,0,(K909/I909)*100)</f>
        <v/>
      </c>
    </row>
    <row r="910">
      <c r="A910" t="n">
        <v>909</v>
      </c>
      <c r="B910" t="inlineStr">
        <is>
          <t>animals</t>
        </is>
      </c>
      <c r="C910" t="inlineStr">
        <is>
          <t>animals</t>
        </is>
      </c>
      <c r="D910" t="inlineStr">
        <is>
          <t>Captivating wildlife encounters showcasing nature's most remarkable creatures</t>
        </is>
      </c>
      <c r="E910" t="n">
        <v>3</v>
      </c>
      <c r="F910" t="inlineStr">
        <is>
          <t>MO</t>
        </is>
      </c>
      <c r="G910" t="inlineStr">
        <is>
          <t>Missouri</t>
        </is>
      </c>
      <c r="H910" t="inlineStr">
        <is>
          <t>US</t>
        </is>
      </c>
      <c r="I910" t="n">
        <v>6668777</v>
      </c>
      <c r="J910" t="n">
        <v>377524</v>
      </c>
      <c r="K910">
        <f>I910-J910</f>
        <v/>
      </c>
      <c r="L910">
        <f>IF(SUM(K$2:K$8572)=0,0,(K910/SUM(K$2:K$8572))*100)</f>
        <v/>
      </c>
      <c r="M910">
        <f>IF(I910=0,0,(K910/I910)*100)</f>
        <v/>
      </c>
    </row>
    <row r="911">
      <c r="A911" t="n">
        <v>910</v>
      </c>
      <c r="B911" t="inlineStr">
        <is>
          <t>game show</t>
        </is>
      </c>
      <c r="C911" t="inlineStr">
        <is>
          <t>game show</t>
        </is>
      </c>
      <c r="D911" t="inlineStr">
        <is>
          <t>Interactive competitions where contestants vie for prizes through challenges</t>
        </is>
      </c>
      <c r="E911" t="n">
        <v>3</v>
      </c>
      <c r="F911" t="inlineStr">
        <is>
          <t>LA</t>
        </is>
      </c>
      <c r="G911" t="inlineStr">
        <is>
          <t>Louisiana</t>
        </is>
      </c>
      <c r="H911" t="inlineStr">
        <is>
          <t>US</t>
        </is>
      </c>
      <c r="I911" t="n">
        <v>6442591</v>
      </c>
      <c r="J911" t="n">
        <v>166611</v>
      </c>
      <c r="K911">
        <f>I911-J911</f>
        <v/>
      </c>
      <c r="L911">
        <f>IF(SUM(K$2:K$8572)=0,0,(K911/SUM(K$2:K$8572))*100)</f>
        <v/>
      </c>
      <c r="M911">
        <f>IF(I911=0,0,(K911/I911)*100)</f>
        <v/>
      </c>
    </row>
    <row r="912">
      <c r="A912" t="n">
        <v>911</v>
      </c>
      <c r="B912" t="inlineStr">
        <is>
          <t>cp</t>
        </is>
      </c>
      <c r="C912" t="inlineStr">
        <is>
          <t>children's programming</t>
        </is>
      </c>
      <c r="D912" t="inlineStr">
        <is>
          <t>Age-appropriate entertainment designed to educate and delight young viewers</t>
        </is>
      </c>
      <c r="E912" t="n">
        <v>3</v>
      </c>
      <c r="F912" t="inlineStr">
        <is>
          <t>OH</t>
        </is>
      </c>
      <c r="G912" t="inlineStr">
        <is>
          <t>Ohio</t>
        </is>
      </c>
      <c r="H912" t="inlineStr">
        <is>
          <t>US</t>
        </is>
      </c>
      <c r="I912" t="n">
        <v>6281184</v>
      </c>
      <c r="J912" t="n">
        <v>40674</v>
      </c>
      <c r="K912">
        <f>I912-J912</f>
        <v/>
      </c>
      <c r="L912">
        <f>IF(SUM(K$2:K$8572)=0,0,(K912/SUM(K$2:K$8572))*100)</f>
        <v/>
      </c>
      <c r="M912">
        <f>IF(I912=0,0,(K912/I912)*100)</f>
        <v/>
      </c>
    </row>
    <row r="913">
      <c r="A913" t="n">
        <v>912</v>
      </c>
      <c r="B913" t="inlineStr">
        <is>
          <t>adventure</t>
        </is>
      </c>
      <c r="C913" t="inlineStr">
        <is>
          <t>adventure</t>
        </is>
      </c>
      <c r="D913" t="inlineStr">
        <is>
          <t>Thrilling expeditions into uncharted territories filled with discovery</t>
        </is>
      </c>
      <c r="E913" t="n">
        <v>3</v>
      </c>
      <c r="F913" t="inlineStr">
        <is>
          <t>MD</t>
        </is>
      </c>
      <c r="G913" t="inlineStr">
        <is>
          <t>Maryland</t>
        </is>
      </c>
      <c r="H913" t="inlineStr">
        <is>
          <t>US</t>
        </is>
      </c>
      <c r="I913" t="n">
        <v>6669202</v>
      </c>
      <c r="J913" t="n">
        <v>439099</v>
      </c>
      <c r="K913">
        <f>I913-J913</f>
        <v/>
      </c>
      <c r="L913">
        <f>IF(SUM(K$2:K$8572)=0,0,(K913/SUM(K$2:K$8572))*100)</f>
        <v/>
      </c>
      <c r="M913">
        <f>IF(I913=0,0,(K913/I913)*100)</f>
        <v/>
      </c>
    </row>
    <row r="914">
      <c r="A914" t="n">
        <v>913</v>
      </c>
      <c r="B914" t="inlineStr">
        <is>
          <t>romance</t>
        </is>
      </c>
      <c r="C914" t="inlineStr">
        <is>
          <t>romance</t>
        </is>
      </c>
      <c r="D914" t="inlineStr">
        <is>
          <t>Passionate love stories exploring deep connections and emotional intimacy</t>
        </is>
      </c>
      <c r="E914" t="n">
        <v>3</v>
      </c>
      <c r="F914" t="inlineStr">
        <is>
          <t>NV</t>
        </is>
      </c>
      <c r="G914" t="inlineStr">
        <is>
          <t>Nevada</t>
        </is>
      </c>
      <c r="H914" t="inlineStr">
        <is>
          <t>US</t>
        </is>
      </c>
      <c r="I914" t="n">
        <v>6662971</v>
      </c>
      <c r="J914" t="n">
        <v>433589</v>
      </c>
      <c r="K914">
        <f>I914-J914</f>
        <v/>
      </c>
      <c r="L914">
        <f>IF(SUM(K$2:K$8572)=0,0,(K914/SUM(K$2:K$8572))*100)</f>
        <v/>
      </c>
      <c r="M914">
        <f>IF(I914=0,0,(K914/I914)*100)</f>
        <v/>
      </c>
    </row>
    <row r="915">
      <c r="A915" t="n">
        <v>914</v>
      </c>
      <c r="B915" t="inlineStr">
        <is>
          <t>western</t>
        </is>
      </c>
      <c r="C915" t="inlineStr">
        <is>
          <t>western</t>
        </is>
      </c>
      <c r="D915" t="inlineStr">
        <is>
          <t>Rugged frontier tales showcasing lawmen, outlaws, and untamed landscapes</t>
        </is>
      </c>
      <c r="E915" t="n">
        <v>3</v>
      </c>
      <c r="F915" t="inlineStr">
        <is>
          <t>MO</t>
        </is>
      </c>
      <c r="G915" t="inlineStr">
        <is>
          <t>Missouri</t>
        </is>
      </c>
      <c r="H915" t="inlineStr">
        <is>
          <t>US</t>
        </is>
      </c>
      <c r="I915" t="n">
        <v>6581692</v>
      </c>
      <c r="J915" t="n">
        <v>382368</v>
      </c>
      <c r="K915">
        <f>I915-J915</f>
        <v/>
      </c>
      <c r="L915">
        <f>IF(SUM(K$2:K$8572)=0,0,(K915/SUM(K$2:K$8572))*100)</f>
        <v/>
      </c>
      <c r="M915">
        <f>IF(I915=0,0,(K915/I915)*100)</f>
        <v/>
      </c>
    </row>
    <row r="916">
      <c r="A916" t="n">
        <v>915</v>
      </c>
      <c r="B916" t="inlineStr">
        <is>
          <t>cooking</t>
        </is>
      </c>
      <c r="C916" t="inlineStr">
        <is>
          <t>cooking</t>
        </is>
      </c>
      <c r="D916" t="inlineStr">
        <is>
          <t>Culinary techniques and recipe demonstrations inspiring kitchen creativity</t>
        </is>
      </c>
      <c r="E916" t="n">
        <v>3</v>
      </c>
      <c r="F916" t="inlineStr">
        <is>
          <t>MO</t>
        </is>
      </c>
      <c r="G916" t="inlineStr">
        <is>
          <t>Missouri</t>
        </is>
      </c>
      <c r="H916" t="inlineStr">
        <is>
          <t>US</t>
        </is>
      </c>
      <c r="I916" t="n">
        <v>6592272</v>
      </c>
      <c r="J916" t="n">
        <v>403485</v>
      </c>
      <c r="K916">
        <f>I916-J916</f>
        <v/>
      </c>
      <c r="L916">
        <f>IF(SUM(K$2:K$8572)=0,0,(K916/SUM(K$2:K$8572))*100)</f>
        <v/>
      </c>
      <c r="M916">
        <f>IF(I916=0,0,(K916/I916)*100)</f>
        <v/>
      </c>
    </row>
    <row r="917">
      <c r="A917" t="n">
        <v>916</v>
      </c>
      <c r="B917" t="inlineStr">
        <is>
          <t>adventure</t>
        </is>
      </c>
      <c r="C917" t="inlineStr">
        <is>
          <t>adventure</t>
        </is>
      </c>
      <c r="D917" t="inlineStr">
        <is>
          <t>Thrilling expeditions into uncharted territories filled with discovery</t>
        </is>
      </c>
      <c r="E917" t="n">
        <v>3</v>
      </c>
      <c r="F917" t="inlineStr">
        <is>
          <t>KY</t>
        </is>
      </c>
      <c r="G917" t="inlineStr">
        <is>
          <t>Kentucky</t>
        </is>
      </c>
      <c r="H917" t="inlineStr">
        <is>
          <t>US</t>
        </is>
      </c>
      <c r="I917" t="n">
        <v>6602057</v>
      </c>
      <c r="J917" t="n">
        <v>418207</v>
      </c>
      <c r="K917">
        <f>I917-J917</f>
        <v/>
      </c>
      <c r="L917">
        <f>IF(SUM(K$2:K$8572)=0,0,(K917/SUM(K$2:K$8572))*100)</f>
        <v/>
      </c>
      <c r="M917">
        <f>IF(I917=0,0,(K917/I917)*100)</f>
        <v/>
      </c>
    </row>
    <row r="918">
      <c r="A918" t="n">
        <v>917</v>
      </c>
      <c r="B918" t="inlineStr">
        <is>
          <t>game show</t>
        </is>
      </c>
      <c r="C918" t="inlineStr">
        <is>
          <t>game show</t>
        </is>
      </c>
      <c r="D918" t="inlineStr">
        <is>
          <t>Interactive competitions where contestants vie for prizes through challenges</t>
        </is>
      </c>
      <c r="E918" t="n">
        <v>3</v>
      </c>
      <c r="F918" t="inlineStr">
        <is>
          <t>AL</t>
        </is>
      </c>
      <c r="G918" t="inlineStr">
        <is>
          <t>Alabama</t>
        </is>
      </c>
      <c r="H918" t="inlineStr">
        <is>
          <t>US</t>
        </is>
      </c>
      <c r="I918" t="n">
        <v>6358094</v>
      </c>
      <c r="J918" t="n">
        <v>179254</v>
      </c>
      <c r="K918">
        <f>I918-J918</f>
        <v/>
      </c>
      <c r="L918">
        <f>IF(SUM(K$2:K$8572)=0,0,(K918/SUM(K$2:K$8572))*100)</f>
        <v/>
      </c>
      <c r="M918">
        <f>IF(I918=0,0,(K918/I918)*100)</f>
        <v/>
      </c>
    </row>
    <row r="919">
      <c r="A919" t="n">
        <v>918</v>
      </c>
      <c r="B919" t="inlineStr">
        <is>
          <t>sitcom</t>
        </is>
      </c>
      <c r="C919" t="inlineStr">
        <is>
          <t>sitcom</t>
        </is>
      </c>
      <c r="D919" t="inlineStr">
        <is>
          <t>Character-driven comedies featuring recurring casts in humorous everyday situations</t>
        </is>
      </c>
      <c r="E919" t="n">
        <v>3</v>
      </c>
      <c r="F919" t="inlineStr">
        <is>
          <t>AL</t>
        </is>
      </c>
      <c r="G919" t="inlineStr">
        <is>
          <t>Alabama</t>
        </is>
      </c>
      <c r="H919" t="inlineStr">
        <is>
          <t>US</t>
        </is>
      </c>
      <c r="I919" t="n">
        <v>6312440</v>
      </c>
      <c r="J919" t="n">
        <v>146554</v>
      </c>
      <c r="K919">
        <f>I919-J919</f>
        <v/>
      </c>
      <c r="L919">
        <f>IF(SUM(K$2:K$8572)=0,0,(K919/SUM(K$2:K$8572))*100)</f>
        <v/>
      </c>
      <c r="M919">
        <f>IF(I919=0,0,(K919/I919)*100)</f>
        <v/>
      </c>
    </row>
    <row r="920">
      <c r="A920" t="n">
        <v>919</v>
      </c>
      <c r="B920" t="inlineStr">
        <is>
          <t>music</t>
        </is>
      </c>
      <c r="C920" t="inlineStr">
        <is>
          <t>music</t>
        </is>
      </c>
      <c r="D920" t="inlineStr">
        <is>
          <t>Sonic artistry expressing emotions through melody, rhythm, and performance</t>
        </is>
      </c>
      <c r="E920" t="n">
        <v>3</v>
      </c>
      <c r="F920" t="inlineStr">
        <is>
          <t>WI</t>
        </is>
      </c>
      <c r="G920" t="inlineStr">
        <is>
          <t>Wisconsin</t>
        </is>
      </c>
      <c r="H920" t="inlineStr">
        <is>
          <t>US</t>
        </is>
      </c>
      <c r="I920" t="n">
        <v>6405176</v>
      </c>
      <c r="J920" t="n">
        <v>239724</v>
      </c>
      <c r="K920">
        <f>I920-J920</f>
        <v/>
      </c>
      <c r="L920">
        <f>IF(SUM(K$2:K$8572)=0,0,(K920/SUM(K$2:K$8572))*100)</f>
        <v/>
      </c>
      <c r="M920">
        <f>IF(I920=0,0,(K920/I920)*100)</f>
        <v/>
      </c>
    </row>
    <row r="921">
      <c r="A921" t="n">
        <v>920</v>
      </c>
      <c r="B921" t="inlineStr">
        <is>
          <t>news</t>
        </is>
      </c>
      <c r="C921" t="inlineStr">
        <is>
          <t>news</t>
        </is>
      </c>
      <c r="D921" t="inlineStr">
        <is>
          <t>Current events reporting delivering timely information on world affairs</t>
        </is>
      </c>
      <c r="E921" t="n">
        <v>3</v>
      </c>
      <c r="F921" t="inlineStr">
        <is>
          <t>KS</t>
        </is>
      </c>
      <c r="G921" t="inlineStr">
        <is>
          <t>Kansas</t>
        </is>
      </c>
      <c r="H921" t="inlineStr">
        <is>
          <t>US</t>
        </is>
      </c>
      <c r="I921" t="n">
        <v>6731517</v>
      </c>
      <c r="J921" t="n">
        <v>568495</v>
      </c>
      <c r="K921">
        <f>I921-J921</f>
        <v/>
      </c>
      <c r="L921">
        <f>IF(SUM(K$2:K$8572)=0,0,(K921/SUM(K$2:K$8572))*100)</f>
        <v/>
      </c>
      <c r="M921">
        <f>IF(I921=0,0,(K921/I921)*100)</f>
        <v/>
      </c>
    </row>
    <row r="922">
      <c r="A922" t="n">
        <v>921</v>
      </c>
      <c r="B922" t="inlineStr">
        <is>
          <t>science fiction</t>
        </is>
      </c>
      <c r="C922" t="inlineStr">
        <is>
          <t>science fiction</t>
        </is>
      </c>
      <c r="D922" t="inlineStr">
        <is>
          <t>Speculative narratives examining humanity's relationship with advanced technology</t>
        </is>
      </c>
      <c r="E922" t="n">
        <v>3</v>
      </c>
      <c r="F922" t="inlineStr">
        <is>
          <t>MO</t>
        </is>
      </c>
      <c r="G922" t="inlineStr">
        <is>
          <t>Missouri</t>
        </is>
      </c>
      <c r="H922" t="inlineStr">
        <is>
          <t>US</t>
        </is>
      </c>
      <c r="I922" t="n">
        <v>6592211</v>
      </c>
      <c r="J922" t="n">
        <v>437651</v>
      </c>
      <c r="K922">
        <f>I922-J922</f>
        <v/>
      </c>
      <c r="L922">
        <f>IF(SUM(K$2:K$8572)=0,0,(K922/SUM(K$2:K$8572))*100)</f>
        <v/>
      </c>
      <c r="M922">
        <f>IF(I922=0,0,(K922/I922)*100)</f>
        <v/>
      </c>
    </row>
    <row r="923">
      <c r="A923" t="n">
        <v>922</v>
      </c>
      <c r="B923" t="inlineStr">
        <is>
          <t>fantasy</t>
        </is>
      </c>
      <c r="C923" t="inlineStr">
        <is>
          <t>fantasy</t>
        </is>
      </c>
      <c r="D923" t="inlineStr">
        <is>
          <t>Imaginative worlds with magical elements transcending everyday reality</t>
        </is>
      </c>
      <c r="E923" t="n">
        <v>3</v>
      </c>
      <c r="F923" t="inlineStr">
        <is>
          <t>NC</t>
        </is>
      </c>
      <c r="G923" t="inlineStr">
        <is>
          <t>North Carolina</t>
        </is>
      </c>
      <c r="H923" t="inlineStr">
        <is>
          <t>US</t>
        </is>
      </c>
      <c r="I923" t="n">
        <v>6951211</v>
      </c>
      <c r="J923" t="n">
        <v>798456</v>
      </c>
      <c r="K923">
        <f>I923-J923</f>
        <v/>
      </c>
      <c r="L923">
        <f>IF(SUM(K$2:K$8572)=0,0,(K923/SUM(K$2:K$8572))*100)</f>
        <v/>
      </c>
      <c r="M923">
        <f>IF(I923=0,0,(K923/I923)*100)</f>
        <v/>
      </c>
    </row>
    <row r="924">
      <c r="A924" t="n">
        <v>923</v>
      </c>
      <c r="B924" t="inlineStr">
        <is>
          <t>western</t>
        </is>
      </c>
      <c r="C924" t="inlineStr">
        <is>
          <t>western</t>
        </is>
      </c>
      <c r="D924" t="inlineStr">
        <is>
          <t>Rugged frontier tales showcasing lawmen, outlaws, and untamed landscapes</t>
        </is>
      </c>
      <c r="E924" t="n">
        <v>3</v>
      </c>
      <c r="F924" t="inlineStr">
        <is>
          <t>PA</t>
        </is>
      </c>
      <c r="G924" t="inlineStr">
        <is>
          <t>Pennsylvania</t>
        </is>
      </c>
      <c r="H924" t="inlineStr">
        <is>
          <t>US</t>
        </is>
      </c>
      <c r="I924" t="n">
        <v>6511378</v>
      </c>
      <c r="J924" t="n">
        <v>365219</v>
      </c>
      <c r="K924">
        <f>I924-J924</f>
        <v/>
      </c>
      <c r="L924">
        <f>IF(SUM(K$2:K$8572)=0,0,(K924/SUM(K$2:K$8572))*100)</f>
        <v/>
      </c>
      <c r="M924">
        <f>IF(I924=0,0,(K924/I924)*100)</f>
        <v/>
      </c>
    </row>
    <row r="925">
      <c r="A925" t="n">
        <v>924</v>
      </c>
      <c r="B925" t="inlineStr">
        <is>
          <t>kids and family</t>
        </is>
      </c>
      <c r="C925" t="inlineStr">
        <is>
          <t>kids and family</t>
        </is>
      </c>
      <c r="D925" t="inlineStr">
        <is>
          <t>Inclusive content blending playful learning with multi-generational appeal</t>
        </is>
      </c>
      <c r="E925" t="n">
        <v>3</v>
      </c>
      <c r="F925" t="inlineStr">
        <is>
          <t>OH</t>
        </is>
      </c>
      <c r="G925" t="inlineStr">
        <is>
          <t>Ohio</t>
        </is>
      </c>
      <c r="H925" t="inlineStr">
        <is>
          <t>US</t>
        </is>
      </c>
      <c r="I925" t="n">
        <v>6429359</v>
      </c>
      <c r="J925" t="n">
        <v>303086</v>
      </c>
      <c r="K925">
        <f>I925-J925</f>
        <v/>
      </c>
      <c r="L925">
        <f>IF(SUM(K$2:K$8572)=0,0,(K925/SUM(K$2:K$8572))*100)</f>
        <v/>
      </c>
      <c r="M925">
        <f>IF(I925=0,0,(K925/I925)*100)</f>
        <v/>
      </c>
    </row>
    <row r="926">
      <c r="A926" t="n">
        <v>925</v>
      </c>
      <c r="B926" t="inlineStr">
        <is>
          <t>entertainment</t>
        </is>
      </c>
      <c r="C926" t="inlineStr">
        <is>
          <t>entertainment</t>
        </is>
      </c>
      <c r="D926" t="inlineStr">
        <is>
          <t>Engaging content designed primarily to amuse and captivate audiences</t>
        </is>
      </c>
      <c r="E926" t="n">
        <v>3</v>
      </c>
      <c r="F926" t="inlineStr">
        <is>
          <t>ND</t>
        </is>
      </c>
      <c r="G926" t="inlineStr">
        <is>
          <t>North Dakota</t>
        </is>
      </c>
      <c r="H926" t="inlineStr">
        <is>
          <t>US</t>
        </is>
      </c>
      <c r="I926" t="n">
        <v>6513565</v>
      </c>
      <c r="J926" t="n">
        <v>401566</v>
      </c>
      <c r="K926">
        <f>I926-J926</f>
        <v/>
      </c>
      <c r="L926">
        <f>IF(SUM(K$2:K$8572)=0,0,(K926/SUM(K$2:K$8572))*100)</f>
        <v/>
      </c>
      <c r="M926">
        <f>IF(I926=0,0,(K926/I926)*100)</f>
        <v/>
      </c>
    </row>
    <row r="927">
      <c r="A927" t="n">
        <v>926</v>
      </c>
      <c r="B927" t="inlineStr">
        <is>
          <t>drama</t>
        </is>
      </c>
      <c r="C927" t="inlineStr">
        <is>
          <t>drama</t>
        </is>
      </c>
      <c r="D927" t="inlineStr">
        <is>
          <t>Emotional character studies exploring complex human relationships and conflicts</t>
        </is>
      </c>
      <c r="E927" t="n">
        <v>3</v>
      </c>
      <c r="F927" t="inlineStr">
        <is>
          <t>SD</t>
        </is>
      </c>
      <c r="G927" t="inlineStr">
        <is>
          <t>South Dakota</t>
        </is>
      </c>
      <c r="H927" t="inlineStr">
        <is>
          <t>US</t>
        </is>
      </c>
      <c r="I927" t="n">
        <v>6510821</v>
      </c>
      <c r="J927" t="n">
        <v>399351</v>
      </c>
      <c r="K927">
        <f>I927-J927</f>
        <v/>
      </c>
      <c r="L927">
        <f>IF(SUM(K$2:K$8572)=0,0,(K927/SUM(K$2:K$8572))*100)</f>
        <v/>
      </c>
      <c r="M927">
        <f>IF(I927=0,0,(K927/I927)*100)</f>
        <v/>
      </c>
    </row>
    <row r="928">
      <c r="A928" t="n">
        <v>927</v>
      </c>
      <c r="B928" t="inlineStr">
        <is>
          <t>automotive</t>
        </is>
      </c>
      <c r="C928" t="inlineStr">
        <is>
          <t>automotive</t>
        </is>
      </c>
      <c r="D928" t="inlineStr">
        <is>
          <t>Vehicle-focused content exploring engineering, design and automotive culture</t>
        </is>
      </c>
      <c r="E928" t="n">
        <v>3</v>
      </c>
      <c r="F928" t="inlineStr">
        <is>
          <t>MI</t>
        </is>
      </c>
      <c r="G928" t="inlineStr">
        <is>
          <t>Michigan</t>
        </is>
      </c>
      <c r="H928" t="inlineStr">
        <is>
          <t>US</t>
        </is>
      </c>
      <c r="I928" t="n">
        <v>6376341</v>
      </c>
      <c r="J928" t="n">
        <v>270607</v>
      </c>
      <c r="K928">
        <f>I928-J928</f>
        <v/>
      </c>
      <c r="L928">
        <f>IF(SUM(K$2:K$8572)=0,0,(K928/SUM(K$2:K$8572))*100)</f>
        <v/>
      </c>
      <c r="M928">
        <f>IF(I928=0,0,(K928/I928)*100)</f>
        <v/>
      </c>
    </row>
    <row r="929">
      <c r="A929" t="n">
        <v>928</v>
      </c>
      <c r="B929" t="inlineStr">
        <is>
          <t>action</t>
        </is>
      </c>
      <c r="C929" t="inlineStr">
        <is>
          <t>action</t>
        </is>
      </c>
      <c r="D929" t="inlineStr">
        <is>
          <t>High-energy thrills with explosive stunts and heroic adventures</t>
        </is>
      </c>
      <c r="E929" t="n">
        <v>3</v>
      </c>
      <c r="F929" t="inlineStr">
        <is>
          <t>UT</t>
        </is>
      </c>
      <c r="G929" t="inlineStr">
        <is>
          <t>Utah</t>
        </is>
      </c>
      <c r="H929" t="inlineStr">
        <is>
          <t>US</t>
        </is>
      </c>
      <c r="I929" t="n">
        <v>6688668</v>
      </c>
      <c r="J929" t="n">
        <v>583518</v>
      </c>
      <c r="K929">
        <f>I929-J929</f>
        <v/>
      </c>
      <c r="L929">
        <f>IF(SUM(K$2:K$8572)=0,0,(K929/SUM(K$2:K$8572))*100)</f>
        <v/>
      </c>
      <c r="M929">
        <f>IF(I929=0,0,(K929/I929)*100)</f>
        <v/>
      </c>
    </row>
    <row r="930">
      <c r="A930" t="n">
        <v>929</v>
      </c>
      <c r="B930" t="inlineStr">
        <is>
          <t>adventure</t>
        </is>
      </c>
      <c r="C930" t="inlineStr">
        <is>
          <t>adventure</t>
        </is>
      </c>
      <c r="D930" t="inlineStr">
        <is>
          <t>Thrilling expeditions into uncharted territories filled with discovery</t>
        </is>
      </c>
      <c r="E930" t="n">
        <v>3</v>
      </c>
      <c r="F930" t="inlineStr">
        <is>
          <t>WI</t>
        </is>
      </c>
      <c r="G930" t="inlineStr">
        <is>
          <t>Wisconsin</t>
        </is>
      </c>
      <c r="H930" t="inlineStr">
        <is>
          <t>US</t>
        </is>
      </c>
      <c r="I930" t="n">
        <v>6560965</v>
      </c>
      <c r="J930" t="n">
        <v>457299</v>
      </c>
      <c r="K930">
        <f>I930-J930</f>
        <v/>
      </c>
      <c r="L930">
        <f>IF(SUM(K$2:K$8572)=0,0,(K930/SUM(K$2:K$8572))*100)</f>
        <v/>
      </c>
      <c r="M930">
        <f>IF(I930=0,0,(K930/I930)*100)</f>
        <v/>
      </c>
    </row>
    <row r="931">
      <c r="A931" t="n">
        <v>930</v>
      </c>
      <c r="B931" t="inlineStr">
        <is>
          <t>western</t>
        </is>
      </c>
      <c r="C931" t="inlineStr">
        <is>
          <t>western</t>
        </is>
      </c>
      <c r="D931" t="inlineStr">
        <is>
          <t>Rugged frontier tales showcasing lawmen, outlaws, and untamed landscapes</t>
        </is>
      </c>
      <c r="E931" t="n">
        <v>3</v>
      </c>
      <c r="F931" t="inlineStr">
        <is>
          <t>IN</t>
        </is>
      </c>
      <c r="G931" t="inlineStr">
        <is>
          <t>Indiana</t>
        </is>
      </c>
      <c r="H931" t="inlineStr">
        <is>
          <t>US</t>
        </is>
      </c>
      <c r="I931" t="n">
        <v>6472924</v>
      </c>
      <c r="J931" t="n">
        <v>370025</v>
      </c>
      <c r="K931">
        <f>I931-J931</f>
        <v/>
      </c>
      <c r="L931">
        <f>IF(SUM(K$2:K$8572)=0,0,(K931/SUM(K$2:K$8572))*100)</f>
        <v/>
      </c>
      <c r="M931">
        <f>IF(I931=0,0,(K931/I931)*100)</f>
        <v/>
      </c>
    </row>
    <row r="932">
      <c r="A932" t="n">
        <v>931</v>
      </c>
      <c r="B932" t="inlineStr">
        <is>
          <t>sm</t>
        </is>
      </c>
      <c r="C932" t="inlineStr">
        <is>
          <t>suspense/mystery</t>
        </is>
      </c>
      <c r="D932" t="inlineStr">
        <is>
          <t>Tension-filled investigations unraveling complex puzzles and hidden truths</t>
        </is>
      </c>
      <c r="E932" t="n">
        <v>3</v>
      </c>
      <c r="F932" t="inlineStr">
        <is>
          <t>WV</t>
        </is>
      </c>
      <c r="G932" t="inlineStr">
        <is>
          <t>West Virginia</t>
        </is>
      </c>
      <c r="H932" t="inlineStr">
        <is>
          <t>US</t>
        </is>
      </c>
      <c r="I932" t="n">
        <v>6294156</v>
      </c>
      <c r="J932" t="n">
        <v>197869</v>
      </c>
      <c r="K932">
        <f>I932-J932</f>
        <v/>
      </c>
      <c r="L932">
        <f>IF(SUM(K$2:K$8572)=0,0,(K932/SUM(K$2:K$8572))*100)</f>
        <v/>
      </c>
      <c r="M932">
        <f>IF(I932=0,0,(K932/I932)*100)</f>
        <v/>
      </c>
    </row>
    <row r="933">
      <c r="A933" t="n">
        <v>932</v>
      </c>
      <c r="B933" t="inlineStr">
        <is>
          <t>sports</t>
        </is>
      </c>
      <c r="C933" t="inlineStr">
        <is>
          <t>sports</t>
        </is>
      </c>
      <c r="D933" t="inlineStr">
        <is>
          <t>Competitive athletic showcases highlighting physical prowess and strategic gameplay</t>
        </is>
      </c>
      <c r="E933" t="n">
        <v>3</v>
      </c>
      <c r="F933" t="inlineStr">
        <is>
          <t>VA</t>
        </is>
      </c>
      <c r="G933" t="inlineStr">
        <is>
          <t>Virginia</t>
        </is>
      </c>
      <c r="H933" t="inlineStr">
        <is>
          <t>US</t>
        </is>
      </c>
      <c r="I933" t="n">
        <v>6545179</v>
      </c>
      <c r="J933" t="n">
        <v>474846</v>
      </c>
      <c r="K933">
        <f>I933-J933</f>
        <v/>
      </c>
      <c r="L933">
        <f>IF(SUM(K$2:K$8572)=0,0,(K933/SUM(K$2:K$8572))*100)</f>
        <v/>
      </c>
      <c r="M933">
        <f>IF(I933=0,0,(K933/I933)*100)</f>
        <v/>
      </c>
    </row>
    <row r="934">
      <c r="A934" t="n">
        <v>933</v>
      </c>
      <c r="B934" t="inlineStr">
        <is>
          <t>cv</t>
        </is>
      </c>
      <c r="C934" t="inlineStr">
        <is>
          <t>comedy variety</t>
        </is>
      </c>
      <c r="D934" t="inlineStr">
        <is>
          <t>Diverse entertainment formats blending sketches, stand-up, and musical performances</t>
        </is>
      </c>
      <c r="E934" t="n">
        <v>3</v>
      </c>
      <c r="F934" t="inlineStr">
        <is>
          <t>MN</t>
        </is>
      </c>
      <c r="G934" t="inlineStr">
        <is>
          <t>Minnesota</t>
        </is>
      </c>
      <c r="H934" t="inlineStr">
        <is>
          <t>US</t>
        </is>
      </c>
      <c r="I934" t="n">
        <v>6544873</v>
      </c>
      <c r="J934" t="n">
        <v>474988</v>
      </c>
      <c r="K934">
        <f>I934-J934</f>
        <v/>
      </c>
      <c r="L934">
        <f>IF(SUM(K$2:K$8572)=0,0,(K934/SUM(K$2:K$8572))*100)</f>
        <v/>
      </c>
      <c r="M934">
        <f>IF(I934=0,0,(K934/I934)*100)</f>
        <v/>
      </c>
    </row>
    <row r="935">
      <c r="A935" t="n">
        <v>934</v>
      </c>
      <c r="B935" t="inlineStr">
        <is>
          <t>automotive</t>
        </is>
      </c>
      <c r="C935" t="inlineStr">
        <is>
          <t>automotive</t>
        </is>
      </c>
      <c r="D935" t="inlineStr">
        <is>
          <t>Vehicle-focused content exploring engineering, design and automotive culture</t>
        </is>
      </c>
      <c r="E935" t="n">
        <v>3</v>
      </c>
      <c r="F935" t="inlineStr">
        <is>
          <t>GA</t>
        </is>
      </c>
      <c r="G935" t="inlineStr">
        <is>
          <t>Georgia</t>
        </is>
      </c>
      <c r="H935" t="inlineStr">
        <is>
          <t>US</t>
        </is>
      </c>
      <c r="I935" t="n">
        <v>6364720</v>
      </c>
      <c r="J935" t="n">
        <v>310534</v>
      </c>
      <c r="K935">
        <f>I935-J935</f>
        <v/>
      </c>
      <c r="L935">
        <f>IF(SUM(K$2:K$8572)=0,0,(K935/SUM(K$2:K$8572))*100)</f>
        <v/>
      </c>
      <c r="M935">
        <f>IF(I935=0,0,(K935/I935)*100)</f>
        <v/>
      </c>
    </row>
    <row r="936">
      <c r="A936" t="n">
        <v>935</v>
      </c>
      <c r="B936" t="inlineStr">
        <is>
          <t>animals</t>
        </is>
      </c>
      <c r="C936" t="inlineStr">
        <is>
          <t>animals</t>
        </is>
      </c>
      <c r="D936" t="inlineStr">
        <is>
          <t>Captivating wildlife encounters showcasing nature's most remarkable creatures</t>
        </is>
      </c>
      <c r="E936" t="n">
        <v>3</v>
      </c>
      <c r="F936" t="inlineStr">
        <is>
          <t>AL</t>
        </is>
      </c>
      <c r="G936" t="inlineStr">
        <is>
          <t>Alabama</t>
        </is>
      </c>
      <c r="H936" t="inlineStr">
        <is>
          <t>US</t>
        </is>
      </c>
      <c r="I936" t="n">
        <v>6396985</v>
      </c>
      <c r="J936" t="n">
        <v>347539</v>
      </c>
      <c r="K936">
        <f>I936-J936</f>
        <v/>
      </c>
      <c r="L936">
        <f>IF(SUM(K$2:K$8572)=0,0,(K936/SUM(K$2:K$8572))*100)</f>
        <v/>
      </c>
      <c r="M936">
        <f>IF(I936=0,0,(K936/I936)*100)</f>
        <v/>
      </c>
    </row>
    <row r="937">
      <c r="A937" t="n">
        <v>936</v>
      </c>
      <c r="B937" t="inlineStr">
        <is>
          <t>automotive</t>
        </is>
      </c>
      <c r="C937" t="inlineStr">
        <is>
          <t>automotive</t>
        </is>
      </c>
      <c r="D937" t="inlineStr">
        <is>
          <t>Vehicle-focused content exploring engineering, design and automotive culture</t>
        </is>
      </c>
      <c r="E937" t="n">
        <v>3</v>
      </c>
      <c r="F937" t="inlineStr">
        <is>
          <t>TN</t>
        </is>
      </c>
      <c r="G937" t="inlineStr">
        <is>
          <t>Tennessee</t>
        </is>
      </c>
      <c r="H937" t="inlineStr">
        <is>
          <t>US</t>
        </is>
      </c>
      <c r="I937" t="n">
        <v>6286199</v>
      </c>
      <c r="J937" t="n">
        <v>250561</v>
      </c>
      <c r="K937">
        <f>I937-J937</f>
        <v/>
      </c>
      <c r="L937">
        <f>IF(SUM(K$2:K$8572)=0,0,(K937/SUM(K$2:K$8572))*100)</f>
        <v/>
      </c>
      <c r="M937">
        <f>IF(I937=0,0,(K937/I937)*100)</f>
        <v/>
      </c>
    </row>
    <row r="938">
      <c r="A938" t="n">
        <v>937</v>
      </c>
      <c r="B938" t="inlineStr">
        <is>
          <t>western</t>
        </is>
      </c>
      <c r="C938" t="inlineStr">
        <is>
          <t>western</t>
        </is>
      </c>
      <c r="D938" t="inlineStr">
        <is>
          <t>Rugged frontier tales showcasing lawmen, outlaws, and untamed landscapes</t>
        </is>
      </c>
      <c r="E938" t="n">
        <v>3</v>
      </c>
      <c r="F938" t="inlineStr">
        <is>
          <t>KY</t>
        </is>
      </c>
      <c r="G938" t="inlineStr">
        <is>
          <t>Kentucky</t>
        </is>
      </c>
      <c r="H938" t="inlineStr">
        <is>
          <t>US</t>
        </is>
      </c>
      <c r="I938" t="n">
        <v>6366333</v>
      </c>
      <c r="J938" t="n">
        <v>333396</v>
      </c>
      <c r="K938">
        <f>I938-J938</f>
        <v/>
      </c>
      <c r="L938">
        <f>IF(SUM(K$2:K$8572)=0,0,(K938/SUM(K$2:K$8572))*100)</f>
        <v/>
      </c>
      <c r="M938">
        <f>IF(I938=0,0,(K938/I938)*100)</f>
        <v/>
      </c>
    </row>
    <row r="939">
      <c r="A939" t="n">
        <v>938</v>
      </c>
      <c r="B939" t="inlineStr">
        <is>
          <t>fantasy</t>
        </is>
      </c>
      <c r="C939" t="inlineStr">
        <is>
          <t>fantasy</t>
        </is>
      </c>
      <c r="D939" t="inlineStr">
        <is>
          <t>Imaginative worlds with magical elements transcending everyday reality</t>
        </is>
      </c>
      <c r="E939" t="n">
        <v>3</v>
      </c>
      <c r="F939" t="inlineStr">
        <is>
          <t>IL</t>
        </is>
      </c>
      <c r="G939" t="inlineStr">
        <is>
          <t>Illinois</t>
        </is>
      </c>
      <c r="H939" t="inlineStr">
        <is>
          <t>US</t>
        </is>
      </c>
      <c r="I939" t="n">
        <v>6898719</v>
      </c>
      <c r="J939" t="n">
        <v>867804</v>
      </c>
      <c r="K939">
        <f>I939-J939</f>
        <v/>
      </c>
      <c r="L939">
        <f>IF(SUM(K$2:K$8572)=0,0,(K939/SUM(K$2:K$8572))*100)</f>
        <v/>
      </c>
      <c r="M939">
        <f>IF(I939=0,0,(K939/I939)*100)</f>
        <v/>
      </c>
    </row>
    <row r="940">
      <c r="A940" t="n">
        <v>939</v>
      </c>
      <c r="B940" t="inlineStr">
        <is>
          <t>ff</t>
        </is>
      </c>
      <c r="C940" t="inlineStr">
        <is>
          <t>feature film</t>
        </is>
      </c>
      <c r="D940" t="inlineStr">
        <is>
          <t>Long-form cinematic storytelling with complete narrative arcs</t>
        </is>
      </c>
      <c r="E940" t="n">
        <v>3</v>
      </c>
      <c r="F940" t="inlineStr">
        <is>
          <t>RI</t>
        </is>
      </c>
      <c r="G940" t="inlineStr">
        <is>
          <t>Rhode Island</t>
        </is>
      </c>
      <c r="H940" t="inlineStr">
        <is>
          <t>US</t>
        </is>
      </c>
      <c r="I940" t="n">
        <v>6485370</v>
      </c>
      <c r="J940" t="n">
        <v>456926</v>
      </c>
      <c r="K940">
        <f>I940-J940</f>
        <v/>
      </c>
      <c r="L940">
        <f>IF(SUM(K$2:K$8572)=0,0,(K940/SUM(K$2:K$8572))*100)</f>
        <v/>
      </c>
      <c r="M940">
        <f>IF(I940=0,0,(K940/I940)*100)</f>
        <v/>
      </c>
    </row>
    <row r="941">
      <c r="A941" t="n">
        <v>940</v>
      </c>
      <c r="B941" t="inlineStr">
        <is>
          <t>cp</t>
        </is>
      </c>
      <c r="C941" t="inlineStr">
        <is>
          <t>children's programming</t>
        </is>
      </c>
      <c r="D941" t="inlineStr">
        <is>
          <t>Age-appropriate entertainment designed to educate and delight young viewers</t>
        </is>
      </c>
      <c r="E941" t="n">
        <v>3</v>
      </c>
      <c r="F941" t="inlineStr">
        <is>
          <t>PA</t>
        </is>
      </c>
      <c r="G941" t="inlineStr">
        <is>
          <t>Pennsylvania</t>
        </is>
      </c>
      <c r="H941" t="inlineStr">
        <is>
          <t>US</t>
        </is>
      </c>
      <c r="I941" t="n">
        <v>6051694</v>
      </c>
      <c r="J941" t="n">
        <v>43157</v>
      </c>
      <c r="K941">
        <f>I941-J941</f>
        <v/>
      </c>
      <c r="L941">
        <f>IF(SUM(K$2:K$8572)=0,0,(K941/SUM(K$2:K$8572))*100)</f>
        <v/>
      </c>
      <c r="M941">
        <f>IF(I941=0,0,(K941/I941)*100)</f>
        <v/>
      </c>
    </row>
    <row r="942">
      <c r="A942" t="n">
        <v>941</v>
      </c>
      <c r="B942" t="inlineStr">
        <is>
          <t>animals</t>
        </is>
      </c>
      <c r="C942" t="inlineStr">
        <is>
          <t>animals</t>
        </is>
      </c>
      <c r="D942" t="inlineStr">
        <is>
          <t>Captivating wildlife encounters showcasing nature's most remarkable creatures</t>
        </is>
      </c>
      <c r="E942" t="n">
        <v>3</v>
      </c>
      <c r="F942" t="inlineStr">
        <is>
          <t>CO</t>
        </is>
      </c>
      <c r="G942" t="inlineStr">
        <is>
          <t>Colorado</t>
        </is>
      </c>
      <c r="H942" t="inlineStr">
        <is>
          <t>US</t>
        </is>
      </c>
      <c r="I942" t="n">
        <v>6382269</v>
      </c>
      <c r="J942" t="n">
        <v>388451</v>
      </c>
      <c r="K942">
        <f>I942-J942</f>
        <v/>
      </c>
      <c r="L942">
        <f>IF(SUM(K$2:K$8572)=0,0,(K942/SUM(K$2:K$8572))*100)</f>
        <v/>
      </c>
      <c r="M942">
        <f>IF(I942=0,0,(K942/I942)*100)</f>
        <v/>
      </c>
    </row>
    <row r="943">
      <c r="A943" t="n">
        <v>942</v>
      </c>
      <c r="B943" t="inlineStr">
        <is>
          <t>sports</t>
        </is>
      </c>
      <c r="C943" t="inlineStr">
        <is>
          <t>sports</t>
        </is>
      </c>
      <c r="D943" t="inlineStr">
        <is>
          <t>Competitive athletic showcases highlighting physical prowess and strategic gameplay</t>
        </is>
      </c>
      <c r="E943" t="n">
        <v>3</v>
      </c>
      <c r="F943" t="inlineStr">
        <is>
          <t>MI</t>
        </is>
      </c>
      <c r="G943" t="inlineStr">
        <is>
          <t>Michigan</t>
        </is>
      </c>
      <c r="H943" t="inlineStr">
        <is>
          <t>US</t>
        </is>
      </c>
      <c r="I943" t="n">
        <v>6467749</v>
      </c>
      <c r="J943" t="n">
        <v>476432</v>
      </c>
      <c r="K943">
        <f>I943-J943</f>
        <v/>
      </c>
      <c r="L943">
        <f>IF(SUM(K$2:K$8572)=0,0,(K943/SUM(K$2:K$8572))*100)</f>
        <v/>
      </c>
      <c r="M943">
        <f>IF(I943=0,0,(K943/I943)*100)</f>
        <v/>
      </c>
    </row>
    <row r="944">
      <c r="A944" t="n">
        <v>943</v>
      </c>
      <c r="B944" t="inlineStr">
        <is>
          <t>se</t>
        </is>
      </c>
      <c r="C944" t="inlineStr">
        <is>
          <t>sports event</t>
        </is>
      </c>
      <c r="D944" t="inlineStr">
        <is>
          <t>Live athletic competitions showcasing elite skills and competitive drama</t>
        </is>
      </c>
      <c r="E944" t="n">
        <v>3</v>
      </c>
      <c r="F944" t="inlineStr">
        <is>
          <t>OK</t>
        </is>
      </c>
      <c r="G944" t="inlineStr">
        <is>
          <t>Oklahoma</t>
        </is>
      </c>
      <c r="H944" t="inlineStr">
        <is>
          <t>US</t>
        </is>
      </c>
      <c r="I944" t="n">
        <v>6238187</v>
      </c>
      <c r="J944" t="n">
        <v>276093</v>
      </c>
      <c r="K944">
        <f>I944-J944</f>
        <v/>
      </c>
      <c r="L944">
        <f>IF(SUM(K$2:K$8572)=0,0,(K944/SUM(K$2:K$8572))*100)</f>
        <v/>
      </c>
      <c r="M944">
        <f>IF(I944=0,0,(K944/I944)*100)</f>
        <v/>
      </c>
    </row>
    <row r="945">
      <c r="A945" t="n">
        <v>944</v>
      </c>
      <c r="B945" t="inlineStr">
        <is>
          <t>talk show</t>
        </is>
      </c>
      <c r="C945" t="inlineStr">
        <is>
          <t>talk show</t>
        </is>
      </c>
      <c r="D945" t="inlineStr">
        <is>
          <t>Host-driven discussions with guests exploring entertainment, news, and culture</t>
        </is>
      </c>
      <c r="E945" t="n">
        <v>3</v>
      </c>
      <c r="F945" t="inlineStr">
        <is>
          <t>NY</t>
        </is>
      </c>
      <c r="G945" t="inlineStr">
        <is>
          <t>New York</t>
        </is>
      </c>
      <c r="H945" t="inlineStr">
        <is>
          <t>US</t>
        </is>
      </c>
      <c r="I945" t="n">
        <v>6619786</v>
      </c>
      <c r="J945" t="n">
        <v>661618</v>
      </c>
      <c r="K945">
        <f>I945-J945</f>
        <v/>
      </c>
      <c r="L945">
        <f>IF(SUM(K$2:K$8572)=0,0,(K945/SUM(K$2:K$8572))*100)</f>
        <v/>
      </c>
      <c r="M945">
        <f>IF(I945=0,0,(K945/I945)*100)</f>
        <v/>
      </c>
    </row>
    <row r="946">
      <c r="A946" t="n">
        <v>945</v>
      </c>
      <c r="B946" t="inlineStr">
        <is>
          <t>news</t>
        </is>
      </c>
      <c r="C946" t="inlineStr">
        <is>
          <t>news</t>
        </is>
      </c>
      <c r="D946" t="inlineStr">
        <is>
          <t>Current events reporting delivering timely information on world affairs</t>
        </is>
      </c>
      <c r="E946" t="n">
        <v>3</v>
      </c>
      <c r="F946" t="inlineStr">
        <is>
          <t>UT</t>
        </is>
      </c>
      <c r="G946" t="inlineStr">
        <is>
          <t>Utah</t>
        </is>
      </c>
      <c r="H946" t="inlineStr">
        <is>
          <t>US</t>
        </is>
      </c>
      <c r="I946" t="n">
        <v>6505030</v>
      </c>
      <c r="J946" t="n">
        <v>550326</v>
      </c>
      <c r="K946">
        <f>I946-J946</f>
        <v/>
      </c>
      <c r="L946">
        <f>IF(SUM(K$2:K$8572)=0,0,(K946/SUM(K$2:K$8572))*100)</f>
        <v/>
      </c>
      <c r="M946">
        <f>IF(I946=0,0,(K946/I946)*100)</f>
        <v/>
      </c>
    </row>
    <row r="947">
      <c r="A947" t="n">
        <v>946</v>
      </c>
      <c r="B947" t="inlineStr">
        <is>
          <t>cooking</t>
        </is>
      </c>
      <c r="C947" t="inlineStr">
        <is>
          <t>cooking</t>
        </is>
      </c>
      <c r="D947" t="inlineStr">
        <is>
          <t>Culinary techniques and recipe demonstrations inspiring kitchen creativity</t>
        </is>
      </c>
      <c r="E947" t="n">
        <v>3</v>
      </c>
      <c r="F947" t="inlineStr">
        <is>
          <t>MA</t>
        </is>
      </c>
      <c r="G947" t="inlineStr">
        <is>
          <t>Massachusetts</t>
        </is>
      </c>
      <c r="H947" t="inlineStr">
        <is>
          <t>US</t>
        </is>
      </c>
      <c r="I947" t="n">
        <v>6387255</v>
      </c>
      <c r="J947" t="n">
        <v>436145</v>
      </c>
      <c r="K947">
        <f>I947-J947</f>
        <v/>
      </c>
      <c r="L947">
        <f>IF(SUM(K$2:K$8572)=0,0,(K947/SUM(K$2:K$8572))*100)</f>
        <v/>
      </c>
      <c r="M947">
        <f>IF(I947=0,0,(K947/I947)*100)</f>
        <v/>
      </c>
    </row>
    <row r="948">
      <c r="A948" t="n">
        <v>947</v>
      </c>
      <c r="B948" t="inlineStr">
        <is>
          <t>history</t>
        </is>
      </c>
      <c r="C948" t="inlineStr">
        <is>
          <t>history</t>
        </is>
      </c>
      <c r="D948" t="inlineStr">
        <is>
          <t>Factual explorations of past events shaping human civilization</t>
        </is>
      </c>
      <c r="E948" t="n">
        <v>3</v>
      </c>
      <c r="F948" t="inlineStr">
        <is>
          <t>FL</t>
        </is>
      </c>
      <c r="G948" t="inlineStr">
        <is>
          <t>Florida</t>
        </is>
      </c>
      <c r="H948" t="inlineStr">
        <is>
          <t>US</t>
        </is>
      </c>
      <c r="I948" t="n">
        <v>6390067</v>
      </c>
      <c r="J948" t="n">
        <v>448797</v>
      </c>
      <c r="K948">
        <f>I948-J948</f>
        <v/>
      </c>
      <c r="L948">
        <f>IF(SUM(K$2:K$8572)=0,0,(K948/SUM(K$2:K$8572))*100)</f>
        <v/>
      </c>
      <c r="M948">
        <f>IF(I948=0,0,(K948/I948)*100)</f>
        <v/>
      </c>
    </row>
    <row r="949">
      <c r="A949" t="n">
        <v>948</v>
      </c>
      <c r="B949" t="inlineStr">
        <is>
          <t>science fiction</t>
        </is>
      </c>
      <c r="C949" t="inlineStr">
        <is>
          <t>science fiction</t>
        </is>
      </c>
      <c r="D949" t="inlineStr">
        <is>
          <t>Speculative narratives examining humanity's relationship with advanced technology</t>
        </is>
      </c>
      <c r="E949" t="n">
        <v>3</v>
      </c>
      <c r="F949" t="inlineStr">
        <is>
          <t>SC</t>
        </is>
      </c>
      <c r="G949" t="inlineStr">
        <is>
          <t>South Carolina</t>
        </is>
      </c>
      <c r="H949" t="inlineStr">
        <is>
          <t>US</t>
        </is>
      </c>
      <c r="I949" t="n">
        <v>6385639</v>
      </c>
      <c r="J949" t="n">
        <v>454258</v>
      </c>
      <c r="K949">
        <f>I949-J949</f>
        <v/>
      </c>
      <c r="L949">
        <f>IF(SUM(K$2:K$8572)=0,0,(K949/SUM(K$2:K$8572))*100)</f>
        <v/>
      </c>
      <c r="M949">
        <f>IF(I949=0,0,(K949/I949)*100)</f>
        <v/>
      </c>
    </row>
    <row r="950">
      <c r="A950" t="n">
        <v>949</v>
      </c>
      <c r="B950" t="inlineStr">
        <is>
          <t>cv</t>
        </is>
      </c>
      <c r="C950" t="inlineStr">
        <is>
          <t>comedy variety</t>
        </is>
      </c>
      <c r="D950" t="inlineStr">
        <is>
          <t>Diverse entertainment formats blending sketches, stand-up, and musical performances</t>
        </is>
      </c>
      <c r="E950" t="n">
        <v>3</v>
      </c>
      <c r="F950" t="inlineStr">
        <is>
          <t>OR</t>
        </is>
      </c>
      <c r="G950" t="inlineStr">
        <is>
          <t>Oregon</t>
        </is>
      </c>
      <c r="H950" t="inlineStr">
        <is>
          <t>US</t>
        </is>
      </c>
      <c r="I950" t="n">
        <v>6302269</v>
      </c>
      <c r="J950" t="n">
        <v>401265</v>
      </c>
      <c r="K950">
        <f>I950-J950</f>
        <v/>
      </c>
      <c r="L950">
        <f>IF(SUM(K$2:K$8572)=0,0,(K950/SUM(K$2:K$8572))*100)</f>
        <v/>
      </c>
      <c r="M950">
        <f>IF(I950=0,0,(K950/I950)*100)</f>
        <v/>
      </c>
    </row>
    <row r="951">
      <c r="A951" t="n">
        <v>950</v>
      </c>
      <c r="B951" t="inlineStr">
        <is>
          <t>fantasy</t>
        </is>
      </c>
      <c r="C951" t="inlineStr">
        <is>
          <t>fantasy</t>
        </is>
      </c>
      <c r="D951" t="inlineStr">
        <is>
          <t>Imaginative worlds with magical elements transcending everyday reality</t>
        </is>
      </c>
      <c r="E951" t="n">
        <v>3</v>
      </c>
      <c r="F951" t="inlineStr">
        <is>
          <t>OH</t>
        </is>
      </c>
      <c r="G951" t="inlineStr">
        <is>
          <t>Ohio</t>
        </is>
      </c>
      <c r="H951" t="inlineStr">
        <is>
          <t>US</t>
        </is>
      </c>
      <c r="I951" t="n">
        <v>6653297</v>
      </c>
      <c r="J951" t="n">
        <v>752648</v>
      </c>
      <c r="K951">
        <f>I951-J951</f>
        <v/>
      </c>
      <c r="L951">
        <f>IF(SUM(K$2:K$8572)=0,0,(K951/SUM(K$2:K$8572))*100)</f>
        <v/>
      </c>
      <c r="M951">
        <f>IF(I951=0,0,(K951/I951)*100)</f>
        <v/>
      </c>
    </row>
    <row r="952">
      <c r="A952" t="n">
        <v>951</v>
      </c>
      <c r="B952" t="inlineStr">
        <is>
          <t>pc</t>
        </is>
      </c>
      <c r="C952" t="inlineStr">
        <is>
          <t>popular music</t>
        </is>
      </c>
      <c r="D952" t="inlineStr">
        <is>
          <t>Mainstream melodic hits reflecting contemporary cultural trends and tastes</t>
        </is>
      </c>
      <c r="E952" t="n">
        <v>3</v>
      </c>
      <c r="F952" t="inlineStr">
        <is>
          <t>WA</t>
        </is>
      </c>
      <c r="G952" t="inlineStr">
        <is>
          <t>Washington</t>
        </is>
      </c>
      <c r="H952" t="inlineStr">
        <is>
          <t>US</t>
        </is>
      </c>
      <c r="I952" t="n">
        <v>6203939</v>
      </c>
      <c r="J952" t="n">
        <v>309079</v>
      </c>
      <c r="K952">
        <f>I952-J952</f>
        <v/>
      </c>
      <c r="L952">
        <f>IF(SUM(K$2:K$8572)=0,0,(K952/SUM(K$2:K$8572))*100)</f>
        <v/>
      </c>
      <c r="M952">
        <f>IF(I952=0,0,(K952/I952)*100)</f>
        <v/>
      </c>
    </row>
    <row r="953">
      <c r="A953" t="n">
        <v>952</v>
      </c>
      <c r="B953" t="inlineStr">
        <is>
          <t>crime</t>
        </is>
      </c>
      <c r="C953" t="inlineStr">
        <is>
          <t>crime</t>
        </is>
      </c>
      <c r="D953" t="inlineStr">
        <is>
          <t>Real or fictional investigations into wrongdoing and justice pursuit</t>
        </is>
      </c>
      <c r="E953" t="n">
        <v>3</v>
      </c>
      <c r="F953" t="inlineStr">
        <is>
          <t>DE</t>
        </is>
      </c>
      <c r="G953" t="inlineStr">
        <is>
          <t>Delaware</t>
        </is>
      </c>
      <c r="H953" t="inlineStr">
        <is>
          <t>US</t>
        </is>
      </c>
      <c r="I953" t="n">
        <v>6267029</v>
      </c>
      <c r="J953" t="n">
        <v>372655</v>
      </c>
      <c r="K953">
        <f>I953-J953</f>
        <v/>
      </c>
      <c r="L953">
        <f>IF(SUM(K$2:K$8572)=0,0,(K953/SUM(K$2:K$8572))*100)</f>
        <v/>
      </c>
      <c r="M953">
        <f>IF(I953=0,0,(K953/I953)*100)</f>
        <v/>
      </c>
    </row>
    <row r="954">
      <c r="A954" t="n">
        <v>953</v>
      </c>
      <c r="B954" t="inlineStr">
        <is>
          <t>western</t>
        </is>
      </c>
      <c r="C954" t="inlineStr">
        <is>
          <t>western</t>
        </is>
      </c>
      <c r="D954" t="inlineStr">
        <is>
          <t>Rugged frontier tales showcasing lawmen, outlaws, and untamed landscapes</t>
        </is>
      </c>
      <c r="E954" t="n">
        <v>3</v>
      </c>
      <c r="F954" t="inlineStr">
        <is>
          <t>LA</t>
        </is>
      </c>
      <c r="G954" t="inlineStr">
        <is>
          <t>Louisiana</t>
        </is>
      </c>
      <c r="H954" t="inlineStr">
        <is>
          <t>US</t>
        </is>
      </c>
      <c r="I954" t="n">
        <v>6202484</v>
      </c>
      <c r="J954" t="n">
        <v>316329</v>
      </c>
      <c r="K954">
        <f>I954-J954</f>
        <v/>
      </c>
      <c r="L954">
        <f>IF(SUM(K$2:K$8572)=0,0,(K954/SUM(K$2:K$8572))*100)</f>
        <v/>
      </c>
      <c r="M954">
        <f>IF(I954=0,0,(K954/I954)*100)</f>
        <v/>
      </c>
    </row>
    <row r="955">
      <c r="A955" t="n">
        <v>954</v>
      </c>
      <c r="B955" t="inlineStr">
        <is>
          <t>kids and family</t>
        </is>
      </c>
      <c r="C955" t="inlineStr">
        <is>
          <t>kids and family</t>
        </is>
      </c>
      <c r="D955" t="inlineStr">
        <is>
          <t>Inclusive content blending playful learning with multi-generational appeal</t>
        </is>
      </c>
      <c r="E955" t="n">
        <v>3</v>
      </c>
      <c r="F955" t="inlineStr">
        <is>
          <t>PA</t>
        </is>
      </c>
      <c r="G955" t="inlineStr">
        <is>
          <t>Pennsylvania</t>
        </is>
      </c>
      <c r="H955" t="inlineStr">
        <is>
          <t>US</t>
        </is>
      </c>
      <c r="I955" t="n">
        <v>6148583</v>
      </c>
      <c r="J955" t="n">
        <v>274153</v>
      </c>
      <c r="K955">
        <f>I955-J955</f>
        <v/>
      </c>
      <c r="L955">
        <f>IF(SUM(K$2:K$8572)=0,0,(K955/SUM(K$2:K$8572))*100)</f>
        <v/>
      </c>
      <c r="M955">
        <f>IF(I955=0,0,(K955/I955)*100)</f>
        <v/>
      </c>
    </row>
    <row r="956">
      <c r="A956" t="n">
        <v>955</v>
      </c>
      <c r="B956" t="inlineStr">
        <is>
          <t>automotive</t>
        </is>
      </c>
      <c r="C956" t="inlineStr">
        <is>
          <t>automotive</t>
        </is>
      </c>
      <c r="D956" t="inlineStr">
        <is>
          <t>Vehicle-focused content exploring engineering, design and automotive culture</t>
        </is>
      </c>
      <c r="E956" t="n">
        <v>3</v>
      </c>
      <c r="F956" t="inlineStr">
        <is>
          <t>WA</t>
        </is>
      </c>
      <c r="G956" t="inlineStr">
        <is>
          <t>Washington</t>
        </is>
      </c>
      <c r="H956" t="inlineStr">
        <is>
          <t>US</t>
        </is>
      </c>
      <c r="I956" t="n">
        <v>6127464</v>
      </c>
      <c r="J956" t="n">
        <v>268802</v>
      </c>
      <c r="K956">
        <f>I956-J956</f>
        <v/>
      </c>
      <c r="L956">
        <f>IF(SUM(K$2:K$8572)=0,0,(K956/SUM(K$2:K$8572))*100)</f>
        <v/>
      </c>
      <c r="M956">
        <f>IF(I956=0,0,(K956/I956)*100)</f>
        <v/>
      </c>
    </row>
    <row r="957">
      <c r="A957" t="n">
        <v>956</v>
      </c>
      <c r="B957" t="inlineStr">
        <is>
          <t>entertainment</t>
        </is>
      </c>
      <c r="C957" t="inlineStr">
        <is>
          <t>entertainment</t>
        </is>
      </c>
      <c r="D957" t="inlineStr">
        <is>
          <t>Engaging content designed primarily to amuse and captivate audiences</t>
        </is>
      </c>
      <c r="E957" t="n">
        <v>3</v>
      </c>
      <c r="F957" t="inlineStr">
        <is>
          <t>SD</t>
        </is>
      </c>
      <c r="G957" t="inlineStr">
        <is>
          <t>South Dakota</t>
        </is>
      </c>
      <c r="H957" t="inlineStr">
        <is>
          <t>US</t>
        </is>
      </c>
      <c r="I957" t="n">
        <v>6262165</v>
      </c>
      <c r="J957" t="n">
        <v>411484</v>
      </c>
      <c r="K957">
        <f>I957-J957</f>
        <v/>
      </c>
      <c r="L957">
        <f>IF(SUM(K$2:K$8572)=0,0,(K957/SUM(K$2:K$8572))*100)</f>
        <v/>
      </c>
      <c r="M957">
        <f>IF(I957=0,0,(K957/I957)*100)</f>
        <v/>
      </c>
    </row>
    <row r="958">
      <c r="A958" t="n">
        <v>957</v>
      </c>
      <c r="B958" t="inlineStr">
        <is>
          <t>music</t>
        </is>
      </c>
      <c r="C958" t="inlineStr">
        <is>
          <t>music</t>
        </is>
      </c>
      <c r="D958" t="inlineStr">
        <is>
          <t>Sonic artistry expressing emotions through melody, rhythm, and performance</t>
        </is>
      </c>
      <c r="E958" t="n">
        <v>3</v>
      </c>
      <c r="F958" t="inlineStr">
        <is>
          <t>MN</t>
        </is>
      </c>
      <c r="G958" t="inlineStr">
        <is>
          <t>Minnesota</t>
        </is>
      </c>
      <c r="H958" t="inlineStr">
        <is>
          <t>US</t>
        </is>
      </c>
      <c r="I958" t="n">
        <v>6095939</v>
      </c>
      <c r="J958" t="n">
        <v>247888</v>
      </c>
      <c r="K958">
        <f>I958-J958</f>
        <v/>
      </c>
      <c r="L958">
        <f>IF(SUM(K$2:K$8572)=0,0,(K958/SUM(K$2:K$8572))*100)</f>
        <v/>
      </c>
      <c r="M958">
        <f>IF(I958=0,0,(K958/I958)*100)</f>
        <v/>
      </c>
    </row>
    <row r="959">
      <c r="A959" t="n">
        <v>958</v>
      </c>
      <c r="B959" t="inlineStr">
        <is>
          <t>reality</t>
        </is>
      </c>
      <c r="C959" t="inlineStr">
        <is>
          <t>reality</t>
        </is>
      </c>
      <c r="D959" t="inlineStr">
        <is>
          <t>Unscripted programming following real people through authentic or constructed situations</t>
        </is>
      </c>
      <c r="E959" t="n">
        <v>3</v>
      </c>
      <c r="F959" t="inlineStr">
        <is>
          <t>RI</t>
        </is>
      </c>
      <c r="G959" t="inlineStr">
        <is>
          <t>Rhode Island</t>
        </is>
      </c>
      <c r="H959" t="inlineStr">
        <is>
          <t>US</t>
        </is>
      </c>
      <c r="I959" t="n">
        <v>6334445</v>
      </c>
      <c r="J959" t="n">
        <v>486860</v>
      </c>
      <c r="K959">
        <f>I959-J959</f>
        <v/>
      </c>
      <c r="L959">
        <f>IF(SUM(K$2:K$8572)=0,0,(K959/SUM(K$2:K$8572))*100)</f>
        <v/>
      </c>
      <c r="M959">
        <f>IF(I959=0,0,(K959/I959)*100)</f>
        <v/>
      </c>
    </row>
    <row r="960">
      <c r="A960" t="n">
        <v>959</v>
      </c>
      <c r="B960" t="inlineStr">
        <is>
          <t>western</t>
        </is>
      </c>
      <c r="C960" t="inlineStr">
        <is>
          <t>western</t>
        </is>
      </c>
      <c r="D960" t="inlineStr">
        <is>
          <t>Rugged frontier tales showcasing lawmen, outlaws, and untamed landscapes</t>
        </is>
      </c>
      <c r="E960" t="n">
        <v>3</v>
      </c>
      <c r="F960" t="inlineStr">
        <is>
          <t>MS</t>
        </is>
      </c>
      <c r="G960" t="inlineStr">
        <is>
          <t>Mississippi</t>
        </is>
      </c>
      <c r="H960" t="inlineStr">
        <is>
          <t>US</t>
        </is>
      </c>
      <c r="I960" t="n">
        <v>6116845</v>
      </c>
      <c r="J960" t="n">
        <v>282142</v>
      </c>
      <c r="K960">
        <f>I960-J960</f>
        <v/>
      </c>
      <c r="L960">
        <f>IF(SUM(K$2:K$8572)=0,0,(K960/SUM(K$2:K$8572))*100)</f>
        <v/>
      </c>
      <c r="M960">
        <f>IF(I960=0,0,(K960/I960)*100)</f>
        <v/>
      </c>
    </row>
    <row r="961">
      <c r="A961" t="n">
        <v>960</v>
      </c>
      <c r="B961" t="inlineStr">
        <is>
          <t>romance</t>
        </is>
      </c>
      <c r="C961" t="inlineStr">
        <is>
          <t>romance</t>
        </is>
      </c>
      <c r="D961" t="inlineStr">
        <is>
          <t>Passionate love stories exploring deep connections and emotional intimacy</t>
        </is>
      </c>
      <c r="E961" t="n">
        <v>3</v>
      </c>
      <c r="F961" t="inlineStr">
        <is>
          <t>OR</t>
        </is>
      </c>
      <c r="G961" t="inlineStr">
        <is>
          <t>Oregon</t>
        </is>
      </c>
      <c r="H961" t="inlineStr">
        <is>
          <t>US</t>
        </is>
      </c>
      <c r="I961" t="n">
        <v>6192493</v>
      </c>
      <c r="J961" t="n">
        <v>376528</v>
      </c>
      <c r="K961">
        <f>I961-J961</f>
        <v/>
      </c>
      <c r="L961">
        <f>IF(SUM(K$2:K$8572)=0,0,(K961/SUM(K$2:K$8572))*100)</f>
        <v/>
      </c>
      <c r="M961">
        <f>IF(I961=0,0,(K961/I961)*100)</f>
        <v/>
      </c>
    </row>
    <row r="962">
      <c r="A962" t="n">
        <v>961</v>
      </c>
      <c r="B962" t="inlineStr">
        <is>
          <t>gd</t>
        </is>
      </c>
      <c r="C962" t="inlineStr">
        <is>
          <t>general drama</t>
        </is>
      </c>
      <c r="D962" t="inlineStr">
        <is>
          <t>Compelling character-driven narratives exploring emotional human conflicts</t>
        </is>
      </c>
      <c r="E962" t="n">
        <v>3</v>
      </c>
      <c r="F962" t="inlineStr">
        <is>
          <t>UT</t>
        </is>
      </c>
      <c r="G962" t="inlineStr">
        <is>
          <t>Utah</t>
        </is>
      </c>
      <c r="H962" t="inlineStr">
        <is>
          <t>US</t>
        </is>
      </c>
      <c r="I962" t="n">
        <v>6298691</v>
      </c>
      <c r="J962" t="n">
        <v>537359</v>
      </c>
      <c r="K962">
        <f>I962-J962</f>
        <v/>
      </c>
      <c r="L962">
        <f>IF(SUM(K$2:K$8572)=0,0,(K962/SUM(K$2:K$8572))*100)</f>
        <v/>
      </c>
      <c r="M962">
        <f>IF(I962=0,0,(K962/I962)*100)</f>
        <v/>
      </c>
    </row>
    <row r="963">
      <c r="A963" t="n">
        <v>962</v>
      </c>
      <c r="B963" t="inlineStr">
        <is>
          <t>music</t>
        </is>
      </c>
      <c r="C963" t="inlineStr">
        <is>
          <t>music</t>
        </is>
      </c>
      <c r="D963" t="inlineStr">
        <is>
          <t>Sonic artistry expressing emotions through melody, rhythm, and performance</t>
        </is>
      </c>
      <c r="E963" t="n">
        <v>3</v>
      </c>
      <c r="F963" t="inlineStr">
        <is>
          <t>KY</t>
        </is>
      </c>
      <c r="G963" t="inlineStr">
        <is>
          <t>Kentucky</t>
        </is>
      </c>
      <c r="H963" t="inlineStr">
        <is>
          <t>US</t>
        </is>
      </c>
      <c r="I963" t="n">
        <v>5972201</v>
      </c>
      <c r="J963" t="n">
        <v>223237</v>
      </c>
      <c r="K963">
        <f>I963-J963</f>
        <v/>
      </c>
      <c r="L963">
        <f>IF(SUM(K$2:K$8572)=0,0,(K963/SUM(K$2:K$8572))*100)</f>
        <v/>
      </c>
      <c r="M963">
        <f>IF(I963=0,0,(K963/I963)*100)</f>
        <v/>
      </c>
    </row>
    <row r="964">
      <c r="A964" t="n">
        <v>963</v>
      </c>
      <c r="B964" t="inlineStr">
        <is>
          <t>sitcom</t>
        </is>
      </c>
      <c r="C964" t="inlineStr">
        <is>
          <t>sitcom</t>
        </is>
      </c>
      <c r="D964" t="inlineStr">
        <is>
          <t>Character-driven comedies featuring recurring casts in humorous everyday situations</t>
        </is>
      </c>
      <c r="E964" t="n">
        <v>3</v>
      </c>
      <c r="F964" t="inlineStr">
        <is>
          <t>LA</t>
        </is>
      </c>
      <c r="G964" t="inlineStr">
        <is>
          <t>Louisiana</t>
        </is>
      </c>
      <c r="H964" t="inlineStr">
        <is>
          <t>US</t>
        </is>
      </c>
      <c r="I964" t="n">
        <v>5855292</v>
      </c>
      <c r="J964" t="n">
        <v>120532</v>
      </c>
      <c r="K964">
        <f>I964-J964</f>
        <v/>
      </c>
      <c r="L964">
        <f>IF(SUM(K$2:K$8572)=0,0,(K964/SUM(K$2:K$8572))*100)</f>
        <v/>
      </c>
      <c r="M964">
        <f>IF(I964=0,0,(K964/I964)*100)</f>
        <v/>
      </c>
    </row>
    <row r="965">
      <c r="A965" t="n">
        <v>964</v>
      </c>
      <c r="B965" t="inlineStr">
        <is>
          <t>ff</t>
        </is>
      </c>
      <c r="C965" t="inlineStr">
        <is>
          <t>feature film</t>
        </is>
      </c>
      <c r="D965" t="inlineStr">
        <is>
          <t>Long-form cinematic storytelling with complete narrative arcs</t>
        </is>
      </c>
      <c r="E965" t="n">
        <v>3</v>
      </c>
      <c r="F965" t="inlineStr">
        <is>
          <t>ME</t>
        </is>
      </c>
      <c r="G965" t="inlineStr">
        <is>
          <t>Maine</t>
        </is>
      </c>
      <c r="H965" t="inlineStr">
        <is>
          <t>US</t>
        </is>
      </c>
      <c r="I965" t="n">
        <v>6114965</v>
      </c>
      <c r="J965" t="n">
        <v>406355</v>
      </c>
      <c r="K965">
        <f>I965-J965</f>
        <v/>
      </c>
      <c r="L965">
        <f>IF(SUM(K$2:K$8572)=0,0,(K965/SUM(K$2:K$8572))*100)</f>
        <v/>
      </c>
      <c r="M965">
        <f>IF(I965=0,0,(K965/I965)*100)</f>
        <v/>
      </c>
    </row>
    <row r="966">
      <c r="A966" t="n">
        <v>965</v>
      </c>
      <c r="B966" t="inlineStr">
        <is>
          <t>variety (music and audio)</t>
        </is>
      </c>
      <c r="C966" t="inlineStr">
        <is>
          <t>variety (music and audio)</t>
        </is>
      </c>
      <c r="D966" t="inlineStr">
        <is>
          <t>Eclectic audio programming featuring diverse musical styles and performances</t>
        </is>
      </c>
      <c r="E966" t="n">
        <v>3</v>
      </c>
      <c r="F966" t="inlineStr">
        <is>
          <t>CO</t>
        </is>
      </c>
      <c r="G966" t="inlineStr">
        <is>
          <t>Colorado</t>
        </is>
      </c>
      <c r="H966" t="inlineStr">
        <is>
          <t>US</t>
        </is>
      </c>
      <c r="I966" t="n">
        <v>5850405</v>
      </c>
      <c r="J966" t="n">
        <v>154046</v>
      </c>
      <c r="K966">
        <f>I966-J966</f>
        <v/>
      </c>
      <c r="L966">
        <f>IF(SUM(K$2:K$8572)=0,0,(K966/SUM(K$2:K$8572))*100)</f>
        <v/>
      </c>
      <c r="M966">
        <f>IF(I966=0,0,(K966/I966)*100)</f>
        <v/>
      </c>
    </row>
    <row r="967">
      <c r="A967" t="n">
        <v>966</v>
      </c>
      <c r="B967" t="inlineStr">
        <is>
          <t>medical</t>
        </is>
      </c>
      <c r="C967" t="inlineStr">
        <is>
          <t>medical</t>
        </is>
      </c>
      <c r="D967" t="inlineStr">
        <is>
          <t>Healthcare narratives exploring the drama of healing and medical innovation</t>
        </is>
      </c>
      <c r="E967" t="n">
        <v>3</v>
      </c>
      <c r="F967" t="inlineStr">
        <is>
          <t>CA</t>
        </is>
      </c>
      <c r="G967" t="inlineStr">
        <is>
          <t>California</t>
        </is>
      </c>
      <c r="H967" t="inlineStr">
        <is>
          <t>US</t>
        </is>
      </c>
      <c r="I967" t="n">
        <v>6204771</v>
      </c>
      <c r="J967" t="n">
        <v>516332</v>
      </c>
      <c r="K967">
        <f>I967-J967</f>
        <v/>
      </c>
      <c r="L967">
        <f>IF(SUM(K$2:K$8572)=0,0,(K967/SUM(K$2:K$8572))*100)</f>
        <v/>
      </c>
      <c r="M967">
        <f>IF(I967=0,0,(K967/I967)*100)</f>
        <v/>
      </c>
    </row>
    <row r="968">
      <c r="A968" t="n">
        <v>967</v>
      </c>
      <c r="B968" t="inlineStr">
        <is>
          <t>game show</t>
        </is>
      </c>
      <c r="C968" t="inlineStr">
        <is>
          <t>game show</t>
        </is>
      </c>
      <c r="D968" t="inlineStr">
        <is>
          <t>Interactive competitions where contestants vie for prizes through challenges</t>
        </is>
      </c>
      <c r="E968" t="n">
        <v>3</v>
      </c>
      <c r="F968" t="inlineStr">
        <is>
          <t>KY</t>
        </is>
      </c>
      <c r="G968" t="inlineStr">
        <is>
          <t>Kentucky</t>
        </is>
      </c>
      <c r="H968" t="inlineStr">
        <is>
          <t>US</t>
        </is>
      </c>
      <c r="I968" t="n">
        <v>5843196</v>
      </c>
      <c r="J968" t="n">
        <v>177075</v>
      </c>
      <c r="K968">
        <f>I968-J968</f>
        <v/>
      </c>
      <c r="L968">
        <f>IF(SUM(K$2:K$8572)=0,0,(K968/SUM(K$2:K$8572))*100)</f>
        <v/>
      </c>
      <c r="M968">
        <f>IF(I968=0,0,(K968/I968)*100)</f>
        <v/>
      </c>
    </row>
    <row r="969">
      <c r="A969" t="n">
        <v>968</v>
      </c>
      <c r="B969" t="inlineStr">
        <is>
          <t>entertainment</t>
        </is>
      </c>
      <c r="C969" t="inlineStr">
        <is>
          <t>entertainment</t>
        </is>
      </c>
      <c r="D969" t="inlineStr">
        <is>
          <t>Engaging content designed primarily to amuse and captivate audiences</t>
        </is>
      </c>
      <c r="E969" t="n">
        <v>3</v>
      </c>
      <c r="F969" t="inlineStr">
        <is>
          <t>AK</t>
        </is>
      </c>
      <c r="G969" t="inlineStr">
        <is>
          <t>Alaska</t>
        </is>
      </c>
      <c r="H969" t="inlineStr">
        <is>
          <t>US</t>
        </is>
      </c>
      <c r="I969" t="n">
        <v>6039000</v>
      </c>
      <c r="J969" t="n">
        <v>382213</v>
      </c>
      <c r="K969">
        <f>I969-J969</f>
        <v/>
      </c>
      <c r="L969">
        <f>IF(SUM(K$2:K$8572)=0,0,(K969/SUM(K$2:K$8572))*100)</f>
        <v/>
      </c>
      <c r="M969">
        <f>IF(I969=0,0,(K969/I969)*100)</f>
        <v/>
      </c>
    </row>
    <row r="970">
      <c r="A970" t="n">
        <v>969</v>
      </c>
      <c r="B970" t="inlineStr">
        <is>
          <t>drama</t>
        </is>
      </c>
      <c r="C970" t="inlineStr">
        <is>
          <t>drama</t>
        </is>
      </c>
      <c r="D970" t="inlineStr">
        <is>
          <t>Emotional character studies exploring complex human relationships and conflicts</t>
        </is>
      </c>
      <c r="E970" t="n">
        <v>3</v>
      </c>
      <c r="F970" t="inlineStr">
        <is>
          <t>DC</t>
        </is>
      </c>
      <c r="G970" t="inlineStr">
        <is>
          <t>District of Columbia</t>
        </is>
      </c>
      <c r="H970" t="inlineStr">
        <is>
          <t>US</t>
        </is>
      </c>
      <c r="I970" t="n">
        <v>6131098</v>
      </c>
      <c r="J970" t="n">
        <v>480169</v>
      </c>
      <c r="K970">
        <f>I970-J970</f>
        <v/>
      </c>
      <c r="L970">
        <f>IF(SUM(K$2:K$8572)=0,0,(K970/SUM(K$2:K$8572))*100)</f>
        <v/>
      </c>
      <c r="M970">
        <f>IF(I970=0,0,(K970/I970)*100)</f>
        <v/>
      </c>
    </row>
    <row r="971">
      <c r="A971" t="n">
        <v>970</v>
      </c>
      <c r="B971" t="inlineStr">
        <is>
          <t>weather</t>
        </is>
      </c>
      <c r="C971" t="inlineStr">
        <is>
          <t>weather</t>
        </is>
      </c>
      <c r="D971" t="inlineStr">
        <is>
          <t>Real-time atmospheric updates and forecasts affecting daily life decisions</t>
        </is>
      </c>
      <c r="E971" t="n">
        <v>3</v>
      </c>
      <c r="F971" t="inlineStr">
        <is>
          <t>TX</t>
        </is>
      </c>
      <c r="G971" t="inlineStr">
        <is>
          <t>Texas</t>
        </is>
      </c>
      <c r="H971" t="inlineStr">
        <is>
          <t>US</t>
        </is>
      </c>
      <c r="I971" t="n">
        <v>6226374</v>
      </c>
      <c r="J971" t="n">
        <v>576699</v>
      </c>
      <c r="K971">
        <f>I971-J971</f>
        <v/>
      </c>
      <c r="L971">
        <f>IF(SUM(K$2:K$8572)=0,0,(K971/SUM(K$2:K$8572))*100)</f>
        <v/>
      </c>
      <c r="M971">
        <f>IF(I971=0,0,(K971/I971)*100)</f>
        <v/>
      </c>
    </row>
    <row r="972">
      <c r="A972" t="n">
        <v>971</v>
      </c>
      <c r="B972" t="inlineStr">
        <is>
          <t>law</t>
        </is>
      </c>
      <c r="C972" t="inlineStr">
        <is>
          <t>law</t>
        </is>
      </c>
      <c r="D972" t="inlineStr">
        <is>
          <t>Legal dramas exploring justice, ethics, and the complexities of jurisprudence</t>
        </is>
      </c>
      <c r="E972" t="n">
        <v>3</v>
      </c>
      <c r="F972" t="inlineStr">
        <is>
          <t>OH</t>
        </is>
      </c>
      <c r="G972" t="inlineStr">
        <is>
          <t>Ohio</t>
        </is>
      </c>
      <c r="H972" t="inlineStr">
        <is>
          <t>US</t>
        </is>
      </c>
      <c r="I972" t="n">
        <v>6002060</v>
      </c>
      <c r="J972" t="n">
        <v>367452</v>
      </c>
      <c r="K972">
        <f>I972-J972</f>
        <v/>
      </c>
      <c r="L972">
        <f>IF(SUM(K$2:K$8572)=0,0,(K972/SUM(K$2:K$8572))*100)</f>
        <v/>
      </c>
      <c r="M972">
        <f>IF(I972=0,0,(K972/I972)*100)</f>
        <v/>
      </c>
    </row>
    <row r="973">
      <c r="A973" t="n">
        <v>972</v>
      </c>
      <c r="B973" t="inlineStr">
        <is>
          <t>documentary</t>
        </is>
      </c>
      <c r="C973" t="inlineStr">
        <is>
          <t>documentary</t>
        </is>
      </c>
      <c r="D973" t="inlineStr">
        <is>
          <t>In-depth factual storytelling revealing truths about people, places, and events</t>
        </is>
      </c>
      <c r="E973" t="n">
        <v>3</v>
      </c>
      <c r="F973" t="inlineStr">
        <is>
          <t>WV</t>
        </is>
      </c>
      <c r="G973" t="inlineStr">
        <is>
          <t>West Virginia</t>
        </is>
      </c>
      <c r="H973" t="inlineStr">
        <is>
          <t>US</t>
        </is>
      </c>
      <c r="I973" t="n">
        <v>5984443</v>
      </c>
      <c r="J973" t="n">
        <v>369019</v>
      </c>
      <c r="K973">
        <f>I973-J973</f>
        <v/>
      </c>
      <c r="L973">
        <f>IF(SUM(K$2:K$8572)=0,0,(K973/SUM(K$2:K$8572))*100)</f>
        <v/>
      </c>
      <c r="M973">
        <f>IF(I973=0,0,(K973/I973)*100)</f>
        <v/>
      </c>
    </row>
    <row r="974">
      <c r="A974" t="n">
        <v>973</v>
      </c>
      <c r="B974" t="inlineStr">
        <is>
          <t>do</t>
        </is>
      </c>
      <c r="C974" t="inlineStr">
        <is>
          <t>documentary &amp; general</t>
        </is>
      </c>
      <c r="D974" t="inlineStr">
        <is>
          <t>Factual explorations of diverse subjects with educational and informative value</t>
        </is>
      </c>
      <c r="E974" t="n">
        <v>3</v>
      </c>
      <c r="F974" t="inlineStr">
        <is>
          <t>FL</t>
        </is>
      </c>
      <c r="G974" t="inlineStr">
        <is>
          <t>Florida</t>
        </is>
      </c>
      <c r="H974" t="inlineStr">
        <is>
          <t>US</t>
        </is>
      </c>
      <c r="I974" t="n">
        <v>6019416</v>
      </c>
      <c r="J974" t="n">
        <v>410229</v>
      </c>
      <c r="K974">
        <f>I974-J974</f>
        <v/>
      </c>
      <c r="L974">
        <f>IF(SUM(K$2:K$8572)=0,0,(K974/SUM(K$2:K$8572))*100)</f>
        <v/>
      </c>
      <c r="M974">
        <f>IF(I974=0,0,(K974/I974)*100)</f>
        <v/>
      </c>
    </row>
    <row r="975">
      <c r="A975" t="n">
        <v>974</v>
      </c>
      <c r="B975" t="inlineStr">
        <is>
          <t>romantic comedy</t>
        </is>
      </c>
      <c r="C975" t="inlineStr">
        <is>
          <t>romantic comedy</t>
        </is>
      </c>
      <c r="D975" t="inlineStr">
        <is>
          <t>Lighthearted love stories balancing heartwarming moments with humorous situations</t>
        </is>
      </c>
      <c r="E975" t="n">
        <v>3</v>
      </c>
      <c r="F975" t="inlineStr">
        <is>
          <t>CA</t>
        </is>
      </c>
      <c r="G975" t="inlineStr">
        <is>
          <t>California</t>
        </is>
      </c>
      <c r="H975" t="inlineStr">
        <is>
          <t>US</t>
        </is>
      </c>
      <c r="I975" t="n">
        <v>5985134</v>
      </c>
      <c r="J975" t="n">
        <v>387352</v>
      </c>
      <c r="K975">
        <f>I975-J975</f>
        <v/>
      </c>
      <c r="L975">
        <f>IF(SUM(K$2:K$8572)=0,0,(K975/SUM(K$2:K$8572))*100)</f>
        <v/>
      </c>
      <c r="M975">
        <f>IF(I975=0,0,(K975/I975)*100)</f>
        <v/>
      </c>
    </row>
    <row r="976">
      <c r="A976" t="n">
        <v>975</v>
      </c>
      <c r="B976" t="inlineStr">
        <is>
          <t>thriller</t>
        </is>
      </c>
      <c r="C976" t="inlineStr">
        <is>
          <t>thriller</t>
        </is>
      </c>
      <c r="D976" t="inlineStr">
        <is>
          <t>Adrenaline-pumping narratives featuring high stakes and unexpected twists</t>
        </is>
      </c>
      <c r="E976" t="n">
        <v>3</v>
      </c>
      <c r="F976" t="inlineStr">
        <is>
          <t>CO</t>
        </is>
      </c>
      <c r="G976" t="inlineStr">
        <is>
          <t>Colorado</t>
        </is>
      </c>
      <c r="H976" t="inlineStr">
        <is>
          <t>US</t>
        </is>
      </c>
      <c r="I976" t="n">
        <v>6009207</v>
      </c>
      <c r="J976" t="n">
        <v>436364</v>
      </c>
      <c r="K976">
        <f>I976-J976</f>
        <v/>
      </c>
      <c r="L976">
        <f>IF(SUM(K$2:K$8572)=0,0,(K976/SUM(K$2:K$8572))*100)</f>
        <v/>
      </c>
      <c r="M976">
        <f>IF(I976=0,0,(K976/I976)*100)</f>
        <v/>
      </c>
    </row>
    <row r="977">
      <c r="A977" t="n">
        <v>976</v>
      </c>
      <c r="B977" t="inlineStr">
        <is>
          <t>comedy</t>
        </is>
      </c>
      <c r="C977" t="inlineStr">
        <is>
          <t>comedy</t>
        </is>
      </c>
      <c r="D977" t="inlineStr">
        <is>
          <t>Laugh-out-loud humor designed to entertain and uplift audiences</t>
        </is>
      </c>
      <c r="E977" t="n">
        <v>3</v>
      </c>
      <c r="F977" t="inlineStr">
        <is>
          <t>NM</t>
        </is>
      </c>
      <c r="G977" t="inlineStr">
        <is>
          <t>New Mexico</t>
        </is>
      </c>
      <c r="H977" t="inlineStr">
        <is>
          <t>US</t>
        </is>
      </c>
      <c r="I977" t="n">
        <v>6008981</v>
      </c>
      <c r="J977" t="n">
        <v>439746</v>
      </c>
      <c r="K977">
        <f>I977-J977</f>
        <v/>
      </c>
      <c r="L977">
        <f>IF(SUM(K$2:K$8572)=0,0,(K977/SUM(K$2:K$8572))*100)</f>
        <v/>
      </c>
      <c r="M977">
        <f>IF(I977=0,0,(K977/I977)*100)</f>
        <v/>
      </c>
    </row>
    <row r="978">
      <c r="A978" t="n">
        <v>977</v>
      </c>
      <c r="B978" t="inlineStr">
        <is>
          <t>game show</t>
        </is>
      </c>
      <c r="C978" t="inlineStr">
        <is>
          <t>game show</t>
        </is>
      </c>
      <c r="D978" t="inlineStr">
        <is>
          <t>Interactive competitions where contestants vie for prizes through challenges</t>
        </is>
      </c>
      <c r="E978" t="n">
        <v>3</v>
      </c>
      <c r="F978" t="inlineStr">
        <is>
          <t>WA</t>
        </is>
      </c>
      <c r="G978" t="inlineStr">
        <is>
          <t>Washington</t>
        </is>
      </c>
      <c r="H978" t="inlineStr">
        <is>
          <t>US</t>
        </is>
      </c>
      <c r="I978" t="n">
        <v>5739027</v>
      </c>
      <c r="J978" t="n">
        <v>177528</v>
      </c>
      <c r="K978">
        <f>I978-J978</f>
        <v/>
      </c>
      <c r="L978">
        <f>IF(SUM(K$2:K$8572)=0,0,(K978/SUM(K$2:K$8572))*100)</f>
        <v/>
      </c>
      <c r="M978">
        <f>IF(I978=0,0,(K978/I978)*100)</f>
        <v/>
      </c>
    </row>
    <row r="979">
      <c r="A979" t="n">
        <v>978</v>
      </c>
      <c r="B979" t="inlineStr">
        <is>
          <t>n</t>
        </is>
      </c>
      <c r="C979" t="inlineStr">
        <is>
          <t>news</t>
        </is>
      </c>
      <c r="D979" t="inlineStr">
        <is>
          <t>Current events reporting delivering timely information on world affairs</t>
        </is>
      </c>
      <c r="E979" t="n">
        <v>3</v>
      </c>
      <c r="F979" t="inlineStr">
        <is>
          <t>ID</t>
        </is>
      </c>
      <c r="G979" t="inlineStr">
        <is>
          <t>Idaho</t>
        </is>
      </c>
      <c r="H979" t="inlineStr">
        <is>
          <t>US</t>
        </is>
      </c>
      <c r="I979" t="n">
        <v>5912698</v>
      </c>
      <c r="J979" t="n">
        <v>358921</v>
      </c>
      <c r="K979">
        <f>I979-J979</f>
        <v/>
      </c>
      <c r="L979">
        <f>IF(SUM(K$2:K$8572)=0,0,(K979/SUM(K$2:K$8572))*100)</f>
        <v/>
      </c>
      <c r="M979">
        <f>IF(I979=0,0,(K979/I979)*100)</f>
        <v/>
      </c>
    </row>
    <row r="980">
      <c r="A980" t="n">
        <v>979</v>
      </c>
      <c r="B980" t="inlineStr">
        <is>
          <t>adventure</t>
        </is>
      </c>
      <c r="C980" t="inlineStr">
        <is>
          <t>adventure</t>
        </is>
      </c>
      <c r="D980" t="inlineStr">
        <is>
          <t>Thrilling expeditions into uncharted territories filled with discovery</t>
        </is>
      </c>
      <c r="E980" t="n">
        <v>3</v>
      </c>
      <c r="F980" t="inlineStr">
        <is>
          <t>MN</t>
        </is>
      </c>
      <c r="G980" t="inlineStr">
        <is>
          <t>Minnesota</t>
        </is>
      </c>
      <c r="H980" t="inlineStr">
        <is>
          <t>US</t>
        </is>
      </c>
      <c r="I980" t="n">
        <v>5996188</v>
      </c>
      <c r="J980" t="n">
        <v>448755</v>
      </c>
      <c r="K980">
        <f>I980-J980</f>
        <v/>
      </c>
      <c r="L980">
        <f>IF(SUM(K$2:K$8572)=0,0,(K980/SUM(K$2:K$8572))*100)</f>
        <v/>
      </c>
      <c r="M980">
        <f>IF(I980=0,0,(K980/I980)*100)</f>
        <v/>
      </c>
    </row>
    <row r="981">
      <c r="A981" t="n">
        <v>980</v>
      </c>
      <c r="B981" t="inlineStr">
        <is>
          <t>animals</t>
        </is>
      </c>
      <c r="C981" t="inlineStr">
        <is>
          <t>animals</t>
        </is>
      </c>
      <c r="D981" t="inlineStr">
        <is>
          <t>Captivating wildlife encounters showcasing nature's most remarkable creatures</t>
        </is>
      </c>
      <c r="E981" t="n">
        <v>3</v>
      </c>
      <c r="F981" t="inlineStr">
        <is>
          <t>LA</t>
        </is>
      </c>
      <c r="G981" t="inlineStr">
        <is>
          <t>Louisiana</t>
        </is>
      </c>
      <c r="H981" t="inlineStr">
        <is>
          <t>US</t>
        </is>
      </c>
      <c r="I981" t="n">
        <v>5838865</v>
      </c>
      <c r="J981" t="n">
        <v>297185</v>
      </c>
      <c r="K981">
        <f>I981-J981</f>
        <v/>
      </c>
      <c r="L981">
        <f>IF(SUM(K$2:K$8572)=0,0,(K981/SUM(K$2:K$8572))*100)</f>
        <v/>
      </c>
      <c r="M981">
        <f>IF(I981=0,0,(K981/I981)*100)</f>
        <v/>
      </c>
    </row>
    <row r="982">
      <c r="A982" t="n">
        <v>981</v>
      </c>
      <c r="B982" t="inlineStr">
        <is>
          <t>education</t>
        </is>
      </c>
      <c r="C982" t="inlineStr">
        <is>
          <t>education</t>
        </is>
      </c>
      <c r="D982" t="inlineStr">
        <is>
          <t>Knowledge-building content designed to inform and develop viewer understanding</t>
        </is>
      </c>
      <c r="E982" t="n">
        <v>3</v>
      </c>
      <c r="F982" t="inlineStr">
        <is>
          <t>TN</t>
        </is>
      </c>
      <c r="G982" t="inlineStr">
        <is>
          <t>Tennessee</t>
        </is>
      </c>
      <c r="H982" t="inlineStr">
        <is>
          <t>US</t>
        </is>
      </c>
      <c r="I982" t="n">
        <v>5844531</v>
      </c>
      <c r="J982" t="n">
        <v>311873</v>
      </c>
      <c r="K982">
        <f>I982-J982</f>
        <v/>
      </c>
      <c r="L982">
        <f>IF(SUM(K$2:K$8572)=0,0,(K982/SUM(K$2:K$8572))*100)</f>
        <v/>
      </c>
      <c r="M982">
        <f>IF(I982=0,0,(K982/I982)*100)</f>
        <v/>
      </c>
    </row>
    <row r="983">
      <c r="A983" t="n">
        <v>982</v>
      </c>
      <c r="B983" t="inlineStr">
        <is>
          <t>cooking</t>
        </is>
      </c>
      <c r="C983" t="inlineStr">
        <is>
          <t>cooking</t>
        </is>
      </c>
      <c r="D983" t="inlineStr">
        <is>
          <t>Culinary techniques and recipe demonstrations inspiring kitchen creativity</t>
        </is>
      </c>
      <c r="E983" t="n">
        <v>3</v>
      </c>
      <c r="F983" t="inlineStr">
        <is>
          <t>CO</t>
        </is>
      </c>
      <c r="G983" t="inlineStr">
        <is>
          <t>Colorado</t>
        </is>
      </c>
      <c r="H983" t="inlineStr">
        <is>
          <t>US</t>
        </is>
      </c>
      <c r="I983" t="n">
        <v>5927913</v>
      </c>
      <c r="J983" t="n">
        <v>423319</v>
      </c>
      <c r="K983">
        <f>I983-J983</f>
        <v/>
      </c>
      <c r="L983">
        <f>IF(SUM(K$2:K$8572)=0,0,(K983/SUM(K$2:K$8572))*100)</f>
        <v/>
      </c>
      <c r="M983">
        <f>IF(I983=0,0,(K983/I983)*100)</f>
        <v/>
      </c>
    </row>
    <row r="984">
      <c r="A984" t="n">
        <v>983</v>
      </c>
      <c r="B984" t="inlineStr">
        <is>
          <t>pc</t>
        </is>
      </c>
      <c r="C984" t="inlineStr">
        <is>
          <t>popular music</t>
        </is>
      </c>
      <c r="D984" t="inlineStr">
        <is>
          <t>Mainstream melodic hits reflecting contemporary cultural trends and tastes</t>
        </is>
      </c>
      <c r="E984" t="n">
        <v>3</v>
      </c>
      <c r="F984" t="inlineStr">
        <is>
          <t>NJ</t>
        </is>
      </c>
      <c r="G984" t="inlineStr">
        <is>
          <t>New Jersey</t>
        </is>
      </c>
      <c r="H984" t="inlineStr">
        <is>
          <t>US</t>
        </is>
      </c>
      <c r="I984" t="n">
        <v>5813584</v>
      </c>
      <c r="J984" t="n">
        <v>316339</v>
      </c>
      <c r="K984">
        <f>I984-J984</f>
        <v/>
      </c>
      <c r="L984">
        <f>IF(SUM(K$2:K$8572)=0,0,(K984/SUM(K$2:K$8572))*100)</f>
        <v/>
      </c>
      <c r="M984">
        <f>IF(I984=0,0,(K984/I984)*100)</f>
        <v/>
      </c>
    </row>
    <row r="985">
      <c r="A985" t="n">
        <v>984</v>
      </c>
      <c r="B985" t="inlineStr">
        <is>
          <t>education</t>
        </is>
      </c>
      <c r="C985" t="inlineStr">
        <is>
          <t>education</t>
        </is>
      </c>
      <c r="D985" t="inlineStr">
        <is>
          <t>Knowledge-building content designed to inform and develop viewer understanding</t>
        </is>
      </c>
      <c r="E985" t="n">
        <v>3</v>
      </c>
      <c r="F985" t="inlineStr">
        <is>
          <t>VA</t>
        </is>
      </c>
      <c r="G985" t="inlineStr">
        <is>
          <t>Virginia</t>
        </is>
      </c>
      <c r="H985" t="inlineStr">
        <is>
          <t>US</t>
        </is>
      </c>
      <c r="I985" t="n">
        <v>5842461</v>
      </c>
      <c r="J985" t="n">
        <v>353024</v>
      </c>
      <c r="K985">
        <f>I985-J985</f>
        <v/>
      </c>
      <c r="L985">
        <f>IF(SUM(K$2:K$8572)=0,0,(K985/SUM(K$2:K$8572))*100)</f>
        <v/>
      </c>
      <c r="M985">
        <f>IF(I985=0,0,(K985/I985)*100)</f>
        <v/>
      </c>
    </row>
    <row r="986">
      <c r="A986" t="n">
        <v>985</v>
      </c>
      <c r="B986" t="inlineStr">
        <is>
          <t>travel</t>
        </is>
      </c>
      <c r="C986" t="inlineStr">
        <is>
          <t>travel</t>
        </is>
      </c>
      <c r="D986" t="inlineStr">
        <is>
          <t>Explorations of global destinations highlighting cultural experiences and adventures</t>
        </is>
      </c>
      <c r="E986" t="n">
        <v>3</v>
      </c>
      <c r="F986" t="inlineStr">
        <is>
          <t>IL</t>
        </is>
      </c>
      <c r="G986" t="inlineStr">
        <is>
          <t>Illinois</t>
        </is>
      </c>
      <c r="H986" t="inlineStr">
        <is>
          <t>US</t>
        </is>
      </c>
      <c r="I986" t="n">
        <v>5821871</v>
      </c>
      <c r="J986" t="n">
        <v>348945</v>
      </c>
      <c r="K986">
        <f>I986-J986</f>
        <v/>
      </c>
      <c r="L986">
        <f>IF(SUM(K$2:K$8572)=0,0,(K986/SUM(K$2:K$8572))*100)</f>
        <v/>
      </c>
      <c r="M986">
        <f>IF(I986=0,0,(K986/I986)*100)</f>
        <v/>
      </c>
    </row>
    <row r="987">
      <c r="A987" t="n">
        <v>986</v>
      </c>
      <c r="B987" t="inlineStr">
        <is>
          <t>music</t>
        </is>
      </c>
      <c r="C987" t="inlineStr">
        <is>
          <t>music</t>
        </is>
      </c>
      <c r="D987" t="inlineStr">
        <is>
          <t>Sonic artistry expressing emotions through melody, rhythm, and performance</t>
        </is>
      </c>
      <c r="E987" t="n">
        <v>3</v>
      </c>
      <c r="F987" t="inlineStr">
        <is>
          <t>MA</t>
        </is>
      </c>
      <c r="G987" t="inlineStr">
        <is>
          <t>Massachusetts</t>
        </is>
      </c>
      <c r="H987" t="inlineStr">
        <is>
          <t>US</t>
        </is>
      </c>
      <c r="I987" t="n">
        <v>5668292</v>
      </c>
      <c r="J987" t="n">
        <v>201955</v>
      </c>
      <c r="K987">
        <f>I987-J987</f>
        <v/>
      </c>
      <c r="L987">
        <f>IF(SUM(K$2:K$8572)=0,0,(K987/SUM(K$2:K$8572))*100)</f>
        <v/>
      </c>
      <c r="M987">
        <f>IF(I987=0,0,(K987/I987)*100)</f>
        <v/>
      </c>
    </row>
    <row r="988">
      <c r="A988" t="n">
        <v>987</v>
      </c>
      <c r="B988" t="inlineStr">
        <is>
          <t>mystery</t>
        </is>
      </c>
      <c r="C988" t="inlineStr">
        <is>
          <t>mystery</t>
        </is>
      </c>
      <c r="D988" t="inlineStr">
        <is>
          <t>Suspenseful puzzles challenging viewers to unravel hidden truths</t>
        </is>
      </c>
      <c r="E988" t="n">
        <v>3</v>
      </c>
      <c r="F988" t="inlineStr">
        <is>
          <t>KS</t>
        </is>
      </c>
      <c r="G988" t="inlineStr">
        <is>
          <t>Kansas</t>
        </is>
      </c>
      <c r="H988" t="inlineStr">
        <is>
          <t>US</t>
        </is>
      </c>
      <c r="I988" t="n">
        <v>5896008</v>
      </c>
      <c r="J988" t="n">
        <v>437686</v>
      </c>
      <c r="K988">
        <f>I988-J988</f>
        <v/>
      </c>
      <c r="L988">
        <f>IF(SUM(K$2:K$8572)=0,0,(K988/SUM(K$2:K$8572))*100)</f>
        <v/>
      </c>
      <c r="M988">
        <f>IF(I988=0,0,(K988/I988)*100)</f>
        <v/>
      </c>
    </row>
    <row r="989">
      <c r="A989" t="n">
        <v>988</v>
      </c>
      <c r="B989" t="inlineStr">
        <is>
          <t>romantic comedy</t>
        </is>
      </c>
      <c r="C989" t="inlineStr">
        <is>
          <t>romantic comedy</t>
        </is>
      </c>
      <c r="D989" t="inlineStr">
        <is>
          <t>Lighthearted love stories balancing heartwarming moments with humorous situations</t>
        </is>
      </c>
      <c r="E989" t="n">
        <v>3</v>
      </c>
      <c r="F989" t="inlineStr">
        <is>
          <t>FL</t>
        </is>
      </c>
      <c r="G989" t="inlineStr">
        <is>
          <t>Florida</t>
        </is>
      </c>
      <c r="H989" t="inlineStr">
        <is>
          <t>US</t>
        </is>
      </c>
      <c r="I989" t="n">
        <v>5740814</v>
      </c>
      <c r="J989" t="n">
        <v>291705</v>
      </c>
      <c r="K989">
        <f>I989-J989</f>
        <v/>
      </c>
      <c r="L989">
        <f>IF(SUM(K$2:K$8572)=0,0,(K989/SUM(K$2:K$8572))*100)</f>
        <v/>
      </c>
      <c r="M989">
        <f>IF(I989=0,0,(K989/I989)*100)</f>
        <v/>
      </c>
    </row>
    <row r="990">
      <c r="A990" t="n">
        <v>989</v>
      </c>
      <c r="B990" t="inlineStr">
        <is>
          <t>horror</t>
        </is>
      </c>
      <c r="C990" t="inlineStr">
        <is>
          <t>horror</t>
        </is>
      </c>
      <c r="D990" t="inlineStr">
        <is>
          <t>Spine-chilling tales designed to evoke fear and primal thrills</t>
        </is>
      </c>
      <c r="E990" t="n">
        <v>3</v>
      </c>
      <c r="F990" t="inlineStr">
        <is>
          <t>CA</t>
        </is>
      </c>
      <c r="G990" t="inlineStr">
        <is>
          <t>California</t>
        </is>
      </c>
      <c r="H990" t="inlineStr">
        <is>
          <t>US</t>
        </is>
      </c>
      <c r="I990" t="n">
        <v>5810911</v>
      </c>
      <c r="J990" t="n">
        <v>391420</v>
      </c>
      <c r="K990">
        <f>I990-J990</f>
        <v/>
      </c>
      <c r="L990">
        <f>IF(SUM(K$2:K$8572)=0,0,(K990/SUM(K$2:K$8572))*100)</f>
        <v/>
      </c>
      <c r="M990">
        <f>IF(I990=0,0,(K990/I990)*100)</f>
        <v/>
      </c>
    </row>
    <row r="991">
      <c r="A991" t="n">
        <v>990</v>
      </c>
      <c r="B991" t="inlineStr">
        <is>
          <t>automotive</t>
        </is>
      </c>
      <c r="C991" t="inlineStr">
        <is>
          <t>automotive</t>
        </is>
      </c>
      <c r="D991" t="inlineStr">
        <is>
          <t>Vehicle-focused content exploring engineering, design and automotive culture</t>
        </is>
      </c>
      <c r="E991" t="n">
        <v>3</v>
      </c>
      <c r="F991" t="inlineStr">
        <is>
          <t>IN</t>
        </is>
      </c>
      <c r="G991" t="inlineStr">
        <is>
          <t>Indiana</t>
        </is>
      </c>
      <c r="H991" t="inlineStr">
        <is>
          <t>US</t>
        </is>
      </c>
      <c r="I991" t="n">
        <v>5631163</v>
      </c>
      <c r="J991" t="n">
        <v>216201</v>
      </c>
      <c r="K991">
        <f>I991-J991</f>
        <v/>
      </c>
      <c r="L991">
        <f>IF(SUM(K$2:K$8572)=0,0,(K991/SUM(K$2:K$8572))*100)</f>
        <v/>
      </c>
      <c r="M991">
        <f>IF(I991=0,0,(K991/I991)*100)</f>
        <v/>
      </c>
    </row>
    <row r="992">
      <c r="A992" t="n">
        <v>991</v>
      </c>
      <c r="B992" t="inlineStr">
        <is>
          <t>variety (music and audio)</t>
        </is>
      </c>
      <c r="C992" t="inlineStr">
        <is>
          <t>variety (music and audio)</t>
        </is>
      </c>
      <c r="D992" t="inlineStr">
        <is>
          <t>Eclectic audio programming featuring diverse musical styles and performances</t>
        </is>
      </c>
      <c r="E992" t="n">
        <v>3</v>
      </c>
      <c r="F992" t="inlineStr">
        <is>
          <t>MN</t>
        </is>
      </c>
      <c r="G992" t="inlineStr">
        <is>
          <t>Minnesota</t>
        </is>
      </c>
      <c r="H992" t="inlineStr">
        <is>
          <t>US</t>
        </is>
      </c>
      <c r="I992" t="n">
        <v>5549230</v>
      </c>
      <c r="J992" t="n">
        <v>139707</v>
      </c>
      <c r="K992">
        <f>I992-J992</f>
        <v/>
      </c>
      <c r="L992">
        <f>IF(SUM(K$2:K$8572)=0,0,(K992/SUM(K$2:K$8572))*100)</f>
        <v/>
      </c>
      <c r="M992">
        <f>IF(I992=0,0,(K992/I992)*100)</f>
        <v/>
      </c>
    </row>
    <row r="993">
      <c r="A993" t="n">
        <v>992</v>
      </c>
      <c r="B993" t="inlineStr">
        <is>
          <t>cooking</t>
        </is>
      </c>
      <c r="C993" t="inlineStr">
        <is>
          <t>cooking</t>
        </is>
      </c>
      <c r="D993" t="inlineStr">
        <is>
          <t>Culinary techniques and recipe demonstrations inspiring kitchen creativity</t>
        </is>
      </c>
      <c r="E993" t="n">
        <v>3</v>
      </c>
      <c r="F993" t="inlineStr">
        <is>
          <t>WI</t>
        </is>
      </c>
      <c r="G993" t="inlineStr">
        <is>
          <t>Wisconsin</t>
        </is>
      </c>
      <c r="H993" t="inlineStr">
        <is>
          <t>US</t>
        </is>
      </c>
      <c r="I993" t="n">
        <v>5787320</v>
      </c>
      <c r="J993" t="n">
        <v>389393</v>
      </c>
      <c r="K993">
        <f>I993-J993</f>
        <v/>
      </c>
      <c r="L993">
        <f>IF(SUM(K$2:K$8572)=0,0,(K993/SUM(K$2:K$8572))*100)</f>
        <v/>
      </c>
      <c r="M993">
        <f>IF(I993=0,0,(K993/I993)*100)</f>
        <v/>
      </c>
    </row>
    <row r="994">
      <c r="A994" t="n">
        <v>993</v>
      </c>
      <c r="B994" t="inlineStr">
        <is>
          <t>animals</t>
        </is>
      </c>
      <c r="C994" t="inlineStr">
        <is>
          <t>animals</t>
        </is>
      </c>
      <c r="D994" t="inlineStr">
        <is>
          <t>Captivating wildlife encounters showcasing nature's most remarkable creatures</t>
        </is>
      </c>
      <c r="E994" t="n">
        <v>3</v>
      </c>
      <c r="F994" t="inlineStr">
        <is>
          <t>MD</t>
        </is>
      </c>
      <c r="G994" t="inlineStr">
        <is>
          <t>Maryland</t>
        </is>
      </c>
      <c r="H994" t="inlineStr">
        <is>
          <t>US</t>
        </is>
      </c>
      <c r="I994" t="n">
        <v>5724400</v>
      </c>
      <c r="J994" t="n">
        <v>337358</v>
      </c>
      <c r="K994">
        <f>I994-J994</f>
        <v/>
      </c>
      <c r="L994">
        <f>IF(SUM(K$2:K$8572)=0,0,(K994/SUM(K$2:K$8572))*100)</f>
        <v/>
      </c>
      <c r="M994">
        <f>IF(I994=0,0,(K994/I994)*100)</f>
        <v/>
      </c>
    </row>
    <row r="995">
      <c r="A995" t="n">
        <v>994</v>
      </c>
      <c r="B995" t="inlineStr">
        <is>
          <t>animals</t>
        </is>
      </c>
      <c r="C995" t="inlineStr">
        <is>
          <t>animals</t>
        </is>
      </c>
      <c r="D995" t="inlineStr">
        <is>
          <t>Captivating wildlife encounters showcasing nature's most remarkable creatures</t>
        </is>
      </c>
      <c r="E995" t="n">
        <v>3</v>
      </c>
      <c r="F995" t="inlineStr">
        <is>
          <t>MA</t>
        </is>
      </c>
      <c r="G995" t="inlineStr">
        <is>
          <t>Massachusetts</t>
        </is>
      </c>
      <c r="H995" t="inlineStr">
        <is>
          <t>US</t>
        </is>
      </c>
      <c r="I995" t="n">
        <v>5715948</v>
      </c>
      <c r="J995" t="n">
        <v>332509</v>
      </c>
      <c r="K995">
        <f>I995-J995</f>
        <v/>
      </c>
      <c r="L995">
        <f>IF(SUM(K$2:K$8572)=0,0,(K995/SUM(K$2:K$8572))*100)</f>
        <v/>
      </c>
      <c r="M995">
        <f>IF(I995=0,0,(K995/I995)*100)</f>
        <v/>
      </c>
    </row>
    <row r="996">
      <c r="A996" t="n">
        <v>995</v>
      </c>
      <c r="B996" t="inlineStr">
        <is>
          <t>science and nature</t>
        </is>
      </c>
      <c r="C996" t="inlineStr">
        <is>
          <t>science and nature</t>
        </is>
      </c>
      <c r="D996" t="inlineStr">
        <is>
          <t>Fascinating explorations of natural phenomena and ecological relationships</t>
        </is>
      </c>
      <c r="E996" t="n">
        <v>3</v>
      </c>
      <c r="F996" t="inlineStr">
        <is>
          <t>OH</t>
        </is>
      </c>
      <c r="G996" t="inlineStr">
        <is>
          <t>Ohio</t>
        </is>
      </c>
      <c r="H996" t="inlineStr">
        <is>
          <t>US</t>
        </is>
      </c>
      <c r="I996" t="n">
        <v>5382010</v>
      </c>
      <c r="J996" t="n">
        <v>3</v>
      </c>
      <c r="K996">
        <f>I996-J996</f>
        <v/>
      </c>
      <c r="L996">
        <f>IF(SUM(K$2:K$8572)=0,0,(K996/SUM(K$2:K$8572))*100)</f>
        <v/>
      </c>
      <c r="M996">
        <f>IF(I996=0,0,(K996/I996)*100)</f>
        <v/>
      </c>
    </row>
    <row r="997">
      <c r="A997" t="n">
        <v>996</v>
      </c>
      <c r="B997" t="inlineStr">
        <is>
          <t>sports</t>
        </is>
      </c>
      <c r="C997" t="inlineStr">
        <is>
          <t>sports</t>
        </is>
      </c>
      <c r="D997" t="inlineStr">
        <is>
          <t>Competitive athletic showcases highlighting physical prowess and strategic gameplay</t>
        </is>
      </c>
      <c r="E997" t="n">
        <v>3</v>
      </c>
      <c r="F997" t="inlineStr">
        <is>
          <t>WA</t>
        </is>
      </c>
      <c r="G997" t="inlineStr">
        <is>
          <t>Washington</t>
        </is>
      </c>
      <c r="H997" t="inlineStr">
        <is>
          <t>US</t>
        </is>
      </c>
      <c r="I997" t="n">
        <v>5740770</v>
      </c>
      <c r="J997" t="n">
        <v>360569</v>
      </c>
      <c r="K997">
        <f>I997-J997</f>
        <v/>
      </c>
      <c r="L997">
        <f>IF(SUM(K$2:K$8572)=0,0,(K997/SUM(K$2:K$8572))*100)</f>
        <v/>
      </c>
      <c r="M997">
        <f>IF(I997=0,0,(K997/I997)*100)</f>
        <v/>
      </c>
    </row>
    <row r="998">
      <c r="A998" t="n">
        <v>997</v>
      </c>
      <c r="B998" t="inlineStr">
        <is>
          <t>se</t>
        </is>
      </c>
      <c r="C998" t="inlineStr">
        <is>
          <t>sports event</t>
        </is>
      </c>
      <c r="D998" t="inlineStr">
        <is>
          <t>Live athletic competitions showcasing elite skills and competitive drama</t>
        </is>
      </c>
      <c r="E998" t="n">
        <v>3</v>
      </c>
      <c r="F998" t="inlineStr">
        <is>
          <t>CT</t>
        </is>
      </c>
      <c r="G998" t="inlineStr">
        <is>
          <t>Connecticut</t>
        </is>
      </c>
      <c r="H998" t="inlineStr">
        <is>
          <t>US</t>
        </is>
      </c>
      <c r="I998" t="n">
        <v>5579644</v>
      </c>
      <c r="J998" t="n">
        <v>215239</v>
      </c>
      <c r="K998">
        <f>I998-J998</f>
        <v/>
      </c>
      <c r="L998">
        <f>IF(SUM(K$2:K$8572)=0,0,(K998/SUM(K$2:K$8572))*100)</f>
        <v/>
      </c>
      <c r="M998">
        <f>IF(I998=0,0,(K998/I998)*100)</f>
        <v/>
      </c>
    </row>
    <row r="999">
      <c r="A999" t="n">
        <v>998</v>
      </c>
      <c r="B999" t="inlineStr">
        <is>
          <t>science fiction</t>
        </is>
      </c>
      <c r="C999" t="inlineStr">
        <is>
          <t>science fiction</t>
        </is>
      </c>
      <c r="D999" t="inlineStr">
        <is>
          <t>Speculative narratives examining humanity's relationship with advanced technology</t>
        </is>
      </c>
      <c r="E999" t="n">
        <v>3</v>
      </c>
      <c r="F999" t="inlineStr">
        <is>
          <t>AL</t>
        </is>
      </c>
      <c r="G999" t="inlineStr">
        <is>
          <t>Alabama</t>
        </is>
      </c>
      <c r="H999" t="inlineStr">
        <is>
          <t>US</t>
        </is>
      </c>
      <c r="I999" t="n">
        <v>5756485</v>
      </c>
      <c r="J999" t="n">
        <v>393233</v>
      </c>
      <c r="K999">
        <f>I999-J999</f>
        <v/>
      </c>
      <c r="L999">
        <f>IF(SUM(K$2:K$8572)=0,0,(K999/SUM(K$2:K$8572))*100)</f>
        <v/>
      </c>
      <c r="M999">
        <f>IF(I999=0,0,(K999/I999)*100)</f>
        <v/>
      </c>
    </row>
    <row r="1000">
      <c r="A1000" t="n">
        <v>999</v>
      </c>
      <c r="B1000" t="inlineStr">
        <is>
          <t>cooking</t>
        </is>
      </c>
      <c r="C1000" t="inlineStr">
        <is>
          <t>cooking</t>
        </is>
      </c>
      <c r="D1000" t="inlineStr">
        <is>
          <t>Culinary techniques and recipe demonstrations inspiring kitchen creativity</t>
        </is>
      </c>
      <c r="E1000" t="n">
        <v>3</v>
      </c>
      <c r="F1000" t="inlineStr">
        <is>
          <t>LA</t>
        </is>
      </c>
      <c r="G1000" t="inlineStr">
        <is>
          <t>Louisiana</t>
        </is>
      </c>
      <c r="H1000" t="inlineStr">
        <is>
          <t>US</t>
        </is>
      </c>
      <c r="I1000" t="n">
        <v>5672458</v>
      </c>
      <c r="J1000" t="n">
        <v>309327</v>
      </c>
      <c r="K1000">
        <f>I1000-J1000</f>
        <v/>
      </c>
      <c r="L1000">
        <f>IF(SUM(K$2:K$8572)=0,0,(K1000/SUM(K$2:K$8572))*100)</f>
        <v/>
      </c>
      <c r="M1000">
        <f>IF(I1000=0,0,(K1000/I1000)*100)</f>
        <v/>
      </c>
    </row>
    <row r="1001">
      <c r="A1001" t="n">
        <v>1000</v>
      </c>
      <c r="B1001" t="inlineStr">
        <is>
          <t>adventure</t>
        </is>
      </c>
      <c r="C1001" t="inlineStr">
        <is>
          <t>adventure</t>
        </is>
      </c>
      <c r="D1001" t="inlineStr">
        <is>
          <t>Thrilling expeditions into uncharted territories filled with discovery</t>
        </is>
      </c>
      <c r="E1001" t="n">
        <v>3</v>
      </c>
      <c r="F1001" t="inlineStr">
        <is>
          <t>MA</t>
        </is>
      </c>
      <c r="G1001" t="inlineStr">
        <is>
          <t>Massachusetts</t>
        </is>
      </c>
      <c r="H1001" t="inlineStr">
        <is>
          <t>US</t>
        </is>
      </c>
      <c r="I1001" t="n">
        <v>5758521</v>
      </c>
      <c r="J1001" t="n">
        <v>395952</v>
      </c>
      <c r="K1001">
        <f>I1001-J1001</f>
        <v/>
      </c>
      <c r="L1001">
        <f>IF(SUM(K$2:K$8572)=0,0,(K1001/SUM(K$2:K$8572))*100)</f>
        <v/>
      </c>
      <c r="M1001">
        <f>IF(I1001=0,0,(K1001/I1001)*100)</f>
        <v/>
      </c>
    </row>
    <row r="1002">
      <c r="A1002" t="n">
        <v>1001</v>
      </c>
      <c r="B1002" t="inlineStr">
        <is>
          <t>animals</t>
        </is>
      </c>
      <c r="C1002" t="inlineStr">
        <is>
          <t>animals</t>
        </is>
      </c>
      <c r="D1002" t="inlineStr">
        <is>
          <t>Captivating wildlife encounters showcasing nature's most remarkable creatures</t>
        </is>
      </c>
      <c r="E1002" t="n">
        <v>3</v>
      </c>
      <c r="F1002" t="inlineStr">
        <is>
          <t>KY</t>
        </is>
      </c>
      <c r="G1002" t="inlineStr">
        <is>
          <t>Kentucky</t>
        </is>
      </c>
      <c r="H1002" t="inlineStr">
        <is>
          <t>US</t>
        </is>
      </c>
      <c r="I1002" t="n">
        <v>5664697</v>
      </c>
      <c r="J1002" t="n">
        <v>305302</v>
      </c>
      <c r="K1002">
        <f>I1002-J1002</f>
        <v/>
      </c>
      <c r="L1002">
        <f>IF(SUM(K$2:K$8572)=0,0,(K1002/SUM(K$2:K$8572))*100)</f>
        <v/>
      </c>
      <c r="M1002">
        <f>IF(I1002=0,0,(K1002/I1002)*100)</f>
        <v/>
      </c>
    </row>
    <row r="1003">
      <c r="A1003" t="n">
        <v>1002</v>
      </c>
      <c r="B1003" t="inlineStr">
        <is>
          <t>cp</t>
        </is>
      </c>
      <c r="C1003" t="inlineStr">
        <is>
          <t>children's programming</t>
        </is>
      </c>
      <c r="D1003" t="inlineStr">
        <is>
          <t>Age-appropriate entertainment designed to educate and delight young viewers</t>
        </is>
      </c>
      <c r="E1003" t="n">
        <v>3</v>
      </c>
      <c r="F1003" t="inlineStr">
        <is>
          <t>NJ</t>
        </is>
      </c>
      <c r="G1003" t="inlineStr">
        <is>
          <t>New Jersey</t>
        </is>
      </c>
      <c r="H1003" t="inlineStr">
        <is>
          <t>US</t>
        </is>
      </c>
      <c r="I1003" t="n">
        <v>5384444</v>
      </c>
      <c r="J1003" t="n">
        <v>31117</v>
      </c>
      <c r="K1003">
        <f>I1003-J1003</f>
        <v/>
      </c>
      <c r="L1003">
        <f>IF(SUM(K$2:K$8572)=0,0,(K1003/SUM(K$2:K$8572))*100)</f>
        <v/>
      </c>
      <c r="M1003">
        <f>IF(I1003=0,0,(K1003/I1003)*100)</f>
        <v/>
      </c>
    </row>
    <row r="1004">
      <c r="A1004" t="n">
        <v>1003</v>
      </c>
      <c r="B1004" t="inlineStr">
        <is>
          <t>thriller</t>
        </is>
      </c>
      <c r="C1004" t="inlineStr">
        <is>
          <t>thriller</t>
        </is>
      </c>
      <c r="D1004" t="inlineStr">
        <is>
          <t>Adrenaline-pumping narratives featuring high stakes and unexpected twists</t>
        </is>
      </c>
      <c r="E1004" t="n">
        <v>3</v>
      </c>
      <c r="F1004" t="inlineStr">
        <is>
          <t>AR</t>
        </is>
      </c>
      <c r="G1004" t="inlineStr">
        <is>
          <t>Arkansas</t>
        </is>
      </c>
      <c r="H1004" t="inlineStr">
        <is>
          <t>US</t>
        </is>
      </c>
      <c r="I1004" t="n">
        <v>5653493</v>
      </c>
      <c r="J1004" t="n">
        <v>302123</v>
      </c>
      <c r="K1004">
        <f>I1004-J1004</f>
        <v/>
      </c>
      <c r="L1004">
        <f>IF(SUM(K$2:K$8572)=0,0,(K1004/SUM(K$2:K$8572))*100)</f>
        <v/>
      </c>
      <c r="M1004">
        <f>IF(I1004=0,0,(K1004/I1004)*100)</f>
        <v/>
      </c>
    </row>
    <row r="1005">
      <c r="A1005" t="n">
        <v>1004</v>
      </c>
      <c r="B1005" t="inlineStr">
        <is>
          <t>crime</t>
        </is>
      </c>
      <c r="C1005" t="inlineStr">
        <is>
          <t>crime</t>
        </is>
      </c>
      <c r="D1005" t="inlineStr">
        <is>
          <t>Real or fictional investigations into wrongdoing and justice pursuit</t>
        </is>
      </c>
      <c r="E1005" t="n">
        <v>3</v>
      </c>
      <c r="F1005" t="inlineStr">
        <is>
          <t>MT</t>
        </is>
      </c>
      <c r="G1005" t="inlineStr">
        <is>
          <t>Montana</t>
        </is>
      </c>
      <c r="H1005" t="inlineStr">
        <is>
          <t>US</t>
        </is>
      </c>
      <c r="I1005" t="n">
        <v>5678985</v>
      </c>
      <c r="J1005" t="n">
        <v>355901</v>
      </c>
      <c r="K1005">
        <f>I1005-J1005</f>
        <v/>
      </c>
      <c r="L1005">
        <f>IF(SUM(K$2:K$8572)=0,0,(K1005/SUM(K$2:K$8572))*100)</f>
        <v/>
      </c>
      <c r="M1005">
        <f>IF(I1005=0,0,(K1005/I1005)*100)</f>
        <v/>
      </c>
    </row>
    <row r="1006">
      <c r="A1006" t="n">
        <v>1005</v>
      </c>
      <c r="B1006" t="inlineStr">
        <is>
          <t>drama</t>
        </is>
      </c>
      <c r="C1006" t="inlineStr">
        <is>
          <t>drama</t>
        </is>
      </c>
      <c r="D1006" t="inlineStr">
        <is>
          <t>Emotional character studies exploring complex human relationships and conflicts</t>
        </is>
      </c>
      <c r="E1006" t="n">
        <v>3</v>
      </c>
      <c r="F1006" t="inlineStr">
        <is>
          <t>AK</t>
        </is>
      </c>
      <c r="G1006" t="inlineStr">
        <is>
          <t>Alaska</t>
        </is>
      </c>
      <c r="H1006" t="inlineStr">
        <is>
          <t>US</t>
        </is>
      </c>
      <c r="I1006" t="n">
        <v>5674972</v>
      </c>
      <c r="J1006" t="n">
        <v>355601</v>
      </c>
      <c r="K1006">
        <f>I1006-J1006</f>
        <v/>
      </c>
      <c r="L1006">
        <f>IF(SUM(K$2:K$8572)=0,0,(K1006/SUM(K$2:K$8572))*100)</f>
        <v/>
      </c>
      <c r="M1006">
        <f>IF(I1006=0,0,(K1006/I1006)*100)</f>
        <v/>
      </c>
    </row>
    <row r="1007">
      <c r="A1007" t="n">
        <v>1006</v>
      </c>
      <c r="B1007" t="inlineStr">
        <is>
          <t>crime</t>
        </is>
      </c>
      <c r="C1007" t="inlineStr">
        <is>
          <t>crime</t>
        </is>
      </c>
      <c r="D1007" t="inlineStr">
        <is>
          <t>Real or fictional investigations into wrongdoing and justice pursuit</t>
        </is>
      </c>
      <c r="E1007" t="n">
        <v>3</v>
      </c>
      <c r="F1007" t="inlineStr">
        <is>
          <t>NH</t>
        </is>
      </c>
      <c r="G1007" t="inlineStr">
        <is>
          <t>New Hampshire</t>
        </is>
      </c>
      <c r="H1007" t="inlineStr">
        <is>
          <t>US</t>
        </is>
      </c>
      <c r="I1007" t="n">
        <v>5662568</v>
      </c>
      <c r="J1007" t="n">
        <v>351228</v>
      </c>
      <c r="K1007">
        <f>I1007-J1007</f>
        <v/>
      </c>
      <c r="L1007">
        <f>IF(SUM(K$2:K$8572)=0,0,(K1007/SUM(K$2:K$8572))*100)</f>
        <v/>
      </c>
      <c r="M1007">
        <f>IF(I1007=0,0,(K1007/I1007)*100)</f>
        <v/>
      </c>
    </row>
    <row r="1008">
      <c r="A1008" t="n">
        <v>1007</v>
      </c>
      <c r="B1008" t="inlineStr">
        <is>
          <t>game show</t>
        </is>
      </c>
      <c r="C1008" t="inlineStr">
        <is>
          <t>game show</t>
        </is>
      </c>
      <c r="D1008" t="inlineStr">
        <is>
          <t>Interactive competitions where contestants vie for prizes through challenges</t>
        </is>
      </c>
      <c r="E1008" t="n">
        <v>3</v>
      </c>
      <c r="F1008" t="inlineStr">
        <is>
          <t>MD</t>
        </is>
      </c>
      <c r="G1008" t="inlineStr">
        <is>
          <t>Maryland</t>
        </is>
      </c>
      <c r="H1008" t="inlineStr">
        <is>
          <t>US</t>
        </is>
      </c>
      <c r="I1008" t="n">
        <v>5465977</v>
      </c>
      <c r="J1008" t="n">
        <v>161337</v>
      </c>
      <c r="K1008">
        <f>I1008-J1008</f>
        <v/>
      </c>
      <c r="L1008">
        <f>IF(SUM(K$2:K$8572)=0,0,(K1008/SUM(K$2:K$8572))*100)</f>
        <v/>
      </c>
      <c r="M1008">
        <f>IF(I1008=0,0,(K1008/I1008)*100)</f>
        <v/>
      </c>
    </row>
    <row r="1009">
      <c r="A1009" t="n">
        <v>1008</v>
      </c>
      <c r="B1009" t="inlineStr">
        <is>
          <t>kids and family</t>
        </is>
      </c>
      <c r="C1009" t="inlineStr">
        <is>
          <t>kids and family</t>
        </is>
      </c>
      <c r="D1009" t="inlineStr">
        <is>
          <t>Inclusive content blending playful learning with multi-generational appeal</t>
        </is>
      </c>
      <c r="E1009" t="n">
        <v>3</v>
      </c>
      <c r="F1009" t="inlineStr">
        <is>
          <t>NJ</t>
        </is>
      </c>
      <c r="G1009" t="inlineStr">
        <is>
          <t>New Jersey</t>
        </is>
      </c>
      <c r="H1009" t="inlineStr">
        <is>
          <t>US</t>
        </is>
      </c>
      <c r="I1009" t="n">
        <v>5522794</v>
      </c>
      <c r="J1009" t="n">
        <v>245076</v>
      </c>
      <c r="K1009">
        <f>I1009-J1009</f>
        <v/>
      </c>
      <c r="L1009">
        <f>IF(SUM(K$2:K$8572)=0,0,(K1009/SUM(K$2:K$8572))*100)</f>
        <v/>
      </c>
      <c r="M1009">
        <f>IF(I1009=0,0,(K1009/I1009)*100)</f>
        <v/>
      </c>
    </row>
    <row r="1010">
      <c r="A1010" t="n">
        <v>1009</v>
      </c>
      <c r="B1010" t="inlineStr">
        <is>
          <t>reality</t>
        </is>
      </c>
      <c r="C1010" t="inlineStr">
        <is>
          <t>reality</t>
        </is>
      </c>
      <c r="D1010" t="inlineStr">
        <is>
          <t>Unscripted programming following real people through authentic or constructed situations</t>
        </is>
      </c>
      <c r="E1010" t="n">
        <v>3</v>
      </c>
      <c r="F1010" t="inlineStr">
        <is>
          <t>DE</t>
        </is>
      </c>
      <c r="G1010" t="inlineStr">
        <is>
          <t>Delaware</t>
        </is>
      </c>
      <c r="H1010" t="inlineStr">
        <is>
          <t>US</t>
        </is>
      </c>
      <c r="I1010" t="n">
        <v>5653214</v>
      </c>
      <c r="J1010" t="n">
        <v>378523</v>
      </c>
      <c r="K1010">
        <f>I1010-J1010</f>
        <v/>
      </c>
      <c r="L1010">
        <f>IF(SUM(K$2:K$8572)=0,0,(K1010/SUM(K$2:K$8572))*100)</f>
        <v/>
      </c>
      <c r="M1010">
        <f>IF(I1010=0,0,(K1010/I1010)*100)</f>
        <v/>
      </c>
    </row>
    <row r="1011">
      <c r="A1011" t="n">
        <v>1010</v>
      </c>
      <c r="B1011" t="inlineStr">
        <is>
          <t>thriller</t>
        </is>
      </c>
      <c r="C1011" t="inlineStr">
        <is>
          <t>thriller</t>
        </is>
      </c>
      <c r="D1011" t="inlineStr">
        <is>
          <t>Adrenaline-pumping narratives featuring high stakes and unexpected twists</t>
        </is>
      </c>
      <c r="E1011" t="n">
        <v>3</v>
      </c>
      <c r="F1011" t="inlineStr">
        <is>
          <t>OK</t>
        </is>
      </c>
      <c r="G1011" t="inlineStr">
        <is>
          <t>Oklahoma</t>
        </is>
      </c>
      <c r="H1011" t="inlineStr">
        <is>
          <t>US</t>
        </is>
      </c>
      <c r="I1011" t="n">
        <v>5632994</v>
      </c>
      <c r="J1011" t="n">
        <v>368421</v>
      </c>
      <c r="K1011">
        <f>I1011-J1011</f>
        <v/>
      </c>
      <c r="L1011">
        <f>IF(SUM(K$2:K$8572)=0,0,(K1011/SUM(K$2:K$8572))*100)</f>
        <v/>
      </c>
      <c r="M1011">
        <f>IF(I1011=0,0,(K1011/I1011)*100)</f>
        <v/>
      </c>
    </row>
    <row r="1012">
      <c r="A1012" t="n">
        <v>1011</v>
      </c>
      <c r="B1012" t="inlineStr">
        <is>
          <t>education</t>
        </is>
      </c>
      <c r="C1012" t="inlineStr">
        <is>
          <t>education</t>
        </is>
      </c>
      <c r="D1012" t="inlineStr">
        <is>
          <t>Knowledge-building content designed to inform and develop viewer understanding</t>
        </is>
      </c>
      <c r="E1012" t="n">
        <v>3</v>
      </c>
      <c r="F1012" t="inlineStr">
        <is>
          <t>NJ</t>
        </is>
      </c>
      <c r="G1012" t="inlineStr">
        <is>
          <t>New Jersey</t>
        </is>
      </c>
      <c r="H1012" t="inlineStr">
        <is>
          <t>US</t>
        </is>
      </c>
      <c r="I1012" t="n">
        <v>5601523</v>
      </c>
      <c r="J1012" t="n">
        <v>340075</v>
      </c>
      <c r="K1012">
        <f>I1012-J1012</f>
        <v/>
      </c>
      <c r="L1012">
        <f>IF(SUM(K$2:K$8572)=0,0,(K1012/SUM(K$2:K$8572))*100)</f>
        <v/>
      </c>
      <c r="M1012">
        <f>IF(I1012=0,0,(K1012/I1012)*100)</f>
        <v/>
      </c>
    </row>
    <row r="1013">
      <c r="A1013" t="n">
        <v>1012</v>
      </c>
      <c r="B1013" t="inlineStr">
        <is>
          <t>travel</t>
        </is>
      </c>
      <c r="C1013" t="inlineStr">
        <is>
          <t>travel</t>
        </is>
      </c>
      <c r="D1013" t="inlineStr">
        <is>
          <t>Explorations of global destinations highlighting cultural experiences and adventures</t>
        </is>
      </c>
      <c r="E1013" t="n">
        <v>3</v>
      </c>
      <c r="F1013" t="inlineStr">
        <is>
          <t>OH</t>
        </is>
      </c>
      <c r="G1013" t="inlineStr">
        <is>
          <t>Ohio</t>
        </is>
      </c>
      <c r="H1013" t="inlineStr">
        <is>
          <t>US</t>
        </is>
      </c>
      <c r="I1013" t="n">
        <v>5568054</v>
      </c>
      <c r="J1013" t="n">
        <v>307163</v>
      </c>
      <c r="K1013">
        <f>I1013-J1013</f>
        <v/>
      </c>
      <c r="L1013">
        <f>IF(SUM(K$2:K$8572)=0,0,(K1013/SUM(K$2:K$8572))*100)</f>
        <v/>
      </c>
      <c r="M1013">
        <f>IF(I1013=0,0,(K1013/I1013)*100)</f>
        <v/>
      </c>
    </row>
    <row r="1014">
      <c r="A1014" t="n">
        <v>1013</v>
      </c>
      <c r="B1014" t="inlineStr">
        <is>
          <t>science fiction</t>
        </is>
      </c>
      <c r="C1014" t="inlineStr">
        <is>
          <t>science fiction</t>
        </is>
      </c>
      <c r="D1014" t="inlineStr">
        <is>
          <t>Speculative narratives examining humanity's relationship with advanced technology</t>
        </is>
      </c>
      <c r="E1014" t="n">
        <v>3</v>
      </c>
      <c r="F1014" t="inlineStr">
        <is>
          <t>CO</t>
        </is>
      </c>
      <c r="G1014" t="inlineStr">
        <is>
          <t>Colorado</t>
        </is>
      </c>
      <c r="H1014" t="inlineStr">
        <is>
          <t>US</t>
        </is>
      </c>
      <c r="I1014" t="n">
        <v>5639347</v>
      </c>
      <c r="J1014" t="n">
        <v>395348</v>
      </c>
      <c r="K1014">
        <f>I1014-J1014</f>
        <v/>
      </c>
      <c r="L1014">
        <f>IF(SUM(K$2:K$8572)=0,0,(K1014/SUM(K$2:K$8572))*100)</f>
        <v/>
      </c>
      <c r="M1014">
        <f>IF(I1014=0,0,(K1014/I1014)*100)</f>
        <v/>
      </c>
    </row>
    <row r="1015">
      <c r="A1015" t="n">
        <v>1014</v>
      </c>
      <c r="B1015" t="inlineStr">
        <is>
          <t>pc</t>
        </is>
      </c>
      <c r="C1015" t="inlineStr">
        <is>
          <t>popular music</t>
        </is>
      </c>
      <c r="D1015" t="inlineStr">
        <is>
          <t>Mainstream melodic hits reflecting contemporary cultural trends and tastes</t>
        </is>
      </c>
      <c r="E1015" t="n">
        <v>3</v>
      </c>
      <c r="F1015" t="inlineStr">
        <is>
          <t>MO</t>
        </is>
      </c>
      <c r="G1015" t="inlineStr">
        <is>
          <t>Missouri</t>
        </is>
      </c>
      <c r="H1015" t="inlineStr">
        <is>
          <t>US</t>
        </is>
      </c>
      <c r="I1015" t="n">
        <v>5510417</v>
      </c>
      <c r="J1015" t="n">
        <v>269367</v>
      </c>
      <c r="K1015">
        <f>I1015-J1015</f>
        <v/>
      </c>
      <c r="L1015">
        <f>IF(SUM(K$2:K$8572)=0,0,(K1015/SUM(K$2:K$8572))*100)</f>
        <v/>
      </c>
      <c r="M1015">
        <f>IF(I1015=0,0,(K1015/I1015)*100)</f>
        <v/>
      </c>
    </row>
    <row r="1016">
      <c r="A1016" t="n">
        <v>1015</v>
      </c>
      <c r="B1016" t="inlineStr">
        <is>
          <t>variety (music and audio)</t>
        </is>
      </c>
      <c r="C1016" t="inlineStr">
        <is>
          <t>variety (music and audio)</t>
        </is>
      </c>
      <c r="D1016" t="inlineStr">
        <is>
          <t>Eclectic audio programming featuring diverse musical styles and performances</t>
        </is>
      </c>
      <c r="E1016" t="n">
        <v>3</v>
      </c>
      <c r="F1016" t="inlineStr">
        <is>
          <t>NV</t>
        </is>
      </c>
      <c r="G1016" t="inlineStr">
        <is>
          <t>Nevada</t>
        </is>
      </c>
      <c r="H1016" t="inlineStr">
        <is>
          <t>US</t>
        </is>
      </c>
      <c r="I1016" t="n">
        <v>5400027</v>
      </c>
      <c r="J1016" t="n">
        <v>160123</v>
      </c>
      <c r="K1016">
        <f>I1016-J1016</f>
        <v/>
      </c>
      <c r="L1016">
        <f>IF(SUM(K$2:K$8572)=0,0,(K1016/SUM(K$2:K$8572))*100)</f>
        <v/>
      </c>
      <c r="M1016">
        <f>IF(I1016=0,0,(K1016/I1016)*100)</f>
        <v/>
      </c>
    </row>
    <row r="1017">
      <c r="A1017" t="n">
        <v>1016</v>
      </c>
      <c r="B1017" t="inlineStr">
        <is>
          <t>science and nature</t>
        </is>
      </c>
      <c r="C1017" t="inlineStr">
        <is>
          <t>science and nature</t>
        </is>
      </c>
      <c r="D1017" t="inlineStr">
        <is>
          <t>Fascinating explorations of natural phenomena and ecological relationships</t>
        </is>
      </c>
      <c r="E1017" t="n">
        <v>3</v>
      </c>
      <c r="F1017" t="inlineStr">
        <is>
          <t>VA</t>
        </is>
      </c>
      <c r="G1017" t="inlineStr">
        <is>
          <t>Virginia</t>
        </is>
      </c>
      <c r="H1017" t="inlineStr">
        <is>
          <t>US</t>
        </is>
      </c>
      <c r="I1017" t="n">
        <v>5239124</v>
      </c>
      <c r="J1017" t="n">
        <v>2</v>
      </c>
      <c r="K1017">
        <f>I1017-J1017</f>
        <v/>
      </c>
      <c r="L1017">
        <f>IF(SUM(K$2:K$8572)=0,0,(K1017/SUM(K$2:K$8572))*100)</f>
        <v/>
      </c>
      <c r="M1017">
        <f>IF(I1017=0,0,(K1017/I1017)*100)</f>
        <v/>
      </c>
    </row>
    <row r="1018">
      <c r="A1018" t="n">
        <v>1017</v>
      </c>
      <c r="B1018" t="inlineStr">
        <is>
          <t>game show</t>
        </is>
      </c>
      <c r="C1018" t="inlineStr">
        <is>
          <t>game show</t>
        </is>
      </c>
      <c r="D1018" t="inlineStr">
        <is>
          <t>Interactive competitions where contestants vie for prizes through challenges</t>
        </is>
      </c>
      <c r="E1018" t="n">
        <v>3</v>
      </c>
      <c r="F1018" t="inlineStr">
        <is>
          <t>MN</t>
        </is>
      </c>
      <c r="G1018" t="inlineStr">
        <is>
          <t>Minnesota</t>
        </is>
      </c>
      <c r="H1018" t="inlineStr">
        <is>
          <t>US</t>
        </is>
      </c>
      <c r="I1018" t="n">
        <v>5420507</v>
      </c>
      <c r="J1018" t="n">
        <v>182065</v>
      </c>
      <c r="K1018">
        <f>I1018-J1018</f>
        <v/>
      </c>
      <c r="L1018">
        <f>IF(SUM(K$2:K$8572)=0,0,(K1018/SUM(K$2:K$8572))*100)</f>
        <v/>
      </c>
      <c r="M1018">
        <f>IF(I1018=0,0,(K1018/I1018)*100)</f>
        <v/>
      </c>
    </row>
    <row r="1019">
      <c r="A1019" t="n">
        <v>1018</v>
      </c>
      <c r="B1019" t="inlineStr">
        <is>
          <t>game show</t>
        </is>
      </c>
      <c r="C1019" t="inlineStr">
        <is>
          <t>game show</t>
        </is>
      </c>
      <c r="D1019" t="inlineStr">
        <is>
          <t>Interactive competitions where contestants vie for prizes through challenges</t>
        </is>
      </c>
      <c r="E1019" t="n">
        <v>3</v>
      </c>
      <c r="F1019" t="inlineStr">
        <is>
          <t>AZ</t>
        </is>
      </c>
      <c r="G1019" t="inlineStr">
        <is>
          <t>Arizona</t>
        </is>
      </c>
      <c r="H1019" t="inlineStr">
        <is>
          <t>US</t>
        </is>
      </c>
      <c r="I1019" t="n">
        <v>5429744</v>
      </c>
      <c r="J1019" t="n">
        <v>191550</v>
      </c>
      <c r="K1019">
        <f>I1019-J1019</f>
        <v/>
      </c>
      <c r="L1019">
        <f>IF(SUM(K$2:K$8572)=0,0,(K1019/SUM(K$2:K$8572))*100)</f>
        <v/>
      </c>
      <c r="M1019">
        <f>IF(I1019=0,0,(K1019/I1019)*100)</f>
        <v/>
      </c>
    </row>
    <row r="1020">
      <c r="A1020" t="n">
        <v>1019</v>
      </c>
      <c r="B1020" t="inlineStr">
        <is>
          <t>variety (music and audio)</t>
        </is>
      </c>
      <c r="C1020" t="inlineStr">
        <is>
          <t>variety (music and audio)</t>
        </is>
      </c>
      <c r="D1020" t="inlineStr">
        <is>
          <t>Eclectic audio programming featuring diverse musical styles and performances</t>
        </is>
      </c>
      <c r="E1020" t="n">
        <v>3</v>
      </c>
      <c r="F1020" t="inlineStr">
        <is>
          <t>KY</t>
        </is>
      </c>
      <c r="G1020" t="inlineStr">
        <is>
          <t>Kentucky</t>
        </is>
      </c>
      <c r="H1020" t="inlineStr">
        <is>
          <t>US</t>
        </is>
      </c>
      <c r="I1020" t="n">
        <v>5359457</v>
      </c>
      <c r="J1020" t="n">
        <v>125349</v>
      </c>
      <c r="K1020">
        <f>I1020-J1020</f>
        <v/>
      </c>
      <c r="L1020">
        <f>IF(SUM(K$2:K$8572)=0,0,(K1020/SUM(K$2:K$8572))*100)</f>
        <v/>
      </c>
      <c r="M1020">
        <f>IF(I1020=0,0,(K1020/I1020)*100)</f>
        <v/>
      </c>
    </row>
    <row r="1021">
      <c r="A1021" t="n">
        <v>1020</v>
      </c>
      <c r="B1021" t="inlineStr">
        <is>
          <t>education</t>
        </is>
      </c>
      <c r="C1021" t="inlineStr">
        <is>
          <t>education</t>
        </is>
      </c>
      <c r="D1021" t="inlineStr">
        <is>
          <t>Knowledge-building content designed to inform and develop viewer understanding</t>
        </is>
      </c>
      <c r="E1021" t="n">
        <v>3</v>
      </c>
      <c r="F1021" t="inlineStr">
        <is>
          <t>MI</t>
        </is>
      </c>
      <c r="G1021" t="inlineStr">
        <is>
          <t>Michigan</t>
        </is>
      </c>
      <c r="H1021" t="inlineStr">
        <is>
          <t>US</t>
        </is>
      </c>
      <c r="I1021" t="n">
        <v>5538938</v>
      </c>
      <c r="J1021" t="n">
        <v>319195</v>
      </c>
      <c r="K1021">
        <f>I1021-J1021</f>
        <v/>
      </c>
      <c r="L1021">
        <f>IF(SUM(K$2:K$8572)=0,0,(K1021/SUM(K$2:K$8572))*100)</f>
        <v/>
      </c>
      <c r="M1021">
        <f>IF(I1021=0,0,(K1021/I1021)*100)</f>
        <v/>
      </c>
    </row>
    <row r="1022">
      <c r="A1022" t="n">
        <v>1021</v>
      </c>
      <c r="B1022" t="inlineStr">
        <is>
          <t>n</t>
        </is>
      </c>
      <c r="C1022" t="inlineStr">
        <is>
          <t>news</t>
        </is>
      </c>
      <c r="D1022" t="inlineStr">
        <is>
          <t>Current events reporting delivering timely information on world affairs</t>
        </is>
      </c>
      <c r="E1022" t="n">
        <v>3</v>
      </c>
      <c r="F1022" t="inlineStr">
        <is>
          <t>HI</t>
        </is>
      </c>
      <c r="G1022" t="inlineStr">
        <is>
          <t>Hawaii</t>
        </is>
      </c>
      <c r="H1022" t="inlineStr">
        <is>
          <t>US</t>
        </is>
      </c>
      <c r="I1022" t="n">
        <v>5728043</v>
      </c>
      <c r="J1022" t="n">
        <v>509720</v>
      </c>
      <c r="K1022">
        <f>I1022-J1022</f>
        <v/>
      </c>
      <c r="L1022">
        <f>IF(SUM(K$2:K$8572)=0,0,(K1022/SUM(K$2:K$8572))*100)</f>
        <v/>
      </c>
      <c r="M1022">
        <f>IF(I1022=0,0,(K1022/I1022)*100)</f>
        <v/>
      </c>
    </row>
    <row r="1023">
      <c r="A1023" t="n">
        <v>1022</v>
      </c>
      <c r="B1023" t="inlineStr">
        <is>
          <t>science fiction</t>
        </is>
      </c>
      <c r="C1023" t="inlineStr">
        <is>
          <t>science fiction</t>
        </is>
      </c>
      <c r="D1023" t="inlineStr">
        <is>
          <t>Speculative narratives examining humanity's relationship with advanced technology</t>
        </is>
      </c>
      <c r="E1023" t="n">
        <v>3</v>
      </c>
      <c r="F1023" t="inlineStr">
        <is>
          <t>LA</t>
        </is>
      </c>
      <c r="G1023" t="inlineStr">
        <is>
          <t>Louisiana</t>
        </is>
      </c>
      <c r="H1023" t="inlineStr">
        <is>
          <t>US</t>
        </is>
      </c>
      <c r="I1023" t="n">
        <v>5566920</v>
      </c>
      <c r="J1023" t="n">
        <v>355353</v>
      </c>
      <c r="K1023">
        <f>I1023-J1023</f>
        <v/>
      </c>
      <c r="L1023">
        <f>IF(SUM(K$2:K$8572)=0,0,(K1023/SUM(K$2:K$8572))*100)</f>
        <v/>
      </c>
      <c r="M1023">
        <f>IF(I1023=0,0,(K1023/I1023)*100)</f>
        <v/>
      </c>
    </row>
    <row r="1024">
      <c r="A1024" t="n">
        <v>1023</v>
      </c>
      <c r="B1024" t="inlineStr">
        <is>
          <t>se</t>
        </is>
      </c>
      <c r="C1024" t="inlineStr">
        <is>
          <t>sports event</t>
        </is>
      </c>
      <c r="D1024" t="inlineStr">
        <is>
          <t>Live athletic competitions showcasing elite skills and competitive drama</t>
        </is>
      </c>
      <c r="E1024" t="n">
        <v>3</v>
      </c>
      <c r="F1024" t="inlineStr">
        <is>
          <t>UT</t>
        </is>
      </c>
      <c r="G1024" t="inlineStr">
        <is>
          <t>Utah</t>
        </is>
      </c>
      <c r="H1024" t="inlineStr">
        <is>
          <t>US</t>
        </is>
      </c>
      <c r="I1024" t="n">
        <v>5456792</v>
      </c>
      <c r="J1024" t="n">
        <v>250884</v>
      </c>
      <c r="K1024">
        <f>I1024-J1024</f>
        <v/>
      </c>
      <c r="L1024">
        <f>IF(SUM(K$2:K$8572)=0,0,(K1024/SUM(K$2:K$8572))*100)</f>
        <v/>
      </c>
      <c r="M1024">
        <f>IF(I1024=0,0,(K1024/I1024)*100)</f>
        <v/>
      </c>
    </row>
    <row r="1025">
      <c r="A1025" t="n">
        <v>1024</v>
      </c>
      <c r="B1025" t="inlineStr">
        <is>
          <t>cv</t>
        </is>
      </c>
      <c r="C1025" t="inlineStr">
        <is>
          <t>comedy variety</t>
        </is>
      </c>
      <c r="D1025" t="inlineStr">
        <is>
          <t>Diverse entertainment formats blending sketches, stand-up, and musical performances</t>
        </is>
      </c>
      <c r="E1025" t="n">
        <v>3</v>
      </c>
      <c r="F1025" t="inlineStr">
        <is>
          <t>NV</t>
        </is>
      </c>
      <c r="G1025" t="inlineStr">
        <is>
          <t>Nevada</t>
        </is>
      </c>
      <c r="H1025" t="inlineStr">
        <is>
          <t>US</t>
        </is>
      </c>
      <c r="I1025" t="n">
        <v>5612689</v>
      </c>
      <c r="J1025" t="n">
        <v>408134</v>
      </c>
      <c r="K1025">
        <f>I1025-J1025</f>
        <v/>
      </c>
      <c r="L1025">
        <f>IF(SUM(K$2:K$8572)=0,0,(K1025/SUM(K$2:K$8572))*100)</f>
        <v/>
      </c>
      <c r="M1025">
        <f>IF(I1025=0,0,(K1025/I1025)*100)</f>
        <v/>
      </c>
    </row>
    <row r="1026">
      <c r="A1026" t="n">
        <v>1025</v>
      </c>
      <c r="B1026" t="inlineStr">
        <is>
          <t>science fiction</t>
        </is>
      </c>
      <c r="C1026" t="inlineStr">
        <is>
          <t>science fiction</t>
        </is>
      </c>
      <c r="D1026" t="inlineStr">
        <is>
          <t>Speculative narratives examining humanity's relationship with advanced technology</t>
        </is>
      </c>
      <c r="E1026" t="n">
        <v>3</v>
      </c>
      <c r="F1026" t="inlineStr">
        <is>
          <t>MD</t>
        </is>
      </c>
      <c r="G1026" t="inlineStr">
        <is>
          <t>Maryland</t>
        </is>
      </c>
      <c r="H1026" t="inlineStr">
        <is>
          <t>US</t>
        </is>
      </c>
      <c r="I1026" t="n">
        <v>5609283</v>
      </c>
      <c r="J1026" t="n">
        <v>412794</v>
      </c>
      <c r="K1026">
        <f>I1026-J1026</f>
        <v/>
      </c>
      <c r="L1026">
        <f>IF(SUM(K$2:K$8572)=0,0,(K1026/SUM(K$2:K$8572))*100)</f>
        <v/>
      </c>
      <c r="M1026">
        <f>IF(I1026=0,0,(K1026/I1026)*100)</f>
        <v/>
      </c>
    </row>
    <row r="1027">
      <c r="A1027" t="n">
        <v>1026</v>
      </c>
      <c r="B1027" t="inlineStr">
        <is>
          <t>sitcom</t>
        </is>
      </c>
      <c r="C1027" t="inlineStr">
        <is>
          <t>sitcom</t>
        </is>
      </c>
      <c r="D1027" t="inlineStr">
        <is>
          <t>Character-driven comedies featuring recurring casts in humorous everyday situations</t>
        </is>
      </c>
      <c r="E1027" t="n">
        <v>3</v>
      </c>
      <c r="F1027" t="inlineStr">
        <is>
          <t>MS</t>
        </is>
      </c>
      <c r="G1027" t="inlineStr">
        <is>
          <t>Mississippi</t>
        </is>
      </c>
      <c r="H1027" t="inlineStr">
        <is>
          <t>US</t>
        </is>
      </c>
      <c r="I1027" t="n">
        <v>5267622</v>
      </c>
      <c r="J1027" t="n">
        <v>77826</v>
      </c>
      <c r="K1027">
        <f>I1027-J1027</f>
        <v/>
      </c>
      <c r="L1027">
        <f>IF(SUM(K$2:K$8572)=0,0,(K1027/SUM(K$2:K$8572))*100)</f>
        <v/>
      </c>
      <c r="M1027">
        <f>IF(I1027=0,0,(K1027/I1027)*100)</f>
        <v/>
      </c>
    </row>
    <row r="1028">
      <c r="A1028" t="n">
        <v>1027</v>
      </c>
      <c r="B1028" t="inlineStr">
        <is>
          <t>sm</t>
        </is>
      </c>
      <c r="C1028" t="inlineStr">
        <is>
          <t>suspense/mystery</t>
        </is>
      </c>
      <c r="D1028" t="inlineStr">
        <is>
          <t>Tension-filled investigations unraveling complex puzzles and hidden truths</t>
        </is>
      </c>
      <c r="E1028" t="n">
        <v>3</v>
      </c>
      <c r="F1028" t="inlineStr">
        <is>
          <t>NM</t>
        </is>
      </c>
      <c r="G1028" t="inlineStr">
        <is>
          <t>New Mexico</t>
        </is>
      </c>
      <c r="H1028" t="inlineStr">
        <is>
          <t>US</t>
        </is>
      </c>
      <c r="I1028" t="n">
        <v>5386689</v>
      </c>
      <c r="J1028" t="n">
        <v>201449</v>
      </c>
      <c r="K1028">
        <f>I1028-J1028</f>
        <v/>
      </c>
      <c r="L1028">
        <f>IF(SUM(K$2:K$8572)=0,0,(K1028/SUM(K$2:K$8572))*100)</f>
        <v/>
      </c>
      <c r="M1028">
        <f>IF(I1028=0,0,(K1028/I1028)*100)</f>
        <v/>
      </c>
    </row>
    <row r="1029">
      <c r="A1029" t="n">
        <v>1028</v>
      </c>
      <c r="B1029" t="inlineStr">
        <is>
          <t>music</t>
        </is>
      </c>
      <c r="C1029" t="inlineStr">
        <is>
          <t>music</t>
        </is>
      </c>
      <c r="D1029" t="inlineStr">
        <is>
          <t>Sonic artistry expressing emotions through melody, rhythm, and performance</t>
        </is>
      </c>
      <c r="E1029" t="n">
        <v>3</v>
      </c>
      <c r="F1029" t="inlineStr">
        <is>
          <t>NV</t>
        </is>
      </c>
      <c r="G1029" t="inlineStr">
        <is>
          <t>Nevada</t>
        </is>
      </c>
      <c r="H1029" t="inlineStr">
        <is>
          <t>US</t>
        </is>
      </c>
      <c r="I1029" t="n">
        <v>5408857</v>
      </c>
      <c r="J1029" t="n">
        <v>232364</v>
      </c>
      <c r="K1029">
        <f>I1029-J1029</f>
        <v/>
      </c>
      <c r="L1029">
        <f>IF(SUM(K$2:K$8572)=0,0,(K1029/SUM(K$2:K$8572))*100)</f>
        <v/>
      </c>
      <c r="M1029">
        <f>IF(I1029=0,0,(K1029/I1029)*100)</f>
        <v/>
      </c>
    </row>
    <row r="1030">
      <c r="A1030" t="n">
        <v>1029</v>
      </c>
      <c r="B1030" t="inlineStr">
        <is>
          <t>ff</t>
        </is>
      </c>
      <c r="C1030" t="inlineStr">
        <is>
          <t>feature film</t>
        </is>
      </c>
      <c r="D1030" t="inlineStr">
        <is>
          <t>Long-form cinematic storytelling with complete narrative arcs</t>
        </is>
      </c>
      <c r="E1030" t="n">
        <v>3</v>
      </c>
      <c r="F1030" t="inlineStr">
        <is>
          <t>HI</t>
        </is>
      </c>
      <c r="G1030" t="inlineStr">
        <is>
          <t>Hawaii</t>
        </is>
      </c>
      <c r="H1030" t="inlineStr">
        <is>
          <t>US</t>
        </is>
      </c>
      <c r="I1030" t="n">
        <v>5588933</v>
      </c>
      <c r="J1030" t="n">
        <v>413907</v>
      </c>
      <c r="K1030">
        <f>I1030-J1030</f>
        <v/>
      </c>
      <c r="L1030">
        <f>IF(SUM(K$2:K$8572)=0,0,(K1030/SUM(K$2:K$8572))*100)</f>
        <v/>
      </c>
      <c r="M1030">
        <f>IF(I1030=0,0,(K1030/I1030)*100)</f>
        <v/>
      </c>
    </row>
    <row r="1031">
      <c r="A1031" t="n">
        <v>1030</v>
      </c>
      <c r="B1031" t="inlineStr">
        <is>
          <t>sports</t>
        </is>
      </c>
      <c r="C1031" t="inlineStr">
        <is>
          <t>sports</t>
        </is>
      </c>
      <c r="D1031" t="inlineStr">
        <is>
          <t>Competitive athletic showcases highlighting physical prowess and strategic gameplay</t>
        </is>
      </c>
      <c r="E1031" t="n">
        <v>3</v>
      </c>
      <c r="F1031" t="inlineStr">
        <is>
          <t>TN</t>
        </is>
      </c>
      <c r="G1031" t="inlineStr">
        <is>
          <t>Tennessee</t>
        </is>
      </c>
      <c r="H1031" t="inlineStr">
        <is>
          <t>US</t>
        </is>
      </c>
      <c r="I1031" t="n">
        <v>5575763</v>
      </c>
      <c r="J1031" t="n">
        <v>401446</v>
      </c>
      <c r="K1031">
        <f>I1031-J1031</f>
        <v/>
      </c>
      <c r="L1031">
        <f>IF(SUM(K$2:K$8572)=0,0,(K1031/SUM(K$2:K$8572))*100)</f>
        <v/>
      </c>
      <c r="M1031">
        <f>IF(I1031=0,0,(K1031/I1031)*100)</f>
        <v/>
      </c>
    </row>
    <row r="1032">
      <c r="A1032" t="n">
        <v>1031</v>
      </c>
      <c r="B1032" t="inlineStr">
        <is>
          <t>gd</t>
        </is>
      </c>
      <c r="C1032" t="inlineStr">
        <is>
          <t>general drama</t>
        </is>
      </c>
      <c r="D1032" t="inlineStr">
        <is>
          <t>Compelling character-driven narratives exploring emotional human conflicts</t>
        </is>
      </c>
      <c r="E1032" t="n">
        <v>3</v>
      </c>
      <c r="F1032" t="inlineStr">
        <is>
          <t>WV</t>
        </is>
      </c>
      <c r="G1032" t="inlineStr">
        <is>
          <t>West Virginia</t>
        </is>
      </c>
      <c r="H1032" t="inlineStr">
        <is>
          <t>US</t>
        </is>
      </c>
      <c r="I1032" t="n">
        <v>5600267</v>
      </c>
      <c r="J1032" t="n">
        <v>427630</v>
      </c>
      <c r="K1032">
        <f>I1032-J1032</f>
        <v/>
      </c>
      <c r="L1032">
        <f>IF(SUM(K$2:K$8572)=0,0,(K1032/SUM(K$2:K$8572))*100)</f>
        <v/>
      </c>
      <c r="M1032">
        <f>IF(I1032=0,0,(K1032/I1032)*100)</f>
        <v/>
      </c>
    </row>
    <row r="1033">
      <c r="A1033" t="n">
        <v>1032</v>
      </c>
      <c r="B1033" t="inlineStr">
        <is>
          <t>law</t>
        </is>
      </c>
      <c r="C1033" t="inlineStr">
        <is>
          <t>law</t>
        </is>
      </c>
      <c r="D1033" t="inlineStr">
        <is>
          <t>Legal dramas exploring justice, ethics, and the complexities of jurisprudence</t>
        </is>
      </c>
      <c r="E1033" t="n">
        <v>3</v>
      </c>
      <c r="F1033" t="inlineStr">
        <is>
          <t>IL</t>
        </is>
      </c>
      <c r="G1033" t="inlineStr">
        <is>
          <t>Illinois</t>
        </is>
      </c>
      <c r="H1033" t="inlineStr">
        <is>
          <t>US</t>
        </is>
      </c>
      <c r="I1033" t="n">
        <v>5548914</v>
      </c>
      <c r="J1033" t="n">
        <v>377885</v>
      </c>
      <c r="K1033">
        <f>I1033-J1033</f>
        <v/>
      </c>
      <c r="L1033">
        <f>IF(SUM(K$2:K$8572)=0,0,(K1033/SUM(K$2:K$8572))*100)</f>
        <v/>
      </c>
      <c r="M1033">
        <f>IF(I1033=0,0,(K1033/I1033)*100)</f>
        <v/>
      </c>
    </row>
    <row r="1034">
      <c r="A1034" t="n">
        <v>1033</v>
      </c>
      <c r="B1034" t="inlineStr">
        <is>
          <t>animals</t>
        </is>
      </c>
      <c r="C1034" t="inlineStr">
        <is>
          <t>animals</t>
        </is>
      </c>
      <c r="D1034" t="inlineStr">
        <is>
          <t>Captivating wildlife encounters showcasing nature's most remarkable creatures</t>
        </is>
      </c>
      <c r="E1034" t="n">
        <v>3</v>
      </c>
      <c r="F1034" t="inlineStr">
        <is>
          <t>WI</t>
        </is>
      </c>
      <c r="G1034" t="inlineStr">
        <is>
          <t>Wisconsin</t>
        </is>
      </c>
      <c r="H1034" t="inlineStr">
        <is>
          <t>US</t>
        </is>
      </c>
      <c r="I1034" t="n">
        <v>5486184</v>
      </c>
      <c r="J1034" t="n">
        <v>323466</v>
      </c>
      <c r="K1034">
        <f>I1034-J1034</f>
        <v/>
      </c>
      <c r="L1034">
        <f>IF(SUM(K$2:K$8572)=0,0,(K1034/SUM(K$2:K$8572))*100)</f>
        <v/>
      </c>
      <c r="M1034">
        <f>IF(I1034=0,0,(K1034/I1034)*100)</f>
        <v/>
      </c>
    </row>
    <row r="1035">
      <c r="A1035" t="n">
        <v>1034</v>
      </c>
      <c r="B1035" t="inlineStr">
        <is>
          <t>romance</t>
        </is>
      </c>
      <c r="C1035" t="inlineStr">
        <is>
          <t>romance</t>
        </is>
      </c>
      <c r="D1035" t="inlineStr">
        <is>
          <t>Passionate love stories exploring deep connections and emotional intimacy</t>
        </is>
      </c>
      <c r="E1035" t="n">
        <v>3</v>
      </c>
      <c r="F1035" t="inlineStr">
        <is>
          <t>AR</t>
        </is>
      </c>
      <c r="G1035" t="inlineStr">
        <is>
          <t>Arkansas</t>
        </is>
      </c>
      <c r="H1035" t="inlineStr">
        <is>
          <t>US</t>
        </is>
      </c>
      <c r="I1035" t="n">
        <v>5453264</v>
      </c>
      <c r="J1035" t="n">
        <v>295312</v>
      </c>
      <c r="K1035">
        <f>I1035-J1035</f>
        <v/>
      </c>
      <c r="L1035">
        <f>IF(SUM(K$2:K$8572)=0,0,(K1035/SUM(K$2:K$8572))*100)</f>
        <v/>
      </c>
      <c r="M1035">
        <f>IF(I1035=0,0,(K1035/I1035)*100)</f>
        <v/>
      </c>
    </row>
    <row r="1036">
      <c r="A1036" t="n">
        <v>1035</v>
      </c>
      <c r="B1036" t="inlineStr">
        <is>
          <t>n</t>
        </is>
      </c>
      <c r="C1036" t="inlineStr">
        <is>
          <t>news</t>
        </is>
      </c>
      <c r="D1036" t="inlineStr">
        <is>
          <t>Current events reporting delivering timely information on world affairs</t>
        </is>
      </c>
      <c r="E1036" t="n">
        <v>3</v>
      </c>
      <c r="F1036" t="inlineStr">
        <is>
          <t>NM</t>
        </is>
      </c>
      <c r="G1036" t="inlineStr">
        <is>
          <t>New Mexico</t>
        </is>
      </c>
      <c r="H1036" t="inlineStr">
        <is>
          <t>US</t>
        </is>
      </c>
      <c r="I1036" t="n">
        <v>5597963</v>
      </c>
      <c r="J1036" t="n">
        <v>442697</v>
      </c>
      <c r="K1036">
        <f>I1036-J1036</f>
        <v/>
      </c>
      <c r="L1036">
        <f>IF(SUM(K$2:K$8572)=0,0,(K1036/SUM(K$2:K$8572))*100)</f>
        <v/>
      </c>
      <c r="M1036">
        <f>IF(I1036=0,0,(K1036/I1036)*100)</f>
        <v/>
      </c>
    </row>
    <row r="1037">
      <c r="A1037" t="n">
        <v>1036</v>
      </c>
      <c r="B1037" t="inlineStr">
        <is>
          <t>action</t>
        </is>
      </c>
      <c r="C1037" t="inlineStr">
        <is>
          <t>action</t>
        </is>
      </c>
      <c r="D1037" t="inlineStr">
        <is>
          <t>High-energy thrills with explosive stunts and heroic adventures</t>
        </is>
      </c>
      <c r="E1037" t="n">
        <v>3</v>
      </c>
      <c r="F1037" t="inlineStr">
        <is>
          <t>WV</t>
        </is>
      </c>
      <c r="G1037" t="inlineStr">
        <is>
          <t>West Virginia</t>
        </is>
      </c>
      <c r="H1037" t="inlineStr">
        <is>
          <t>US</t>
        </is>
      </c>
      <c r="I1037" t="n">
        <v>5539401</v>
      </c>
      <c r="J1037" t="n">
        <v>390938</v>
      </c>
      <c r="K1037">
        <f>I1037-J1037</f>
        <v/>
      </c>
      <c r="L1037">
        <f>IF(SUM(K$2:K$8572)=0,0,(K1037/SUM(K$2:K$8572))*100)</f>
        <v/>
      </c>
      <c r="M1037">
        <f>IF(I1037=0,0,(K1037/I1037)*100)</f>
        <v/>
      </c>
    </row>
    <row r="1038">
      <c r="A1038" t="n">
        <v>1037</v>
      </c>
      <c r="B1038" t="inlineStr">
        <is>
          <t>science fiction</t>
        </is>
      </c>
      <c r="C1038" t="inlineStr">
        <is>
          <t>science fiction</t>
        </is>
      </c>
      <c r="D1038" t="inlineStr">
        <is>
          <t>Speculative narratives examining humanity's relationship with advanced technology</t>
        </is>
      </c>
      <c r="E1038" t="n">
        <v>3</v>
      </c>
      <c r="F1038" t="inlineStr">
        <is>
          <t>KY</t>
        </is>
      </c>
      <c r="G1038" t="inlineStr">
        <is>
          <t>Kentucky</t>
        </is>
      </c>
      <c r="H1038" t="inlineStr">
        <is>
          <t>US</t>
        </is>
      </c>
      <c r="I1038" t="n">
        <v>5493124</v>
      </c>
      <c r="J1038" t="n">
        <v>357392</v>
      </c>
      <c r="K1038">
        <f>I1038-J1038</f>
        <v/>
      </c>
      <c r="L1038">
        <f>IF(SUM(K$2:K$8572)=0,0,(K1038/SUM(K$2:K$8572))*100)</f>
        <v/>
      </c>
      <c r="M1038">
        <f>IF(I1038=0,0,(K1038/I1038)*100)</f>
        <v/>
      </c>
    </row>
    <row r="1039">
      <c r="A1039" t="n">
        <v>1038</v>
      </c>
      <c r="B1039" t="inlineStr">
        <is>
          <t>documentary</t>
        </is>
      </c>
      <c r="C1039" t="inlineStr">
        <is>
          <t>documentary</t>
        </is>
      </c>
      <c r="D1039" t="inlineStr">
        <is>
          <t>In-depth factual storytelling revealing truths about people, places, and events</t>
        </is>
      </c>
      <c r="E1039" t="n">
        <v>3</v>
      </c>
      <c r="F1039" t="inlineStr">
        <is>
          <t>NM</t>
        </is>
      </c>
      <c r="G1039" t="inlineStr">
        <is>
          <t>New Mexico</t>
        </is>
      </c>
      <c r="H1039" t="inlineStr">
        <is>
          <t>US</t>
        </is>
      </c>
      <c r="I1039" t="n">
        <v>5511581</v>
      </c>
      <c r="J1039" t="n">
        <v>380072</v>
      </c>
      <c r="K1039">
        <f>I1039-J1039</f>
        <v/>
      </c>
      <c r="L1039">
        <f>IF(SUM(K$2:K$8572)=0,0,(K1039/SUM(K$2:K$8572))*100)</f>
        <v/>
      </c>
      <c r="M1039">
        <f>IF(I1039=0,0,(K1039/I1039)*100)</f>
        <v/>
      </c>
    </row>
    <row r="1040">
      <c r="A1040" t="n">
        <v>1039</v>
      </c>
      <c r="B1040" t="inlineStr">
        <is>
          <t>comedy</t>
        </is>
      </c>
      <c r="C1040" t="inlineStr">
        <is>
          <t>comedy</t>
        </is>
      </c>
      <c r="D1040" t="inlineStr">
        <is>
          <t>Laugh-out-loud humor designed to entertain and uplift audiences</t>
        </is>
      </c>
      <c r="E1040" t="n">
        <v>3</v>
      </c>
      <c r="F1040" t="inlineStr">
        <is>
          <t>NE</t>
        </is>
      </c>
      <c r="G1040" t="inlineStr">
        <is>
          <t>Nebraska</t>
        </is>
      </c>
      <c r="H1040" t="inlineStr">
        <is>
          <t>US</t>
        </is>
      </c>
      <c r="I1040" t="n">
        <v>5509315</v>
      </c>
      <c r="J1040" t="n">
        <v>395342</v>
      </c>
      <c r="K1040">
        <f>I1040-J1040</f>
        <v/>
      </c>
      <c r="L1040">
        <f>IF(SUM(K$2:K$8572)=0,0,(K1040/SUM(K$2:K$8572))*100)</f>
        <v/>
      </c>
      <c r="M1040">
        <f>IF(I1040=0,0,(K1040/I1040)*100)</f>
        <v/>
      </c>
    </row>
    <row r="1041">
      <c r="A1041" t="n">
        <v>1040</v>
      </c>
      <c r="B1041" t="inlineStr">
        <is>
          <t>cooking</t>
        </is>
      </c>
      <c r="C1041" t="inlineStr">
        <is>
          <t>cooking</t>
        </is>
      </c>
      <c r="D1041" t="inlineStr">
        <is>
          <t>Culinary techniques and recipe demonstrations inspiring kitchen creativity</t>
        </is>
      </c>
      <c r="E1041" t="n">
        <v>3</v>
      </c>
      <c r="F1041" t="inlineStr">
        <is>
          <t>AL</t>
        </is>
      </c>
      <c r="G1041" t="inlineStr">
        <is>
          <t>Alabama</t>
        </is>
      </c>
      <c r="H1041" t="inlineStr">
        <is>
          <t>US</t>
        </is>
      </c>
      <c r="I1041" t="n">
        <v>5439024</v>
      </c>
      <c r="J1041" t="n">
        <v>337555</v>
      </c>
      <c r="K1041">
        <f>I1041-J1041</f>
        <v/>
      </c>
      <c r="L1041">
        <f>IF(SUM(K$2:K$8572)=0,0,(K1041/SUM(K$2:K$8572))*100)</f>
        <v/>
      </c>
      <c r="M1041">
        <f>IF(I1041=0,0,(K1041/I1041)*100)</f>
        <v/>
      </c>
    </row>
    <row r="1042">
      <c r="A1042" t="n">
        <v>1041</v>
      </c>
      <c r="B1042" t="inlineStr">
        <is>
          <t>se</t>
        </is>
      </c>
      <c r="C1042" t="inlineStr">
        <is>
          <t>sports event</t>
        </is>
      </c>
      <c r="D1042" t="inlineStr">
        <is>
          <t>Live athletic competitions showcasing elite skills and competitive drama</t>
        </is>
      </c>
      <c r="E1042" t="n">
        <v>3</v>
      </c>
      <c r="F1042" t="inlineStr">
        <is>
          <t>MS</t>
        </is>
      </c>
      <c r="G1042" t="inlineStr">
        <is>
          <t>Mississippi</t>
        </is>
      </c>
      <c r="H1042" t="inlineStr">
        <is>
          <t>US</t>
        </is>
      </c>
      <c r="I1042" t="n">
        <v>5315145</v>
      </c>
      <c r="J1042" t="n">
        <v>213854</v>
      </c>
      <c r="K1042">
        <f>I1042-J1042</f>
        <v/>
      </c>
      <c r="L1042">
        <f>IF(SUM(K$2:K$8572)=0,0,(K1042/SUM(K$2:K$8572))*100)</f>
        <v/>
      </c>
      <c r="M1042">
        <f>IF(I1042=0,0,(K1042/I1042)*100)</f>
        <v/>
      </c>
    </row>
    <row r="1043">
      <c r="A1043" t="n">
        <v>1042</v>
      </c>
      <c r="B1043" t="inlineStr">
        <is>
          <t>music</t>
        </is>
      </c>
      <c r="C1043" t="inlineStr">
        <is>
          <t>music</t>
        </is>
      </c>
      <c r="D1043" t="inlineStr">
        <is>
          <t>Sonic artistry expressing emotions through melody, rhythm, and performance</t>
        </is>
      </c>
      <c r="E1043" t="n">
        <v>3</v>
      </c>
      <c r="F1043" t="inlineStr">
        <is>
          <t>OR</t>
        </is>
      </c>
      <c r="G1043" t="inlineStr">
        <is>
          <t>Oregon</t>
        </is>
      </c>
      <c r="H1043" t="inlineStr">
        <is>
          <t>US</t>
        </is>
      </c>
      <c r="I1043" t="n">
        <v>5278717</v>
      </c>
      <c r="J1043" t="n">
        <v>183943</v>
      </c>
      <c r="K1043">
        <f>I1043-J1043</f>
        <v/>
      </c>
      <c r="L1043">
        <f>IF(SUM(K$2:K$8572)=0,0,(K1043/SUM(K$2:K$8572))*100)</f>
        <v/>
      </c>
      <c r="M1043">
        <f>IF(I1043=0,0,(K1043/I1043)*100)</f>
        <v/>
      </c>
    </row>
    <row r="1044">
      <c r="A1044" t="n">
        <v>1043</v>
      </c>
      <c r="B1044" t="inlineStr">
        <is>
          <t>science fiction</t>
        </is>
      </c>
      <c r="C1044" t="inlineStr">
        <is>
          <t>science fiction</t>
        </is>
      </c>
      <c r="D1044" t="inlineStr">
        <is>
          <t>Speculative narratives examining humanity's relationship with advanced technology</t>
        </is>
      </c>
      <c r="E1044" t="n">
        <v>3</v>
      </c>
      <c r="F1044" t="inlineStr">
        <is>
          <t>WI</t>
        </is>
      </c>
      <c r="G1044" t="inlineStr">
        <is>
          <t>Wisconsin</t>
        </is>
      </c>
      <c r="H1044" t="inlineStr">
        <is>
          <t>US</t>
        </is>
      </c>
      <c r="I1044" t="n">
        <v>5467422</v>
      </c>
      <c r="J1044" t="n">
        <v>376626</v>
      </c>
      <c r="K1044">
        <f>I1044-J1044</f>
        <v/>
      </c>
      <c r="L1044">
        <f>IF(SUM(K$2:K$8572)=0,0,(K1044/SUM(K$2:K$8572))*100)</f>
        <v/>
      </c>
      <c r="M1044">
        <f>IF(I1044=0,0,(K1044/I1044)*100)</f>
        <v/>
      </c>
    </row>
    <row r="1045">
      <c r="A1045" t="n">
        <v>1044</v>
      </c>
      <c r="B1045" t="inlineStr">
        <is>
          <t>sitcom</t>
        </is>
      </c>
      <c r="C1045" t="inlineStr">
        <is>
          <t>sitcom</t>
        </is>
      </c>
      <c r="D1045" t="inlineStr">
        <is>
          <t>Character-driven comedies featuring recurring casts in humorous everyday situations</t>
        </is>
      </c>
      <c r="E1045" t="n">
        <v>3</v>
      </c>
      <c r="F1045" t="inlineStr">
        <is>
          <t>IN</t>
        </is>
      </c>
      <c r="G1045" t="inlineStr">
        <is>
          <t>Indiana</t>
        </is>
      </c>
      <c r="H1045" t="inlineStr">
        <is>
          <t>US</t>
        </is>
      </c>
      <c r="I1045" t="n">
        <v>5206783</v>
      </c>
      <c r="J1045" t="n">
        <v>120277</v>
      </c>
      <c r="K1045">
        <f>I1045-J1045</f>
        <v/>
      </c>
      <c r="L1045">
        <f>IF(SUM(K$2:K$8572)=0,0,(K1045/SUM(K$2:K$8572))*100)</f>
        <v/>
      </c>
      <c r="M1045">
        <f>IF(I1045=0,0,(K1045/I1045)*100)</f>
        <v/>
      </c>
    </row>
    <row r="1046">
      <c r="A1046" t="n">
        <v>1045</v>
      </c>
      <c r="B1046" t="inlineStr">
        <is>
          <t>thriller</t>
        </is>
      </c>
      <c r="C1046" t="inlineStr">
        <is>
          <t>thriller</t>
        </is>
      </c>
      <c r="D1046" t="inlineStr">
        <is>
          <t>Adrenaline-pumping narratives featuring high stakes and unexpected twists</t>
        </is>
      </c>
      <c r="E1046" t="n">
        <v>3</v>
      </c>
      <c r="F1046" t="inlineStr">
        <is>
          <t>CT</t>
        </is>
      </c>
      <c r="G1046" t="inlineStr">
        <is>
          <t>Connecticut</t>
        </is>
      </c>
      <c r="H1046" t="inlineStr">
        <is>
          <t>US</t>
        </is>
      </c>
      <c r="I1046" t="n">
        <v>5425071</v>
      </c>
      <c r="J1046" t="n">
        <v>350993</v>
      </c>
      <c r="K1046">
        <f>I1046-J1046</f>
        <v/>
      </c>
      <c r="L1046">
        <f>IF(SUM(K$2:K$8572)=0,0,(K1046/SUM(K$2:K$8572))*100)</f>
        <v/>
      </c>
      <c r="M1046">
        <f>IF(I1046=0,0,(K1046/I1046)*100)</f>
        <v/>
      </c>
    </row>
    <row r="1047">
      <c r="A1047" t="n">
        <v>1046</v>
      </c>
      <c r="B1047" t="inlineStr">
        <is>
          <t>pc</t>
        </is>
      </c>
      <c r="C1047" t="inlineStr">
        <is>
          <t>popular music</t>
        </is>
      </c>
      <c r="D1047" t="inlineStr">
        <is>
          <t>Mainstream melodic hits reflecting contemporary cultural trends and tastes</t>
        </is>
      </c>
      <c r="E1047" t="n">
        <v>3</v>
      </c>
      <c r="F1047" t="inlineStr">
        <is>
          <t>IN</t>
        </is>
      </c>
      <c r="G1047" t="inlineStr">
        <is>
          <t>Indiana</t>
        </is>
      </c>
      <c r="H1047" t="inlineStr">
        <is>
          <t>US</t>
        </is>
      </c>
      <c r="I1047" t="n">
        <v>5341559</v>
      </c>
      <c r="J1047" t="n">
        <v>276402</v>
      </c>
      <c r="K1047">
        <f>I1047-J1047</f>
        <v/>
      </c>
      <c r="L1047">
        <f>IF(SUM(K$2:K$8572)=0,0,(K1047/SUM(K$2:K$8572))*100)</f>
        <v/>
      </c>
      <c r="M1047">
        <f>IF(I1047=0,0,(K1047/I1047)*100)</f>
        <v/>
      </c>
    </row>
    <row r="1048">
      <c r="A1048" t="n">
        <v>1047</v>
      </c>
      <c r="B1048" t="inlineStr">
        <is>
          <t>reality</t>
        </is>
      </c>
      <c r="C1048" t="inlineStr">
        <is>
          <t>reality</t>
        </is>
      </c>
      <c r="D1048" t="inlineStr">
        <is>
          <t>Unscripted programming following real people through authentic or constructed situations</t>
        </is>
      </c>
      <c r="E1048" t="n">
        <v>3</v>
      </c>
      <c r="F1048" t="inlineStr">
        <is>
          <t>NH</t>
        </is>
      </c>
      <c r="G1048" t="inlineStr">
        <is>
          <t>New Hampshire</t>
        </is>
      </c>
      <c r="H1048" t="inlineStr">
        <is>
          <t>US</t>
        </is>
      </c>
      <c r="I1048" t="n">
        <v>5433249</v>
      </c>
      <c r="J1048" t="n">
        <v>381550</v>
      </c>
      <c r="K1048">
        <f>I1048-J1048</f>
        <v/>
      </c>
      <c r="L1048">
        <f>IF(SUM(K$2:K$8572)=0,0,(K1048/SUM(K$2:K$8572))*100)</f>
        <v/>
      </c>
      <c r="M1048">
        <f>IF(I1048=0,0,(K1048/I1048)*100)</f>
        <v/>
      </c>
    </row>
    <row r="1049">
      <c r="A1049" t="n">
        <v>1048</v>
      </c>
      <c r="B1049" t="inlineStr">
        <is>
          <t>ia</t>
        </is>
      </c>
      <c r="C1049" t="inlineStr">
        <is>
          <t>instructions &amp; advice</t>
        </is>
      </c>
      <c r="D1049" t="inlineStr">
        <is>
          <t>Expert guidance providing practical solutions and knowledge enhancement</t>
        </is>
      </c>
      <c r="E1049" t="n">
        <v>3</v>
      </c>
      <c r="F1049" t="inlineStr">
        <is>
          <t>NC</t>
        </is>
      </c>
      <c r="G1049" t="inlineStr">
        <is>
          <t>North Carolina</t>
        </is>
      </c>
      <c r="H1049" t="inlineStr">
        <is>
          <t>US</t>
        </is>
      </c>
      <c r="I1049" t="n">
        <v>5409797</v>
      </c>
      <c r="J1049" t="n">
        <v>359480</v>
      </c>
      <c r="K1049">
        <f>I1049-J1049</f>
        <v/>
      </c>
      <c r="L1049">
        <f>IF(SUM(K$2:K$8572)=0,0,(K1049/SUM(K$2:K$8572))*100)</f>
        <v/>
      </c>
      <c r="M1049">
        <f>IF(I1049=0,0,(K1049/I1049)*100)</f>
        <v/>
      </c>
    </row>
    <row r="1050">
      <c r="A1050" t="n">
        <v>1049</v>
      </c>
      <c r="B1050" t="inlineStr">
        <is>
          <t>weather</t>
        </is>
      </c>
      <c r="C1050" t="inlineStr">
        <is>
          <t>weather</t>
        </is>
      </c>
      <c r="D1050" t="inlineStr">
        <is>
          <t>Real-time atmospheric updates and forecasts affecting daily life decisions</t>
        </is>
      </c>
      <c r="E1050" t="n">
        <v>3</v>
      </c>
      <c r="F1050" t="inlineStr">
        <is>
          <t>FL</t>
        </is>
      </c>
      <c r="G1050" t="inlineStr">
        <is>
          <t>Florida</t>
        </is>
      </c>
      <c r="H1050" t="inlineStr">
        <is>
          <t>US</t>
        </is>
      </c>
      <c r="I1050" t="n">
        <v>5721574</v>
      </c>
      <c r="J1050" t="n">
        <v>674864</v>
      </c>
      <c r="K1050">
        <f>I1050-J1050</f>
        <v/>
      </c>
      <c r="L1050">
        <f>IF(SUM(K$2:K$8572)=0,0,(K1050/SUM(K$2:K$8572))*100)</f>
        <v/>
      </c>
      <c r="M1050">
        <f>IF(I1050=0,0,(K1050/I1050)*100)</f>
        <v/>
      </c>
    </row>
    <row r="1051">
      <c r="A1051" t="n">
        <v>1050</v>
      </c>
      <c r="B1051" t="inlineStr">
        <is>
          <t>news</t>
        </is>
      </c>
      <c r="C1051" t="inlineStr">
        <is>
          <t>news</t>
        </is>
      </c>
      <c r="D1051" t="inlineStr">
        <is>
          <t>Current events reporting delivering timely information on world affairs</t>
        </is>
      </c>
      <c r="E1051" t="n">
        <v>3</v>
      </c>
      <c r="F1051" t="inlineStr">
        <is>
          <t>ID</t>
        </is>
      </c>
      <c r="G1051" t="inlineStr">
        <is>
          <t>Idaho</t>
        </is>
      </c>
      <c r="H1051" t="inlineStr">
        <is>
          <t>US</t>
        </is>
      </c>
      <c r="I1051" t="n">
        <v>5436584</v>
      </c>
      <c r="J1051" t="n">
        <v>392338</v>
      </c>
      <c r="K1051">
        <f>I1051-J1051</f>
        <v/>
      </c>
      <c r="L1051">
        <f>IF(SUM(K$2:K$8572)=0,0,(K1051/SUM(K$2:K$8572))*100)</f>
        <v/>
      </c>
      <c r="M1051">
        <f>IF(I1051=0,0,(K1051/I1051)*100)</f>
        <v/>
      </c>
    </row>
    <row r="1052">
      <c r="A1052" t="n">
        <v>1051</v>
      </c>
      <c r="B1052" t="inlineStr">
        <is>
          <t>adventure</t>
        </is>
      </c>
      <c r="C1052" t="inlineStr">
        <is>
          <t>adventure</t>
        </is>
      </c>
      <c r="D1052" t="inlineStr">
        <is>
          <t>Thrilling expeditions into uncharted territories filled with discovery</t>
        </is>
      </c>
      <c r="E1052" t="n">
        <v>3</v>
      </c>
      <c r="F1052" t="inlineStr">
        <is>
          <t>CO</t>
        </is>
      </c>
      <c r="G1052" t="inlineStr">
        <is>
          <t>Colorado</t>
        </is>
      </c>
      <c r="H1052" t="inlineStr">
        <is>
          <t>US</t>
        </is>
      </c>
      <c r="I1052" t="n">
        <v>5438470</v>
      </c>
      <c r="J1052" t="n">
        <v>396386</v>
      </c>
      <c r="K1052">
        <f>I1052-J1052</f>
        <v/>
      </c>
      <c r="L1052">
        <f>IF(SUM(K$2:K$8572)=0,0,(K1052/SUM(K$2:K$8572))*100)</f>
        <v/>
      </c>
      <c r="M1052">
        <f>IF(I1052=0,0,(K1052/I1052)*100)</f>
        <v/>
      </c>
    </row>
    <row r="1053">
      <c r="A1053" t="n">
        <v>1052</v>
      </c>
      <c r="B1053" t="inlineStr">
        <is>
          <t>cooking</t>
        </is>
      </c>
      <c r="C1053" t="inlineStr">
        <is>
          <t>cooking</t>
        </is>
      </c>
      <c r="D1053" t="inlineStr">
        <is>
          <t>Culinary techniques and recipe demonstrations inspiring kitchen creativity</t>
        </is>
      </c>
      <c r="E1053" t="n">
        <v>3</v>
      </c>
      <c r="F1053" t="inlineStr">
        <is>
          <t>KY</t>
        </is>
      </c>
      <c r="G1053" t="inlineStr">
        <is>
          <t>Kentucky</t>
        </is>
      </c>
      <c r="H1053" t="inlineStr">
        <is>
          <t>US</t>
        </is>
      </c>
      <c r="I1053" t="n">
        <v>5355078</v>
      </c>
      <c r="J1053" t="n">
        <v>320022</v>
      </c>
      <c r="K1053">
        <f>I1053-J1053</f>
        <v/>
      </c>
      <c r="L1053">
        <f>IF(SUM(K$2:K$8572)=0,0,(K1053/SUM(K$2:K$8572))*100)</f>
        <v/>
      </c>
      <c r="M1053">
        <f>IF(I1053=0,0,(K1053/I1053)*100)</f>
        <v/>
      </c>
    </row>
    <row r="1054">
      <c r="A1054" t="n">
        <v>1053</v>
      </c>
      <c r="B1054" t="inlineStr">
        <is>
          <t>action</t>
        </is>
      </c>
      <c r="C1054" t="inlineStr">
        <is>
          <t>action</t>
        </is>
      </c>
      <c r="D1054" t="inlineStr">
        <is>
          <t>High-energy thrills with explosive stunts and heroic adventures</t>
        </is>
      </c>
      <c r="E1054" t="n">
        <v>3</v>
      </c>
      <c r="F1054" t="inlineStr">
        <is>
          <t>NM</t>
        </is>
      </c>
      <c r="G1054" t="inlineStr">
        <is>
          <t>New Mexico</t>
        </is>
      </c>
      <c r="H1054" t="inlineStr">
        <is>
          <t>US</t>
        </is>
      </c>
      <c r="I1054" t="n">
        <v>5452150</v>
      </c>
      <c r="J1054" t="n">
        <v>418783</v>
      </c>
      <c r="K1054">
        <f>I1054-J1054</f>
        <v/>
      </c>
      <c r="L1054">
        <f>IF(SUM(K$2:K$8572)=0,0,(K1054/SUM(K$2:K$8572))*100)</f>
        <v/>
      </c>
      <c r="M1054">
        <f>IF(I1054=0,0,(K1054/I1054)*100)</f>
        <v/>
      </c>
    </row>
    <row r="1055">
      <c r="A1055" t="n">
        <v>1054</v>
      </c>
      <c r="B1055" t="inlineStr">
        <is>
          <t>automotive</t>
        </is>
      </c>
      <c r="C1055" t="inlineStr">
        <is>
          <t>automotive</t>
        </is>
      </c>
      <c r="D1055" t="inlineStr">
        <is>
          <t>Vehicle-focused content exploring engineering, design and automotive culture</t>
        </is>
      </c>
      <c r="E1055" t="n">
        <v>3</v>
      </c>
      <c r="F1055" t="inlineStr">
        <is>
          <t>AZ</t>
        </is>
      </c>
      <c r="G1055" t="inlineStr">
        <is>
          <t>Arizona</t>
        </is>
      </c>
      <c r="H1055" t="inlineStr">
        <is>
          <t>US</t>
        </is>
      </c>
      <c r="I1055" t="n">
        <v>5247593</v>
      </c>
      <c r="J1055" t="n">
        <v>222737</v>
      </c>
      <c r="K1055">
        <f>I1055-J1055</f>
        <v/>
      </c>
      <c r="L1055">
        <f>IF(SUM(K$2:K$8572)=0,0,(K1055/SUM(K$2:K$8572))*100)</f>
        <v/>
      </c>
      <c r="M1055">
        <f>IF(I1055=0,0,(K1055/I1055)*100)</f>
        <v/>
      </c>
    </row>
    <row r="1056">
      <c r="A1056" t="n">
        <v>1055</v>
      </c>
      <c r="B1056" t="inlineStr">
        <is>
          <t>comedy</t>
        </is>
      </c>
      <c r="C1056" t="inlineStr">
        <is>
          <t>comedy</t>
        </is>
      </c>
      <c r="D1056" t="inlineStr">
        <is>
          <t>Laugh-out-loud humor designed to entertain and uplift audiences</t>
        </is>
      </c>
      <c r="E1056" t="n">
        <v>3</v>
      </c>
      <c r="F1056" t="inlineStr">
        <is>
          <t>WV</t>
        </is>
      </c>
      <c r="G1056" t="inlineStr">
        <is>
          <t>West Virginia</t>
        </is>
      </c>
      <c r="H1056" t="inlineStr">
        <is>
          <t>US</t>
        </is>
      </c>
      <c r="I1056" t="n">
        <v>5384041</v>
      </c>
      <c r="J1056" t="n">
        <v>361070</v>
      </c>
      <c r="K1056">
        <f>I1056-J1056</f>
        <v/>
      </c>
      <c r="L1056">
        <f>IF(SUM(K$2:K$8572)=0,0,(K1056/SUM(K$2:K$8572))*100)</f>
        <v/>
      </c>
      <c r="M1056">
        <f>IF(I1056=0,0,(K1056/I1056)*100)</f>
        <v/>
      </c>
    </row>
    <row r="1057">
      <c r="A1057" t="n">
        <v>1056</v>
      </c>
      <c r="B1057" t="inlineStr">
        <is>
          <t>sm</t>
        </is>
      </c>
      <c r="C1057" t="inlineStr">
        <is>
          <t>suspense/mystery</t>
        </is>
      </c>
      <c r="D1057" t="inlineStr">
        <is>
          <t>Tension-filled investigations unraveling complex puzzles and hidden truths</t>
        </is>
      </c>
      <c r="E1057" t="n">
        <v>3</v>
      </c>
      <c r="F1057" t="inlineStr">
        <is>
          <t>ID</t>
        </is>
      </c>
      <c r="G1057" t="inlineStr">
        <is>
          <t>Idaho</t>
        </is>
      </c>
      <c r="H1057" t="inlineStr">
        <is>
          <t>US</t>
        </is>
      </c>
      <c r="I1057" t="n">
        <v>5194632</v>
      </c>
      <c r="J1057" t="n">
        <v>176953</v>
      </c>
      <c r="K1057">
        <f>I1057-J1057</f>
        <v/>
      </c>
      <c r="L1057">
        <f>IF(SUM(K$2:K$8572)=0,0,(K1057/SUM(K$2:K$8572))*100)</f>
        <v/>
      </c>
      <c r="M1057">
        <f>IF(I1057=0,0,(K1057/I1057)*100)</f>
        <v/>
      </c>
    </row>
    <row r="1058">
      <c r="A1058" t="n">
        <v>1057</v>
      </c>
      <c r="B1058" t="inlineStr">
        <is>
          <t>fantasy</t>
        </is>
      </c>
      <c r="C1058" t="inlineStr">
        <is>
          <t>fantasy</t>
        </is>
      </c>
      <c r="D1058" t="inlineStr">
        <is>
          <t>Imaginative worlds with magical elements transcending everyday reality</t>
        </is>
      </c>
      <c r="E1058" t="n">
        <v>3</v>
      </c>
      <c r="F1058" t="inlineStr">
        <is>
          <t>PA</t>
        </is>
      </c>
      <c r="G1058" t="inlineStr">
        <is>
          <t>Pennsylvania</t>
        </is>
      </c>
      <c r="H1058" t="inlineStr">
        <is>
          <t>US</t>
        </is>
      </c>
      <c r="I1058" t="n">
        <v>5663881</v>
      </c>
      <c r="J1058" t="n">
        <v>647988</v>
      </c>
      <c r="K1058">
        <f>I1058-J1058</f>
        <v/>
      </c>
      <c r="L1058">
        <f>IF(SUM(K$2:K$8572)=0,0,(K1058/SUM(K$2:K$8572))*100)</f>
        <v/>
      </c>
      <c r="M1058">
        <f>IF(I1058=0,0,(K1058/I1058)*100)</f>
        <v/>
      </c>
    </row>
    <row r="1059">
      <c r="A1059" t="n">
        <v>1058</v>
      </c>
      <c r="B1059" t="inlineStr">
        <is>
          <t>entertainment</t>
        </is>
      </c>
      <c r="C1059" t="inlineStr">
        <is>
          <t>entertainment</t>
        </is>
      </c>
      <c r="D1059" t="inlineStr">
        <is>
          <t>Engaging content designed primarily to amuse and captivate audiences</t>
        </is>
      </c>
      <c r="E1059" t="n">
        <v>3</v>
      </c>
      <c r="F1059" t="inlineStr">
        <is>
          <t>Unknown</t>
        </is>
      </c>
      <c r="G1059" t="inlineStr">
        <is>
          <t>Unknown</t>
        </is>
      </c>
      <c r="H1059" t="inlineStr">
        <is>
          <t>US</t>
        </is>
      </c>
      <c r="I1059" t="n">
        <v>5270721</v>
      </c>
      <c r="J1059" t="n">
        <v>261667</v>
      </c>
      <c r="K1059">
        <f>I1059-J1059</f>
        <v/>
      </c>
      <c r="L1059">
        <f>IF(SUM(K$2:K$8572)=0,0,(K1059/SUM(K$2:K$8572))*100)</f>
        <v/>
      </c>
      <c r="M1059">
        <f>IF(I1059=0,0,(K1059/I1059)*100)</f>
        <v/>
      </c>
    </row>
    <row r="1060">
      <c r="A1060" t="n">
        <v>1059</v>
      </c>
      <c r="B1060" t="inlineStr">
        <is>
          <t>horror</t>
        </is>
      </c>
      <c r="C1060" t="inlineStr">
        <is>
          <t>horror</t>
        </is>
      </c>
      <c r="D1060" t="inlineStr">
        <is>
          <t>Spine-chilling tales designed to evoke fear and primal thrills</t>
        </is>
      </c>
      <c r="E1060" t="n">
        <v>3</v>
      </c>
      <c r="F1060" t="inlineStr">
        <is>
          <t>FL</t>
        </is>
      </c>
      <c r="G1060" t="inlineStr">
        <is>
          <t>Florida</t>
        </is>
      </c>
      <c r="H1060" t="inlineStr">
        <is>
          <t>US</t>
        </is>
      </c>
      <c r="I1060" t="n">
        <v>5299207</v>
      </c>
      <c r="J1060" t="n">
        <v>335483</v>
      </c>
      <c r="K1060">
        <f>I1060-J1060</f>
        <v/>
      </c>
      <c r="L1060">
        <f>IF(SUM(K$2:K$8572)=0,0,(K1060/SUM(K$2:K$8572))*100)</f>
        <v/>
      </c>
      <c r="M1060">
        <f>IF(I1060=0,0,(K1060/I1060)*100)</f>
        <v/>
      </c>
    </row>
    <row r="1061">
      <c r="A1061" t="n">
        <v>1060</v>
      </c>
      <c r="B1061" t="inlineStr">
        <is>
          <t>entertainment</t>
        </is>
      </c>
      <c r="C1061" t="inlineStr">
        <is>
          <t>entertainment</t>
        </is>
      </c>
      <c r="D1061" t="inlineStr">
        <is>
          <t>Engaging content designed primarily to amuse and captivate audiences</t>
        </is>
      </c>
      <c r="E1061" t="n">
        <v>3</v>
      </c>
      <c r="F1061" t="inlineStr">
        <is>
          <t>DC</t>
        </is>
      </c>
      <c r="G1061" t="inlineStr">
        <is>
          <t>District of Columbia</t>
        </is>
      </c>
      <c r="H1061" t="inlineStr">
        <is>
          <t>US</t>
        </is>
      </c>
      <c r="I1061" t="n">
        <v>5347116</v>
      </c>
      <c r="J1061" t="n">
        <v>404489</v>
      </c>
      <c r="K1061">
        <f>I1061-J1061</f>
        <v/>
      </c>
      <c r="L1061">
        <f>IF(SUM(K$2:K$8572)=0,0,(K1061/SUM(K$2:K$8572))*100)</f>
        <v/>
      </c>
      <c r="M1061">
        <f>IF(I1061=0,0,(K1061/I1061)*100)</f>
        <v/>
      </c>
    </row>
    <row r="1062">
      <c r="A1062" t="n">
        <v>1061</v>
      </c>
      <c r="B1062" t="inlineStr">
        <is>
          <t>pc</t>
        </is>
      </c>
      <c r="C1062" t="inlineStr">
        <is>
          <t>popular music</t>
        </is>
      </c>
      <c r="D1062" t="inlineStr">
        <is>
          <t>Mainstream melodic hits reflecting contemporary cultural trends and tastes</t>
        </is>
      </c>
      <c r="E1062" t="n">
        <v>3</v>
      </c>
      <c r="F1062" t="inlineStr">
        <is>
          <t>SC</t>
        </is>
      </c>
      <c r="G1062" t="inlineStr">
        <is>
          <t>South Carolina</t>
        </is>
      </c>
      <c r="H1062" t="inlineStr">
        <is>
          <t>US</t>
        </is>
      </c>
      <c r="I1062" t="n">
        <v>5180166</v>
      </c>
      <c r="J1062" t="n">
        <v>263920</v>
      </c>
      <c r="K1062">
        <f>I1062-J1062</f>
        <v/>
      </c>
      <c r="L1062">
        <f>IF(SUM(K$2:K$8572)=0,0,(K1062/SUM(K$2:K$8572))*100)</f>
        <v/>
      </c>
      <c r="M1062">
        <f>IF(I1062=0,0,(K1062/I1062)*100)</f>
        <v/>
      </c>
    </row>
    <row r="1063">
      <c r="A1063" t="n">
        <v>1062</v>
      </c>
      <c r="B1063" t="inlineStr">
        <is>
          <t>cp</t>
        </is>
      </c>
      <c r="C1063" t="inlineStr">
        <is>
          <t>children's programming</t>
        </is>
      </c>
      <c r="D1063" t="inlineStr">
        <is>
          <t>Age-appropriate entertainment designed to educate and delight young viewers</t>
        </is>
      </c>
      <c r="E1063" t="n">
        <v>3</v>
      </c>
      <c r="F1063" t="inlineStr">
        <is>
          <t>MI</t>
        </is>
      </c>
      <c r="G1063" t="inlineStr">
        <is>
          <t>Michigan</t>
        </is>
      </c>
      <c r="H1063" t="inlineStr">
        <is>
          <t>US</t>
        </is>
      </c>
      <c r="I1063" t="n">
        <v>4948681</v>
      </c>
      <c r="J1063" t="n">
        <v>33984</v>
      </c>
      <c r="K1063">
        <f>I1063-J1063</f>
        <v/>
      </c>
      <c r="L1063">
        <f>IF(SUM(K$2:K$8572)=0,0,(K1063/SUM(K$2:K$8572))*100)</f>
        <v/>
      </c>
      <c r="M1063">
        <f>IF(I1063=0,0,(K1063/I1063)*100)</f>
        <v/>
      </c>
    </row>
    <row r="1064">
      <c r="A1064" t="n">
        <v>1063</v>
      </c>
      <c r="B1064" t="inlineStr">
        <is>
          <t>cp</t>
        </is>
      </c>
      <c r="C1064" t="inlineStr">
        <is>
          <t>children's programming</t>
        </is>
      </c>
      <c r="D1064" t="inlineStr">
        <is>
          <t>Age-appropriate entertainment designed to educate and delight young viewers</t>
        </is>
      </c>
      <c r="E1064" t="n">
        <v>3</v>
      </c>
      <c r="F1064" t="inlineStr">
        <is>
          <t>VA</t>
        </is>
      </c>
      <c r="G1064" t="inlineStr">
        <is>
          <t>Virginia</t>
        </is>
      </c>
      <c r="H1064" t="inlineStr">
        <is>
          <t>US</t>
        </is>
      </c>
      <c r="I1064" t="n">
        <v>4945733</v>
      </c>
      <c r="J1064" t="n">
        <v>33831</v>
      </c>
      <c r="K1064">
        <f>I1064-J1064</f>
        <v/>
      </c>
      <c r="L1064">
        <f>IF(SUM(K$2:K$8572)=0,0,(K1064/SUM(K$2:K$8572))*100)</f>
        <v/>
      </c>
      <c r="M1064">
        <f>IF(I1064=0,0,(K1064/I1064)*100)</f>
        <v/>
      </c>
    </row>
    <row r="1065">
      <c r="A1065" t="n">
        <v>1064</v>
      </c>
      <c r="B1065" t="inlineStr">
        <is>
          <t>education</t>
        </is>
      </c>
      <c r="C1065" t="inlineStr">
        <is>
          <t>education</t>
        </is>
      </c>
      <c r="D1065" t="inlineStr">
        <is>
          <t>Knowledge-building content designed to inform and develop viewer understanding</t>
        </is>
      </c>
      <c r="E1065" t="n">
        <v>3</v>
      </c>
      <c r="F1065" t="inlineStr">
        <is>
          <t>AZ</t>
        </is>
      </c>
      <c r="G1065" t="inlineStr">
        <is>
          <t>Arizona</t>
        </is>
      </c>
      <c r="H1065" t="inlineStr">
        <is>
          <t>US</t>
        </is>
      </c>
      <c r="I1065" t="n">
        <v>5200264</v>
      </c>
      <c r="J1065" t="n">
        <v>292371</v>
      </c>
      <c r="K1065">
        <f>I1065-J1065</f>
        <v/>
      </c>
      <c r="L1065">
        <f>IF(SUM(K$2:K$8572)=0,0,(K1065/SUM(K$2:K$8572))*100)</f>
        <v/>
      </c>
      <c r="M1065">
        <f>IF(I1065=0,0,(K1065/I1065)*100)</f>
        <v/>
      </c>
    </row>
    <row r="1066">
      <c r="A1066" t="n">
        <v>1065</v>
      </c>
      <c r="B1066" t="inlineStr">
        <is>
          <t>kids and family</t>
        </is>
      </c>
      <c r="C1066" t="inlineStr">
        <is>
          <t>kids and family</t>
        </is>
      </c>
      <c r="D1066" t="inlineStr">
        <is>
          <t>Inclusive content blending playful learning with multi-generational appeal</t>
        </is>
      </c>
      <c r="E1066" t="n">
        <v>3</v>
      </c>
      <c r="F1066" t="inlineStr">
        <is>
          <t>MI</t>
        </is>
      </c>
      <c r="G1066" t="inlineStr">
        <is>
          <t>Michigan</t>
        </is>
      </c>
      <c r="H1066" t="inlineStr">
        <is>
          <t>US</t>
        </is>
      </c>
      <c r="I1066" t="n">
        <v>5140490</v>
      </c>
      <c r="J1066" t="n">
        <v>234384</v>
      </c>
      <c r="K1066">
        <f>I1066-J1066</f>
        <v/>
      </c>
      <c r="L1066">
        <f>IF(SUM(K$2:K$8572)=0,0,(K1066/SUM(K$2:K$8572))*100)</f>
        <v/>
      </c>
      <c r="M1066">
        <f>IF(I1066=0,0,(K1066/I1066)*100)</f>
        <v/>
      </c>
    </row>
    <row r="1067">
      <c r="A1067" t="n">
        <v>1066</v>
      </c>
      <c r="B1067" t="inlineStr">
        <is>
          <t>science fiction</t>
        </is>
      </c>
      <c r="C1067" t="inlineStr">
        <is>
          <t>science fiction</t>
        </is>
      </c>
      <c r="D1067" t="inlineStr">
        <is>
          <t>Speculative narratives examining humanity's relationship with advanced technology</t>
        </is>
      </c>
      <c r="E1067" t="n">
        <v>3</v>
      </c>
      <c r="F1067" t="inlineStr">
        <is>
          <t>MA</t>
        </is>
      </c>
      <c r="G1067" t="inlineStr">
        <is>
          <t>Massachusetts</t>
        </is>
      </c>
      <c r="H1067" t="inlineStr">
        <is>
          <t>US</t>
        </is>
      </c>
      <c r="I1067" t="n">
        <v>5263889</v>
      </c>
      <c r="J1067" t="n">
        <v>371805</v>
      </c>
      <c r="K1067">
        <f>I1067-J1067</f>
        <v/>
      </c>
      <c r="L1067">
        <f>IF(SUM(K$2:K$8572)=0,0,(K1067/SUM(K$2:K$8572))*100)</f>
        <v/>
      </c>
      <c r="M1067">
        <f>IF(I1067=0,0,(K1067/I1067)*100)</f>
        <v/>
      </c>
    </row>
    <row r="1068">
      <c r="A1068" t="n">
        <v>1067</v>
      </c>
      <c r="B1068" t="inlineStr">
        <is>
          <t>kids and family</t>
        </is>
      </c>
      <c r="C1068" t="inlineStr">
        <is>
          <t>kids and family</t>
        </is>
      </c>
      <c r="D1068" t="inlineStr">
        <is>
          <t>Inclusive content blending playful learning with multi-generational appeal</t>
        </is>
      </c>
      <c r="E1068" t="n">
        <v>3</v>
      </c>
      <c r="F1068" t="inlineStr">
        <is>
          <t>VA</t>
        </is>
      </c>
      <c r="G1068" t="inlineStr">
        <is>
          <t>Virginia</t>
        </is>
      </c>
      <c r="H1068" t="inlineStr">
        <is>
          <t>US</t>
        </is>
      </c>
      <c r="I1068" t="n">
        <v>5097256</v>
      </c>
      <c r="J1068" t="n">
        <v>226770</v>
      </c>
      <c r="K1068">
        <f>I1068-J1068</f>
        <v/>
      </c>
      <c r="L1068">
        <f>IF(SUM(K$2:K$8572)=0,0,(K1068/SUM(K$2:K$8572))*100)</f>
        <v/>
      </c>
      <c r="M1068">
        <f>IF(I1068=0,0,(K1068/I1068)*100)</f>
        <v/>
      </c>
    </row>
    <row r="1069">
      <c r="A1069" t="n">
        <v>1068</v>
      </c>
      <c r="B1069" t="inlineStr">
        <is>
          <t>thriller</t>
        </is>
      </c>
      <c r="C1069" t="inlineStr">
        <is>
          <t>thriller</t>
        </is>
      </c>
      <c r="D1069" t="inlineStr">
        <is>
          <t>Adrenaline-pumping narratives featuring high stakes and unexpected twists</t>
        </is>
      </c>
      <c r="E1069" t="n">
        <v>3</v>
      </c>
      <c r="F1069" t="inlineStr">
        <is>
          <t>NV</t>
        </is>
      </c>
      <c r="G1069" t="inlineStr">
        <is>
          <t>Nevada</t>
        </is>
      </c>
      <c r="H1069" t="inlineStr">
        <is>
          <t>US</t>
        </is>
      </c>
      <c r="I1069" t="n">
        <v>5241783</v>
      </c>
      <c r="J1069" t="n">
        <v>372173</v>
      </c>
      <c r="K1069">
        <f>I1069-J1069</f>
        <v/>
      </c>
      <c r="L1069">
        <f>IF(SUM(K$2:K$8572)=0,0,(K1069/SUM(K$2:K$8572))*100)</f>
        <v/>
      </c>
      <c r="M1069">
        <f>IF(I1069=0,0,(K1069/I1069)*100)</f>
        <v/>
      </c>
    </row>
    <row r="1070">
      <c r="A1070" t="n">
        <v>1069</v>
      </c>
      <c r="B1070" t="inlineStr">
        <is>
          <t>education</t>
        </is>
      </c>
      <c r="C1070" t="inlineStr">
        <is>
          <t>education</t>
        </is>
      </c>
      <c r="D1070" t="inlineStr">
        <is>
          <t>Knowledge-building content designed to inform and develop viewer understanding</t>
        </is>
      </c>
      <c r="E1070" t="n">
        <v>3</v>
      </c>
      <c r="F1070" t="inlineStr">
        <is>
          <t>WA</t>
        </is>
      </c>
      <c r="G1070" t="inlineStr">
        <is>
          <t>Washington</t>
        </is>
      </c>
      <c r="H1070" t="inlineStr">
        <is>
          <t>US</t>
        </is>
      </c>
      <c r="I1070" t="n">
        <v>5156846</v>
      </c>
      <c r="J1070" t="n">
        <v>291763</v>
      </c>
      <c r="K1070">
        <f>I1070-J1070</f>
        <v/>
      </c>
      <c r="L1070">
        <f>IF(SUM(K$2:K$8572)=0,0,(K1070/SUM(K$2:K$8572))*100)</f>
        <v/>
      </c>
      <c r="M1070">
        <f>IF(I1070=0,0,(K1070/I1070)*100)</f>
        <v/>
      </c>
    </row>
    <row r="1071">
      <c r="A1071" t="n">
        <v>1070</v>
      </c>
      <c r="B1071" t="inlineStr">
        <is>
          <t>travel</t>
        </is>
      </c>
      <c r="C1071" t="inlineStr">
        <is>
          <t>travel</t>
        </is>
      </c>
      <c r="D1071" t="inlineStr">
        <is>
          <t>Explorations of global destinations highlighting cultural experiences and adventures</t>
        </is>
      </c>
      <c r="E1071" t="n">
        <v>3</v>
      </c>
      <c r="F1071" t="inlineStr">
        <is>
          <t>PA</t>
        </is>
      </c>
      <c r="G1071" t="inlineStr">
        <is>
          <t>Pennsylvania</t>
        </is>
      </c>
      <c r="H1071" t="inlineStr">
        <is>
          <t>US</t>
        </is>
      </c>
      <c r="I1071" t="n">
        <v>5147901</v>
      </c>
      <c r="J1071" t="n">
        <v>286348</v>
      </c>
      <c r="K1071">
        <f>I1071-J1071</f>
        <v/>
      </c>
      <c r="L1071">
        <f>IF(SUM(K$2:K$8572)=0,0,(K1071/SUM(K$2:K$8572))*100)</f>
        <v/>
      </c>
      <c r="M1071">
        <f>IF(I1071=0,0,(K1071/I1071)*100)</f>
        <v/>
      </c>
    </row>
    <row r="1072">
      <c r="A1072" t="n">
        <v>1071</v>
      </c>
      <c r="B1072" t="inlineStr">
        <is>
          <t>ff</t>
        </is>
      </c>
      <c r="C1072" t="inlineStr">
        <is>
          <t>feature film</t>
        </is>
      </c>
      <c r="D1072" t="inlineStr">
        <is>
          <t>Long-form cinematic storytelling with complete narrative arcs</t>
        </is>
      </c>
      <c r="E1072" t="n">
        <v>3</v>
      </c>
      <c r="F1072" t="inlineStr">
        <is>
          <t>NH</t>
        </is>
      </c>
      <c r="G1072" t="inlineStr">
        <is>
          <t>New Hampshire</t>
        </is>
      </c>
      <c r="H1072" t="inlineStr">
        <is>
          <t>US</t>
        </is>
      </c>
      <c r="I1072" t="n">
        <v>5176051</v>
      </c>
      <c r="J1072" t="n">
        <v>319802</v>
      </c>
      <c r="K1072">
        <f>I1072-J1072</f>
        <v/>
      </c>
      <c r="L1072">
        <f>IF(SUM(K$2:K$8572)=0,0,(K1072/SUM(K$2:K$8572))*100)</f>
        <v/>
      </c>
      <c r="M1072">
        <f>IF(I1072=0,0,(K1072/I1072)*100)</f>
        <v/>
      </c>
    </row>
    <row r="1073">
      <c r="A1073" t="n">
        <v>1072</v>
      </c>
      <c r="B1073" t="inlineStr">
        <is>
          <t>cv</t>
        </is>
      </c>
      <c r="C1073" t="inlineStr">
        <is>
          <t>comedy variety</t>
        </is>
      </c>
      <c r="D1073" t="inlineStr">
        <is>
          <t>Diverse entertainment formats blending sketches, stand-up, and musical performances</t>
        </is>
      </c>
      <c r="E1073" t="n">
        <v>3</v>
      </c>
      <c r="F1073" t="inlineStr">
        <is>
          <t>OK</t>
        </is>
      </c>
      <c r="G1073" t="inlineStr">
        <is>
          <t>Oklahoma</t>
        </is>
      </c>
      <c r="H1073" t="inlineStr">
        <is>
          <t>US</t>
        </is>
      </c>
      <c r="I1073" t="n">
        <v>5213816</v>
      </c>
      <c r="J1073" t="n">
        <v>359654</v>
      </c>
      <c r="K1073">
        <f>I1073-J1073</f>
        <v/>
      </c>
      <c r="L1073">
        <f>IF(SUM(K$2:K$8572)=0,0,(K1073/SUM(K$2:K$8572))*100)</f>
        <v/>
      </c>
      <c r="M1073">
        <f>IF(I1073=0,0,(K1073/I1073)*100)</f>
        <v/>
      </c>
    </row>
    <row r="1074">
      <c r="A1074" t="n">
        <v>1073</v>
      </c>
      <c r="B1074" t="inlineStr">
        <is>
          <t>n</t>
        </is>
      </c>
      <c r="C1074" t="inlineStr">
        <is>
          <t>news</t>
        </is>
      </c>
      <c r="D1074" t="inlineStr">
        <is>
          <t>Current events reporting delivering timely information on world affairs</t>
        </is>
      </c>
      <c r="E1074" t="n">
        <v>3</v>
      </c>
      <c r="F1074" t="inlineStr">
        <is>
          <t>DE</t>
        </is>
      </c>
      <c r="G1074" t="inlineStr">
        <is>
          <t>Delaware</t>
        </is>
      </c>
      <c r="H1074" t="inlineStr">
        <is>
          <t>US</t>
        </is>
      </c>
      <c r="I1074" t="n">
        <v>5260805</v>
      </c>
      <c r="J1074" t="n">
        <v>412182</v>
      </c>
      <c r="K1074">
        <f>I1074-J1074</f>
        <v/>
      </c>
      <c r="L1074">
        <f>IF(SUM(K$2:K$8572)=0,0,(K1074/SUM(K$2:K$8572))*100)</f>
        <v/>
      </c>
      <c r="M1074">
        <f>IF(I1074=0,0,(K1074/I1074)*100)</f>
        <v/>
      </c>
    </row>
    <row r="1075">
      <c r="A1075" t="n">
        <v>1074</v>
      </c>
      <c r="B1075" t="inlineStr">
        <is>
          <t>n</t>
        </is>
      </c>
      <c r="C1075" t="inlineStr">
        <is>
          <t>news</t>
        </is>
      </c>
      <c r="D1075" t="inlineStr">
        <is>
          <t>Current events reporting delivering timely information on world affairs</t>
        </is>
      </c>
      <c r="E1075" t="n">
        <v>3</v>
      </c>
      <c r="F1075" t="inlineStr">
        <is>
          <t>NH</t>
        </is>
      </c>
      <c r="G1075" t="inlineStr">
        <is>
          <t>New Hampshire</t>
        </is>
      </c>
      <c r="H1075" t="inlineStr">
        <is>
          <t>US</t>
        </is>
      </c>
      <c r="I1075" t="n">
        <v>5126878</v>
      </c>
      <c r="J1075" t="n">
        <v>301422</v>
      </c>
      <c r="K1075">
        <f>I1075-J1075</f>
        <v/>
      </c>
      <c r="L1075">
        <f>IF(SUM(K$2:K$8572)=0,0,(K1075/SUM(K$2:K$8572))*100)</f>
        <v/>
      </c>
      <c r="M1075">
        <f>IF(I1075=0,0,(K1075/I1075)*100)</f>
        <v/>
      </c>
    </row>
    <row r="1076">
      <c r="A1076" t="n">
        <v>1075</v>
      </c>
      <c r="B1076" t="inlineStr">
        <is>
          <t>mystery</t>
        </is>
      </c>
      <c r="C1076" t="inlineStr">
        <is>
          <t>mystery</t>
        </is>
      </c>
      <c r="D1076" t="inlineStr">
        <is>
          <t>Suspenseful puzzles challenging viewers to unravel hidden truths</t>
        </is>
      </c>
      <c r="E1076" t="n">
        <v>3</v>
      </c>
      <c r="F1076" t="inlineStr">
        <is>
          <t>WV</t>
        </is>
      </c>
      <c r="G1076" t="inlineStr">
        <is>
          <t>West Virginia</t>
        </is>
      </c>
      <c r="H1076" t="inlineStr">
        <is>
          <t>US</t>
        </is>
      </c>
      <c r="I1076" t="n">
        <v>5148141</v>
      </c>
      <c r="J1076" t="n">
        <v>326879</v>
      </c>
      <c r="K1076">
        <f>I1076-J1076</f>
        <v/>
      </c>
      <c r="L1076">
        <f>IF(SUM(K$2:K$8572)=0,0,(K1076/SUM(K$2:K$8572))*100)</f>
        <v/>
      </c>
      <c r="M1076">
        <f>IF(I1076=0,0,(K1076/I1076)*100)</f>
        <v/>
      </c>
    </row>
    <row r="1077">
      <c r="A1077" t="n">
        <v>1076</v>
      </c>
      <c r="B1077" t="inlineStr">
        <is>
          <t>soap opera</t>
        </is>
      </c>
      <c r="C1077" t="inlineStr">
        <is>
          <t>soap opera</t>
        </is>
      </c>
      <c r="D1077" t="inlineStr">
        <is>
          <t>Dramatic serialized stories featuring complex relationships and emotional twists</t>
        </is>
      </c>
      <c r="E1077" t="n">
        <v>3</v>
      </c>
      <c r="F1077" t="inlineStr">
        <is>
          <t>CA</t>
        </is>
      </c>
      <c r="G1077" t="inlineStr">
        <is>
          <t>California</t>
        </is>
      </c>
      <c r="H1077" t="inlineStr">
        <is>
          <t>US</t>
        </is>
      </c>
      <c r="I1077" t="n">
        <v>5004492</v>
      </c>
      <c r="J1077" t="n">
        <v>193507</v>
      </c>
      <c r="K1077">
        <f>I1077-J1077</f>
        <v/>
      </c>
      <c r="L1077">
        <f>IF(SUM(K$2:K$8572)=0,0,(K1077/SUM(K$2:K$8572))*100)</f>
        <v/>
      </c>
      <c r="M1077">
        <f>IF(I1077=0,0,(K1077/I1077)*100)</f>
        <v/>
      </c>
    </row>
    <row r="1078">
      <c r="A1078" t="n">
        <v>1077</v>
      </c>
      <c r="B1078" t="inlineStr">
        <is>
          <t>animals</t>
        </is>
      </c>
      <c r="C1078" t="inlineStr">
        <is>
          <t>animals</t>
        </is>
      </c>
      <c r="D1078" t="inlineStr">
        <is>
          <t>Captivating wildlife encounters showcasing nature's most remarkable creatures</t>
        </is>
      </c>
      <c r="E1078" t="n">
        <v>3</v>
      </c>
      <c r="F1078" t="inlineStr">
        <is>
          <t>NV</t>
        </is>
      </c>
      <c r="G1078" t="inlineStr">
        <is>
          <t>Nevada</t>
        </is>
      </c>
      <c r="H1078" t="inlineStr">
        <is>
          <t>US</t>
        </is>
      </c>
      <c r="I1078" t="n">
        <v>5118326</v>
      </c>
      <c r="J1078" t="n">
        <v>316787</v>
      </c>
      <c r="K1078">
        <f>I1078-J1078</f>
        <v/>
      </c>
      <c r="L1078">
        <f>IF(SUM(K$2:K$8572)=0,0,(K1078/SUM(K$2:K$8572))*100)</f>
        <v/>
      </c>
      <c r="M1078">
        <f>IF(I1078=0,0,(K1078/I1078)*100)</f>
        <v/>
      </c>
    </row>
    <row r="1079">
      <c r="A1079" t="n">
        <v>1078</v>
      </c>
      <c r="B1079" t="inlineStr">
        <is>
          <t>nature</t>
        </is>
      </c>
      <c r="C1079" t="inlineStr">
        <is>
          <t>nature</t>
        </is>
      </c>
      <c r="D1079" t="inlineStr">
        <is>
          <t>Breathtaking explorations of wildlife, landscapes, and natural phenomena</t>
        </is>
      </c>
      <c r="E1079" t="n">
        <v>3</v>
      </c>
      <c r="F1079" t="inlineStr">
        <is>
          <t>NY</t>
        </is>
      </c>
      <c r="G1079" t="inlineStr">
        <is>
          <t>New York</t>
        </is>
      </c>
      <c r="H1079" t="inlineStr">
        <is>
          <t>US</t>
        </is>
      </c>
      <c r="I1079" t="n">
        <v>5149105</v>
      </c>
      <c r="J1079" t="n">
        <v>350318</v>
      </c>
      <c r="K1079">
        <f>I1079-J1079</f>
        <v/>
      </c>
      <c r="L1079">
        <f>IF(SUM(K$2:K$8572)=0,0,(K1079/SUM(K$2:K$8572))*100)</f>
        <v/>
      </c>
      <c r="M1079">
        <f>IF(I1079=0,0,(K1079/I1079)*100)</f>
        <v/>
      </c>
    </row>
    <row r="1080">
      <c r="A1080" t="n">
        <v>1079</v>
      </c>
      <c r="B1080" t="inlineStr">
        <is>
          <t>music</t>
        </is>
      </c>
      <c r="C1080" t="inlineStr">
        <is>
          <t>music</t>
        </is>
      </c>
      <c r="D1080" t="inlineStr">
        <is>
          <t>Sonic artistry expressing emotions through melody, rhythm, and performance</t>
        </is>
      </c>
      <c r="E1080" t="n">
        <v>3</v>
      </c>
      <c r="F1080" t="inlineStr">
        <is>
          <t>OK</t>
        </is>
      </c>
      <c r="G1080" t="inlineStr">
        <is>
          <t>Oklahoma</t>
        </is>
      </c>
      <c r="H1080" t="inlineStr">
        <is>
          <t>US</t>
        </is>
      </c>
      <c r="I1080" t="n">
        <v>5007543</v>
      </c>
      <c r="J1080" t="n">
        <v>210310</v>
      </c>
      <c r="K1080">
        <f>I1080-J1080</f>
        <v/>
      </c>
      <c r="L1080">
        <f>IF(SUM(K$2:K$8572)=0,0,(K1080/SUM(K$2:K$8572))*100)</f>
        <v/>
      </c>
      <c r="M1080">
        <f>IF(I1080=0,0,(K1080/I1080)*100)</f>
        <v/>
      </c>
    </row>
    <row r="1081">
      <c r="A1081" t="n">
        <v>1080</v>
      </c>
      <c r="B1081" t="inlineStr">
        <is>
          <t>western</t>
        </is>
      </c>
      <c r="C1081" t="inlineStr">
        <is>
          <t>western</t>
        </is>
      </c>
      <c r="D1081" t="inlineStr">
        <is>
          <t>Rugged frontier tales showcasing lawmen, outlaws, and untamed landscapes</t>
        </is>
      </c>
      <c r="E1081" t="n">
        <v>3</v>
      </c>
      <c r="F1081" t="inlineStr">
        <is>
          <t>AZ</t>
        </is>
      </c>
      <c r="G1081" t="inlineStr">
        <is>
          <t>Arizona</t>
        </is>
      </c>
      <c r="H1081" t="inlineStr">
        <is>
          <t>US</t>
        </is>
      </c>
      <c r="I1081" t="n">
        <v>5120918</v>
      </c>
      <c r="J1081" t="n">
        <v>325379</v>
      </c>
      <c r="K1081">
        <f>I1081-J1081</f>
        <v/>
      </c>
      <c r="L1081">
        <f>IF(SUM(K$2:K$8572)=0,0,(K1081/SUM(K$2:K$8572))*100)</f>
        <v/>
      </c>
      <c r="M1081">
        <f>IF(I1081=0,0,(K1081/I1081)*100)</f>
        <v/>
      </c>
    </row>
    <row r="1082">
      <c r="A1082" t="n">
        <v>1081</v>
      </c>
      <c r="B1082" t="inlineStr">
        <is>
          <t>cp</t>
        </is>
      </c>
      <c r="C1082" t="inlineStr">
        <is>
          <t>children's programming</t>
        </is>
      </c>
      <c r="D1082" t="inlineStr">
        <is>
          <t>Age-appropriate entertainment designed to educate and delight young viewers</t>
        </is>
      </c>
      <c r="E1082" t="n">
        <v>3</v>
      </c>
      <c r="F1082" t="inlineStr">
        <is>
          <t>TN</t>
        </is>
      </c>
      <c r="G1082" t="inlineStr">
        <is>
          <t>Tennessee</t>
        </is>
      </c>
      <c r="H1082" t="inlineStr">
        <is>
          <t>US</t>
        </is>
      </c>
      <c r="I1082" t="n">
        <v>4813516</v>
      </c>
      <c r="J1082" t="n">
        <v>38710</v>
      </c>
      <c r="K1082">
        <f>I1082-J1082</f>
        <v/>
      </c>
      <c r="L1082">
        <f>IF(SUM(K$2:K$8572)=0,0,(K1082/SUM(K$2:K$8572))*100)</f>
        <v/>
      </c>
      <c r="M1082">
        <f>IF(I1082=0,0,(K1082/I1082)*100)</f>
        <v/>
      </c>
    </row>
    <row r="1083">
      <c r="A1083" t="n">
        <v>1082</v>
      </c>
      <c r="B1083" t="inlineStr">
        <is>
          <t>news</t>
        </is>
      </c>
      <c r="C1083" t="inlineStr">
        <is>
          <t>news</t>
        </is>
      </c>
      <c r="D1083" t="inlineStr">
        <is>
          <t>Current events reporting delivering timely information on world affairs</t>
        </is>
      </c>
      <c r="E1083" t="n">
        <v>3</v>
      </c>
      <c r="F1083" t="inlineStr">
        <is>
          <t>NM</t>
        </is>
      </c>
      <c r="G1083" t="inlineStr">
        <is>
          <t>New Mexico</t>
        </is>
      </c>
      <c r="H1083" t="inlineStr">
        <is>
          <t>US</t>
        </is>
      </c>
      <c r="I1083" t="n">
        <v>5274665</v>
      </c>
      <c r="J1083" t="n">
        <v>506706</v>
      </c>
      <c r="K1083">
        <f>I1083-J1083</f>
        <v/>
      </c>
      <c r="L1083">
        <f>IF(SUM(K$2:K$8572)=0,0,(K1083/SUM(K$2:K$8572))*100)</f>
        <v/>
      </c>
      <c r="M1083">
        <f>IF(I1083=0,0,(K1083/I1083)*100)</f>
        <v/>
      </c>
    </row>
    <row r="1084">
      <c r="A1084" t="n">
        <v>1083</v>
      </c>
      <c r="B1084" t="inlineStr">
        <is>
          <t>ff</t>
        </is>
      </c>
      <c r="C1084" t="inlineStr">
        <is>
          <t>feature film</t>
        </is>
      </c>
      <c r="D1084" t="inlineStr">
        <is>
          <t>Long-form cinematic storytelling with complete narrative arcs</t>
        </is>
      </c>
      <c r="E1084" t="n">
        <v>3</v>
      </c>
      <c r="F1084" t="inlineStr">
        <is>
          <t>DE</t>
        </is>
      </c>
      <c r="G1084" t="inlineStr">
        <is>
          <t>Delaware</t>
        </is>
      </c>
      <c r="H1084" t="inlineStr">
        <is>
          <t>US</t>
        </is>
      </c>
      <c r="I1084" t="n">
        <v>5083201</v>
      </c>
      <c r="J1084" t="n">
        <v>325203</v>
      </c>
      <c r="K1084">
        <f>I1084-J1084</f>
        <v/>
      </c>
      <c r="L1084">
        <f>IF(SUM(K$2:K$8572)=0,0,(K1084/SUM(K$2:K$8572))*100)</f>
        <v/>
      </c>
      <c r="M1084">
        <f>IF(I1084=0,0,(K1084/I1084)*100)</f>
        <v/>
      </c>
    </row>
    <row r="1085">
      <c r="A1085" t="n">
        <v>1084</v>
      </c>
      <c r="B1085" t="inlineStr">
        <is>
          <t>se</t>
        </is>
      </c>
      <c r="C1085" t="inlineStr">
        <is>
          <t>sports event</t>
        </is>
      </c>
      <c r="D1085" t="inlineStr">
        <is>
          <t>Live athletic competitions showcasing elite skills and competitive drama</t>
        </is>
      </c>
      <c r="E1085" t="n">
        <v>3</v>
      </c>
      <c r="F1085" t="inlineStr">
        <is>
          <t>AR</t>
        </is>
      </c>
      <c r="G1085" t="inlineStr">
        <is>
          <t>Arkansas</t>
        </is>
      </c>
      <c r="H1085" t="inlineStr">
        <is>
          <t>US</t>
        </is>
      </c>
      <c r="I1085" t="n">
        <v>4964128</v>
      </c>
      <c r="J1085" t="n">
        <v>210268</v>
      </c>
      <c r="K1085">
        <f>I1085-J1085</f>
        <v/>
      </c>
      <c r="L1085">
        <f>IF(SUM(K$2:K$8572)=0,0,(K1085/SUM(K$2:K$8572))*100)</f>
        <v/>
      </c>
      <c r="M1085">
        <f>IF(I1085=0,0,(K1085/I1085)*100)</f>
        <v/>
      </c>
    </row>
    <row r="1086">
      <c r="A1086" t="n">
        <v>1085</v>
      </c>
      <c r="B1086" t="inlineStr">
        <is>
          <t>mystery</t>
        </is>
      </c>
      <c r="C1086" t="inlineStr">
        <is>
          <t>mystery</t>
        </is>
      </c>
      <c r="D1086" t="inlineStr">
        <is>
          <t>Suspenseful puzzles challenging viewers to unravel hidden truths</t>
        </is>
      </c>
      <c r="E1086" t="n">
        <v>3</v>
      </c>
      <c r="F1086" t="inlineStr">
        <is>
          <t>UT</t>
        </is>
      </c>
      <c r="G1086" t="inlineStr">
        <is>
          <t>Utah</t>
        </is>
      </c>
      <c r="H1086" t="inlineStr">
        <is>
          <t>US</t>
        </is>
      </c>
      <c r="I1086" t="n">
        <v>5157442</v>
      </c>
      <c r="J1086" t="n">
        <v>408140</v>
      </c>
      <c r="K1086">
        <f>I1086-J1086</f>
        <v/>
      </c>
      <c r="L1086">
        <f>IF(SUM(K$2:K$8572)=0,0,(K1086/SUM(K$2:K$8572))*100)</f>
        <v/>
      </c>
      <c r="M1086">
        <f>IF(I1086=0,0,(K1086/I1086)*100)</f>
        <v/>
      </c>
    </row>
    <row r="1087">
      <c r="A1087" t="n">
        <v>1086</v>
      </c>
      <c r="B1087" t="inlineStr">
        <is>
          <t>thriller</t>
        </is>
      </c>
      <c r="C1087" t="inlineStr">
        <is>
          <t>thriller</t>
        </is>
      </c>
      <c r="D1087" t="inlineStr">
        <is>
          <t>Adrenaline-pumping narratives featuring high stakes and unexpected twists</t>
        </is>
      </c>
      <c r="E1087" t="n">
        <v>3</v>
      </c>
      <c r="F1087" t="inlineStr">
        <is>
          <t>OR</t>
        </is>
      </c>
      <c r="G1087" t="inlineStr">
        <is>
          <t>Oregon</t>
        </is>
      </c>
      <c r="H1087" t="inlineStr">
        <is>
          <t>US</t>
        </is>
      </c>
      <c r="I1087" t="n">
        <v>5089148</v>
      </c>
      <c r="J1087" t="n">
        <v>346086</v>
      </c>
      <c r="K1087">
        <f>I1087-J1087</f>
        <v/>
      </c>
      <c r="L1087">
        <f>IF(SUM(K$2:K$8572)=0,0,(K1087/SUM(K$2:K$8572))*100)</f>
        <v/>
      </c>
      <c r="M1087">
        <f>IF(I1087=0,0,(K1087/I1087)*100)</f>
        <v/>
      </c>
    </row>
    <row r="1088">
      <c r="A1088" t="n">
        <v>1087</v>
      </c>
      <c r="B1088" t="inlineStr">
        <is>
          <t>cv</t>
        </is>
      </c>
      <c r="C1088" t="inlineStr">
        <is>
          <t>comedy variety</t>
        </is>
      </c>
      <c r="D1088" t="inlineStr">
        <is>
          <t>Diverse entertainment formats blending sketches, stand-up, and musical performances</t>
        </is>
      </c>
      <c r="E1088" t="n">
        <v>3</v>
      </c>
      <c r="F1088" t="inlineStr">
        <is>
          <t>CT</t>
        </is>
      </c>
      <c r="G1088" t="inlineStr">
        <is>
          <t>Connecticut</t>
        </is>
      </c>
      <c r="H1088" t="inlineStr">
        <is>
          <t>US</t>
        </is>
      </c>
      <c r="I1088" t="n">
        <v>5068972</v>
      </c>
      <c r="J1088" t="n">
        <v>334681</v>
      </c>
      <c r="K1088">
        <f>I1088-J1088</f>
        <v/>
      </c>
      <c r="L1088">
        <f>IF(SUM(K$2:K$8572)=0,0,(K1088/SUM(K$2:K$8572))*100)</f>
        <v/>
      </c>
      <c r="M1088">
        <f>IF(I1088=0,0,(K1088/I1088)*100)</f>
        <v/>
      </c>
    </row>
    <row r="1089">
      <c r="A1089" t="n">
        <v>1088</v>
      </c>
      <c r="B1089" t="inlineStr">
        <is>
          <t>automotive</t>
        </is>
      </c>
      <c r="C1089" t="inlineStr">
        <is>
          <t>automotive</t>
        </is>
      </c>
      <c r="D1089" t="inlineStr">
        <is>
          <t>Vehicle-focused content exploring engineering, design and automotive culture</t>
        </is>
      </c>
      <c r="E1089" t="n">
        <v>3</v>
      </c>
      <c r="F1089" t="inlineStr">
        <is>
          <t>VA</t>
        </is>
      </c>
      <c r="G1089" t="inlineStr">
        <is>
          <t>Virginia</t>
        </is>
      </c>
      <c r="H1089" t="inlineStr">
        <is>
          <t>US</t>
        </is>
      </c>
      <c r="I1089" t="n">
        <v>4982321</v>
      </c>
      <c r="J1089" t="n">
        <v>254899</v>
      </c>
      <c r="K1089">
        <f>I1089-J1089</f>
        <v/>
      </c>
      <c r="L1089">
        <f>IF(SUM(K$2:K$8572)=0,0,(K1089/SUM(K$2:K$8572))*100)</f>
        <v/>
      </c>
      <c r="M1089">
        <f>IF(I1089=0,0,(K1089/I1089)*100)</f>
        <v/>
      </c>
    </row>
    <row r="1090">
      <c r="A1090" t="n">
        <v>1089</v>
      </c>
      <c r="B1090" t="inlineStr">
        <is>
          <t>adventure</t>
        </is>
      </c>
      <c r="C1090" t="inlineStr">
        <is>
          <t>adventure</t>
        </is>
      </c>
      <c r="D1090" t="inlineStr">
        <is>
          <t>Thrilling expeditions into uncharted territories filled with discovery</t>
        </is>
      </c>
      <c r="E1090" t="n">
        <v>3</v>
      </c>
      <c r="F1090" t="inlineStr">
        <is>
          <t>OR</t>
        </is>
      </c>
      <c r="G1090" t="inlineStr">
        <is>
          <t>Oregon</t>
        </is>
      </c>
      <c r="H1090" t="inlineStr">
        <is>
          <t>US</t>
        </is>
      </c>
      <c r="I1090" t="n">
        <v>5043980</v>
      </c>
      <c r="J1090" t="n">
        <v>327445</v>
      </c>
      <c r="K1090">
        <f>I1090-J1090</f>
        <v/>
      </c>
      <c r="L1090">
        <f>IF(SUM(K$2:K$8572)=0,0,(K1090/SUM(K$2:K$8572))*100)</f>
        <v/>
      </c>
      <c r="M1090">
        <f>IF(I1090=0,0,(K1090/I1090)*100)</f>
        <v/>
      </c>
    </row>
    <row r="1091">
      <c r="A1091" t="n">
        <v>1090</v>
      </c>
      <c r="B1091" t="inlineStr">
        <is>
          <t>kids and family</t>
        </is>
      </c>
      <c r="C1091" t="inlineStr">
        <is>
          <t>kids and family</t>
        </is>
      </c>
      <c r="D1091" t="inlineStr">
        <is>
          <t>Inclusive content blending playful learning with multi-generational appeal</t>
        </is>
      </c>
      <c r="E1091" t="n">
        <v>3</v>
      </c>
      <c r="F1091" t="inlineStr">
        <is>
          <t>TN</t>
        </is>
      </c>
      <c r="G1091" t="inlineStr">
        <is>
          <t>Tennessee</t>
        </is>
      </c>
      <c r="H1091" t="inlineStr">
        <is>
          <t>US</t>
        </is>
      </c>
      <c r="I1091" t="n">
        <v>4915500</v>
      </c>
      <c r="J1091" t="n">
        <v>214795</v>
      </c>
      <c r="K1091">
        <f>I1091-J1091</f>
        <v/>
      </c>
      <c r="L1091">
        <f>IF(SUM(K$2:K$8572)=0,0,(K1091/SUM(K$2:K$8572))*100)</f>
        <v/>
      </c>
      <c r="M1091">
        <f>IF(I1091=0,0,(K1091/I1091)*100)</f>
        <v/>
      </c>
    </row>
    <row r="1092">
      <c r="A1092" t="n">
        <v>1091</v>
      </c>
      <c r="B1092" t="inlineStr">
        <is>
          <t>n</t>
        </is>
      </c>
      <c r="C1092" t="inlineStr">
        <is>
          <t>news</t>
        </is>
      </c>
      <c r="D1092" t="inlineStr">
        <is>
          <t>Current events reporting delivering timely information on world affairs</t>
        </is>
      </c>
      <c r="E1092" t="n">
        <v>3</v>
      </c>
      <c r="F1092" t="inlineStr">
        <is>
          <t>WV</t>
        </is>
      </c>
      <c r="G1092" t="inlineStr">
        <is>
          <t>West Virginia</t>
        </is>
      </c>
      <c r="H1092" t="inlineStr">
        <is>
          <t>US</t>
        </is>
      </c>
      <c r="I1092" t="n">
        <v>5043441</v>
      </c>
      <c r="J1092" t="n">
        <v>350241</v>
      </c>
      <c r="K1092">
        <f>I1092-J1092</f>
        <v/>
      </c>
      <c r="L1092">
        <f>IF(SUM(K$2:K$8572)=0,0,(K1092/SUM(K$2:K$8572))*100)</f>
        <v/>
      </c>
      <c r="M1092">
        <f>IF(I1092=0,0,(K1092/I1092)*100)</f>
        <v/>
      </c>
    </row>
    <row r="1093">
      <c r="A1093" t="n">
        <v>1092</v>
      </c>
      <c r="B1093" t="inlineStr">
        <is>
          <t>cp</t>
        </is>
      </c>
      <c r="C1093" t="inlineStr">
        <is>
          <t>children's programming</t>
        </is>
      </c>
      <c r="D1093" t="inlineStr">
        <is>
          <t>Age-appropriate entertainment designed to educate and delight young viewers</t>
        </is>
      </c>
      <c r="E1093" t="n">
        <v>3</v>
      </c>
      <c r="F1093" t="inlineStr">
        <is>
          <t>AZ</t>
        </is>
      </c>
      <c r="G1093" t="inlineStr">
        <is>
          <t>Arizona</t>
        </is>
      </c>
      <c r="H1093" t="inlineStr">
        <is>
          <t>US</t>
        </is>
      </c>
      <c r="I1093" t="n">
        <v>4714749</v>
      </c>
      <c r="J1093" t="n">
        <v>28577</v>
      </c>
      <c r="K1093">
        <f>I1093-J1093</f>
        <v/>
      </c>
      <c r="L1093">
        <f>IF(SUM(K$2:K$8572)=0,0,(K1093/SUM(K$2:K$8572))*100)</f>
        <v/>
      </c>
      <c r="M1093">
        <f>IF(I1093=0,0,(K1093/I1093)*100)</f>
        <v/>
      </c>
    </row>
    <row r="1094">
      <c r="A1094" t="n">
        <v>1093</v>
      </c>
      <c r="B1094" t="inlineStr">
        <is>
          <t>animals</t>
        </is>
      </c>
      <c r="C1094" t="inlineStr">
        <is>
          <t>animals</t>
        </is>
      </c>
      <c r="D1094" t="inlineStr">
        <is>
          <t>Captivating wildlife encounters showcasing nature's most remarkable creatures</t>
        </is>
      </c>
      <c r="E1094" t="n">
        <v>3</v>
      </c>
      <c r="F1094" t="inlineStr">
        <is>
          <t>OR</t>
        </is>
      </c>
      <c r="G1094" t="inlineStr">
        <is>
          <t>Oregon</t>
        </is>
      </c>
      <c r="H1094" t="inlineStr">
        <is>
          <t>US</t>
        </is>
      </c>
      <c r="I1094" t="n">
        <v>4942348</v>
      </c>
      <c r="J1094" t="n">
        <v>261142</v>
      </c>
      <c r="K1094">
        <f>I1094-J1094</f>
        <v/>
      </c>
      <c r="L1094">
        <f>IF(SUM(K$2:K$8572)=0,0,(K1094/SUM(K$2:K$8572))*100)</f>
        <v/>
      </c>
      <c r="M1094">
        <f>IF(I1094=0,0,(K1094/I1094)*100)</f>
        <v/>
      </c>
    </row>
    <row r="1095">
      <c r="A1095" t="n">
        <v>1094</v>
      </c>
      <c r="B1095" t="inlineStr">
        <is>
          <t>n</t>
        </is>
      </c>
      <c r="C1095" t="inlineStr">
        <is>
          <t>news</t>
        </is>
      </c>
      <c r="D1095" t="inlineStr">
        <is>
          <t>Current events reporting delivering timely information on world affairs</t>
        </is>
      </c>
      <c r="E1095" t="n">
        <v>3</v>
      </c>
      <c r="F1095" t="inlineStr">
        <is>
          <t>DC</t>
        </is>
      </c>
      <c r="G1095" t="inlineStr">
        <is>
          <t>District of Columbia</t>
        </is>
      </c>
      <c r="H1095" t="inlineStr">
        <is>
          <t>US</t>
        </is>
      </c>
      <c r="I1095" t="n">
        <v>5046441</v>
      </c>
      <c r="J1095" t="n">
        <v>374293</v>
      </c>
      <c r="K1095">
        <f>I1095-J1095</f>
        <v/>
      </c>
      <c r="L1095">
        <f>IF(SUM(K$2:K$8572)=0,0,(K1095/SUM(K$2:K$8572))*100)</f>
        <v/>
      </c>
      <c r="M1095">
        <f>IF(I1095=0,0,(K1095/I1095)*100)</f>
        <v/>
      </c>
    </row>
    <row r="1096">
      <c r="A1096" t="n">
        <v>1095</v>
      </c>
      <c r="B1096" t="inlineStr">
        <is>
          <t>documentary</t>
        </is>
      </c>
      <c r="C1096" t="inlineStr">
        <is>
          <t>documentary</t>
        </is>
      </c>
      <c r="D1096" t="inlineStr">
        <is>
          <t>In-depth factual storytelling revealing truths about people, places, and events</t>
        </is>
      </c>
      <c r="E1096" t="n">
        <v>3</v>
      </c>
      <c r="F1096" t="inlineStr">
        <is>
          <t>NE</t>
        </is>
      </c>
      <c r="G1096" t="inlineStr">
        <is>
          <t>Nebraska</t>
        </is>
      </c>
      <c r="H1096" t="inlineStr">
        <is>
          <t>US</t>
        </is>
      </c>
      <c r="I1096" t="n">
        <v>4991507</v>
      </c>
      <c r="J1096" t="n">
        <v>323284</v>
      </c>
      <c r="K1096">
        <f>I1096-J1096</f>
        <v/>
      </c>
      <c r="L1096">
        <f>IF(SUM(K$2:K$8572)=0,0,(K1096/SUM(K$2:K$8572))*100)</f>
        <v/>
      </c>
      <c r="M1096">
        <f>IF(I1096=0,0,(K1096/I1096)*100)</f>
        <v/>
      </c>
    </row>
    <row r="1097">
      <c r="A1097" t="n">
        <v>1096</v>
      </c>
      <c r="B1097" t="inlineStr">
        <is>
          <t>reality</t>
        </is>
      </c>
      <c r="C1097" t="inlineStr">
        <is>
          <t>reality</t>
        </is>
      </c>
      <c r="D1097" t="inlineStr">
        <is>
          <t>Unscripted programming following real people through authentic or constructed situations</t>
        </is>
      </c>
      <c r="E1097" t="n">
        <v>3</v>
      </c>
      <c r="F1097" t="inlineStr">
        <is>
          <t>MT</t>
        </is>
      </c>
      <c r="G1097" t="inlineStr">
        <is>
          <t>Montana</t>
        </is>
      </c>
      <c r="H1097" t="inlineStr">
        <is>
          <t>US</t>
        </is>
      </c>
      <c r="I1097" t="n">
        <v>5023179</v>
      </c>
      <c r="J1097" t="n">
        <v>368760</v>
      </c>
      <c r="K1097">
        <f>I1097-J1097</f>
        <v/>
      </c>
      <c r="L1097">
        <f>IF(SUM(K$2:K$8572)=0,0,(K1097/SUM(K$2:K$8572))*100)</f>
        <v/>
      </c>
      <c r="M1097">
        <f>IF(I1097=0,0,(K1097/I1097)*100)</f>
        <v/>
      </c>
    </row>
    <row r="1098">
      <c r="A1098" t="n">
        <v>1097</v>
      </c>
      <c r="B1098" t="inlineStr">
        <is>
          <t>fantasy</t>
        </is>
      </c>
      <c r="C1098" t="inlineStr">
        <is>
          <t>fantasy</t>
        </is>
      </c>
      <c r="D1098" t="inlineStr">
        <is>
          <t>Imaginative worlds with magical elements transcending everyday reality</t>
        </is>
      </c>
      <c r="E1098" t="n">
        <v>3</v>
      </c>
      <c r="F1098" t="inlineStr">
        <is>
          <t>MI</t>
        </is>
      </c>
      <c r="G1098" t="inlineStr">
        <is>
          <t>Michigan</t>
        </is>
      </c>
      <c r="H1098" t="inlineStr">
        <is>
          <t>US</t>
        </is>
      </c>
      <c r="I1098" t="n">
        <v>5257078</v>
      </c>
      <c r="J1098" t="n">
        <v>605151</v>
      </c>
      <c r="K1098">
        <f>I1098-J1098</f>
        <v/>
      </c>
      <c r="L1098">
        <f>IF(SUM(K$2:K$8572)=0,0,(K1098/SUM(K$2:K$8572))*100)</f>
        <v/>
      </c>
      <c r="M1098">
        <f>IF(I1098=0,0,(K1098/I1098)*100)</f>
        <v/>
      </c>
    </row>
    <row r="1099">
      <c r="A1099" t="n">
        <v>1098</v>
      </c>
      <c r="B1099" t="inlineStr">
        <is>
          <t>pc</t>
        </is>
      </c>
      <c r="C1099" t="inlineStr">
        <is>
          <t>popular music</t>
        </is>
      </c>
      <c r="D1099" t="inlineStr">
        <is>
          <t>Mainstream melodic hits reflecting contemporary cultural trends and tastes</t>
        </is>
      </c>
      <c r="E1099" t="n">
        <v>3</v>
      </c>
      <c r="F1099" t="inlineStr">
        <is>
          <t>CO</t>
        </is>
      </c>
      <c r="G1099" t="inlineStr">
        <is>
          <t>Colorado</t>
        </is>
      </c>
      <c r="H1099" t="inlineStr">
        <is>
          <t>US</t>
        </is>
      </c>
      <c r="I1099" t="n">
        <v>4917580</v>
      </c>
      <c r="J1099" t="n">
        <v>276596</v>
      </c>
      <c r="K1099">
        <f>I1099-J1099</f>
        <v/>
      </c>
      <c r="L1099">
        <f>IF(SUM(K$2:K$8572)=0,0,(K1099/SUM(K$2:K$8572))*100)</f>
        <v/>
      </c>
      <c r="M1099">
        <f>IF(I1099=0,0,(K1099/I1099)*100)</f>
        <v/>
      </c>
    </row>
    <row r="1100">
      <c r="A1100" t="n">
        <v>1099</v>
      </c>
      <c r="B1100" t="inlineStr">
        <is>
          <t>sm</t>
        </is>
      </c>
      <c r="C1100" t="inlineStr">
        <is>
          <t>suspense/mystery</t>
        </is>
      </c>
      <c r="D1100" t="inlineStr">
        <is>
          <t>Tension-filled investigations unraveling complex puzzles and hidden truths</t>
        </is>
      </c>
      <c r="E1100" t="n">
        <v>3</v>
      </c>
      <c r="F1100" t="inlineStr">
        <is>
          <t>NE</t>
        </is>
      </c>
      <c r="G1100" t="inlineStr">
        <is>
          <t>Nebraska</t>
        </is>
      </c>
      <c r="H1100" t="inlineStr">
        <is>
          <t>US</t>
        </is>
      </c>
      <c r="I1100" t="n">
        <v>4790489</v>
      </c>
      <c r="J1100" t="n">
        <v>163464</v>
      </c>
      <c r="K1100">
        <f>I1100-J1100</f>
        <v/>
      </c>
      <c r="L1100">
        <f>IF(SUM(K$2:K$8572)=0,0,(K1100/SUM(K$2:K$8572))*100)</f>
        <v/>
      </c>
      <c r="M1100">
        <f>IF(I1100=0,0,(K1100/I1100)*100)</f>
        <v/>
      </c>
    </row>
    <row r="1101">
      <c r="A1101" t="n">
        <v>1100</v>
      </c>
      <c r="B1101" t="inlineStr">
        <is>
          <t>ff</t>
        </is>
      </c>
      <c r="C1101" t="inlineStr">
        <is>
          <t>feature film</t>
        </is>
      </c>
      <c r="D1101" t="inlineStr">
        <is>
          <t>Long-form cinematic storytelling with complete narrative arcs</t>
        </is>
      </c>
      <c r="E1101" t="n">
        <v>3</v>
      </c>
      <c r="F1101" t="inlineStr">
        <is>
          <t>MT</t>
        </is>
      </c>
      <c r="G1101" t="inlineStr">
        <is>
          <t>Montana</t>
        </is>
      </c>
      <c r="H1101" t="inlineStr">
        <is>
          <t>US</t>
        </is>
      </c>
      <c r="I1101" t="n">
        <v>4937586</v>
      </c>
      <c r="J1101" t="n">
        <v>317604</v>
      </c>
      <c r="K1101">
        <f>I1101-J1101</f>
        <v/>
      </c>
      <c r="L1101">
        <f>IF(SUM(K$2:K$8572)=0,0,(K1101/SUM(K$2:K$8572))*100)</f>
        <v/>
      </c>
      <c r="M1101">
        <f>IF(I1101=0,0,(K1101/I1101)*100)</f>
        <v/>
      </c>
    </row>
    <row r="1102">
      <c r="A1102" t="n">
        <v>1101</v>
      </c>
      <c r="B1102" t="inlineStr">
        <is>
          <t>variety (music and audio)</t>
        </is>
      </c>
      <c r="C1102" t="inlineStr">
        <is>
          <t>variety (music and audio)</t>
        </is>
      </c>
      <c r="D1102" t="inlineStr">
        <is>
          <t>Eclectic audio programming featuring diverse musical styles and performances</t>
        </is>
      </c>
      <c r="E1102" t="n">
        <v>3</v>
      </c>
      <c r="F1102" t="inlineStr">
        <is>
          <t>WI</t>
        </is>
      </c>
      <c r="G1102" t="inlineStr">
        <is>
          <t>Wisconsin</t>
        </is>
      </c>
      <c r="H1102" t="inlineStr">
        <is>
          <t>US</t>
        </is>
      </c>
      <c r="I1102" t="n">
        <v>4709647</v>
      </c>
      <c r="J1102" t="n">
        <v>114068</v>
      </c>
      <c r="K1102">
        <f>I1102-J1102</f>
        <v/>
      </c>
      <c r="L1102">
        <f>IF(SUM(K$2:K$8572)=0,0,(K1102/SUM(K$2:K$8572))*100)</f>
        <v/>
      </c>
      <c r="M1102">
        <f>IF(I1102=0,0,(K1102/I1102)*100)</f>
        <v/>
      </c>
    </row>
    <row r="1103">
      <c r="A1103" t="n">
        <v>1102</v>
      </c>
      <c r="B1103" t="inlineStr">
        <is>
          <t>western</t>
        </is>
      </c>
      <c r="C1103" t="inlineStr">
        <is>
          <t>western</t>
        </is>
      </c>
      <c r="D1103" t="inlineStr">
        <is>
          <t>Rugged frontier tales showcasing lawmen, outlaws, and untamed landscapes</t>
        </is>
      </c>
      <c r="E1103" t="n">
        <v>3</v>
      </c>
      <c r="F1103" t="inlineStr">
        <is>
          <t>OK</t>
        </is>
      </c>
      <c r="G1103" t="inlineStr">
        <is>
          <t>Oklahoma</t>
        </is>
      </c>
      <c r="H1103" t="inlineStr">
        <is>
          <t>US</t>
        </is>
      </c>
      <c r="I1103" t="n">
        <v>4896796</v>
      </c>
      <c r="J1103" t="n">
        <v>304236</v>
      </c>
      <c r="K1103">
        <f>I1103-J1103</f>
        <v/>
      </c>
      <c r="L1103">
        <f>IF(SUM(K$2:K$8572)=0,0,(K1103/SUM(K$2:K$8572))*100)</f>
        <v/>
      </c>
      <c r="M1103">
        <f>IF(I1103=0,0,(K1103/I1103)*100)</f>
        <v/>
      </c>
    </row>
    <row r="1104">
      <c r="A1104" t="n">
        <v>1103</v>
      </c>
      <c r="B1104" t="inlineStr">
        <is>
          <t>science fiction</t>
        </is>
      </c>
      <c r="C1104" t="inlineStr">
        <is>
          <t>science fiction</t>
        </is>
      </c>
      <c r="D1104" t="inlineStr">
        <is>
          <t>Speculative narratives examining humanity's relationship with advanced technology</t>
        </is>
      </c>
      <c r="E1104" t="n">
        <v>3</v>
      </c>
      <c r="F1104" t="inlineStr">
        <is>
          <t>MN</t>
        </is>
      </c>
      <c r="G1104" t="inlineStr">
        <is>
          <t>Minnesota</t>
        </is>
      </c>
      <c r="H1104" t="inlineStr">
        <is>
          <t>US</t>
        </is>
      </c>
      <c r="I1104" t="n">
        <v>4947411</v>
      </c>
      <c r="J1104" t="n">
        <v>361639</v>
      </c>
      <c r="K1104">
        <f>I1104-J1104</f>
        <v/>
      </c>
      <c r="L1104">
        <f>IF(SUM(K$2:K$8572)=0,0,(K1104/SUM(K$2:K$8572))*100)</f>
        <v/>
      </c>
      <c r="M1104">
        <f>IF(I1104=0,0,(K1104/I1104)*100)</f>
        <v/>
      </c>
    </row>
    <row r="1105">
      <c r="A1105" t="n">
        <v>1104</v>
      </c>
      <c r="B1105" t="inlineStr">
        <is>
          <t>ia</t>
        </is>
      </c>
      <c r="C1105" t="inlineStr">
        <is>
          <t>instructions &amp; advice</t>
        </is>
      </c>
      <c r="D1105" t="inlineStr">
        <is>
          <t>Expert guidance providing practical solutions and knowledge enhancement</t>
        </is>
      </c>
      <c r="E1105" t="n">
        <v>3</v>
      </c>
      <c r="F1105" t="inlineStr">
        <is>
          <t>OH</t>
        </is>
      </c>
      <c r="G1105" t="inlineStr">
        <is>
          <t>Ohio</t>
        </is>
      </c>
      <c r="H1105" t="inlineStr">
        <is>
          <t>US</t>
        </is>
      </c>
      <c r="I1105" t="n">
        <v>4864336</v>
      </c>
      <c r="J1105" t="n">
        <v>326368</v>
      </c>
      <c r="K1105">
        <f>I1105-J1105</f>
        <v/>
      </c>
      <c r="L1105">
        <f>IF(SUM(K$2:K$8572)=0,0,(K1105/SUM(K$2:K$8572))*100)</f>
        <v/>
      </c>
      <c r="M1105">
        <f>IF(I1105=0,0,(K1105/I1105)*100)</f>
        <v/>
      </c>
    </row>
    <row r="1106">
      <c r="A1106" t="n">
        <v>1105</v>
      </c>
      <c r="B1106" t="inlineStr">
        <is>
          <t>cooking</t>
        </is>
      </c>
      <c r="C1106" t="inlineStr">
        <is>
          <t>cooking</t>
        </is>
      </c>
      <c r="D1106" t="inlineStr">
        <is>
          <t>Culinary techniques and recipe demonstrations inspiring kitchen creativity</t>
        </is>
      </c>
      <c r="E1106" t="n">
        <v>3</v>
      </c>
      <c r="F1106" t="inlineStr">
        <is>
          <t>MN</t>
        </is>
      </c>
      <c r="G1106" t="inlineStr">
        <is>
          <t>Minnesota</t>
        </is>
      </c>
      <c r="H1106" t="inlineStr">
        <is>
          <t>US</t>
        </is>
      </c>
      <c r="I1106" t="n">
        <v>4884620</v>
      </c>
      <c r="J1106" t="n">
        <v>354968</v>
      </c>
      <c r="K1106">
        <f>I1106-J1106</f>
        <v/>
      </c>
      <c r="L1106">
        <f>IF(SUM(K$2:K$8572)=0,0,(K1106/SUM(K$2:K$8572))*100)</f>
        <v/>
      </c>
      <c r="M1106">
        <f>IF(I1106=0,0,(K1106/I1106)*100)</f>
        <v/>
      </c>
    </row>
    <row r="1107">
      <c r="A1107" t="n">
        <v>1106</v>
      </c>
      <c r="B1107" t="inlineStr">
        <is>
          <t>sitcom</t>
        </is>
      </c>
      <c r="C1107" t="inlineStr">
        <is>
          <t>sitcom</t>
        </is>
      </c>
      <c r="D1107" t="inlineStr">
        <is>
          <t>Character-driven comedies featuring recurring casts in humorous everyday situations</t>
        </is>
      </c>
      <c r="E1107" t="n">
        <v>3</v>
      </c>
      <c r="F1107" t="inlineStr">
        <is>
          <t>MO</t>
        </is>
      </c>
      <c r="G1107" t="inlineStr">
        <is>
          <t>Missouri</t>
        </is>
      </c>
      <c r="H1107" t="inlineStr">
        <is>
          <t>US</t>
        </is>
      </c>
      <c r="I1107" t="n">
        <v>4628936</v>
      </c>
      <c r="J1107" t="n">
        <v>112266</v>
      </c>
      <c r="K1107">
        <f>I1107-J1107</f>
        <v/>
      </c>
      <c r="L1107">
        <f>IF(SUM(K$2:K$8572)=0,0,(K1107/SUM(K$2:K$8572))*100)</f>
        <v/>
      </c>
      <c r="M1107">
        <f>IF(I1107=0,0,(K1107/I1107)*100)</f>
        <v/>
      </c>
    </row>
    <row r="1108">
      <c r="A1108" t="n">
        <v>1107</v>
      </c>
      <c r="B1108" t="inlineStr">
        <is>
          <t>sports</t>
        </is>
      </c>
      <c r="C1108" t="inlineStr">
        <is>
          <t>sports</t>
        </is>
      </c>
      <c r="D1108" t="inlineStr">
        <is>
          <t>Competitive athletic showcases highlighting physical prowess and strategic gameplay</t>
        </is>
      </c>
      <c r="E1108" t="n">
        <v>3</v>
      </c>
      <c r="F1108" t="inlineStr">
        <is>
          <t>MD</t>
        </is>
      </c>
      <c r="G1108" t="inlineStr">
        <is>
          <t>Maryland</t>
        </is>
      </c>
      <c r="H1108" t="inlineStr">
        <is>
          <t>US</t>
        </is>
      </c>
      <c r="I1108" t="n">
        <v>4827515</v>
      </c>
      <c r="J1108" t="n">
        <v>338169</v>
      </c>
      <c r="K1108">
        <f>I1108-J1108</f>
        <v/>
      </c>
      <c r="L1108">
        <f>IF(SUM(K$2:K$8572)=0,0,(K1108/SUM(K$2:K$8572))*100)</f>
        <v/>
      </c>
      <c r="M1108">
        <f>IF(I1108=0,0,(K1108/I1108)*100)</f>
        <v/>
      </c>
    </row>
    <row r="1109">
      <c r="A1109" t="n">
        <v>1108</v>
      </c>
      <c r="B1109" t="inlineStr">
        <is>
          <t>romance</t>
        </is>
      </c>
      <c r="C1109" t="inlineStr">
        <is>
          <t>romance</t>
        </is>
      </c>
      <c r="D1109" t="inlineStr">
        <is>
          <t>Passionate love stories exploring deep connections and emotional intimacy</t>
        </is>
      </c>
      <c r="E1109" t="n">
        <v>3</v>
      </c>
      <c r="F1109" t="inlineStr">
        <is>
          <t>IA</t>
        </is>
      </c>
      <c r="G1109" t="inlineStr">
        <is>
          <t>Iowa</t>
        </is>
      </c>
      <c r="H1109" t="inlineStr">
        <is>
          <t>US</t>
        </is>
      </c>
      <c r="I1109" t="n">
        <v>4765064</v>
      </c>
      <c r="J1109" t="n">
        <v>290409</v>
      </c>
      <c r="K1109">
        <f>I1109-J1109</f>
        <v/>
      </c>
      <c r="L1109">
        <f>IF(SUM(K$2:K$8572)=0,0,(K1109/SUM(K$2:K$8572))*100)</f>
        <v/>
      </c>
      <c r="M1109">
        <f>IF(I1109=0,0,(K1109/I1109)*100)</f>
        <v/>
      </c>
    </row>
    <row r="1110">
      <c r="A1110" t="n">
        <v>1109</v>
      </c>
      <c r="B1110" t="inlineStr">
        <is>
          <t>other</t>
        </is>
      </c>
      <c r="C1110" t="inlineStr">
        <is>
          <t>other</t>
        </is>
      </c>
      <c r="D1110" t="inlineStr">
        <is>
          <t>Unique content defying traditional categorization with specialized appeal</t>
        </is>
      </c>
      <c r="E1110" t="n">
        <v>3</v>
      </c>
      <c r="F1110" t="inlineStr">
        <is>
          <t>NY</t>
        </is>
      </c>
      <c r="G1110" t="inlineStr">
        <is>
          <t>New York</t>
        </is>
      </c>
      <c r="H1110" t="inlineStr">
        <is>
          <t>US</t>
        </is>
      </c>
      <c r="I1110" t="n">
        <v>4675000</v>
      </c>
      <c r="J1110" t="n">
        <v>219293</v>
      </c>
      <c r="K1110">
        <f>I1110-J1110</f>
        <v/>
      </c>
      <c r="L1110">
        <f>IF(SUM(K$2:K$8572)=0,0,(K1110/SUM(K$2:K$8572))*100)</f>
        <v/>
      </c>
      <c r="M1110">
        <f>IF(I1110=0,0,(K1110/I1110)*100)</f>
        <v/>
      </c>
    </row>
    <row r="1111">
      <c r="A1111" t="n">
        <v>1110</v>
      </c>
      <c r="B1111" t="inlineStr">
        <is>
          <t>sitcom</t>
        </is>
      </c>
      <c r="C1111" t="inlineStr">
        <is>
          <t>sitcom</t>
        </is>
      </c>
      <c r="D1111" t="inlineStr">
        <is>
          <t>Character-driven comedies featuring recurring casts in humorous everyday situations</t>
        </is>
      </c>
      <c r="E1111" t="n">
        <v>3</v>
      </c>
      <c r="F1111" t="inlineStr">
        <is>
          <t>MD</t>
        </is>
      </c>
      <c r="G1111" t="inlineStr">
        <is>
          <t>Maryland</t>
        </is>
      </c>
      <c r="H1111" t="inlineStr">
        <is>
          <t>US</t>
        </is>
      </c>
      <c r="I1111" t="n">
        <v>4596789</v>
      </c>
      <c r="J1111" t="n">
        <v>143145</v>
      </c>
      <c r="K1111">
        <f>I1111-J1111</f>
        <v/>
      </c>
      <c r="L1111">
        <f>IF(SUM(K$2:K$8572)=0,0,(K1111/SUM(K$2:K$8572))*100)</f>
        <v/>
      </c>
      <c r="M1111">
        <f>IF(I1111=0,0,(K1111/I1111)*100)</f>
        <v/>
      </c>
    </row>
    <row r="1112">
      <c r="A1112" t="n">
        <v>1111</v>
      </c>
      <c r="B1112" t="inlineStr">
        <is>
          <t>documentary</t>
        </is>
      </c>
      <c r="C1112" t="inlineStr">
        <is>
          <t>documentary</t>
        </is>
      </c>
      <c r="D1112" t="inlineStr">
        <is>
          <t>In-depth factual storytelling revealing truths about people, places, and events</t>
        </is>
      </c>
      <c r="E1112" t="n">
        <v>3</v>
      </c>
      <c r="F1112" t="inlineStr">
        <is>
          <t>ID</t>
        </is>
      </c>
      <c r="G1112" t="inlineStr">
        <is>
          <t>Idaho</t>
        </is>
      </c>
      <c r="H1112" t="inlineStr">
        <is>
          <t>US</t>
        </is>
      </c>
      <c r="I1112" t="n">
        <v>4764774</v>
      </c>
      <c r="J1112" t="n">
        <v>318061</v>
      </c>
      <c r="K1112">
        <f>I1112-J1112</f>
        <v/>
      </c>
      <c r="L1112">
        <f>IF(SUM(K$2:K$8572)=0,0,(K1112/SUM(K$2:K$8572))*100)</f>
        <v/>
      </c>
      <c r="M1112">
        <f>IF(I1112=0,0,(K1112/I1112)*100)</f>
        <v/>
      </c>
    </row>
    <row r="1113">
      <c r="A1113" t="n">
        <v>1112</v>
      </c>
      <c r="B1113" t="inlineStr">
        <is>
          <t>kids and family</t>
        </is>
      </c>
      <c r="C1113" t="inlineStr">
        <is>
          <t>kids and family</t>
        </is>
      </c>
      <c r="D1113" t="inlineStr">
        <is>
          <t>Inclusive content blending playful learning with multi-generational appeal</t>
        </is>
      </c>
      <c r="E1113" t="n">
        <v>3</v>
      </c>
      <c r="F1113" t="inlineStr">
        <is>
          <t>AZ</t>
        </is>
      </c>
      <c r="G1113" t="inlineStr">
        <is>
          <t>Arizona</t>
        </is>
      </c>
      <c r="H1113" t="inlineStr">
        <is>
          <t>US</t>
        </is>
      </c>
      <c r="I1113" t="n">
        <v>4634251</v>
      </c>
      <c r="J1113" t="n">
        <v>195735</v>
      </c>
      <c r="K1113">
        <f>I1113-J1113</f>
        <v/>
      </c>
      <c r="L1113">
        <f>IF(SUM(K$2:K$8572)=0,0,(K1113/SUM(K$2:K$8572))*100)</f>
        <v/>
      </c>
      <c r="M1113">
        <f>IF(I1113=0,0,(K1113/I1113)*100)</f>
        <v/>
      </c>
    </row>
    <row r="1114">
      <c r="A1114" t="n">
        <v>1113</v>
      </c>
      <c r="B1114" t="inlineStr">
        <is>
          <t>n</t>
        </is>
      </c>
      <c r="C1114" t="inlineStr">
        <is>
          <t>news</t>
        </is>
      </c>
      <c r="D1114" t="inlineStr">
        <is>
          <t>Current events reporting delivering timely information on world affairs</t>
        </is>
      </c>
      <c r="E1114" t="n">
        <v>3</v>
      </c>
      <c r="F1114" t="inlineStr">
        <is>
          <t>RI</t>
        </is>
      </c>
      <c r="G1114" t="inlineStr">
        <is>
          <t>Rhode Island</t>
        </is>
      </c>
      <c r="H1114" t="inlineStr">
        <is>
          <t>US</t>
        </is>
      </c>
      <c r="I1114" t="n">
        <v>4845446</v>
      </c>
      <c r="J1114" t="n">
        <v>409801</v>
      </c>
      <c r="K1114">
        <f>I1114-J1114</f>
        <v/>
      </c>
      <c r="L1114">
        <f>IF(SUM(K$2:K$8572)=0,0,(K1114/SUM(K$2:K$8572))*100)</f>
        <v/>
      </c>
      <c r="M1114">
        <f>IF(I1114=0,0,(K1114/I1114)*100)</f>
        <v/>
      </c>
    </row>
    <row r="1115">
      <c r="A1115" t="n">
        <v>1114</v>
      </c>
      <c r="B1115" t="inlineStr">
        <is>
          <t>adventure</t>
        </is>
      </c>
      <c r="C1115" t="inlineStr">
        <is>
          <t>adventure</t>
        </is>
      </c>
      <c r="D1115" t="inlineStr">
        <is>
          <t>Thrilling expeditions into uncharted territories filled with discovery</t>
        </is>
      </c>
      <c r="E1115" t="n">
        <v>3</v>
      </c>
      <c r="F1115" t="inlineStr">
        <is>
          <t>MS</t>
        </is>
      </c>
      <c r="G1115" t="inlineStr">
        <is>
          <t>Mississippi</t>
        </is>
      </c>
      <c r="H1115" t="inlineStr">
        <is>
          <t>US</t>
        </is>
      </c>
      <c r="I1115" t="n">
        <v>4686067</v>
      </c>
      <c r="J1115" t="n">
        <v>262469</v>
      </c>
      <c r="K1115">
        <f>I1115-J1115</f>
        <v/>
      </c>
      <c r="L1115">
        <f>IF(SUM(K$2:K$8572)=0,0,(K1115/SUM(K$2:K$8572))*100)</f>
        <v/>
      </c>
      <c r="M1115">
        <f>IF(I1115=0,0,(K1115/I1115)*100)</f>
        <v/>
      </c>
    </row>
    <row r="1116">
      <c r="A1116" t="n">
        <v>1115</v>
      </c>
      <c r="B1116" t="inlineStr">
        <is>
          <t>ia</t>
        </is>
      </c>
      <c r="C1116" t="inlineStr">
        <is>
          <t>instructions &amp; advice</t>
        </is>
      </c>
      <c r="D1116" t="inlineStr">
        <is>
          <t>Expert guidance providing practical solutions and knowledge enhancement</t>
        </is>
      </c>
      <c r="E1116" t="n">
        <v>3</v>
      </c>
      <c r="F1116" t="inlineStr">
        <is>
          <t>GA</t>
        </is>
      </c>
      <c r="G1116" t="inlineStr">
        <is>
          <t>Georgia</t>
        </is>
      </c>
      <c r="H1116" t="inlineStr">
        <is>
          <t>US</t>
        </is>
      </c>
      <c r="I1116" t="n">
        <v>4741069</v>
      </c>
      <c r="J1116" t="n">
        <v>318090</v>
      </c>
      <c r="K1116">
        <f>I1116-J1116</f>
        <v/>
      </c>
      <c r="L1116">
        <f>IF(SUM(K$2:K$8572)=0,0,(K1116/SUM(K$2:K$8572))*100)</f>
        <v/>
      </c>
      <c r="M1116">
        <f>IF(I1116=0,0,(K1116/I1116)*100)</f>
        <v/>
      </c>
    </row>
    <row r="1117">
      <c r="A1117" t="n">
        <v>1116</v>
      </c>
      <c r="B1117" t="inlineStr">
        <is>
          <t>se</t>
        </is>
      </c>
      <c r="C1117" t="inlineStr">
        <is>
          <t>sports event</t>
        </is>
      </c>
      <c r="D1117" t="inlineStr">
        <is>
          <t>Live athletic competitions showcasing elite skills and competitive drama</t>
        </is>
      </c>
      <c r="E1117" t="n">
        <v>3</v>
      </c>
      <c r="F1117" t="inlineStr">
        <is>
          <t>IA</t>
        </is>
      </c>
      <c r="G1117" t="inlineStr">
        <is>
          <t>Iowa</t>
        </is>
      </c>
      <c r="H1117" t="inlineStr">
        <is>
          <t>US</t>
        </is>
      </c>
      <c r="I1117" t="n">
        <v>4638474</v>
      </c>
      <c r="J1117" t="n">
        <v>226037</v>
      </c>
      <c r="K1117">
        <f>I1117-J1117</f>
        <v/>
      </c>
      <c r="L1117">
        <f>IF(SUM(K$2:K$8572)=0,0,(K1117/SUM(K$2:K$8572))*100)</f>
        <v/>
      </c>
      <c r="M1117">
        <f>IF(I1117=0,0,(K1117/I1117)*100)</f>
        <v/>
      </c>
    </row>
    <row r="1118">
      <c r="A1118" t="n">
        <v>1117</v>
      </c>
      <c r="B1118" t="inlineStr">
        <is>
          <t>ia</t>
        </is>
      </c>
      <c r="C1118" t="inlineStr">
        <is>
          <t>instructions &amp; advice</t>
        </is>
      </c>
      <c r="D1118" t="inlineStr">
        <is>
          <t>Expert guidance providing practical solutions and knowledge enhancement</t>
        </is>
      </c>
      <c r="E1118" t="n">
        <v>3</v>
      </c>
      <c r="F1118" t="inlineStr">
        <is>
          <t>IL</t>
        </is>
      </c>
      <c r="G1118" t="inlineStr">
        <is>
          <t>Illinois</t>
        </is>
      </c>
      <c r="H1118" t="inlineStr">
        <is>
          <t>US</t>
        </is>
      </c>
      <c r="I1118" t="n">
        <v>4806433</v>
      </c>
      <c r="J1118" t="n">
        <v>402466</v>
      </c>
      <c r="K1118">
        <f>I1118-J1118</f>
        <v/>
      </c>
      <c r="L1118">
        <f>IF(SUM(K$2:K$8572)=0,0,(K1118/SUM(K$2:K$8572))*100)</f>
        <v/>
      </c>
      <c r="M1118">
        <f>IF(I1118=0,0,(K1118/I1118)*100)</f>
        <v/>
      </c>
    </row>
    <row r="1119">
      <c r="A1119" t="n">
        <v>1118</v>
      </c>
      <c r="B1119" t="inlineStr">
        <is>
          <t>sports</t>
        </is>
      </c>
      <c r="C1119" t="inlineStr">
        <is>
          <t>sports</t>
        </is>
      </c>
      <c r="D1119" t="inlineStr">
        <is>
          <t>Competitive athletic showcases highlighting physical prowess and strategic gameplay</t>
        </is>
      </c>
      <c r="E1119" t="n">
        <v>3</v>
      </c>
      <c r="F1119" t="inlineStr">
        <is>
          <t>SC</t>
        </is>
      </c>
      <c r="G1119" t="inlineStr">
        <is>
          <t>South Carolina</t>
        </is>
      </c>
      <c r="H1119" t="inlineStr">
        <is>
          <t>US</t>
        </is>
      </c>
      <c r="I1119" t="n">
        <v>4771117</v>
      </c>
      <c r="J1119" t="n">
        <v>367418</v>
      </c>
      <c r="K1119">
        <f>I1119-J1119</f>
        <v/>
      </c>
      <c r="L1119">
        <f>IF(SUM(K$2:K$8572)=0,0,(K1119/SUM(K$2:K$8572))*100)</f>
        <v/>
      </c>
      <c r="M1119">
        <f>IF(I1119=0,0,(K1119/I1119)*100)</f>
        <v/>
      </c>
    </row>
    <row r="1120">
      <c r="A1120" t="n">
        <v>1119</v>
      </c>
      <c r="B1120" t="inlineStr">
        <is>
          <t>action</t>
        </is>
      </c>
      <c r="C1120" t="inlineStr">
        <is>
          <t>action</t>
        </is>
      </c>
      <c r="D1120" t="inlineStr">
        <is>
          <t>High-energy thrills with explosive stunts and heroic adventures</t>
        </is>
      </c>
      <c r="E1120" t="n">
        <v>3</v>
      </c>
      <c r="F1120" t="inlineStr">
        <is>
          <t>NE</t>
        </is>
      </c>
      <c r="G1120" t="inlineStr">
        <is>
          <t>Nebraska</t>
        </is>
      </c>
      <c r="H1120" t="inlineStr">
        <is>
          <t>US</t>
        </is>
      </c>
      <c r="I1120" t="n">
        <v>4772752</v>
      </c>
      <c r="J1120" t="n">
        <v>371444</v>
      </c>
      <c r="K1120">
        <f>I1120-J1120</f>
        <v/>
      </c>
      <c r="L1120">
        <f>IF(SUM(K$2:K$8572)=0,0,(K1120/SUM(K$2:K$8572))*100)</f>
        <v/>
      </c>
      <c r="M1120">
        <f>IF(I1120=0,0,(K1120/I1120)*100)</f>
        <v/>
      </c>
    </row>
    <row r="1121">
      <c r="A1121" t="n">
        <v>1120</v>
      </c>
      <c r="B1121" t="inlineStr">
        <is>
          <t>arts &amp; crafts</t>
        </is>
      </c>
      <c r="C1121" t="inlineStr">
        <is>
          <t>arts &amp; crafts</t>
        </is>
      </c>
      <c r="D1121" t="inlineStr">
        <is>
          <t>Hands-on creative projects transforming materials into beautiful objects</t>
        </is>
      </c>
      <c r="E1121" t="n">
        <v>3</v>
      </c>
      <c r="F1121" t="inlineStr">
        <is>
          <t>CA</t>
        </is>
      </c>
      <c r="G1121" t="inlineStr">
        <is>
          <t>California</t>
        </is>
      </c>
      <c r="H1121" t="inlineStr">
        <is>
          <t>US</t>
        </is>
      </c>
      <c r="I1121" t="n">
        <v>4834443</v>
      </c>
      <c r="J1121" t="n">
        <v>437839</v>
      </c>
      <c r="K1121">
        <f>I1121-J1121</f>
        <v/>
      </c>
      <c r="L1121">
        <f>IF(SUM(K$2:K$8572)=0,0,(K1121/SUM(K$2:K$8572))*100)</f>
        <v/>
      </c>
      <c r="M1121">
        <f>IF(I1121=0,0,(K1121/I1121)*100)</f>
        <v/>
      </c>
    </row>
    <row r="1122">
      <c r="A1122" t="n">
        <v>1121</v>
      </c>
      <c r="B1122" t="inlineStr">
        <is>
          <t>sports</t>
        </is>
      </c>
      <c r="C1122" t="inlineStr">
        <is>
          <t>sports</t>
        </is>
      </c>
      <c r="D1122" t="inlineStr">
        <is>
          <t>Competitive athletic showcases highlighting physical prowess and strategic gameplay</t>
        </is>
      </c>
      <c r="E1122" t="n">
        <v>3</v>
      </c>
      <c r="F1122" t="inlineStr">
        <is>
          <t>IN</t>
        </is>
      </c>
      <c r="G1122" t="inlineStr">
        <is>
          <t>Indiana</t>
        </is>
      </c>
      <c r="H1122" t="inlineStr">
        <is>
          <t>US</t>
        </is>
      </c>
      <c r="I1122" t="n">
        <v>4698769</v>
      </c>
      <c r="J1122" t="n">
        <v>330370</v>
      </c>
      <c r="K1122">
        <f>I1122-J1122</f>
        <v/>
      </c>
      <c r="L1122">
        <f>IF(SUM(K$2:K$8572)=0,0,(K1122/SUM(K$2:K$8572))*100)</f>
        <v/>
      </c>
      <c r="M1122">
        <f>IF(I1122=0,0,(K1122/I1122)*100)</f>
        <v/>
      </c>
    </row>
    <row r="1123">
      <c r="A1123" t="n">
        <v>1122</v>
      </c>
      <c r="B1123" t="inlineStr">
        <is>
          <t>travel</t>
        </is>
      </c>
      <c r="C1123" t="inlineStr">
        <is>
          <t>travel</t>
        </is>
      </c>
      <c r="D1123" t="inlineStr">
        <is>
          <t>Explorations of global destinations highlighting cultural experiences and adventures</t>
        </is>
      </c>
      <c r="E1123" t="n">
        <v>3</v>
      </c>
      <c r="F1123" t="inlineStr">
        <is>
          <t>VA</t>
        </is>
      </c>
      <c r="G1123" t="inlineStr">
        <is>
          <t>Virginia</t>
        </is>
      </c>
      <c r="H1123" t="inlineStr">
        <is>
          <t>US</t>
        </is>
      </c>
      <c r="I1123" t="n">
        <v>4617309</v>
      </c>
      <c r="J1123" t="n">
        <v>257540</v>
      </c>
      <c r="K1123">
        <f>I1123-J1123</f>
        <v/>
      </c>
      <c r="L1123">
        <f>IF(SUM(K$2:K$8572)=0,0,(K1123/SUM(K$2:K$8572))*100)</f>
        <v/>
      </c>
      <c r="M1123">
        <f>IF(I1123=0,0,(K1123/I1123)*100)</f>
        <v/>
      </c>
    </row>
    <row r="1124">
      <c r="A1124" t="n">
        <v>1123</v>
      </c>
      <c r="B1124" t="inlineStr">
        <is>
          <t>pc</t>
        </is>
      </c>
      <c r="C1124" t="inlineStr">
        <is>
          <t>popular music</t>
        </is>
      </c>
      <c r="D1124" t="inlineStr">
        <is>
          <t>Mainstream melodic hits reflecting contemporary cultural trends and tastes</t>
        </is>
      </c>
      <c r="E1124" t="n">
        <v>3</v>
      </c>
      <c r="F1124" t="inlineStr">
        <is>
          <t>AL</t>
        </is>
      </c>
      <c r="G1124" t="inlineStr">
        <is>
          <t>Alabama</t>
        </is>
      </c>
      <c r="H1124" t="inlineStr">
        <is>
          <t>US</t>
        </is>
      </c>
      <c r="I1124" t="n">
        <v>4592869</v>
      </c>
      <c r="J1124" t="n">
        <v>238416</v>
      </c>
      <c r="K1124">
        <f>I1124-J1124</f>
        <v/>
      </c>
      <c r="L1124">
        <f>IF(SUM(K$2:K$8572)=0,0,(K1124/SUM(K$2:K$8572))*100)</f>
        <v/>
      </c>
      <c r="M1124">
        <f>IF(I1124=0,0,(K1124/I1124)*100)</f>
        <v/>
      </c>
    </row>
    <row r="1125">
      <c r="A1125" t="n">
        <v>1124</v>
      </c>
      <c r="B1125" t="inlineStr">
        <is>
          <t>science fiction</t>
        </is>
      </c>
      <c r="C1125" t="inlineStr">
        <is>
          <t>science fiction</t>
        </is>
      </c>
      <c r="D1125" t="inlineStr">
        <is>
          <t>Speculative narratives examining humanity's relationship with advanced technology</t>
        </is>
      </c>
      <c r="E1125" t="n">
        <v>3</v>
      </c>
      <c r="F1125" t="inlineStr">
        <is>
          <t>OR</t>
        </is>
      </c>
      <c r="G1125" t="inlineStr">
        <is>
          <t>Oregon</t>
        </is>
      </c>
      <c r="H1125" t="inlineStr">
        <is>
          <t>US</t>
        </is>
      </c>
      <c r="I1125" t="n">
        <v>4629403</v>
      </c>
      <c r="J1125" t="n">
        <v>275359</v>
      </c>
      <c r="K1125">
        <f>I1125-J1125</f>
        <v/>
      </c>
      <c r="L1125">
        <f>IF(SUM(K$2:K$8572)=0,0,(K1125/SUM(K$2:K$8572))*100)</f>
        <v/>
      </c>
      <c r="M1125">
        <f>IF(I1125=0,0,(K1125/I1125)*100)</f>
        <v/>
      </c>
    </row>
    <row r="1126">
      <c r="A1126" t="n">
        <v>1125</v>
      </c>
      <c r="B1126" t="inlineStr">
        <is>
          <t>game show</t>
        </is>
      </c>
      <c r="C1126" t="inlineStr">
        <is>
          <t>game show</t>
        </is>
      </c>
      <c r="D1126" t="inlineStr">
        <is>
          <t>Interactive competitions where contestants vie for prizes through challenges</t>
        </is>
      </c>
      <c r="E1126" t="n">
        <v>3</v>
      </c>
      <c r="F1126" t="inlineStr">
        <is>
          <t>MA</t>
        </is>
      </c>
      <c r="G1126" t="inlineStr">
        <is>
          <t>Massachusetts</t>
        </is>
      </c>
      <c r="H1126" t="inlineStr">
        <is>
          <t>US</t>
        </is>
      </c>
      <c r="I1126" t="n">
        <v>4467485</v>
      </c>
      <c r="J1126" t="n">
        <v>136840</v>
      </c>
      <c r="K1126">
        <f>I1126-J1126</f>
        <v/>
      </c>
      <c r="L1126">
        <f>IF(SUM(K$2:K$8572)=0,0,(K1126/SUM(K$2:K$8572))*100)</f>
        <v/>
      </c>
      <c r="M1126">
        <f>IF(I1126=0,0,(K1126/I1126)*100)</f>
        <v/>
      </c>
    </row>
    <row r="1127">
      <c r="A1127" t="n">
        <v>1126</v>
      </c>
      <c r="B1127" t="inlineStr">
        <is>
          <t>cooking</t>
        </is>
      </c>
      <c r="C1127" t="inlineStr">
        <is>
          <t>cooking</t>
        </is>
      </c>
      <c r="D1127" t="inlineStr">
        <is>
          <t>Culinary techniques and recipe demonstrations inspiring kitchen creativity</t>
        </is>
      </c>
      <c r="E1127" t="n">
        <v>3</v>
      </c>
      <c r="F1127" t="inlineStr">
        <is>
          <t>OR</t>
        </is>
      </c>
      <c r="G1127" t="inlineStr">
        <is>
          <t>Oregon</t>
        </is>
      </c>
      <c r="H1127" t="inlineStr">
        <is>
          <t>US</t>
        </is>
      </c>
      <c r="I1127" t="n">
        <v>4621743</v>
      </c>
      <c r="J1127" t="n">
        <v>305083</v>
      </c>
      <c r="K1127">
        <f>I1127-J1127</f>
        <v/>
      </c>
      <c r="L1127">
        <f>IF(SUM(K$2:K$8572)=0,0,(K1127/SUM(K$2:K$8572))*100)</f>
        <v/>
      </c>
      <c r="M1127">
        <f>IF(I1127=0,0,(K1127/I1127)*100)</f>
        <v/>
      </c>
    </row>
    <row r="1128">
      <c r="A1128" t="n">
        <v>1127</v>
      </c>
      <c r="B1128" t="inlineStr">
        <is>
          <t>sports</t>
        </is>
      </c>
      <c r="C1128" t="inlineStr">
        <is>
          <t>sports</t>
        </is>
      </c>
      <c r="D1128" t="inlineStr">
        <is>
          <t>Competitive athletic showcases highlighting physical prowess and strategic gameplay</t>
        </is>
      </c>
      <c r="E1128" t="n">
        <v>3</v>
      </c>
      <c r="F1128" t="inlineStr">
        <is>
          <t>MO</t>
        </is>
      </c>
      <c r="G1128" t="inlineStr">
        <is>
          <t>Missouri</t>
        </is>
      </c>
      <c r="H1128" t="inlineStr">
        <is>
          <t>US</t>
        </is>
      </c>
      <c r="I1128" t="n">
        <v>4612233</v>
      </c>
      <c r="J1128" t="n">
        <v>310346</v>
      </c>
      <c r="K1128">
        <f>I1128-J1128</f>
        <v/>
      </c>
      <c r="L1128">
        <f>IF(SUM(K$2:K$8572)=0,0,(K1128/SUM(K$2:K$8572))*100)</f>
        <v/>
      </c>
      <c r="M1128">
        <f>IF(I1128=0,0,(K1128/I1128)*100)</f>
        <v/>
      </c>
    </row>
    <row r="1129">
      <c r="A1129" t="n">
        <v>1128</v>
      </c>
      <c r="B1129" t="inlineStr">
        <is>
          <t>science fiction</t>
        </is>
      </c>
      <c r="C1129" t="inlineStr">
        <is>
          <t>science fiction</t>
        </is>
      </c>
      <c r="D1129" t="inlineStr">
        <is>
          <t>Speculative narratives examining humanity's relationship with advanced technology</t>
        </is>
      </c>
      <c r="E1129" t="n">
        <v>3</v>
      </c>
      <c r="F1129" t="inlineStr">
        <is>
          <t>OK</t>
        </is>
      </c>
      <c r="G1129" t="inlineStr">
        <is>
          <t>Oklahoma</t>
        </is>
      </c>
      <c r="H1129" t="inlineStr">
        <is>
          <t>US</t>
        </is>
      </c>
      <c r="I1129" t="n">
        <v>4571977</v>
      </c>
      <c r="J1129" t="n">
        <v>284867</v>
      </c>
      <c r="K1129">
        <f>I1129-J1129</f>
        <v/>
      </c>
      <c r="L1129">
        <f>IF(SUM(K$2:K$8572)=0,0,(K1129/SUM(K$2:K$8572))*100)</f>
        <v/>
      </c>
      <c r="M1129">
        <f>IF(I1129=0,0,(K1129/I1129)*100)</f>
        <v/>
      </c>
    </row>
    <row r="1130">
      <c r="A1130" t="n">
        <v>1129</v>
      </c>
      <c r="B1130" t="inlineStr">
        <is>
          <t>talk show</t>
        </is>
      </c>
      <c r="C1130" t="inlineStr">
        <is>
          <t>talk show</t>
        </is>
      </c>
      <c r="D1130" t="inlineStr">
        <is>
          <t>Host-driven discussions with guests exploring entertainment, news, and culture</t>
        </is>
      </c>
      <c r="E1130" t="n">
        <v>3</v>
      </c>
      <c r="F1130" t="inlineStr">
        <is>
          <t>NC</t>
        </is>
      </c>
      <c r="G1130" t="inlineStr">
        <is>
          <t>North Carolina</t>
        </is>
      </c>
      <c r="H1130" t="inlineStr">
        <is>
          <t>US</t>
        </is>
      </c>
      <c r="I1130" t="n">
        <v>4705614</v>
      </c>
      <c r="J1130" t="n">
        <v>442521</v>
      </c>
      <c r="K1130">
        <f>I1130-J1130</f>
        <v/>
      </c>
      <c r="L1130">
        <f>IF(SUM(K$2:K$8572)=0,0,(K1130/SUM(K$2:K$8572))*100)</f>
        <v/>
      </c>
      <c r="M1130">
        <f>IF(I1130=0,0,(K1130/I1130)*100)</f>
        <v/>
      </c>
    </row>
    <row r="1131">
      <c r="A1131" t="n">
        <v>1130</v>
      </c>
      <c r="B1131" t="inlineStr">
        <is>
          <t>law</t>
        </is>
      </c>
      <c r="C1131" t="inlineStr">
        <is>
          <t>law</t>
        </is>
      </c>
      <c r="D1131" t="inlineStr">
        <is>
          <t>Legal dramas exploring justice, ethics, and the complexities of jurisprudence</t>
        </is>
      </c>
      <c r="E1131" t="n">
        <v>3</v>
      </c>
      <c r="F1131" t="inlineStr">
        <is>
          <t>PA</t>
        </is>
      </c>
      <c r="G1131" t="inlineStr">
        <is>
          <t>Pennsylvania</t>
        </is>
      </c>
      <c r="H1131" t="inlineStr">
        <is>
          <t>US</t>
        </is>
      </c>
      <c r="I1131" t="n">
        <v>4530542</v>
      </c>
      <c r="J1131" t="n">
        <v>274856</v>
      </c>
      <c r="K1131">
        <f>I1131-J1131</f>
        <v/>
      </c>
      <c r="L1131">
        <f>IF(SUM(K$2:K$8572)=0,0,(K1131/SUM(K$2:K$8572))*100)</f>
        <v/>
      </c>
      <c r="M1131">
        <f>IF(I1131=0,0,(K1131/I1131)*100)</f>
        <v/>
      </c>
    </row>
    <row r="1132">
      <c r="A1132" t="n">
        <v>1131</v>
      </c>
      <c r="B1132" t="inlineStr">
        <is>
          <t>gd</t>
        </is>
      </c>
      <c r="C1132" t="inlineStr">
        <is>
          <t>general drama</t>
        </is>
      </c>
      <c r="D1132" t="inlineStr">
        <is>
          <t>Compelling character-driven narratives exploring emotional human conflicts</t>
        </is>
      </c>
      <c r="E1132" t="n">
        <v>3</v>
      </c>
      <c r="F1132" t="inlineStr">
        <is>
          <t>NM</t>
        </is>
      </c>
      <c r="G1132" t="inlineStr">
        <is>
          <t>New Mexico</t>
        </is>
      </c>
      <c r="H1132" t="inlineStr">
        <is>
          <t>US</t>
        </is>
      </c>
      <c r="I1132" t="n">
        <v>4634244</v>
      </c>
      <c r="J1132" t="n">
        <v>380137</v>
      </c>
      <c r="K1132">
        <f>I1132-J1132</f>
        <v/>
      </c>
      <c r="L1132">
        <f>IF(SUM(K$2:K$8572)=0,0,(K1132/SUM(K$2:K$8572))*100)</f>
        <v/>
      </c>
      <c r="M1132">
        <f>IF(I1132=0,0,(K1132/I1132)*100)</f>
        <v/>
      </c>
    </row>
    <row r="1133">
      <c r="A1133" t="n">
        <v>1132</v>
      </c>
      <c r="B1133" t="inlineStr">
        <is>
          <t>variety (music and audio)</t>
        </is>
      </c>
      <c r="C1133" t="inlineStr">
        <is>
          <t>variety (music and audio)</t>
        </is>
      </c>
      <c r="D1133" t="inlineStr">
        <is>
          <t>Eclectic audio programming featuring diverse musical styles and performances</t>
        </is>
      </c>
      <c r="E1133" t="n">
        <v>3</v>
      </c>
      <c r="F1133" t="inlineStr">
        <is>
          <t>OR</t>
        </is>
      </c>
      <c r="G1133" t="inlineStr">
        <is>
          <t>Oregon</t>
        </is>
      </c>
      <c r="H1133" t="inlineStr">
        <is>
          <t>US</t>
        </is>
      </c>
      <c r="I1133" t="n">
        <v>4357408</v>
      </c>
      <c r="J1133" t="n">
        <v>103910</v>
      </c>
      <c r="K1133">
        <f>I1133-J1133</f>
        <v/>
      </c>
      <c r="L1133">
        <f>IF(SUM(K$2:K$8572)=0,0,(K1133/SUM(K$2:K$8572))*100)</f>
        <v/>
      </c>
      <c r="M1133">
        <f>IF(I1133=0,0,(K1133/I1133)*100)</f>
        <v/>
      </c>
    </row>
    <row r="1134">
      <c r="A1134" t="n">
        <v>1133</v>
      </c>
      <c r="B1134" t="inlineStr">
        <is>
          <t>western</t>
        </is>
      </c>
      <c r="C1134" t="inlineStr">
        <is>
          <t>western</t>
        </is>
      </c>
      <c r="D1134" t="inlineStr">
        <is>
          <t>Rugged frontier tales showcasing lawmen, outlaws, and untamed landscapes</t>
        </is>
      </c>
      <c r="E1134" t="n">
        <v>3</v>
      </c>
      <c r="F1134" t="inlineStr">
        <is>
          <t>AR</t>
        </is>
      </c>
      <c r="G1134" t="inlineStr">
        <is>
          <t>Arkansas</t>
        </is>
      </c>
      <c r="H1134" t="inlineStr">
        <is>
          <t>US</t>
        </is>
      </c>
      <c r="I1134" t="n">
        <v>4503931</v>
      </c>
      <c r="J1134" t="n">
        <v>250829</v>
      </c>
      <c r="K1134">
        <f>I1134-J1134</f>
        <v/>
      </c>
      <c r="L1134">
        <f>IF(SUM(K$2:K$8572)=0,0,(K1134/SUM(K$2:K$8572))*100)</f>
        <v/>
      </c>
      <c r="M1134">
        <f>IF(I1134=0,0,(K1134/I1134)*100)</f>
        <v/>
      </c>
    </row>
    <row r="1135">
      <c r="A1135" t="n">
        <v>1134</v>
      </c>
      <c r="B1135" t="inlineStr">
        <is>
          <t>variety (music and audio)</t>
        </is>
      </c>
      <c r="C1135" t="inlineStr">
        <is>
          <t>variety (music and audio)</t>
        </is>
      </c>
      <c r="D1135" t="inlineStr">
        <is>
          <t>Eclectic audio programming featuring diverse musical styles and performances</t>
        </is>
      </c>
      <c r="E1135" t="n">
        <v>3</v>
      </c>
      <c r="F1135" t="inlineStr">
        <is>
          <t>MS</t>
        </is>
      </c>
      <c r="G1135" t="inlineStr">
        <is>
          <t>Mississippi</t>
        </is>
      </c>
      <c r="H1135" t="inlineStr">
        <is>
          <t>US</t>
        </is>
      </c>
      <c r="I1135" t="n">
        <v>4326691</v>
      </c>
      <c r="J1135" t="n">
        <v>85003</v>
      </c>
      <c r="K1135">
        <f>I1135-J1135</f>
        <v/>
      </c>
      <c r="L1135">
        <f>IF(SUM(K$2:K$8572)=0,0,(K1135/SUM(K$2:K$8572))*100)</f>
        <v/>
      </c>
      <c r="M1135">
        <f>IF(I1135=0,0,(K1135/I1135)*100)</f>
        <v/>
      </c>
    </row>
    <row r="1136">
      <c r="A1136" t="n">
        <v>1135</v>
      </c>
      <c r="B1136" t="inlineStr">
        <is>
          <t>medical</t>
        </is>
      </c>
      <c r="C1136" t="inlineStr">
        <is>
          <t>medical</t>
        </is>
      </c>
      <c r="D1136" t="inlineStr">
        <is>
          <t>Healthcare narratives exploring the drama of healing and medical innovation</t>
        </is>
      </c>
      <c r="E1136" t="n">
        <v>3</v>
      </c>
      <c r="F1136" t="inlineStr">
        <is>
          <t>NY</t>
        </is>
      </c>
      <c r="G1136" t="inlineStr">
        <is>
          <t>New York</t>
        </is>
      </c>
      <c r="H1136" t="inlineStr">
        <is>
          <t>US</t>
        </is>
      </c>
      <c r="I1136" t="n">
        <v>4585076</v>
      </c>
      <c r="J1136" t="n">
        <v>343712</v>
      </c>
      <c r="K1136">
        <f>I1136-J1136</f>
        <v/>
      </c>
      <c r="L1136">
        <f>IF(SUM(K$2:K$8572)=0,0,(K1136/SUM(K$2:K$8572))*100)</f>
        <v/>
      </c>
      <c r="M1136">
        <f>IF(I1136=0,0,(K1136/I1136)*100)</f>
        <v/>
      </c>
    </row>
    <row r="1137">
      <c r="A1137" t="n">
        <v>1136</v>
      </c>
      <c r="B1137" t="inlineStr">
        <is>
          <t>automotive</t>
        </is>
      </c>
      <c r="C1137" t="inlineStr">
        <is>
          <t>automotive</t>
        </is>
      </c>
      <c r="D1137" t="inlineStr">
        <is>
          <t>Vehicle-focused content exploring engineering, design and automotive culture</t>
        </is>
      </c>
      <c r="E1137" t="n">
        <v>3</v>
      </c>
      <c r="F1137" t="inlineStr">
        <is>
          <t>MO</t>
        </is>
      </c>
      <c r="G1137" t="inlineStr">
        <is>
          <t>Missouri</t>
        </is>
      </c>
      <c r="H1137" t="inlineStr">
        <is>
          <t>US</t>
        </is>
      </c>
      <c r="I1137" t="n">
        <v>4404599</v>
      </c>
      <c r="J1137" t="n">
        <v>189744</v>
      </c>
      <c r="K1137">
        <f>I1137-J1137</f>
        <v/>
      </c>
      <c r="L1137">
        <f>IF(SUM(K$2:K$8572)=0,0,(K1137/SUM(K$2:K$8572))*100)</f>
        <v/>
      </c>
      <c r="M1137">
        <f>IF(I1137=0,0,(K1137/I1137)*100)</f>
        <v/>
      </c>
    </row>
    <row r="1138">
      <c r="A1138" t="n">
        <v>1137</v>
      </c>
      <c r="B1138" t="inlineStr">
        <is>
          <t>animals</t>
        </is>
      </c>
      <c r="C1138" t="inlineStr">
        <is>
          <t>animals</t>
        </is>
      </c>
      <c r="D1138" t="inlineStr">
        <is>
          <t>Captivating wildlife encounters showcasing nature's most remarkable creatures</t>
        </is>
      </c>
      <c r="E1138" t="n">
        <v>3</v>
      </c>
      <c r="F1138" t="inlineStr">
        <is>
          <t>MN</t>
        </is>
      </c>
      <c r="G1138" t="inlineStr">
        <is>
          <t>Minnesota</t>
        </is>
      </c>
      <c r="H1138" t="inlineStr">
        <is>
          <t>US</t>
        </is>
      </c>
      <c r="I1138" t="n">
        <v>4508361</v>
      </c>
      <c r="J1138" t="n">
        <v>293642</v>
      </c>
      <c r="K1138">
        <f>I1138-J1138</f>
        <v/>
      </c>
      <c r="L1138">
        <f>IF(SUM(K$2:K$8572)=0,0,(K1138/SUM(K$2:K$8572))*100)</f>
        <v/>
      </c>
      <c r="M1138">
        <f>IF(I1138=0,0,(K1138/I1138)*100)</f>
        <v/>
      </c>
    </row>
    <row r="1139">
      <c r="A1139" t="n">
        <v>1138</v>
      </c>
      <c r="B1139" t="inlineStr">
        <is>
          <t>drama</t>
        </is>
      </c>
      <c r="C1139" t="inlineStr">
        <is>
          <t>drama</t>
        </is>
      </c>
      <c r="D1139" t="inlineStr">
        <is>
          <t>Emotional character studies exploring complex human relationships and conflicts</t>
        </is>
      </c>
      <c r="E1139" t="n">
        <v>3</v>
      </c>
      <c r="F1139" t="inlineStr">
        <is>
          <t>Unknown</t>
        </is>
      </c>
      <c r="G1139" t="inlineStr">
        <is>
          <t>Unknown</t>
        </is>
      </c>
      <c r="H1139" t="inlineStr">
        <is>
          <t>US</t>
        </is>
      </c>
      <c r="I1139" t="n">
        <v>4404722</v>
      </c>
      <c r="J1139" t="n">
        <v>193760</v>
      </c>
      <c r="K1139">
        <f>I1139-J1139</f>
        <v/>
      </c>
      <c r="L1139">
        <f>IF(SUM(K$2:K$8572)=0,0,(K1139/SUM(K$2:K$8572))*100)</f>
        <v/>
      </c>
      <c r="M1139">
        <f>IF(I1139=0,0,(K1139/I1139)*100)</f>
        <v/>
      </c>
    </row>
    <row r="1140">
      <c r="A1140" t="n">
        <v>1139</v>
      </c>
      <c r="B1140" t="inlineStr">
        <is>
          <t>arts &amp; crafts</t>
        </is>
      </c>
      <c r="C1140" t="inlineStr">
        <is>
          <t>arts &amp; crafts</t>
        </is>
      </c>
      <c r="D1140" t="inlineStr">
        <is>
          <t>Hands-on creative projects transforming materials into beautiful objects</t>
        </is>
      </c>
      <c r="E1140" t="n">
        <v>3</v>
      </c>
      <c r="F1140" t="inlineStr">
        <is>
          <t>TX</t>
        </is>
      </c>
      <c r="G1140" t="inlineStr">
        <is>
          <t>Texas</t>
        </is>
      </c>
      <c r="H1140" t="inlineStr">
        <is>
          <t>US</t>
        </is>
      </c>
      <c r="I1140" t="n">
        <v>4602797</v>
      </c>
      <c r="J1140" t="n">
        <v>400118</v>
      </c>
      <c r="K1140">
        <f>I1140-J1140</f>
        <v/>
      </c>
      <c r="L1140">
        <f>IF(SUM(K$2:K$8572)=0,0,(K1140/SUM(K$2:K$8572))*100)</f>
        <v/>
      </c>
      <c r="M1140">
        <f>IF(I1140=0,0,(K1140/I1140)*100)</f>
        <v/>
      </c>
    </row>
    <row r="1141">
      <c r="A1141" t="n">
        <v>1140</v>
      </c>
      <c r="B1141" t="inlineStr">
        <is>
          <t>fantasy</t>
        </is>
      </c>
      <c r="C1141" t="inlineStr">
        <is>
          <t>fantasy</t>
        </is>
      </c>
      <c r="D1141" t="inlineStr">
        <is>
          <t>Imaginative worlds with magical elements transcending everyday reality</t>
        </is>
      </c>
      <c r="E1141" t="n">
        <v>3</v>
      </c>
      <c r="F1141" t="inlineStr">
        <is>
          <t>TN</t>
        </is>
      </c>
      <c r="G1141" t="inlineStr">
        <is>
          <t>Tennessee</t>
        </is>
      </c>
      <c r="H1141" t="inlineStr">
        <is>
          <t>US</t>
        </is>
      </c>
      <c r="I1141" t="n">
        <v>4713844</v>
      </c>
      <c r="J1141" t="n">
        <v>512089</v>
      </c>
      <c r="K1141">
        <f>I1141-J1141</f>
        <v/>
      </c>
      <c r="L1141">
        <f>IF(SUM(K$2:K$8572)=0,0,(K1141/SUM(K$2:K$8572))*100)</f>
        <v/>
      </c>
      <c r="M1141">
        <f>IF(I1141=0,0,(K1141/I1141)*100)</f>
        <v/>
      </c>
    </row>
    <row r="1142">
      <c r="A1142" t="n">
        <v>1141</v>
      </c>
      <c r="B1142" t="inlineStr">
        <is>
          <t>sports</t>
        </is>
      </c>
      <c r="C1142" t="inlineStr">
        <is>
          <t>sports</t>
        </is>
      </c>
      <c r="D1142" t="inlineStr">
        <is>
          <t>Competitive athletic showcases highlighting physical prowess and strategic gameplay</t>
        </is>
      </c>
      <c r="E1142" t="n">
        <v>3</v>
      </c>
      <c r="F1142" t="inlineStr">
        <is>
          <t>CO</t>
        </is>
      </c>
      <c r="G1142" t="inlineStr">
        <is>
          <t>Colorado</t>
        </is>
      </c>
      <c r="H1142" t="inlineStr">
        <is>
          <t>US</t>
        </is>
      </c>
      <c r="I1142" t="n">
        <v>4537015</v>
      </c>
      <c r="J1142" t="n">
        <v>335927</v>
      </c>
      <c r="K1142">
        <f>I1142-J1142</f>
        <v/>
      </c>
      <c r="L1142">
        <f>IF(SUM(K$2:K$8572)=0,0,(K1142/SUM(K$2:K$8572))*100)</f>
        <v/>
      </c>
      <c r="M1142">
        <f>IF(I1142=0,0,(K1142/I1142)*100)</f>
        <v/>
      </c>
    </row>
    <row r="1143">
      <c r="A1143" t="n">
        <v>1142</v>
      </c>
      <c r="B1143" t="inlineStr">
        <is>
          <t>n</t>
        </is>
      </c>
      <c r="C1143" t="inlineStr">
        <is>
          <t>news</t>
        </is>
      </c>
      <c r="D1143" t="inlineStr">
        <is>
          <t>Current events reporting delivering timely information on world affairs</t>
        </is>
      </c>
      <c r="E1143" t="n">
        <v>3</v>
      </c>
      <c r="F1143" t="inlineStr">
        <is>
          <t>NE</t>
        </is>
      </c>
      <c r="G1143" t="inlineStr">
        <is>
          <t>Nebraska</t>
        </is>
      </c>
      <c r="H1143" t="inlineStr">
        <is>
          <t>US</t>
        </is>
      </c>
      <c r="I1143" t="n">
        <v>4521062</v>
      </c>
      <c r="J1143" t="n">
        <v>320029</v>
      </c>
      <c r="K1143">
        <f>I1143-J1143</f>
        <v/>
      </c>
      <c r="L1143">
        <f>IF(SUM(K$2:K$8572)=0,0,(K1143/SUM(K$2:K$8572))*100)</f>
        <v/>
      </c>
      <c r="M1143">
        <f>IF(I1143=0,0,(K1143/I1143)*100)</f>
        <v/>
      </c>
    </row>
    <row r="1144">
      <c r="A1144" t="n">
        <v>1143</v>
      </c>
      <c r="B1144" t="inlineStr">
        <is>
          <t>horror</t>
        </is>
      </c>
      <c r="C1144" t="inlineStr">
        <is>
          <t>horror</t>
        </is>
      </c>
      <c r="D1144" t="inlineStr">
        <is>
          <t>Spine-chilling tales designed to evoke fear and primal thrills</t>
        </is>
      </c>
      <c r="E1144" t="n">
        <v>3</v>
      </c>
      <c r="F1144" t="inlineStr">
        <is>
          <t>NY</t>
        </is>
      </c>
      <c r="G1144" t="inlineStr">
        <is>
          <t>New York</t>
        </is>
      </c>
      <c r="H1144" t="inlineStr">
        <is>
          <t>US</t>
        </is>
      </c>
      <c r="I1144" t="n">
        <v>4463186</v>
      </c>
      <c r="J1144" t="n">
        <v>263580</v>
      </c>
      <c r="K1144">
        <f>I1144-J1144</f>
        <v/>
      </c>
      <c r="L1144">
        <f>IF(SUM(K$2:K$8572)=0,0,(K1144/SUM(K$2:K$8572))*100)</f>
        <v/>
      </c>
      <c r="M1144">
        <f>IF(I1144=0,0,(K1144/I1144)*100)</f>
        <v/>
      </c>
    </row>
    <row r="1145">
      <c r="A1145" t="n">
        <v>1144</v>
      </c>
      <c r="B1145" t="inlineStr">
        <is>
          <t>western</t>
        </is>
      </c>
      <c r="C1145" t="inlineStr">
        <is>
          <t>western</t>
        </is>
      </c>
      <c r="D1145" t="inlineStr">
        <is>
          <t>Rugged frontier tales showcasing lawmen, outlaws, and untamed landscapes</t>
        </is>
      </c>
      <c r="E1145" t="n">
        <v>3</v>
      </c>
      <c r="F1145" t="inlineStr">
        <is>
          <t>WA</t>
        </is>
      </c>
      <c r="G1145" t="inlineStr">
        <is>
          <t>Washington</t>
        </is>
      </c>
      <c r="H1145" t="inlineStr">
        <is>
          <t>US</t>
        </is>
      </c>
      <c r="I1145" t="n">
        <v>4448803</v>
      </c>
      <c r="J1145" t="n">
        <v>269939</v>
      </c>
      <c r="K1145">
        <f>I1145-J1145</f>
        <v/>
      </c>
      <c r="L1145">
        <f>IF(SUM(K$2:K$8572)=0,0,(K1145/SUM(K$2:K$8572))*100)</f>
        <v/>
      </c>
      <c r="M1145">
        <f>IF(I1145=0,0,(K1145/I1145)*100)</f>
        <v/>
      </c>
    </row>
    <row r="1146">
      <c r="A1146" t="n">
        <v>1145</v>
      </c>
      <c r="B1146" t="inlineStr">
        <is>
          <t>sports</t>
        </is>
      </c>
      <c r="C1146" t="inlineStr">
        <is>
          <t>sports</t>
        </is>
      </c>
      <c r="D1146" t="inlineStr">
        <is>
          <t>Competitive athletic showcases highlighting physical prowess and strategic gameplay</t>
        </is>
      </c>
      <c r="E1146" t="n">
        <v>3</v>
      </c>
      <c r="F1146" t="inlineStr">
        <is>
          <t>AL</t>
        </is>
      </c>
      <c r="G1146" t="inlineStr">
        <is>
          <t>Alabama</t>
        </is>
      </c>
      <c r="H1146" t="inlineStr">
        <is>
          <t>US</t>
        </is>
      </c>
      <c r="I1146" t="n">
        <v>4485546</v>
      </c>
      <c r="J1146" t="n">
        <v>310793</v>
      </c>
      <c r="K1146">
        <f>I1146-J1146</f>
        <v/>
      </c>
      <c r="L1146">
        <f>IF(SUM(K$2:K$8572)=0,0,(K1146/SUM(K$2:K$8572))*100)</f>
        <v/>
      </c>
      <c r="M1146">
        <f>IF(I1146=0,0,(K1146/I1146)*100)</f>
        <v/>
      </c>
    </row>
    <row r="1147">
      <c r="A1147" t="n">
        <v>1146</v>
      </c>
      <c r="B1147" t="inlineStr">
        <is>
          <t>law</t>
        </is>
      </c>
      <c r="C1147" t="inlineStr">
        <is>
          <t>law</t>
        </is>
      </c>
      <c r="D1147" t="inlineStr">
        <is>
          <t>Legal dramas exploring justice, ethics, and the complexities of jurisprudence</t>
        </is>
      </c>
      <c r="E1147" t="n">
        <v>3</v>
      </c>
      <c r="F1147" t="inlineStr">
        <is>
          <t>MI</t>
        </is>
      </c>
      <c r="G1147" t="inlineStr">
        <is>
          <t>Michigan</t>
        </is>
      </c>
      <c r="H1147" t="inlineStr">
        <is>
          <t>US</t>
        </is>
      </c>
      <c r="I1147" t="n">
        <v>4447364</v>
      </c>
      <c r="J1147" t="n">
        <v>275026</v>
      </c>
      <c r="K1147">
        <f>I1147-J1147</f>
        <v/>
      </c>
      <c r="L1147">
        <f>IF(SUM(K$2:K$8572)=0,0,(K1147/SUM(K$2:K$8572))*100)</f>
        <v/>
      </c>
      <c r="M1147">
        <f>IF(I1147=0,0,(K1147/I1147)*100)</f>
        <v/>
      </c>
    </row>
    <row r="1148">
      <c r="A1148" t="n">
        <v>1147</v>
      </c>
      <c r="B1148" t="inlineStr">
        <is>
          <t>variety (music and audio)</t>
        </is>
      </c>
      <c r="C1148" t="inlineStr">
        <is>
          <t>variety (music and audio)</t>
        </is>
      </c>
      <c r="D1148" t="inlineStr">
        <is>
          <t>Eclectic audio programming featuring diverse musical styles and performances</t>
        </is>
      </c>
      <c r="E1148" t="n">
        <v>3</v>
      </c>
      <c r="F1148" t="inlineStr">
        <is>
          <t>CT</t>
        </is>
      </c>
      <c r="G1148" t="inlineStr">
        <is>
          <t>Connecticut</t>
        </is>
      </c>
      <c r="H1148" t="inlineStr">
        <is>
          <t>US</t>
        </is>
      </c>
      <c r="I1148" t="n">
        <v>4249871</v>
      </c>
      <c r="J1148" t="n">
        <v>78934</v>
      </c>
      <c r="K1148">
        <f>I1148-J1148</f>
        <v/>
      </c>
      <c r="L1148">
        <f>IF(SUM(K$2:K$8572)=0,0,(K1148/SUM(K$2:K$8572))*100)</f>
        <v/>
      </c>
      <c r="M1148">
        <f>IF(I1148=0,0,(K1148/I1148)*100)</f>
        <v/>
      </c>
    </row>
    <row r="1149">
      <c r="A1149" t="n">
        <v>1148</v>
      </c>
      <c r="B1149" t="inlineStr">
        <is>
          <t>cooking</t>
        </is>
      </c>
      <c r="C1149" t="inlineStr">
        <is>
          <t>cooking</t>
        </is>
      </c>
      <c r="D1149" t="inlineStr">
        <is>
          <t>Culinary techniques and recipe demonstrations inspiring kitchen creativity</t>
        </is>
      </c>
      <c r="E1149" t="n">
        <v>3</v>
      </c>
      <c r="F1149" t="inlineStr">
        <is>
          <t>CT</t>
        </is>
      </c>
      <c r="G1149" t="inlineStr">
        <is>
          <t>Connecticut</t>
        </is>
      </c>
      <c r="H1149" t="inlineStr">
        <is>
          <t>US</t>
        </is>
      </c>
      <c r="I1149" t="n">
        <v>4422874</v>
      </c>
      <c r="J1149" t="n">
        <v>284566</v>
      </c>
      <c r="K1149">
        <f>I1149-J1149</f>
        <v/>
      </c>
      <c r="L1149">
        <f>IF(SUM(K$2:K$8572)=0,0,(K1149/SUM(K$2:K$8572))*100)</f>
        <v/>
      </c>
      <c r="M1149">
        <f>IF(I1149=0,0,(K1149/I1149)*100)</f>
        <v/>
      </c>
    </row>
    <row r="1150">
      <c r="A1150" t="n">
        <v>1149</v>
      </c>
      <c r="B1150" t="inlineStr">
        <is>
          <t>comedy</t>
        </is>
      </c>
      <c r="C1150" t="inlineStr">
        <is>
          <t>comedy</t>
        </is>
      </c>
      <c r="D1150" t="inlineStr">
        <is>
          <t>Laugh-out-loud humor designed to entertain and uplift audiences</t>
        </is>
      </c>
      <c r="E1150" t="n">
        <v>3</v>
      </c>
      <c r="F1150" t="inlineStr">
        <is>
          <t>ID</t>
        </is>
      </c>
      <c r="G1150" t="inlineStr">
        <is>
          <t>Idaho</t>
        </is>
      </c>
      <c r="H1150" t="inlineStr">
        <is>
          <t>US</t>
        </is>
      </c>
      <c r="I1150" t="n">
        <v>4461627</v>
      </c>
      <c r="J1150" t="n">
        <v>329679</v>
      </c>
      <c r="K1150">
        <f>I1150-J1150</f>
        <v/>
      </c>
      <c r="L1150">
        <f>IF(SUM(K$2:K$8572)=0,0,(K1150/SUM(K$2:K$8572))*100)</f>
        <v/>
      </c>
      <c r="M1150">
        <f>IF(I1150=0,0,(K1150/I1150)*100)</f>
        <v/>
      </c>
    </row>
    <row r="1151">
      <c r="A1151" t="n">
        <v>1150</v>
      </c>
      <c r="B1151" t="inlineStr">
        <is>
          <t>crime</t>
        </is>
      </c>
      <c r="C1151" t="inlineStr">
        <is>
          <t>crime</t>
        </is>
      </c>
      <c r="D1151" t="inlineStr">
        <is>
          <t>Real or fictional investigations into wrongdoing and justice pursuit</t>
        </is>
      </c>
      <c r="E1151" t="n">
        <v>3</v>
      </c>
      <c r="F1151" t="inlineStr">
        <is>
          <t>ND</t>
        </is>
      </c>
      <c r="G1151" t="inlineStr">
        <is>
          <t>North Dakota</t>
        </is>
      </c>
      <c r="H1151" t="inlineStr">
        <is>
          <t>US</t>
        </is>
      </c>
      <c r="I1151" t="n">
        <v>4348224</v>
      </c>
      <c r="J1151" t="n">
        <v>230665</v>
      </c>
      <c r="K1151">
        <f>I1151-J1151</f>
        <v/>
      </c>
      <c r="L1151">
        <f>IF(SUM(K$2:K$8572)=0,0,(K1151/SUM(K$2:K$8572))*100)</f>
        <v/>
      </c>
      <c r="M1151">
        <f>IF(I1151=0,0,(K1151/I1151)*100)</f>
        <v/>
      </c>
    </row>
    <row r="1152">
      <c r="A1152" t="n">
        <v>1151</v>
      </c>
      <c r="B1152" t="inlineStr">
        <is>
          <t>talk show</t>
        </is>
      </c>
      <c r="C1152" t="inlineStr">
        <is>
          <t>talk show</t>
        </is>
      </c>
      <c r="D1152" t="inlineStr">
        <is>
          <t>Host-driven discussions with guests exploring entertainment, news, and culture</t>
        </is>
      </c>
      <c r="E1152" t="n">
        <v>3</v>
      </c>
      <c r="F1152" t="inlineStr">
        <is>
          <t>GA</t>
        </is>
      </c>
      <c r="G1152" t="inlineStr">
        <is>
          <t>Georgia</t>
        </is>
      </c>
      <c r="H1152" t="inlineStr">
        <is>
          <t>US</t>
        </is>
      </c>
      <c r="I1152" t="n">
        <v>4535499</v>
      </c>
      <c r="J1152" t="n">
        <v>420911</v>
      </c>
      <c r="K1152">
        <f>I1152-J1152</f>
        <v/>
      </c>
      <c r="L1152">
        <f>IF(SUM(K$2:K$8572)=0,0,(K1152/SUM(K$2:K$8572))*100)</f>
        <v/>
      </c>
      <c r="M1152">
        <f>IF(I1152=0,0,(K1152/I1152)*100)</f>
        <v/>
      </c>
    </row>
    <row r="1153">
      <c r="A1153" t="n">
        <v>1152</v>
      </c>
      <c r="B1153" t="inlineStr">
        <is>
          <t>adventure</t>
        </is>
      </c>
      <c r="C1153" t="inlineStr">
        <is>
          <t>adventure</t>
        </is>
      </c>
      <c r="D1153" t="inlineStr">
        <is>
          <t>Thrilling expeditions into uncharted territories filled with discovery</t>
        </is>
      </c>
      <c r="E1153" t="n">
        <v>3</v>
      </c>
      <c r="F1153" t="inlineStr">
        <is>
          <t>OK</t>
        </is>
      </c>
      <c r="G1153" t="inlineStr">
        <is>
          <t>Oklahoma</t>
        </is>
      </c>
      <c r="H1153" t="inlineStr">
        <is>
          <t>US</t>
        </is>
      </c>
      <c r="I1153" t="n">
        <v>4416944</v>
      </c>
      <c r="J1153" t="n">
        <v>302408</v>
      </c>
      <c r="K1153">
        <f>I1153-J1153</f>
        <v/>
      </c>
      <c r="L1153">
        <f>IF(SUM(K$2:K$8572)=0,0,(K1153/SUM(K$2:K$8572))*100)</f>
        <v/>
      </c>
      <c r="M1153">
        <f>IF(I1153=0,0,(K1153/I1153)*100)</f>
        <v/>
      </c>
    </row>
    <row r="1154">
      <c r="A1154" t="n">
        <v>1153</v>
      </c>
      <c r="B1154" t="inlineStr">
        <is>
          <t>music</t>
        </is>
      </c>
      <c r="C1154" t="inlineStr">
        <is>
          <t>music</t>
        </is>
      </c>
      <c r="D1154" t="inlineStr">
        <is>
          <t>Sonic artistry expressing emotions through melody, rhythm, and performance</t>
        </is>
      </c>
      <c r="E1154" t="n">
        <v>3</v>
      </c>
      <c r="F1154" t="inlineStr">
        <is>
          <t>MS</t>
        </is>
      </c>
      <c r="G1154" t="inlineStr">
        <is>
          <t>Mississippi</t>
        </is>
      </c>
      <c r="H1154" t="inlineStr">
        <is>
          <t>US</t>
        </is>
      </c>
      <c r="I1154" t="n">
        <v>4230981</v>
      </c>
      <c r="J1154" t="n">
        <v>119469</v>
      </c>
      <c r="K1154">
        <f>I1154-J1154</f>
        <v/>
      </c>
      <c r="L1154">
        <f>IF(SUM(K$2:K$8572)=0,0,(K1154/SUM(K$2:K$8572))*100)</f>
        <v/>
      </c>
      <c r="M1154">
        <f>IF(I1154=0,0,(K1154/I1154)*100)</f>
        <v/>
      </c>
    </row>
    <row r="1155">
      <c r="A1155" t="n">
        <v>1154</v>
      </c>
      <c r="B1155" t="inlineStr">
        <is>
          <t>other</t>
        </is>
      </c>
      <c r="C1155" t="inlineStr">
        <is>
          <t>other</t>
        </is>
      </c>
      <c r="D1155" t="inlineStr">
        <is>
          <t>Unique content defying traditional categorization with specialized appeal</t>
        </is>
      </c>
      <c r="E1155" t="n">
        <v>3</v>
      </c>
      <c r="F1155" t="inlineStr">
        <is>
          <t>NC</t>
        </is>
      </c>
      <c r="G1155" t="inlineStr">
        <is>
          <t>North Carolina</t>
        </is>
      </c>
      <c r="H1155" t="inlineStr">
        <is>
          <t>US</t>
        </is>
      </c>
      <c r="I1155" t="n">
        <v>4253175</v>
      </c>
      <c r="J1155" t="n">
        <v>170409</v>
      </c>
      <c r="K1155">
        <f>I1155-J1155</f>
        <v/>
      </c>
      <c r="L1155">
        <f>IF(SUM(K$2:K$8572)=0,0,(K1155/SUM(K$2:K$8572))*100)</f>
        <v/>
      </c>
      <c r="M1155">
        <f>IF(I1155=0,0,(K1155/I1155)*100)</f>
        <v/>
      </c>
    </row>
    <row r="1156">
      <c r="A1156" t="n">
        <v>1155</v>
      </c>
      <c r="B1156" t="inlineStr">
        <is>
          <t>automotive</t>
        </is>
      </c>
      <c r="C1156" t="inlineStr">
        <is>
          <t>automotive</t>
        </is>
      </c>
      <c r="D1156" t="inlineStr">
        <is>
          <t>Vehicle-focused content exploring engineering, design and automotive culture</t>
        </is>
      </c>
      <c r="E1156" t="n">
        <v>3</v>
      </c>
      <c r="F1156" t="inlineStr">
        <is>
          <t>CO</t>
        </is>
      </c>
      <c r="G1156" t="inlineStr">
        <is>
          <t>Colorado</t>
        </is>
      </c>
      <c r="H1156" t="inlineStr">
        <is>
          <t>US</t>
        </is>
      </c>
      <c r="I1156" t="n">
        <v>4300930</v>
      </c>
      <c r="J1156" t="n">
        <v>220252</v>
      </c>
      <c r="K1156">
        <f>I1156-J1156</f>
        <v/>
      </c>
      <c r="L1156">
        <f>IF(SUM(K$2:K$8572)=0,0,(K1156/SUM(K$2:K$8572))*100)</f>
        <v/>
      </c>
      <c r="M1156">
        <f>IF(I1156=0,0,(K1156/I1156)*100)</f>
        <v/>
      </c>
    </row>
    <row r="1157">
      <c r="A1157" t="n">
        <v>1156</v>
      </c>
      <c r="B1157" t="inlineStr">
        <is>
          <t>animals</t>
        </is>
      </c>
      <c r="C1157" t="inlineStr">
        <is>
          <t>animals</t>
        </is>
      </c>
      <c r="D1157" t="inlineStr">
        <is>
          <t>Captivating wildlife encounters showcasing nature's most remarkable creatures</t>
        </is>
      </c>
      <c r="E1157" t="n">
        <v>3</v>
      </c>
      <c r="F1157" t="inlineStr">
        <is>
          <t>OK</t>
        </is>
      </c>
      <c r="G1157" t="inlineStr">
        <is>
          <t>Oklahoma</t>
        </is>
      </c>
      <c r="H1157" t="inlineStr">
        <is>
          <t>US</t>
        </is>
      </c>
      <c r="I1157" t="n">
        <v>4303700</v>
      </c>
      <c r="J1157" t="n">
        <v>231490</v>
      </c>
      <c r="K1157">
        <f>I1157-J1157</f>
        <v/>
      </c>
      <c r="L1157">
        <f>IF(SUM(K$2:K$8572)=0,0,(K1157/SUM(K$2:K$8572))*100)</f>
        <v/>
      </c>
      <c r="M1157">
        <f>IF(I1157=0,0,(K1157/I1157)*100)</f>
        <v/>
      </c>
    </row>
    <row r="1158">
      <c r="A1158" t="n">
        <v>1157</v>
      </c>
      <c r="B1158" t="inlineStr">
        <is>
          <t>romance</t>
        </is>
      </c>
      <c r="C1158" t="inlineStr">
        <is>
          <t>romance</t>
        </is>
      </c>
      <c r="D1158" t="inlineStr">
        <is>
          <t>Passionate love stories exploring deep connections and emotional intimacy</t>
        </is>
      </c>
      <c r="E1158" t="n">
        <v>3</v>
      </c>
      <c r="F1158" t="inlineStr">
        <is>
          <t>KS</t>
        </is>
      </c>
      <c r="G1158" t="inlineStr">
        <is>
          <t>Kansas</t>
        </is>
      </c>
      <c r="H1158" t="inlineStr">
        <is>
          <t>US</t>
        </is>
      </c>
      <c r="I1158" t="n">
        <v>4342786</v>
      </c>
      <c r="J1158" t="n">
        <v>270609</v>
      </c>
      <c r="K1158">
        <f>I1158-J1158</f>
        <v/>
      </c>
      <c r="L1158">
        <f>IF(SUM(K$2:K$8572)=0,0,(K1158/SUM(K$2:K$8572))*100)</f>
        <v/>
      </c>
      <c r="M1158">
        <f>IF(I1158=0,0,(K1158/I1158)*100)</f>
        <v/>
      </c>
    </row>
    <row r="1159">
      <c r="A1159" t="n">
        <v>1158</v>
      </c>
      <c r="B1159" t="inlineStr">
        <is>
          <t>science fiction</t>
        </is>
      </c>
      <c r="C1159" t="inlineStr">
        <is>
          <t>science fiction</t>
        </is>
      </c>
      <c r="D1159" t="inlineStr">
        <is>
          <t>Speculative narratives examining humanity's relationship with advanced technology</t>
        </is>
      </c>
      <c r="E1159" t="n">
        <v>3</v>
      </c>
      <c r="F1159" t="inlineStr">
        <is>
          <t>NV</t>
        </is>
      </c>
      <c r="G1159" t="inlineStr">
        <is>
          <t>Nevada</t>
        </is>
      </c>
      <c r="H1159" t="inlineStr">
        <is>
          <t>US</t>
        </is>
      </c>
      <c r="I1159" t="n">
        <v>4336683</v>
      </c>
      <c r="J1159" t="n">
        <v>290556</v>
      </c>
      <c r="K1159">
        <f>I1159-J1159</f>
        <v/>
      </c>
      <c r="L1159">
        <f>IF(SUM(K$2:K$8572)=0,0,(K1159/SUM(K$2:K$8572))*100)</f>
        <v/>
      </c>
      <c r="M1159">
        <f>IF(I1159=0,0,(K1159/I1159)*100)</f>
        <v/>
      </c>
    </row>
    <row r="1160">
      <c r="A1160" t="n">
        <v>1159</v>
      </c>
      <c r="B1160" t="inlineStr">
        <is>
          <t>education</t>
        </is>
      </c>
      <c r="C1160" t="inlineStr">
        <is>
          <t>education</t>
        </is>
      </c>
      <c r="D1160" t="inlineStr">
        <is>
          <t>Knowledge-building content designed to inform and develop viewer understanding</t>
        </is>
      </c>
      <c r="E1160" t="n">
        <v>3</v>
      </c>
      <c r="F1160" t="inlineStr">
        <is>
          <t>IN</t>
        </is>
      </c>
      <c r="G1160" t="inlineStr">
        <is>
          <t>Indiana</t>
        </is>
      </c>
      <c r="H1160" t="inlineStr">
        <is>
          <t>US</t>
        </is>
      </c>
      <c r="I1160" t="n">
        <v>4278428</v>
      </c>
      <c r="J1160" t="n">
        <v>241715</v>
      </c>
      <c r="K1160">
        <f>I1160-J1160</f>
        <v/>
      </c>
      <c r="L1160">
        <f>IF(SUM(K$2:K$8572)=0,0,(K1160/SUM(K$2:K$8572))*100)</f>
        <v/>
      </c>
      <c r="M1160">
        <f>IF(I1160=0,0,(K1160/I1160)*100)</f>
        <v/>
      </c>
    </row>
    <row r="1161">
      <c r="A1161" t="n">
        <v>1160</v>
      </c>
      <c r="B1161" t="inlineStr">
        <is>
          <t>qg</t>
        </is>
      </c>
      <c r="C1161" t="inlineStr">
        <is>
          <t>quiz -give away</t>
        </is>
      </c>
      <c r="D1161" t="inlineStr">
        <is>
          <t>Knowledge-testing competitions offering prizes for correct answers</t>
        </is>
      </c>
      <c r="E1161" t="n">
        <v>3</v>
      </c>
      <c r="F1161" t="inlineStr">
        <is>
          <t>NY</t>
        </is>
      </c>
      <c r="G1161" t="inlineStr">
        <is>
          <t>New York</t>
        </is>
      </c>
      <c r="H1161" t="inlineStr">
        <is>
          <t>US</t>
        </is>
      </c>
      <c r="I1161" t="n">
        <v>4127279</v>
      </c>
      <c r="J1161" t="n">
        <v>94522</v>
      </c>
      <c r="K1161">
        <f>I1161-J1161</f>
        <v/>
      </c>
      <c r="L1161">
        <f>IF(SUM(K$2:K$8572)=0,0,(K1161/SUM(K$2:K$8572))*100)</f>
        <v/>
      </c>
      <c r="M1161">
        <f>IF(I1161=0,0,(K1161/I1161)*100)</f>
        <v/>
      </c>
    </row>
    <row r="1162">
      <c r="A1162" t="n">
        <v>1161</v>
      </c>
      <c r="B1162" t="inlineStr">
        <is>
          <t>education</t>
        </is>
      </c>
      <c r="C1162" t="inlineStr">
        <is>
          <t>education</t>
        </is>
      </c>
      <c r="D1162" t="inlineStr">
        <is>
          <t>Knowledge-building content designed to inform and develop viewer understanding</t>
        </is>
      </c>
      <c r="E1162" t="n">
        <v>3</v>
      </c>
      <c r="F1162" t="inlineStr">
        <is>
          <t>CO</t>
        </is>
      </c>
      <c r="G1162" t="inlineStr">
        <is>
          <t>Colorado</t>
        </is>
      </c>
      <c r="H1162" t="inlineStr">
        <is>
          <t>US</t>
        </is>
      </c>
      <c r="I1162" t="n">
        <v>4287306</v>
      </c>
      <c r="J1162" t="n">
        <v>261995</v>
      </c>
      <c r="K1162">
        <f>I1162-J1162</f>
        <v/>
      </c>
      <c r="L1162">
        <f>IF(SUM(K$2:K$8572)=0,0,(K1162/SUM(K$2:K$8572))*100)</f>
        <v/>
      </c>
      <c r="M1162">
        <f>IF(I1162=0,0,(K1162/I1162)*100)</f>
        <v/>
      </c>
    </row>
    <row r="1163">
      <c r="A1163" t="n">
        <v>1162</v>
      </c>
      <c r="B1163" t="inlineStr">
        <is>
          <t>drama</t>
        </is>
      </c>
      <c r="C1163" t="inlineStr">
        <is>
          <t>drama</t>
        </is>
      </c>
      <c r="D1163" t="inlineStr">
        <is>
          <t>Emotional character studies exploring complex human relationships and conflicts</t>
        </is>
      </c>
      <c r="E1163" t="n">
        <v>3</v>
      </c>
      <c r="F1163" t="inlineStr">
        <is>
          <t>WY</t>
        </is>
      </c>
      <c r="G1163" t="inlineStr">
        <is>
          <t>Wyoming</t>
        </is>
      </c>
      <c r="H1163" t="inlineStr">
        <is>
          <t>US</t>
        </is>
      </c>
      <c r="I1163" t="n">
        <v>4302728</v>
      </c>
      <c r="J1163" t="n">
        <v>282142</v>
      </c>
      <c r="K1163">
        <f>I1163-J1163</f>
        <v/>
      </c>
      <c r="L1163">
        <f>IF(SUM(K$2:K$8572)=0,0,(K1163/SUM(K$2:K$8572))*100)</f>
        <v/>
      </c>
      <c r="M1163">
        <f>IF(I1163=0,0,(K1163/I1163)*100)</f>
        <v/>
      </c>
    </row>
    <row r="1164">
      <c r="A1164" t="n">
        <v>1163</v>
      </c>
      <c r="B1164" t="inlineStr">
        <is>
          <t>gd</t>
        </is>
      </c>
      <c r="C1164" t="inlineStr">
        <is>
          <t>general drama</t>
        </is>
      </c>
      <c r="D1164" t="inlineStr">
        <is>
          <t>Compelling character-driven narratives exploring emotional human conflicts</t>
        </is>
      </c>
      <c r="E1164" t="n">
        <v>3</v>
      </c>
      <c r="F1164" t="inlineStr">
        <is>
          <t>ME</t>
        </is>
      </c>
      <c r="G1164" t="inlineStr">
        <is>
          <t>Maine</t>
        </is>
      </c>
      <c r="H1164" t="inlineStr">
        <is>
          <t>US</t>
        </is>
      </c>
      <c r="I1164" t="n">
        <v>4349647</v>
      </c>
      <c r="J1164" t="n">
        <v>329240</v>
      </c>
      <c r="K1164">
        <f>I1164-J1164</f>
        <v/>
      </c>
      <c r="L1164">
        <f>IF(SUM(K$2:K$8572)=0,0,(K1164/SUM(K$2:K$8572))*100)</f>
        <v/>
      </c>
      <c r="M1164">
        <f>IF(I1164=0,0,(K1164/I1164)*100)</f>
        <v/>
      </c>
    </row>
    <row r="1165">
      <c r="A1165" t="n">
        <v>1164</v>
      </c>
      <c r="B1165" t="inlineStr">
        <is>
          <t>se</t>
        </is>
      </c>
      <c r="C1165" t="inlineStr">
        <is>
          <t>sports event</t>
        </is>
      </c>
      <c r="D1165" t="inlineStr">
        <is>
          <t>Live athletic competitions showcasing elite skills and competitive drama</t>
        </is>
      </c>
      <c r="E1165" t="n">
        <v>3</v>
      </c>
      <c r="F1165" t="inlineStr">
        <is>
          <t>KS</t>
        </is>
      </c>
      <c r="G1165" t="inlineStr">
        <is>
          <t>Kansas</t>
        </is>
      </c>
      <c r="H1165" t="inlineStr">
        <is>
          <t>US</t>
        </is>
      </c>
      <c r="I1165" t="n">
        <v>4224609</v>
      </c>
      <c r="J1165" t="n">
        <v>207829</v>
      </c>
      <c r="K1165">
        <f>I1165-J1165</f>
        <v/>
      </c>
      <c r="L1165">
        <f>IF(SUM(K$2:K$8572)=0,0,(K1165/SUM(K$2:K$8572))*100)</f>
        <v/>
      </c>
      <c r="M1165">
        <f>IF(I1165=0,0,(K1165/I1165)*100)</f>
        <v/>
      </c>
    </row>
    <row r="1166">
      <c r="A1166" t="n">
        <v>1165</v>
      </c>
      <c r="B1166" t="inlineStr">
        <is>
          <t>gd</t>
        </is>
      </c>
      <c r="C1166" t="inlineStr">
        <is>
          <t>general drama</t>
        </is>
      </c>
      <c r="D1166" t="inlineStr">
        <is>
          <t>Compelling character-driven narratives exploring emotional human conflicts</t>
        </is>
      </c>
      <c r="E1166" t="n">
        <v>3</v>
      </c>
      <c r="F1166" t="inlineStr">
        <is>
          <t>ID</t>
        </is>
      </c>
      <c r="G1166" t="inlineStr">
        <is>
          <t>Idaho</t>
        </is>
      </c>
      <c r="H1166" t="inlineStr">
        <is>
          <t>US</t>
        </is>
      </c>
      <c r="I1166" t="n">
        <v>4349015</v>
      </c>
      <c r="J1166" t="n">
        <v>334923</v>
      </c>
      <c r="K1166">
        <f>I1166-J1166</f>
        <v/>
      </c>
      <c r="L1166">
        <f>IF(SUM(K$2:K$8572)=0,0,(K1166/SUM(K$2:K$8572))*100)</f>
        <v/>
      </c>
      <c r="M1166">
        <f>IF(I1166=0,0,(K1166/I1166)*100)</f>
        <v/>
      </c>
    </row>
    <row r="1167">
      <c r="A1167" t="n">
        <v>1166</v>
      </c>
      <c r="B1167" t="inlineStr">
        <is>
          <t>news</t>
        </is>
      </c>
      <c r="C1167" t="inlineStr">
        <is>
          <t>news</t>
        </is>
      </c>
      <c r="D1167" t="inlineStr">
        <is>
          <t>Current events reporting delivering timely information on world affairs</t>
        </is>
      </c>
      <c r="E1167" t="n">
        <v>3</v>
      </c>
      <c r="F1167" t="inlineStr">
        <is>
          <t>WV</t>
        </is>
      </c>
      <c r="G1167" t="inlineStr">
        <is>
          <t>West Virginia</t>
        </is>
      </c>
      <c r="H1167" t="inlineStr">
        <is>
          <t>US</t>
        </is>
      </c>
      <c r="I1167" t="n">
        <v>4356462</v>
      </c>
      <c r="J1167" t="n">
        <v>358091</v>
      </c>
      <c r="K1167">
        <f>I1167-J1167</f>
        <v/>
      </c>
      <c r="L1167">
        <f>IF(SUM(K$2:K$8572)=0,0,(K1167/SUM(K$2:K$8572))*100)</f>
        <v/>
      </c>
      <c r="M1167">
        <f>IF(I1167=0,0,(K1167/I1167)*100)</f>
        <v/>
      </c>
    </row>
    <row r="1168">
      <c r="A1168" t="n">
        <v>1167</v>
      </c>
      <c r="B1168" t="inlineStr">
        <is>
          <t>pc</t>
        </is>
      </c>
      <c r="C1168" t="inlineStr">
        <is>
          <t>popular music</t>
        </is>
      </c>
      <c r="D1168" t="inlineStr">
        <is>
          <t>Mainstream melodic hits reflecting contemporary cultural trends and tastes</t>
        </is>
      </c>
      <c r="E1168" t="n">
        <v>3</v>
      </c>
      <c r="F1168" t="inlineStr">
        <is>
          <t>WI</t>
        </is>
      </c>
      <c r="G1168" t="inlineStr">
        <is>
          <t>Wisconsin</t>
        </is>
      </c>
      <c r="H1168" t="inlineStr">
        <is>
          <t>US</t>
        </is>
      </c>
      <c r="I1168" t="n">
        <v>4212459</v>
      </c>
      <c r="J1168" t="n">
        <v>220667</v>
      </c>
      <c r="K1168">
        <f>I1168-J1168</f>
        <v/>
      </c>
      <c r="L1168">
        <f>IF(SUM(K$2:K$8572)=0,0,(K1168/SUM(K$2:K$8572))*100)</f>
        <v/>
      </c>
      <c r="M1168">
        <f>IF(I1168=0,0,(K1168/I1168)*100)</f>
        <v/>
      </c>
    </row>
    <row r="1169">
      <c r="A1169" t="n">
        <v>1168</v>
      </c>
      <c r="B1169" t="inlineStr">
        <is>
          <t>news</t>
        </is>
      </c>
      <c r="C1169" t="inlineStr">
        <is>
          <t>news</t>
        </is>
      </c>
      <c r="D1169" t="inlineStr">
        <is>
          <t>Current events reporting delivering timely information on world affairs</t>
        </is>
      </c>
      <c r="E1169" t="n">
        <v>3</v>
      </c>
      <c r="F1169" t="inlineStr">
        <is>
          <t>NE</t>
        </is>
      </c>
      <c r="G1169" t="inlineStr">
        <is>
          <t>Nebraska</t>
        </is>
      </c>
      <c r="H1169" t="inlineStr">
        <is>
          <t>US</t>
        </is>
      </c>
      <c r="I1169" t="n">
        <v>4364171</v>
      </c>
      <c r="J1169" t="n">
        <v>384503</v>
      </c>
      <c r="K1169">
        <f>I1169-J1169</f>
        <v/>
      </c>
      <c r="L1169">
        <f>IF(SUM(K$2:K$8572)=0,0,(K1169/SUM(K$2:K$8572))*100)</f>
        <v/>
      </c>
      <c r="M1169">
        <f>IF(I1169=0,0,(K1169/I1169)*100)</f>
        <v/>
      </c>
    </row>
    <row r="1170">
      <c r="A1170" t="n">
        <v>1169</v>
      </c>
      <c r="B1170" t="inlineStr">
        <is>
          <t>n</t>
        </is>
      </c>
      <c r="C1170" t="inlineStr">
        <is>
          <t>news</t>
        </is>
      </c>
      <c r="D1170" t="inlineStr">
        <is>
          <t>Current events reporting delivering timely information on world affairs</t>
        </is>
      </c>
      <c r="E1170" t="n">
        <v>3</v>
      </c>
      <c r="F1170" t="inlineStr">
        <is>
          <t>MT</t>
        </is>
      </c>
      <c r="G1170" t="inlineStr">
        <is>
          <t>Montana</t>
        </is>
      </c>
      <c r="H1170" t="inlineStr">
        <is>
          <t>US</t>
        </is>
      </c>
      <c r="I1170" t="n">
        <v>4259905</v>
      </c>
      <c r="J1170" t="n">
        <v>280586</v>
      </c>
      <c r="K1170">
        <f>I1170-J1170</f>
        <v/>
      </c>
      <c r="L1170">
        <f>IF(SUM(K$2:K$8572)=0,0,(K1170/SUM(K$2:K$8572))*100)</f>
        <v/>
      </c>
      <c r="M1170">
        <f>IF(I1170=0,0,(K1170/I1170)*100)</f>
        <v/>
      </c>
    </row>
    <row r="1171">
      <c r="A1171" t="n">
        <v>1170</v>
      </c>
      <c r="B1171" t="inlineStr">
        <is>
          <t>crime</t>
        </is>
      </c>
      <c r="C1171" t="inlineStr">
        <is>
          <t>crime</t>
        </is>
      </c>
      <c r="D1171" t="inlineStr">
        <is>
          <t>Real or fictional investigations into wrongdoing and justice pursuit</t>
        </is>
      </c>
      <c r="E1171" t="n">
        <v>3</v>
      </c>
      <c r="F1171" t="inlineStr">
        <is>
          <t>HI</t>
        </is>
      </c>
      <c r="G1171" t="inlineStr">
        <is>
          <t>Hawaii</t>
        </is>
      </c>
      <c r="H1171" t="inlineStr">
        <is>
          <t>US</t>
        </is>
      </c>
      <c r="I1171" t="n">
        <v>4285925</v>
      </c>
      <c r="J1171" t="n">
        <v>316108</v>
      </c>
      <c r="K1171">
        <f>I1171-J1171</f>
        <v/>
      </c>
      <c r="L1171">
        <f>IF(SUM(K$2:K$8572)=0,0,(K1171/SUM(K$2:K$8572))*100)</f>
        <v/>
      </c>
      <c r="M1171">
        <f>IF(I1171=0,0,(K1171/I1171)*100)</f>
        <v/>
      </c>
    </row>
    <row r="1172">
      <c r="A1172" t="n">
        <v>1171</v>
      </c>
      <c r="B1172" t="inlineStr">
        <is>
          <t>fantasy</t>
        </is>
      </c>
      <c r="C1172" t="inlineStr">
        <is>
          <t>fantasy</t>
        </is>
      </c>
      <c r="D1172" t="inlineStr">
        <is>
          <t>Imaginative worlds with magical elements transcending everyday reality</t>
        </is>
      </c>
      <c r="E1172" t="n">
        <v>3</v>
      </c>
      <c r="F1172" t="inlineStr">
        <is>
          <t>VA</t>
        </is>
      </c>
      <c r="G1172" t="inlineStr">
        <is>
          <t>Virginia</t>
        </is>
      </c>
      <c r="H1172" t="inlineStr">
        <is>
          <t>US</t>
        </is>
      </c>
      <c r="I1172" t="n">
        <v>4474469</v>
      </c>
      <c r="J1172" t="n">
        <v>507913</v>
      </c>
      <c r="K1172">
        <f>I1172-J1172</f>
        <v/>
      </c>
      <c r="L1172">
        <f>IF(SUM(K$2:K$8572)=0,0,(K1172/SUM(K$2:K$8572))*100)</f>
        <v/>
      </c>
      <c r="M1172">
        <f>IF(I1172=0,0,(K1172/I1172)*100)</f>
        <v/>
      </c>
    </row>
    <row r="1173">
      <c r="A1173" t="n">
        <v>1172</v>
      </c>
      <c r="B1173" t="inlineStr">
        <is>
          <t>education</t>
        </is>
      </c>
      <c r="C1173" t="inlineStr">
        <is>
          <t>education</t>
        </is>
      </c>
      <c r="D1173" t="inlineStr">
        <is>
          <t>Knowledge-building content designed to inform and develop viewer understanding</t>
        </is>
      </c>
      <c r="E1173" t="n">
        <v>3</v>
      </c>
      <c r="F1173" t="inlineStr">
        <is>
          <t>SC</t>
        </is>
      </c>
      <c r="G1173" t="inlineStr">
        <is>
          <t>South Carolina</t>
        </is>
      </c>
      <c r="H1173" t="inlineStr">
        <is>
          <t>US</t>
        </is>
      </c>
      <c r="I1173" t="n">
        <v>4197247</v>
      </c>
      <c r="J1173" t="n">
        <v>240762</v>
      </c>
      <c r="K1173">
        <f>I1173-J1173</f>
        <v/>
      </c>
      <c r="L1173">
        <f>IF(SUM(K$2:K$8572)=0,0,(K1173/SUM(K$2:K$8572))*100)</f>
        <v/>
      </c>
      <c r="M1173">
        <f>IF(I1173=0,0,(K1173/I1173)*100)</f>
        <v/>
      </c>
    </row>
    <row r="1174">
      <c r="A1174" t="n">
        <v>1173</v>
      </c>
      <c r="B1174" t="inlineStr">
        <is>
          <t>pc</t>
        </is>
      </c>
      <c r="C1174" t="inlineStr">
        <is>
          <t>popular music</t>
        </is>
      </c>
      <c r="D1174" t="inlineStr">
        <is>
          <t>Mainstream melodic hits reflecting contemporary cultural trends and tastes</t>
        </is>
      </c>
      <c r="E1174" t="n">
        <v>3</v>
      </c>
      <c r="F1174" t="inlineStr">
        <is>
          <t>MD</t>
        </is>
      </c>
      <c r="G1174" t="inlineStr">
        <is>
          <t>Maryland</t>
        </is>
      </c>
      <c r="H1174" t="inlineStr">
        <is>
          <t>US</t>
        </is>
      </c>
      <c r="I1174" t="n">
        <v>4172687</v>
      </c>
      <c r="J1174" t="n">
        <v>223852</v>
      </c>
      <c r="K1174">
        <f>I1174-J1174</f>
        <v/>
      </c>
      <c r="L1174">
        <f>IF(SUM(K$2:K$8572)=0,0,(K1174/SUM(K$2:K$8572))*100)</f>
        <v/>
      </c>
      <c r="M1174">
        <f>IF(I1174=0,0,(K1174/I1174)*100)</f>
        <v/>
      </c>
    </row>
    <row r="1175">
      <c r="A1175" t="n">
        <v>1174</v>
      </c>
      <c r="B1175" t="inlineStr">
        <is>
          <t>travel</t>
        </is>
      </c>
      <c r="C1175" t="inlineStr">
        <is>
          <t>travel</t>
        </is>
      </c>
      <c r="D1175" t="inlineStr">
        <is>
          <t>Explorations of global destinations highlighting cultural experiences and adventures</t>
        </is>
      </c>
      <c r="E1175" t="n">
        <v>3</v>
      </c>
      <c r="F1175" t="inlineStr">
        <is>
          <t>TN</t>
        </is>
      </c>
      <c r="G1175" t="inlineStr">
        <is>
          <t>Tennessee</t>
        </is>
      </c>
      <c r="H1175" t="inlineStr">
        <is>
          <t>US</t>
        </is>
      </c>
      <c r="I1175" t="n">
        <v>4156288</v>
      </c>
      <c r="J1175" t="n">
        <v>215015</v>
      </c>
      <c r="K1175">
        <f>I1175-J1175</f>
        <v/>
      </c>
      <c r="L1175">
        <f>IF(SUM(K$2:K$8572)=0,0,(K1175/SUM(K$2:K$8572))*100)</f>
        <v/>
      </c>
      <c r="M1175">
        <f>IF(I1175=0,0,(K1175/I1175)*100)</f>
        <v/>
      </c>
    </row>
    <row r="1176">
      <c r="A1176" t="n">
        <v>1175</v>
      </c>
      <c r="B1176" t="inlineStr">
        <is>
          <t>pc</t>
        </is>
      </c>
      <c r="C1176" t="inlineStr">
        <is>
          <t>popular music</t>
        </is>
      </c>
      <c r="D1176" t="inlineStr">
        <is>
          <t>Mainstream melodic hits reflecting contemporary cultural trends and tastes</t>
        </is>
      </c>
      <c r="E1176" t="n">
        <v>3</v>
      </c>
      <c r="F1176" t="inlineStr">
        <is>
          <t>KY</t>
        </is>
      </c>
      <c r="G1176" t="inlineStr">
        <is>
          <t>Kentucky</t>
        </is>
      </c>
      <c r="H1176" t="inlineStr">
        <is>
          <t>US</t>
        </is>
      </c>
      <c r="I1176" t="n">
        <v>4129736</v>
      </c>
      <c r="J1176" t="n">
        <v>201696</v>
      </c>
      <c r="K1176">
        <f>I1176-J1176</f>
        <v/>
      </c>
      <c r="L1176">
        <f>IF(SUM(K$2:K$8572)=0,0,(K1176/SUM(K$2:K$8572))*100)</f>
        <v/>
      </c>
      <c r="M1176">
        <f>IF(I1176=0,0,(K1176/I1176)*100)</f>
        <v/>
      </c>
    </row>
    <row r="1177">
      <c r="A1177" t="n">
        <v>1176</v>
      </c>
      <c r="B1177" t="inlineStr">
        <is>
          <t>adventure</t>
        </is>
      </c>
      <c r="C1177" t="inlineStr">
        <is>
          <t>adventure</t>
        </is>
      </c>
      <c r="D1177" t="inlineStr">
        <is>
          <t>Thrilling expeditions into uncharted territories filled with discovery</t>
        </is>
      </c>
      <c r="E1177" t="n">
        <v>3</v>
      </c>
      <c r="F1177" t="inlineStr">
        <is>
          <t>NV</t>
        </is>
      </c>
      <c r="G1177" t="inlineStr">
        <is>
          <t>Nevada</t>
        </is>
      </c>
      <c r="H1177" t="inlineStr">
        <is>
          <t>US</t>
        </is>
      </c>
      <c r="I1177" t="n">
        <v>4226144</v>
      </c>
      <c r="J1177" t="n">
        <v>307155</v>
      </c>
      <c r="K1177">
        <f>I1177-J1177</f>
        <v/>
      </c>
      <c r="L1177">
        <f>IF(SUM(K$2:K$8572)=0,0,(K1177/SUM(K$2:K$8572))*100)</f>
        <v/>
      </c>
      <c r="M1177">
        <f>IF(I1177=0,0,(K1177/I1177)*100)</f>
        <v/>
      </c>
    </row>
    <row r="1178">
      <c r="A1178" t="n">
        <v>1177</v>
      </c>
      <c r="B1178" t="inlineStr">
        <is>
          <t>comedy</t>
        </is>
      </c>
      <c r="C1178" t="inlineStr">
        <is>
          <t>comedy</t>
        </is>
      </c>
      <c r="D1178" t="inlineStr">
        <is>
          <t>Laugh-out-loud humor designed to entertain and uplift audiences</t>
        </is>
      </c>
      <c r="E1178" t="n">
        <v>3</v>
      </c>
      <c r="F1178" t="inlineStr">
        <is>
          <t>RI</t>
        </is>
      </c>
      <c r="G1178" t="inlineStr">
        <is>
          <t>Rhode Island</t>
        </is>
      </c>
      <c r="H1178" t="inlineStr">
        <is>
          <t>US</t>
        </is>
      </c>
      <c r="I1178" t="n">
        <v>4230495</v>
      </c>
      <c r="J1178" t="n">
        <v>318900</v>
      </c>
      <c r="K1178">
        <f>I1178-J1178</f>
        <v/>
      </c>
      <c r="L1178">
        <f>IF(SUM(K$2:K$8572)=0,0,(K1178/SUM(K$2:K$8572))*100)</f>
        <v/>
      </c>
      <c r="M1178">
        <f>IF(I1178=0,0,(K1178/I1178)*100)</f>
        <v/>
      </c>
    </row>
    <row r="1179">
      <c r="A1179" t="n">
        <v>1178</v>
      </c>
      <c r="B1179" t="inlineStr">
        <is>
          <t>variety (music and audio)</t>
        </is>
      </c>
      <c r="C1179" t="inlineStr">
        <is>
          <t>variety (music and audio)</t>
        </is>
      </c>
      <c r="D1179" t="inlineStr">
        <is>
          <t>Eclectic audio programming featuring diverse musical styles and performances</t>
        </is>
      </c>
      <c r="E1179" t="n">
        <v>3</v>
      </c>
      <c r="F1179" t="inlineStr">
        <is>
          <t>OK</t>
        </is>
      </c>
      <c r="G1179" t="inlineStr">
        <is>
          <t>Oklahoma</t>
        </is>
      </c>
      <c r="H1179" t="inlineStr">
        <is>
          <t>US</t>
        </is>
      </c>
      <c r="I1179" t="n">
        <v>4008770</v>
      </c>
      <c r="J1179" t="n">
        <v>100447</v>
      </c>
      <c r="K1179">
        <f>I1179-J1179</f>
        <v/>
      </c>
      <c r="L1179">
        <f>IF(SUM(K$2:K$8572)=0,0,(K1179/SUM(K$2:K$8572))*100)</f>
        <v/>
      </c>
      <c r="M1179">
        <f>IF(I1179=0,0,(K1179/I1179)*100)</f>
        <v/>
      </c>
    </row>
    <row r="1180">
      <c r="A1180" t="n">
        <v>1179</v>
      </c>
      <c r="B1180" t="inlineStr">
        <is>
          <t>travel</t>
        </is>
      </c>
      <c r="C1180" t="inlineStr">
        <is>
          <t>travel</t>
        </is>
      </c>
      <c r="D1180" t="inlineStr">
        <is>
          <t>Explorations of global destinations highlighting cultural experiences and adventures</t>
        </is>
      </c>
      <c r="E1180" t="n">
        <v>3</v>
      </c>
      <c r="F1180" t="inlineStr">
        <is>
          <t>MI</t>
        </is>
      </c>
      <c r="G1180" t="inlineStr">
        <is>
          <t>Michigan</t>
        </is>
      </c>
      <c r="H1180" t="inlineStr">
        <is>
          <t>US</t>
        </is>
      </c>
      <c r="I1180" t="n">
        <v>4138302</v>
      </c>
      <c r="J1180" t="n">
        <v>231869</v>
      </c>
      <c r="K1180">
        <f>I1180-J1180</f>
        <v/>
      </c>
      <c r="L1180">
        <f>IF(SUM(K$2:K$8572)=0,0,(K1180/SUM(K$2:K$8572))*100)</f>
        <v/>
      </c>
      <c r="M1180">
        <f>IF(I1180=0,0,(K1180/I1180)*100)</f>
        <v/>
      </c>
    </row>
    <row r="1181">
      <c r="A1181" t="n">
        <v>1180</v>
      </c>
      <c r="B1181" t="inlineStr">
        <is>
          <t>reality</t>
        </is>
      </c>
      <c r="C1181" t="inlineStr">
        <is>
          <t>reality</t>
        </is>
      </c>
      <c r="D1181" t="inlineStr">
        <is>
          <t>Unscripted programming following real people through authentic or constructed situations</t>
        </is>
      </c>
      <c r="E1181" t="n">
        <v>3</v>
      </c>
      <c r="F1181" t="inlineStr">
        <is>
          <t>HI</t>
        </is>
      </c>
      <c r="G1181" t="inlineStr">
        <is>
          <t>Hawaii</t>
        </is>
      </c>
      <c r="H1181" t="inlineStr">
        <is>
          <t>US</t>
        </is>
      </c>
      <c r="I1181" t="n">
        <v>4279519</v>
      </c>
      <c r="J1181" t="n">
        <v>375457</v>
      </c>
      <c r="K1181">
        <f>I1181-J1181</f>
        <v/>
      </c>
      <c r="L1181">
        <f>IF(SUM(K$2:K$8572)=0,0,(K1181/SUM(K$2:K$8572))*100)</f>
        <v/>
      </c>
      <c r="M1181">
        <f>IF(I1181=0,0,(K1181/I1181)*100)</f>
        <v/>
      </c>
    </row>
    <row r="1182">
      <c r="A1182" t="n">
        <v>1181</v>
      </c>
      <c r="B1182" t="inlineStr">
        <is>
          <t>travel</t>
        </is>
      </c>
      <c r="C1182" t="inlineStr">
        <is>
          <t>travel</t>
        </is>
      </c>
      <c r="D1182" t="inlineStr">
        <is>
          <t>Explorations of global destinations highlighting cultural experiences and adventures</t>
        </is>
      </c>
      <c r="E1182" t="n">
        <v>3</v>
      </c>
      <c r="F1182" t="inlineStr">
        <is>
          <t>AZ</t>
        </is>
      </c>
      <c r="G1182" t="inlineStr">
        <is>
          <t>Arizona</t>
        </is>
      </c>
      <c r="H1182" t="inlineStr">
        <is>
          <t>US</t>
        </is>
      </c>
      <c r="I1182" t="n">
        <v>4121368</v>
      </c>
      <c r="J1182" t="n">
        <v>219444</v>
      </c>
      <c r="K1182">
        <f>I1182-J1182</f>
        <v/>
      </c>
      <c r="L1182">
        <f>IF(SUM(K$2:K$8572)=0,0,(K1182/SUM(K$2:K$8572))*100)</f>
        <v/>
      </c>
      <c r="M1182">
        <f>IF(I1182=0,0,(K1182/I1182)*100)</f>
        <v/>
      </c>
    </row>
    <row r="1183">
      <c r="A1183" t="n">
        <v>1182</v>
      </c>
      <c r="B1183" t="inlineStr">
        <is>
          <t>variety (music and audio)</t>
        </is>
      </c>
      <c r="C1183" t="inlineStr">
        <is>
          <t>variety (music and audio)</t>
        </is>
      </c>
      <c r="D1183" t="inlineStr">
        <is>
          <t>Eclectic audio programming featuring diverse musical styles and performances</t>
        </is>
      </c>
      <c r="E1183" t="n">
        <v>3</v>
      </c>
      <c r="F1183" t="inlineStr">
        <is>
          <t>AR</t>
        </is>
      </c>
      <c r="G1183" t="inlineStr">
        <is>
          <t>Arkansas</t>
        </is>
      </c>
      <c r="H1183" t="inlineStr">
        <is>
          <t>US</t>
        </is>
      </c>
      <c r="I1183" t="n">
        <v>3969914</v>
      </c>
      <c r="J1183" t="n">
        <v>79606</v>
      </c>
      <c r="K1183">
        <f>I1183-J1183</f>
        <v/>
      </c>
      <c r="L1183">
        <f>IF(SUM(K$2:K$8572)=0,0,(K1183/SUM(K$2:K$8572))*100)</f>
        <v/>
      </c>
      <c r="M1183">
        <f>IF(I1183=0,0,(K1183/I1183)*100)</f>
        <v/>
      </c>
    </row>
    <row r="1184">
      <c r="A1184" t="n">
        <v>1183</v>
      </c>
      <c r="B1184" t="inlineStr">
        <is>
          <t>ff</t>
        </is>
      </c>
      <c r="C1184" t="inlineStr">
        <is>
          <t>feature film</t>
        </is>
      </c>
      <c r="D1184" t="inlineStr">
        <is>
          <t>Long-form cinematic storytelling with complete narrative arcs</t>
        </is>
      </c>
      <c r="E1184" t="n">
        <v>3</v>
      </c>
      <c r="F1184" t="inlineStr">
        <is>
          <t>ND</t>
        </is>
      </c>
      <c r="G1184" t="inlineStr">
        <is>
          <t>North Dakota</t>
        </is>
      </c>
      <c r="H1184" t="inlineStr">
        <is>
          <t>US</t>
        </is>
      </c>
      <c r="I1184" t="n">
        <v>4128490</v>
      </c>
      <c r="J1184" t="n">
        <v>245046</v>
      </c>
      <c r="K1184">
        <f>I1184-J1184</f>
        <v/>
      </c>
      <c r="L1184">
        <f>IF(SUM(K$2:K$8572)=0,0,(K1184/SUM(K$2:K$8572))*100)</f>
        <v/>
      </c>
      <c r="M1184">
        <f>IF(I1184=0,0,(K1184/I1184)*100)</f>
        <v/>
      </c>
    </row>
    <row r="1185">
      <c r="A1185" t="n">
        <v>1184</v>
      </c>
      <c r="B1185" t="inlineStr">
        <is>
          <t>cooking</t>
        </is>
      </c>
      <c r="C1185" t="inlineStr">
        <is>
          <t>cooking</t>
        </is>
      </c>
      <c r="D1185" t="inlineStr">
        <is>
          <t>Culinary techniques and recipe demonstrations inspiring kitchen creativity</t>
        </is>
      </c>
      <c r="E1185" t="n">
        <v>3</v>
      </c>
      <c r="F1185" t="inlineStr">
        <is>
          <t>NV</t>
        </is>
      </c>
      <c r="G1185" t="inlineStr">
        <is>
          <t>Nevada</t>
        </is>
      </c>
      <c r="H1185" t="inlineStr">
        <is>
          <t>US</t>
        </is>
      </c>
      <c r="I1185" t="n">
        <v>4182374</v>
      </c>
      <c r="J1185" t="n">
        <v>301742</v>
      </c>
      <c r="K1185">
        <f>I1185-J1185</f>
        <v/>
      </c>
      <c r="L1185">
        <f>IF(SUM(K$2:K$8572)=0,0,(K1185/SUM(K$2:K$8572))*100)</f>
        <v/>
      </c>
      <c r="M1185">
        <f>IF(I1185=0,0,(K1185/I1185)*100)</f>
        <v/>
      </c>
    </row>
    <row r="1186">
      <c r="A1186" t="n">
        <v>1185</v>
      </c>
      <c r="B1186" t="inlineStr">
        <is>
          <t>law</t>
        </is>
      </c>
      <c r="C1186" t="inlineStr">
        <is>
          <t>law</t>
        </is>
      </c>
      <c r="D1186" t="inlineStr">
        <is>
          <t>Legal dramas exploring justice, ethics, and the complexities of jurisprudence</t>
        </is>
      </c>
      <c r="E1186" t="n">
        <v>3</v>
      </c>
      <c r="F1186" t="inlineStr">
        <is>
          <t>SC</t>
        </is>
      </c>
      <c r="G1186" t="inlineStr">
        <is>
          <t>South Carolina</t>
        </is>
      </c>
      <c r="H1186" t="inlineStr">
        <is>
          <t>US</t>
        </is>
      </c>
      <c r="I1186" t="n">
        <v>4133046</v>
      </c>
      <c r="J1186" t="n">
        <v>254844</v>
      </c>
      <c r="K1186">
        <f>I1186-J1186</f>
        <v/>
      </c>
      <c r="L1186">
        <f>IF(SUM(K$2:K$8572)=0,0,(K1186/SUM(K$2:K$8572))*100)</f>
        <v/>
      </c>
      <c r="M1186">
        <f>IF(I1186=0,0,(K1186/I1186)*100)</f>
        <v/>
      </c>
    </row>
    <row r="1187">
      <c r="A1187" t="n">
        <v>1186</v>
      </c>
      <c r="B1187" t="inlineStr">
        <is>
          <t>sitcom</t>
        </is>
      </c>
      <c r="C1187" t="inlineStr">
        <is>
          <t>sitcom</t>
        </is>
      </c>
      <c r="D1187" t="inlineStr">
        <is>
          <t>Character-driven comedies featuring recurring casts in humorous everyday situations</t>
        </is>
      </c>
      <c r="E1187" t="n">
        <v>3</v>
      </c>
      <c r="F1187" t="inlineStr">
        <is>
          <t>KY</t>
        </is>
      </c>
      <c r="G1187" t="inlineStr">
        <is>
          <t>Kentucky</t>
        </is>
      </c>
      <c r="H1187" t="inlineStr">
        <is>
          <t>US</t>
        </is>
      </c>
      <c r="I1187" t="n">
        <v>3964713</v>
      </c>
      <c r="J1187" t="n">
        <v>91994</v>
      </c>
      <c r="K1187">
        <f>I1187-J1187</f>
        <v/>
      </c>
      <c r="L1187">
        <f>IF(SUM(K$2:K$8572)=0,0,(K1187/SUM(K$2:K$8572))*100)</f>
        <v/>
      </c>
      <c r="M1187">
        <f>IF(I1187=0,0,(K1187/I1187)*100)</f>
        <v/>
      </c>
    </row>
    <row r="1188">
      <c r="A1188" t="n">
        <v>1187</v>
      </c>
      <c r="B1188" t="inlineStr">
        <is>
          <t>sports</t>
        </is>
      </c>
      <c r="C1188" t="inlineStr">
        <is>
          <t>sports</t>
        </is>
      </c>
      <c r="D1188" t="inlineStr">
        <is>
          <t>Competitive athletic showcases highlighting physical prowess and strategic gameplay</t>
        </is>
      </c>
      <c r="E1188" t="n">
        <v>3</v>
      </c>
      <c r="F1188" t="inlineStr">
        <is>
          <t>MA</t>
        </is>
      </c>
      <c r="G1188" t="inlineStr">
        <is>
          <t>Massachusetts</t>
        </is>
      </c>
      <c r="H1188" t="inlineStr">
        <is>
          <t>US</t>
        </is>
      </c>
      <c r="I1188" t="n">
        <v>4162199</v>
      </c>
      <c r="J1188" t="n">
        <v>292972</v>
      </c>
      <c r="K1188">
        <f>I1188-J1188</f>
        <v/>
      </c>
      <c r="L1188">
        <f>IF(SUM(K$2:K$8572)=0,0,(K1188/SUM(K$2:K$8572))*100)</f>
        <v/>
      </c>
      <c r="M1188">
        <f>IF(I1188=0,0,(K1188/I1188)*100)</f>
        <v/>
      </c>
    </row>
    <row r="1189">
      <c r="A1189" t="n">
        <v>1188</v>
      </c>
      <c r="B1189" t="inlineStr">
        <is>
          <t>action</t>
        </is>
      </c>
      <c r="C1189" t="inlineStr">
        <is>
          <t>action</t>
        </is>
      </c>
      <c r="D1189" t="inlineStr">
        <is>
          <t>High-energy thrills with explosive stunts and heroic adventures</t>
        </is>
      </c>
      <c r="E1189" t="n">
        <v>3</v>
      </c>
      <c r="F1189" t="inlineStr">
        <is>
          <t>ID</t>
        </is>
      </c>
      <c r="G1189" t="inlineStr">
        <is>
          <t>Idaho</t>
        </is>
      </c>
      <c r="H1189" t="inlineStr">
        <is>
          <t>US</t>
        </is>
      </c>
      <c r="I1189" t="n">
        <v>4197947</v>
      </c>
      <c r="J1189" t="n">
        <v>332314</v>
      </c>
      <c r="K1189">
        <f>I1189-J1189</f>
        <v/>
      </c>
      <c r="L1189">
        <f>IF(SUM(K$2:K$8572)=0,0,(K1189/SUM(K$2:K$8572))*100)</f>
        <v/>
      </c>
      <c r="M1189">
        <f>IF(I1189=0,0,(K1189/I1189)*100)</f>
        <v/>
      </c>
    </row>
    <row r="1190">
      <c r="A1190" t="n">
        <v>1189</v>
      </c>
      <c r="B1190" t="inlineStr">
        <is>
          <t>comedy</t>
        </is>
      </c>
      <c r="C1190" t="inlineStr">
        <is>
          <t>comedy</t>
        </is>
      </c>
      <c r="D1190" t="inlineStr">
        <is>
          <t>Laugh-out-loud humor designed to entertain and uplift audiences</t>
        </is>
      </c>
      <c r="E1190" t="n">
        <v>3</v>
      </c>
      <c r="F1190" t="inlineStr">
        <is>
          <t>ME</t>
        </is>
      </c>
      <c r="G1190" t="inlineStr">
        <is>
          <t>Maine</t>
        </is>
      </c>
      <c r="H1190" t="inlineStr">
        <is>
          <t>US</t>
        </is>
      </c>
      <c r="I1190" t="n">
        <v>4153217</v>
      </c>
      <c r="J1190" t="n">
        <v>290854</v>
      </c>
      <c r="K1190">
        <f>I1190-J1190</f>
        <v/>
      </c>
      <c r="L1190">
        <f>IF(SUM(K$2:K$8572)=0,0,(K1190/SUM(K$2:K$8572))*100)</f>
        <v/>
      </c>
      <c r="M1190">
        <f>IF(I1190=0,0,(K1190/I1190)*100)</f>
        <v/>
      </c>
    </row>
    <row r="1191">
      <c r="A1191" t="n">
        <v>1190</v>
      </c>
      <c r="B1191" t="inlineStr">
        <is>
          <t>western</t>
        </is>
      </c>
      <c r="C1191" t="inlineStr">
        <is>
          <t>western</t>
        </is>
      </c>
      <c r="D1191" t="inlineStr">
        <is>
          <t>Rugged frontier tales showcasing lawmen, outlaws, and untamed landscapes</t>
        </is>
      </c>
      <c r="E1191" t="n">
        <v>3</v>
      </c>
      <c r="F1191" t="inlineStr">
        <is>
          <t>WI</t>
        </is>
      </c>
      <c r="G1191" t="inlineStr">
        <is>
          <t>Wisconsin</t>
        </is>
      </c>
      <c r="H1191" t="inlineStr">
        <is>
          <t>US</t>
        </is>
      </c>
      <c r="I1191" t="n">
        <v>4124900</v>
      </c>
      <c r="J1191" t="n">
        <v>262796</v>
      </c>
      <c r="K1191">
        <f>I1191-J1191</f>
        <v/>
      </c>
      <c r="L1191">
        <f>IF(SUM(K$2:K$8572)=0,0,(K1191/SUM(K$2:K$8572))*100)</f>
        <v/>
      </c>
      <c r="M1191">
        <f>IF(I1191=0,0,(K1191/I1191)*100)</f>
        <v/>
      </c>
    </row>
    <row r="1192">
      <c r="A1192" t="n">
        <v>1191</v>
      </c>
      <c r="B1192" t="inlineStr">
        <is>
          <t>travel</t>
        </is>
      </c>
      <c r="C1192" t="inlineStr">
        <is>
          <t>travel</t>
        </is>
      </c>
      <c r="D1192" t="inlineStr">
        <is>
          <t>Explorations of global destinations highlighting cultural experiences and adventures</t>
        </is>
      </c>
      <c r="E1192" t="n">
        <v>3</v>
      </c>
      <c r="F1192" t="inlineStr">
        <is>
          <t>NJ</t>
        </is>
      </c>
      <c r="G1192" t="inlineStr">
        <is>
          <t>New Jersey</t>
        </is>
      </c>
      <c r="H1192" t="inlineStr">
        <is>
          <t>US</t>
        </is>
      </c>
      <c r="I1192" t="n">
        <v>4094339</v>
      </c>
      <c r="J1192" t="n">
        <v>243744</v>
      </c>
      <c r="K1192">
        <f>I1192-J1192</f>
        <v/>
      </c>
      <c r="L1192">
        <f>IF(SUM(K$2:K$8572)=0,0,(K1192/SUM(K$2:K$8572))*100)</f>
        <v/>
      </c>
      <c r="M1192">
        <f>IF(I1192=0,0,(K1192/I1192)*100)</f>
        <v/>
      </c>
    </row>
    <row r="1193">
      <c r="A1193" t="n">
        <v>1192</v>
      </c>
      <c r="B1193" t="inlineStr">
        <is>
          <t>crime</t>
        </is>
      </c>
      <c r="C1193" t="inlineStr">
        <is>
          <t>crime</t>
        </is>
      </c>
      <c r="D1193" t="inlineStr">
        <is>
          <t>Real or fictional investigations into wrongdoing and justice pursuit</t>
        </is>
      </c>
      <c r="E1193" t="n">
        <v>3</v>
      </c>
      <c r="F1193" t="inlineStr">
        <is>
          <t>DC</t>
        </is>
      </c>
      <c r="G1193" t="inlineStr">
        <is>
          <t>District of Columbia</t>
        </is>
      </c>
      <c r="H1193" t="inlineStr">
        <is>
          <t>US</t>
        </is>
      </c>
      <c r="I1193" t="n">
        <v>4144951</v>
      </c>
      <c r="J1193" t="n">
        <v>295667</v>
      </c>
      <c r="K1193">
        <f>I1193-J1193</f>
        <v/>
      </c>
      <c r="L1193">
        <f>IF(SUM(K$2:K$8572)=0,0,(K1193/SUM(K$2:K$8572))*100)</f>
        <v/>
      </c>
      <c r="M1193">
        <f>IF(I1193=0,0,(K1193/I1193)*100)</f>
        <v/>
      </c>
    </row>
    <row r="1194">
      <c r="A1194" t="n">
        <v>1193</v>
      </c>
      <c r="B1194" t="inlineStr">
        <is>
          <t>documentary</t>
        </is>
      </c>
      <c r="C1194" t="inlineStr">
        <is>
          <t>documentary</t>
        </is>
      </c>
      <c r="D1194" t="inlineStr">
        <is>
          <t>In-depth factual storytelling revealing truths about people, places, and events</t>
        </is>
      </c>
      <c r="E1194" t="n">
        <v>3</v>
      </c>
      <c r="F1194" t="inlineStr">
        <is>
          <t>ME</t>
        </is>
      </c>
      <c r="G1194" t="inlineStr">
        <is>
          <t>Maine</t>
        </is>
      </c>
      <c r="H1194" t="inlineStr">
        <is>
          <t>US</t>
        </is>
      </c>
      <c r="I1194" t="n">
        <v>4113694</v>
      </c>
      <c r="J1194" t="n">
        <v>265679</v>
      </c>
      <c r="K1194">
        <f>I1194-J1194</f>
        <v/>
      </c>
      <c r="L1194">
        <f>IF(SUM(K$2:K$8572)=0,0,(K1194/SUM(K$2:K$8572))*100)</f>
        <v/>
      </c>
      <c r="M1194">
        <f>IF(I1194=0,0,(K1194/I1194)*100)</f>
        <v/>
      </c>
    </row>
    <row r="1195">
      <c r="A1195" t="n">
        <v>1194</v>
      </c>
      <c r="B1195" t="inlineStr">
        <is>
          <t>ia</t>
        </is>
      </c>
      <c r="C1195" t="inlineStr">
        <is>
          <t>instructions &amp; advice</t>
        </is>
      </c>
      <c r="D1195" t="inlineStr">
        <is>
          <t>Expert guidance providing practical solutions and knowledge enhancement</t>
        </is>
      </c>
      <c r="E1195" t="n">
        <v>3</v>
      </c>
      <c r="F1195" t="inlineStr">
        <is>
          <t>PA</t>
        </is>
      </c>
      <c r="G1195" t="inlineStr">
        <is>
          <t>Pennsylvania</t>
        </is>
      </c>
      <c r="H1195" t="inlineStr">
        <is>
          <t>US</t>
        </is>
      </c>
      <c r="I1195" t="n">
        <v>4127640</v>
      </c>
      <c r="J1195" t="n">
        <v>285197</v>
      </c>
      <c r="K1195">
        <f>I1195-J1195</f>
        <v/>
      </c>
      <c r="L1195">
        <f>IF(SUM(K$2:K$8572)=0,0,(K1195/SUM(K$2:K$8572))*100)</f>
        <v/>
      </c>
      <c r="M1195">
        <f>IF(I1195=0,0,(K1195/I1195)*100)</f>
        <v/>
      </c>
    </row>
    <row r="1196">
      <c r="A1196" t="n">
        <v>1195</v>
      </c>
      <c r="B1196" t="inlineStr">
        <is>
          <t>reality</t>
        </is>
      </c>
      <c r="C1196" t="inlineStr">
        <is>
          <t>reality</t>
        </is>
      </c>
      <c r="D1196" t="inlineStr">
        <is>
          <t>Unscripted programming following real people through authentic or constructed situations</t>
        </is>
      </c>
      <c r="E1196" t="n">
        <v>3</v>
      </c>
      <c r="F1196" t="inlineStr">
        <is>
          <t>ND</t>
        </is>
      </c>
      <c r="G1196" t="inlineStr">
        <is>
          <t>North Dakota</t>
        </is>
      </c>
      <c r="H1196" t="inlineStr">
        <is>
          <t>US</t>
        </is>
      </c>
      <c r="I1196" t="n">
        <v>4112920</v>
      </c>
      <c r="J1196" t="n">
        <v>270821</v>
      </c>
      <c r="K1196">
        <f>I1196-J1196</f>
        <v/>
      </c>
      <c r="L1196">
        <f>IF(SUM(K$2:K$8572)=0,0,(K1196/SUM(K$2:K$8572))*100)</f>
        <v/>
      </c>
      <c r="M1196">
        <f>IF(I1196=0,0,(K1196/I1196)*100)</f>
        <v/>
      </c>
    </row>
    <row r="1197">
      <c r="A1197" t="n">
        <v>1196</v>
      </c>
      <c r="B1197" t="inlineStr">
        <is>
          <t>sitcom</t>
        </is>
      </c>
      <c r="C1197" t="inlineStr">
        <is>
          <t>sitcom</t>
        </is>
      </c>
      <c r="D1197" t="inlineStr">
        <is>
          <t>Character-driven comedies featuring recurring casts in humorous everyday situations</t>
        </is>
      </c>
      <c r="E1197" t="n">
        <v>3</v>
      </c>
      <c r="F1197" t="inlineStr">
        <is>
          <t>NJ</t>
        </is>
      </c>
      <c r="G1197" t="inlineStr">
        <is>
          <t>New Jersey</t>
        </is>
      </c>
      <c r="H1197" t="inlineStr">
        <is>
          <t>US</t>
        </is>
      </c>
      <c r="I1197" t="n">
        <v>4000932</v>
      </c>
      <c r="J1197" t="n">
        <v>165409</v>
      </c>
      <c r="K1197">
        <f>I1197-J1197</f>
        <v/>
      </c>
      <c r="L1197">
        <f>IF(SUM(K$2:K$8572)=0,0,(K1197/SUM(K$2:K$8572))*100)</f>
        <v/>
      </c>
      <c r="M1197">
        <f>IF(I1197=0,0,(K1197/I1197)*100)</f>
        <v/>
      </c>
    </row>
    <row r="1198">
      <c r="A1198" t="n">
        <v>1197</v>
      </c>
      <c r="B1198" t="inlineStr">
        <is>
          <t>crime</t>
        </is>
      </c>
      <c r="C1198" t="inlineStr">
        <is>
          <t>crime</t>
        </is>
      </c>
      <c r="D1198" t="inlineStr">
        <is>
          <t>Real or fictional investigations into wrongdoing and justice pursuit</t>
        </is>
      </c>
      <c r="E1198" t="n">
        <v>3</v>
      </c>
      <c r="F1198" t="inlineStr">
        <is>
          <t>SD</t>
        </is>
      </c>
      <c r="G1198" t="inlineStr">
        <is>
          <t>South Dakota</t>
        </is>
      </c>
      <c r="H1198" t="inlineStr">
        <is>
          <t>US</t>
        </is>
      </c>
      <c r="I1198" t="n">
        <v>4065744</v>
      </c>
      <c r="J1198" t="n">
        <v>241852</v>
      </c>
      <c r="K1198">
        <f>I1198-J1198</f>
        <v/>
      </c>
      <c r="L1198">
        <f>IF(SUM(K$2:K$8572)=0,0,(K1198/SUM(K$2:K$8572))*100)</f>
        <v/>
      </c>
      <c r="M1198">
        <f>IF(I1198=0,0,(K1198/I1198)*100)</f>
        <v/>
      </c>
    </row>
    <row r="1199">
      <c r="A1199" t="n">
        <v>1198</v>
      </c>
      <c r="B1199" t="inlineStr">
        <is>
          <t>n</t>
        </is>
      </c>
      <c r="C1199" t="inlineStr">
        <is>
          <t>news</t>
        </is>
      </c>
      <c r="D1199" t="inlineStr">
        <is>
          <t>Current events reporting delivering timely information on world affairs</t>
        </is>
      </c>
      <c r="E1199" t="n">
        <v>3</v>
      </c>
      <c r="F1199" t="inlineStr">
        <is>
          <t>ME</t>
        </is>
      </c>
      <c r="G1199" t="inlineStr">
        <is>
          <t>Maine</t>
        </is>
      </c>
      <c r="H1199" t="inlineStr">
        <is>
          <t>US</t>
        </is>
      </c>
      <c r="I1199" t="n">
        <v>4120263</v>
      </c>
      <c r="J1199" t="n">
        <v>300098</v>
      </c>
      <c r="K1199">
        <f>I1199-J1199</f>
        <v/>
      </c>
      <c r="L1199">
        <f>IF(SUM(K$2:K$8572)=0,0,(K1199/SUM(K$2:K$8572))*100)</f>
        <v/>
      </c>
      <c r="M1199">
        <f>IF(I1199=0,0,(K1199/I1199)*100)</f>
        <v/>
      </c>
    </row>
    <row r="1200">
      <c r="A1200" t="n">
        <v>1199</v>
      </c>
      <c r="B1200" t="inlineStr">
        <is>
          <t>ew</t>
        </is>
      </c>
      <c r="C1200" t="inlineStr">
        <is>
          <t>western drama</t>
        </is>
      </c>
      <c r="D1200" t="inlineStr">
        <is>
          <t>Frontier narratives exploring American expansion through rugged individualism</t>
        </is>
      </c>
      <c r="E1200" t="n">
        <v>3</v>
      </c>
      <c r="F1200" t="inlineStr">
        <is>
          <t>TX</t>
        </is>
      </c>
      <c r="G1200" t="inlineStr">
        <is>
          <t>Texas</t>
        </is>
      </c>
      <c r="H1200" t="inlineStr">
        <is>
          <t>US</t>
        </is>
      </c>
      <c r="I1200" t="n">
        <v>4224024</v>
      </c>
      <c r="J1200" t="n">
        <v>406618</v>
      </c>
      <c r="K1200">
        <f>I1200-J1200</f>
        <v/>
      </c>
      <c r="L1200">
        <f>IF(SUM(K$2:K$8572)=0,0,(K1200/SUM(K$2:K$8572))*100)</f>
        <v/>
      </c>
      <c r="M1200">
        <f>IF(I1200=0,0,(K1200/I1200)*100)</f>
        <v/>
      </c>
    </row>
    <row r="1201">
      <c r="A1201" t="n">
        <v>1200</v>
      </c>
      <c r="B1201" t="inlineStr">
        <is>
          <t>science</t>
        </is>
      </c>
      <c r="C1201" t="inlineStr">
        <is>
          <t>science</t>
        </is>
      </c>
      <c r="D1201" t="inlineStr">
        <is>
          <t>Factual explorations of natural phenomena and groundbreaking discoveries</t>
        </is>
      </c>
      <c r="E1201" t="n">
        <v>3</v>
      </c>
      <c r="F1201" t="inlineStr">
        <is>
          <t>TX</t>
        </is>
      </c>
      <c r="G1201" t="inlineStr">
        <is>
          <t>Texas</t>
        </is>
      </c>
      <c r="H1201" t="inlineStr">
        <is>
          <t>US</t>
        </is>
      </c>
      <c r="I1201" t="n">
        <v>4158339</v>
      </c>
      <c r="J1201" t="n">
        <v>347633</v>
      </c>
      <c r="K1201">
        <f>I1201-J1201</f>
        <v/>
      </c>
      <c r="L1201">
        <f>IF(SUM(K$2:K$8572)=0,0,(K1201/SUM(K$2:K$8572))*100)</f>
        <v/>
      </c>
      <c r="M1201">
        <f>IF(I1201=0,0,(K1201/I1201)*100)</f>
        <v/>
      </c>
    </row>
    <row r="1202">
      <c r="A1202" t="n">
        <v>1201</v>
      </c>
      <c r="B1202" t="inlineStr">
        <is>
          <t>animals</t>
        </is>
      </c>
      <c r="C1202" t="inlineStr">
        <is>
          <t>animals</t>
        </is>
      </c>
      <c r="D1202" t="inlineStr">
        <is>
          <t>Captivating wildlife encounters showcasing nature's most remarkable creatures</t>
        </is>
      </c>
      <c r="E1202" t="n">
        <v>3</v>
      </c>
      <c r="F1202" t="inlineStr">
        <is>
          <t>CT</t>
        </is>
      </c>
      <c r="G1202" t="inlineStr">
        <is>
          <t>Connecticut</t>
        </is>
      </c>
      <c r="H1202" t="inlineStr">
        <is>
          <t>US</t>
        </is>
      </c>
      <c r="I1202" t="n">
        <v>4050327</v>
      </c>
      <c r="J1202" t="n">
        <v>242632</v>
      </c>
      <c r="K1202">
        <f>I1202-J1202</f>
        <v/>
      </c>
      <c r="L1202">
        <f>IF(SUM(K$2:K$8572)=0,0,(K1202/SUM(K$2:K$8572))*100)</f>
        <v/>
      </c>
      <c r="M1202">
        <f>IF(I1202=0,0,(K1202/I1202)*100)</f>
        <v/>
      </c>
    </row>
    <row r="1203">
      <c r="A1203" t="n">
        <v>1202</v>
      </c>
      <c r="B1203" t="inlineStr">
        <is>
          <t>soap opera</t>
        </is>
      </c>
      <c r="C1203" t="inlineStr">
        <is>
          <t>soap opera</t>
        </is>
      </c>
      <c r="D1203" t="inlineStr">
        <is>
          <t>Dramatic serialized stories featuring complex relationships and emotional twists</t>
        </is>
      </c>
      <c r="E1203" t="n">
        <v>3</v>
      </c>
      <c r="F1203" t="inlineStr">
        <is>
          <t>TX</t>
        </is>
      </c>
      <c r="G1203" t="inlineStr">
        <is>
          <t>Texas</t>
        </is>
      </c>
      <c r="H1203" t="inlineStr">
        <is>
          <t>US</t>
        </is>
      </c>
      <c r="I1203" t="n">
        <v>3958397</v>
      </c>
      <c r="J1203" t="n">
        <v>156891</v>
      </c>
      <c r="K1203">
        <f>I1203-J1203</f>
        <v/>
      </c>
      <c r="L1203">
        <f>IF(SUM(K$2:K$8572)=0,0,(K1203/SUM(K$2:K$8572))*100)</f>
        <v/>
      </c>
      <c r="M1203">
        <f>IF(I1203=0,0,(K1203/I1203)*100)</f>
        <v/>
      </c>
    </row>
    <row r="1204">
      <c r="A1204" t="n">
        <v>1203</v>
      </c>
      <c r="B1204" t="inlineStr">
        <is>
          <t>pc</t>
        </is>
      </c>
      <c r="C1204" t="inlineStr">
        <is>
          <t>popular music</t>
        </is>
      </c>
      <c r="D1204" t="inlineStr">
        <is>
          <t>Mainstream melodic hits reflecting contemporary cultural trends and tastes</t>
        </is>
      </c>
      <c r="E1204" t="n">
        <v>3</v>
      </c>
      <c r="F1204" t="inlineStr">
        <is>
          <t>MN</t>
        </is>
      </c>
      <c r="G1204" t="inlineStr">
        <is>
          <t>Minnesota</t>
        </is>
      </c>
      <c r="H1204" t="inlineStr">
        <is>
          <t>US</t>
        </is>
      </c>
      <c r="I1204" t="n">
        <v>4016814</v>
      </c>
      <c r="J1204" t="n">
        <v>218113</v>
      </c>
      <c r="K1204">
        <f>I1204-J1204</f>
        <v/>
      </c>
      <c r="L1204">
        <f>IF(SUM(K$2:K$8572)=0,0,(K1204/SUM(K$2:K$8572))*100)</f>
        <v/>
      </c>
      <c r="M1204">
        <f>IF(I1204=0,0,(K1204/I1204)*100)</f>
        <v/>
      </c>
    </row>
    <row r="1205">
      <c r="A1205" t="n">
        <v>1204</v>
      </c>
      <c r="B1205" t="inlineStr">
        <is>
          <t>ff</t>
        </is>
      </c>
      <c r="C1205" t="inlineStr">
        <is>
          <t>feature film</t>
        </is>
      </c>
      <c r="D1205" t="inlineStr">
        <is>
          <t>Long-form cinematic storytelling with complete narrative arcs</t>
        </is>
      </c>
      <c r="E1205" t="n">
        <v>3</v>
      </c>
      <c r="F1205" t="inlineStr">
        <is>
          <t>Unknown</t>
        </is>
      </c>
      <c r="G1205" t="inlineStr">
        <is>
          <t>Unknown</t>
        </is>
      </c>
      <c r="H1205" t="inlineStr">
        <is>
          <t>US</t>
        </is>
      </c>
      <c r="I1205" t="n">
        <v>3969424</v>
      </c>
      <c r="J1205" t="n">
        <v>172874</v>
      </c>
      <c r="K1205">
        <f>I1205-J1205</f>
        <v/>
      </c>
      <c r="L1205">
        <f>IF(SUM(K$2:K$8572)=0,0,(K1205/SUM(K$2:K$8572))*100)</f>
        <v/>
      </c>
      <c r="M1205">
        <f>IF(I1205=0,0,(K1205/I1205)*100)</f>
        <v/>
      </c>
    </row>
    <row r="1206">
      <c r="A1206" t="n">
        <v>1205</v>
      </c>
      <c r="B1206" t="inlineStr">
        <is>
          <t>game show</t>
        </is>
      </c>
      <c r="C1206" t="inlineStr">
        <is>
          <t>game show</t>
        </is>
      </c>
      <c r="D1206" t="inlineStr">
        <is>
          <t>Interactive competitions where contestants vie for prizes through challenges</t>
        </is>
      </c>
      <c r="E1206" t="n">
        <v>3</v>
      </c>
      <c r="F1206" t="inlineStr">
        <is>
          <t>MS</t>
        </is>
      </c>
      <c r="G1206" t="inlineStr">
        <is>
          <t>Mississippi</t>
        </is>
      </c>
      <c r="H1206" t="inlineStr">
        <is>
          <t>US</t>
        </is>
      </c>
      <c r="I1206" t="n">
        <v>3887811</v>
      </c>
      <c r="J1206" t="n">
        <v>91599</v>
      </c>
      <c r="K1206">
        <f>I1206-J1206</f>
        <v/>
      </c>
      <c r="L1206">
        <f>IF(SUM(K$2:K$8572)=0,0,(K1206/SUM(K$2:K$8572))*100)</f>
        <v/>
      </c>
      <c r="M1206">
        <f>IF(I1206=0,0,(K1206/I1206)*100)</f>
        <v/>
      </c>
    </row>
    <row r="1207">
      <c r="A1207" t="n">
        <v>1206</v>
      </c>
      <c r="B1207" t="inlineStr">
        <is>
          <t>music</t>
        </is>
      </c>
      <c r="C1207" t="inlineStr">
        <is>
          <t>music</t>
        </is>
      </c>
      <c r="D1207" t="inlineStr">
        <is>
          <t>Sonic artistry expressing emotions through melody, rhythm, and performance</t>
        </is>
      </c>
      <c r="E1207" t="n">
        <v>3</v>
      </c>
      <c r="F1207" t="inlineStr">
        <is>
          <t>AR</t>
        </is>
      </c>
      <c r="G1207" t="inlineStr">
        <is>
          <t>Arkansas</t>
        </is>
      </c>
      <c r="H1207" t="inlineStr">
        <is>
          <t>US</t>
        </is>
      </c>
      <c r="I1207" t="n">
        <v>3922942</v>
      </c>
      <c r="J1207" t="n">
        <v>130795</v>
      </c>
      <c r="K1207">
        <f>I1207-J1207</f>
        <v/>
      </c>
      <c r="L1207">
        <f>IF(SUM(K$2:K$8572)=0,0,(K1207/SUM(K$2:K$8572))*100)</f>
        <v/>
      </c>
      <c r="M1207">
        <f>IF(I1207=0,0,(K1207/I1207)*100)</f>
        <v/>
      </c>
    </row>
    <row r="1208">
      <c r="A1208" t="n">
        <v>1207</v>
      </c>
      <c r="B1208" t="inlineStr">
        <is>
          <t>pv</t>
        </is>
      </c>
      <c r="C1208" t="inlineStr">
        <is>
          <t>participation variety</t>
        </is>
      </c>
      <c r="D1208" t="inlineStr">
        <is>
          <t>Interactive entertainment formats inviting audience engagement and contribution</t>
        </is>
      </c>
      <c r="E1208" t="n">
        <v>3</v>
      </c>
      <c r="F1208" t="inlineStr">
        <is>
          <t>TX</t>
        </is>
      </c>
      <c r="G1208" t="inlineStr">
        <is>
          <t>Texas</t>
        </is>
      </c>
      <c r="H1208" t="inlineStr">
        <is>
          <t>US</t>
        </is>
      </c>
      <c r="I1208" t="n">
        <v>3912540</v>
      </c>
      <c r="J1208" t="n">
        <v>126705</v>
      </c>
      <c r="K1208">
        <f>I1208-J1208</f>
        <v/>
      </c>
      <c r="L1208">
        <f>IF(SUM(K$2:K$8572)=0,0,(K1208/SUM(K$2:K$8572))*100)</f>
        <v/>
      </c>
      <c r="M1208">
        <f>IF(I1208=0,0,(K1208/I1208)*100)</f>
        <v/>
      </c>
    </row>
    <row r="1209">
      <c r="A1209" t="n">
        <v>1208</v>
      </c>
      <c r="B1209" t="inlineStr">
        <is>
          <t>music</t>
        </is>
      </c>
      <c r="C1209" t="inlineStr">
        <is>
          <t>music</t>
        </is>
      </c>
      <c r="D1209" t="inlineStr">
        <is>
          <t>Sonic artistry expressing emotions through melody, rhythm, and performance</t>
        </is>
      </c>
      <c r="E1209" t="n">
        <v>3</v>
      </c>
      <c r="F1209" t="inlineStr">
        <is>
          <t>CT</t>
        </is>
      </c>
      <c r="G1209" t="inlineStr">
        <is>
          <t>Connecticut</t>
        </is>
      </c>
      <c r="H1209" t="inlineStr">
        <is>
          <t>US</t>
        </is>
      </c>
      <c r="I1209" t="n">
        <v>3900912</v>
      </c>
      <c r="J1209" t="n">
        <v>117457</v>
      </c>
      <c r="K1209">
        <f>I1209-J1209</f>
        <v/>
      </c>
      <c r="L1209">
        <f>IF(SUM(K$2:K$8572)=0,0,(K1209/SUM(K$2:K$8572))*100)</f>
        <v/>
      </c>
      <c r="M1209">
        <f>IF(I1209=0,0,(K1209/I1209)*100)</f>
        <v/>
      </c>
    </row>
    <row r="1210">
      <c r="A1210" t="n">
        <v>1209</v>
      </c>
      <c r="B1210" t="inlineStr">
        <is>
          <t>mystery</t>
        </is>
      </c>
      <c r="C1210" t="inlineStr">
        <is>
          <t>mystery</t>
        </is>
      </c>
      <c r="D1210" t="inlineStr">
        <is>
          <t>Suspenseful puzzles challenging viewers to unravel hidden truths</t>
        </is>
      </c>
      <c r="E1210" t="n">
        <v>3</v>
      </c>
      <c r="F1210" t="inlineStr">
        <is>
          <t>NM</t>
        </is>
      </c>
      <c r="G1210" t="inlineStr">
        <is>
          <t>New Mexico</t>
        </is>
      </c>
      <c r="H1210" t="inlineStr">
        <is>
          <t>US</t>
        </is>
      </c>
      <c r="I1210" t="n">
        <v>4054806</v>
      </c>
      <c r="J1210" t="n">
        <v>287292</v>
      </c>
      <c r="K1210">
        <f>I1210-J1210</f>
        <v/>
      </c>
      <c r="L1210">
        <f>IF(SUM(K$2:K$8572)=0,0,(K1210/SUM(K$2:K$8572))*100)</f>
        <v/>
      </c>
      <c r="M1210">
        <f>IF(I1210=0,0,(K1210/I1210)*100)</f>
        <v/>
      </c>
    </row>
    <row r="1211">
      <c r="A1211" t="n">
        <v>1210</v>
      </c>
      <c r="B1211" t="inlineStr">
        <is>
          <t>cv</t>
        </is>
      </c>
      <c r="C1211" t="inlineStr">
        <is>
          <t>comedy variety</t>
        </is>
      </c>
      <c r="D1211" t="inlineStr">
        <is>
          <t>Diverse entertainment formats blending sketches, stand-up, and musical performances</t>
        </is>
      </c>
      <c r="E1211" t="n">
        <v>3</v>
      </c>
      <c r="F1211" t="inlineStr">
        <is>
          <t>AR</t>
        </is>
      </c>
      <c r="G1211" t="inlineStr">
        <is>
          <t>Arkansas</t>
        </is>
      </c>
      <c r="H1211" t="inlineStr">
        <is>
          <t>US</t>
        </is>
      </c>
      <c r="I1211" t="n">
        <v>4008963</v>
      </c>
      <c r="J1211" t="n">
        <v>244795</v>
      </c>
      <c r="K1211">
        <f>I1211-J1211</f>
        <v/>
      </c>
      <c r="L1211">
        <f>IF(SUM(K$2:K$8572)=0,0,(K1211/SUM(K$2:K$8572))*100)</f>
        <v/>
      </c>
      <c r="M1211">
        <f>IF(I1211=0,0,(K1211/I1211)*100)</f>
        <v/>
      </c>
    </row>
    <row r="1212">
      <c r="A1212" t="n">
        <v>1211</v>
      </c>
      <c r="B1212" t="inlineStr">
        <is>
          <t>ff</t>
        </is>
      </c>
      <c r="C1212" t="inlineStr">
        <is>
          <t>feature film</t>
        </is>
      </c>
      <c r="D1212" t="inlineStr">
        <is>
          <t>Long-form cinematic storytelling with complete narrative arcs</t>
        </is>
      </c>
      <c r="E1212" t="n">
        <v>3</v>
      </c>
      <c r="F1212" t="inlineStr">
        <is>
          <t>SD</t>
        </is>
      </c>
      <c r="G1212" t="inlineStr">
        <is>
          <t>South Dakota</t>
        </is>
      </c>
      <c r="H1212" t="inlineStr">
        <is>
          <t>US</t>
        </is>
      </c>
      <c r="I1212" t="n">
        <v>4002485</v>
      </c>
      <c r="J1212" t="n">
        <v>242746</v>
      </c>
      <c r="K1212">
        <f>I1212-J1212</f>
        <v/>
      </c>
      <c r="L1212">
        <f>IF(SUM(K$2:K$8572)=0,0,(K1212/SUM(K$2:K$8572))*100)</f>
        <v/>
      </c>
      <c r="M1212">
        <f>IF(I1212=0,0,(K1212/I1212)*100)</f>
        <v/>
      </c>
    </row>
    <row r="1213">
      <c r="A1213" t="n">
        <v>1212</v>
      </c>
      <c r="B1213" t="inlineStr">
        <is>
          <t>thriller</t>
        </is>
      </c>
      <c r="C1213" t="inlineStr">
        <is>
          <t>thriller</t>
        </is>
      </c>
      <c r="D1213" t="inlineStr">
        <is>
          <t>Adrenaline-pumping narratives featuring high stakes and unexpected twists</t>
        </is>
      </c>
      <c r="E1213" t="n">
        <v>3</v>
      </c>
      <c r="F1213" t="inlineStr">
        <is>
          <t>IA</t>
        </is>
      </c>
      <c r="G1213" t="inlineStr">
        <is>
          <t>Iowa</t>
        </is>
      </c>
      <c r="H1213" t="inlineStr">
        <is>
          <t>US</t>
        </is>
      </c>
      <c r="I1213" t="n">
        <v>4040500</v>
      </c>
      <c r="J1213" t="n">
        <v>281144</v>
      </c>
      <c r="K1213">
        <f>I1213-J1213</f>
        <v/>
      </c>
      <c r="L1213">
        <f>IF(SUM(K$2:K$8572)=0,0,(K1213/SUM(K$2:K$8572))*100)</f>
        <v/>
      </c>
      <c r="M1213">
        <f>IF(I1213=0,0,(K1213/I1213)*100)</f>
        <v/>
      </c>
    </row>
    <row r="1214">
      <c r="A1214" t="n">
        <v>1213</v>
      </c>
      <c r="B1214" t="inlineStr">
        <is>
          <t>talk show</t>
        </is>
      </c>
      <c r="C1214" t="inlineStr">
        <is>
          <t>talk show</t>
        </is>
      </c>
      <c r="D1214" t="inlineStr">
        <is>
          <t>Host-driven discussions with guests exploring entertainment, news, and culture</t>
        </is>
      </c>
      <c r="E1214" t="n">
        <v>3</v>
      </c>
      <c r="F1214" t="inlineStr">
        <is>
          <t>IL</t>
        </is>
      </c>
      <c r="G1214" t="inlineStr">
        <is>
          <t>Illinois</t>
        </is>
      </c>
      <c r="H1214" t="inlineStr">
        <is>
          <t>US</t>
        </is>
      </c>
      <c r="I1214" t="n">
        <v>4177363</v>
      </c>
      <c r="J1214" t="n">
        <v>426571</v>
      </c>
      <c r="K1214">
        <f>I1214-J1214</f>
        <v/>
      </c>
      <c r="L1214">
        <f>IF(SUM(K$2:K$8572)=0,0,(K1214/SUM(K$2:K$8572))*100)</f>
        <v/>
      </c>
      <c r="M1214">
        <f>IF(I1214=0,0,(K1214/I1214)*100)</f>
        <v/>
      </c>
    </row>
    <row r="1215">
      <c r="A1215" t="n">
        <v>1214</v>
      </c>
      <c r="B1215" t="inlineStr">
        <is>
          <t>reality</t>
        </is>
      </c>
      <c r="C1215" t="inlineStr">
        <is>
          <t>reality</t>
        </is>
      </c>
      <c r="D1215" t="inlineStr">
        <is>
          <t>Unscripted programming following real people through authentic or constructed situations</t>
        </is>
      </c>
      <c r="E1215" t="n">
        <v>3</v>
      </c>
      <c r="F1215" t="inlineStr">
        <is>
          <t>DC</t>
        </is>
      </c>
      <c r="G1215" t="inlineStr">
        <is>
          <t>District of Columbia</t>
        </is>
      </c>
      <c r="H1215" t="inlineStr">
        <is>
          <t>US</t>
        </is>
      </c>
      <c r="I1215" t="n">
        <v>4023120</v>
      </c>
      <c r="J1215" t="n">
        <v>289165</v>
      </c>
      <c r="K1215">
        <f>I1215-J1215</f>
        <v/>
      </c>
      <c r="L1215">
        <f>IF(SUM(K$2:K$8572)=0,0,(K1215/SUM(K$2:K$8572))*100)</f>
        <v/>
      </c>
      <c r="M1215">
        <f>IF(I1215=0,0,(K1215/I1215)*100)</f>
        <v/>
      </c>
    </row>
    <row r="1216">
      <c r="A1216" t="n">
        <v>1215</v>
      </c>
      <c r="B1216" t="inlineStr">
        <is>
          <t>pc</t>
        </is>
      </c>
      <c r="C1216" t="inlineStr">
        <is>
          <t>popular music</t>
        </is>
      </c>
      <c r="D1216" t="inlineStr">
        <is>
          <t>Mainstream melodic hits reflecting contemporary cultural trends and tastes</t>
        </is>
      </c>
      <c r="E1216" t="n">
        <v>3</v>
      </c>
      <c r="F1216" t="inlineStr">
        <is>
          <t>LA</t>
        </is>
      </c>
      <c r="G1216" t="inlineStr">
        <is>
          <t>Louisiana</t>
        </is>
      </c>
      <c r="H1216" t="inlineStr">
        <is>
          <t>US</t>
        </is>
      </c>
      <c r="I1216" t="n">
        <v>3913553</v>
      </c>
      <c r="J1216" t="n">
        <v>184772</v>
      </c>
      <c r="K1216">
        <f>I1216-J1216</f>
        <v/>
      </c>
      <c r="L1216">
        <f>IF(SUM(K$2:K$8572)=0,0,(K1216/SUM(K$2:K$8572))*100)</f>
        <v/>
      </c>
      <c r="M1216">
        <f>IF(I1216=0,0,(K1216/I1216)*100)</f>
        <v/>
      </c>
    </row>
    <row r="1217">
      <c r="A1217" t="n">
        <v>1216</v>
      </c>
      <c r="B1217" t="inlineStr">
        <is>
          <t>cp</t>
        </is>
      </c>
      <c r="C1217" t="inlineStr">
        <is>
          <t>children's programming</t>
        </is>
      </c>
      <c r="D1217" t="inlineStr">
        <is>
          <t>Age-appropriate entertainment designed to educate and delight young viewers</t>
        </is>
      </c>
      <c r="E1217" t="n">
        <v>3</v>
      </c>
      <c r="F1217" t="inlineStr">
        <is>
          <t>WA</t>
        </is>
      </c>
      <c r="G1217" t="inlineStr">
        <is>
          <t>Washington</t>
        </is>
      </c>
      <c r="H1217" t="inlineStr">
        <is>
          <t>US</t>
        </is>
      </c>
      <c r="I1217" t="n">
        <v>3745680</v>
      </c>
      <c r="J1217" t="n">
        <v>21387</v>
      </c>
      <c r="K1217">
        <f>I1217-J1217</f>
        <v/>
      </c>
      <c r="L1217">
        <f>IF(SUM(K$2:K$8572)=0,0,(K1217/SUM(K$2:K$8572))*100)</f>
        <v/>
      </c>
      <c r="M1217">
        <f>IF(I1217=0,0,(K1217/I1217)*100)</f>
        <v/>
      </c>
    </row>
    <row r="1218">
      <c r="A1218" t="n">
        <v>1217</v>
      </c>
      <c r="B1218" t="inlineStr">
        <is>
          <t>gd</t>
        </is>
      </c>
      <c r="C1218" t="inlineStr">
        <is>
          <t>general drama</t>
        </is>
      </c>
      <c r="D1218" t="inlineStr">
        <is>
          <t>Compelling character-driven narratives exploring emotional human conflicts</t>
        </is>
      </c>
      <c r="E1218" t="n">
        <v>3</v>
      </c>
      <c r="F1218" t="inlineStr">
        <is>
          <t>NE</t>
        </is>
      </c>
      <c r="G1218" t="inlineStr">
        <is>
          <t>Nebraska</t>
        </is>
      </c>
      <c r="H1218" t="inlineStr">
        <is>
          <t>US</t>
        </is>
      </c>
      <c r="I1218" t="n">
        <v>4058314</v>
      </c>
      <c r="J1218" t="n">
        <v>334446</v>
      </c>
      <c r="K1218">
        <f>I1218-J1218</f>
        <v/>
      </c>
      <c r="L1218">
        <f>IF(SUM(K$2:K$8572)=0,0,(K1218/SUM(K$2:K$8572))*100)</f>
        <v/>
      </c>
      <c r="M1218">
        <f>IF(I1218=0,0,(K1218/I1218)*100)</f>
        <v/>
      </c>
    </row>
    <row r="1219">
      <c r="A1219" t="n">
        <v>1218</v>
      </c>
      <c r="B1219" t="inlineStr">
        <is>
          <t>romantic comedy</t>
        </is>
      </c>
      <c r="C1219" t="inlineStr">
        <is>
          <t>romantic comedy</t>
        </is>
      </c>
      <c r="D1219" t="inlineStr">
        <is>
          <t>Lighthearted love stories balancing heartwarming moments with humorous situations</t>
        </is>
      </c>
      <c r="E1219" t="n">
        <v>3</v>
      </c>
      <c r="F1219" t="inlineStr">
        <is>
          <t>NY</t>
        </is>
      </c>
      <c r="G1219" t="inlineStr">
        <is>
          <t>New York</t>
        </is>
      </c>
      <c r="H1219" t="inlineStr">
        <is>
          <t>US</t>
        </is>
      </c>
      <c r="I1219" t="n">
        <v>3931764</v>
      </c>
      <c r="J1219" t="n">
        <v>209563</v>
      </c>
      <c r="K1219">
        <f>I1219-J1219</f>
        <v/>
      </c>
      <c r="L1219">
        <f>IF(SUM(K$2:K$8572)=0,0,(K1219/SUM(K$2:K$8572))*100)</f>
        <v/>
      </c>
      <c r="M1219">
        <f>IF(I1219=0,0,(K1219/I1219)*100)</f>
        <v/>
      </c>
    </row>
    <row r="1220">
      <c r="A1220" t="n">
        <v>1219</v>
      </c>
      <c r="B1220" t="inlineStr">
        <is>
          <t>romance</t>
        </is>
      </c>
      <c r="C1220" t="inlineStr">
        <is>
          <t>romance</t>
        </is>
      </c>
      <c r="D1220" t="inlineStr">
        <is>
          <t>Passionate love stories exploring deep connections and emotional intimacy</t>
        </is>
      </c>
      <c r="E1220" t="n">
        <v>3</v>
      </c>
      <c r="F1220" t="inlineStr">
        <is>
          <t>UT</t>
        </is>
      </c>
      <c r="G1220" t="inlineStr">
        <is>
          <t>Utah</t>
        </is>
      </c>
      <c r="H1220" t="inlineStr">
        <is>
          <t>US</t>
        </is>
      </c>
      <c r="I1220" t="n">
        <v>4003748</v>
      </c>
      <c r="J1220" t="n">
        <v>291625</v>
      </c>
      <c r="K1220">
        <f>I1220-J1220</f>
        <v/>
      </c>
      <c r="L1220">
        <f>IF(SUM(K$2:K$8572)=0,0,(K1220/SUM(K$2:K$8572))*100)</f>
        <v/>
      </c>
      <c r="M1220">
        <f>IF(I1220=0,0,(K1220/I1220)*100)</f>
        <v/>
      </c>
    </row>
    <row r="1221">
      <c r="A1221" t="n">
        <v>1220</v>
      </c>
      <c r="B1221" t="inlineStr">
        <is>
          <t>education</t>
        </is>
      </c>
      <c r="C1221" t="inlineStr">
        <is>
          <t>education</t>
        </is>
      </c>
      <c r="D1221" t="inlineStr">
        <is>
          <t>Knowledge-building content designed to inform and develop viewer understanding</t>
        </is>
      </c>
      <c r="E1221" t="n">
        <v>3</v>
      </c>
      <c r="F1221" t="inlineStr">
        <is>
          <t>MO</t>
        </is>
      </c>
      <c r="G1221" t="inlineStr">
        <is>
          <t>Missouri</t>
        </is>
      </c>
      <c r="H1221" t="inlineStr">
        <is>
          <t>US</t>
        </is>
      </c>
      <c r="I1221" t="n">
        <v>3933651</v>
      </c>
      <c r="J1221" t="n">
        <v>224009</v>
      </c>
      <c r="K1221">
        <f>I1221-J1221</f>
        <v/>
      </c>
      <c r="L1221">
        <f>IF(SUM(K$2:K$8572)=0,0,(K1221/SUM(K$2:K$8572))*100)</f>
        <v/>
      </c>
      <c r="M1221">
        <f>IF(I1221=0,0,(K1221/I1221)*100)</f>
        <v/>
      </c>
    </row>
    <row r="1222">
      <c r="A1222" t="n">
        <v>1221</v>
      </c>
      <c r="B1222" t="inlineStr">
        <is>
          <t>cp</t>
        </is>
      </c>
      <c r="C1222" t="inlineStr">
        <is>
          <t>children's programming</t>
        </is>
      </c>
      <c r="D1222" t="inlineStr">
        <is>
          <t>Age-appropriate entertainment designed to educate and delight young viewers</t>
        </is>
      </c>
      <c r="E1222" t="n">
        <v>3</v>
      </c>
      <c r="F1222" t="inlineStr">
        <is>
          <t>MD</t>
        </is>
      </c>
      <c r="G1222" t="inlineStr">
        <is>
          <t>Maryland</t>
        </is>
      </c>
      <c r="H1222" t="inlineStr">
        <is>
          <t>US</t>
        </is>
      </c>
      <c r="I1222" t="n">
        <v>3725014</v>
      </c>
      <c r="J1222" t="n">
        <v>22599</v>
      </c>
      <c r="K1222">
        <f>I1222-J1222</f>
        <v/>
      </c>
      <c r="L1222">
        <f>IF(SUM(K$2:K$8572)=0,0,(K1222/SUM(K$2:K$8572))*100)</f>
        <v/>
      </c>
      <c r="M1222">
        <f>IF(I1222=0,0,(K1222/I1222)*100)</f>
        <v/>
      </c>
    </row>
    <row r="1223">
      <c r="A1223" t="n">
        <v>1222</v>
      </c>
      <c r="B1223" t="inlineStr">
        <is>
          <t>western</t>
        </is>
      </c>
      <c r="C1223" t="inlineStr">
        <is>
          <t>western</t>
        </is>
      </c>
      <c r="D1223" t="inlineStr">
        <is>
          <t>Rugged frontier tales showcasing lawmen, outlaws, and untamed landscapes</t>
        </is>
      </c>
      <c r="E1223" t="n">
        <v>3</v>
      </c>
      <c r="F1223" t="inlineStr">
        <is>
          <t>MN</t>
        </is>
      </c>
      <c r="G1223" t="inlineStr">
        <is>
          <t>Minnesota</t>
        </is>
      </c>
      <c r="H1223" t="inlineStr">
        <is>
          <t>US</t>
        </is>
      </c>
      <c r="I1223" t="n">
        <v>3967757</v>
      </c>
      <c r="J1223" t="n">
        <v>275849</v>
      </c>
      <c r="K1223">
        <f>I1223-J1223</f>
        <v/>
      </c>
      <c r="L1223">
        <f>IF(SUM(K$2:K$8572)=0,0,(K1223/SUM(K$2:K$8572))*100)</f>
        <v/>
      </c>
      <c r="M1223">
        <f>IF(I1223=0,0,(K1223/I1223)*100)</f>
        <v/>
      </c>
    </row>
    <row r="1224">
      <c r="A1224" t="n">
        <v>1223</v>
      </c>
      <c r="B1224" t="inlineStr">
        <is>
          <t>fantasy</t>
        </is>
      </c>
      <c r="C1224" t="inlineStr">
        <is>
          <t>fantasy</t>
        </is>
      </c>
      <c r="D1224" t="inlineStr">
        <is>
          <t>Imaginative worlds with magical elements transcending everyday reality</t>
        </is>
      </c>
      <c r="E1224" t="n">
        <v>3</v>
      </c>
      <c r="F1224" t="inlineStr">
        <is>
          <t>NJ</t>
        </is>
      </c>
      <c r="G1224" t="inlineStr">
        <is>
          <t>New Jersey</t>
        </is>
      </c>
      <c r="H1224" t="inlineStr">
        <is>
          <t>US</t>
        </is>
      </c>
      <c r="I1224" t="n">
        <v>4189676</v>
      </c>
      <c r="J1224" t="n">
        <v>500730</v>
      </c>
      <c r="K1224">
        <f>I1224-J1224</f>
        <v/>
      </c>
      <c r="L1224">
        <f>IF(SUM(K$2:K$8572)=0,0,(K1224/SUM(K$2:K$8572))*100)</f>
        <v/>
      </c>
      <c r="M1224">
        <f>IF(I1224=0,0,(K1224/I1224)*100)</f>
        <v/>
      </c>
    </row>
    <row r="1225">
      <c r="A1225" t="n">
        <v>1224</v>
      </c>
      <c r="B1225" t="inlineStr">
        <is>
          <t>medical</t>
        </is>
      </c>
      <c r="C1225" t="inlineStr">
        <is>
          <t>medical</t>
        </is>
      </c>
      <c r="D1225" t="inlineStr">
        <is>
          <t>Healthcare narratives exploring the drama of healing and medical innovation</t>
        </is>
      </c>
      <c r="E1225" t="n">
        <v>3</v>
      </c>
      <c r="F1225" t="inlineStr">
        <is>
          <t>NC</t>
        </is>
      </c>
      <c r="G1225" t="inlineStr">
        <is>
          <t>North Carolina</t>
        </is>
      </c>
      <c r="H1225" t="inlineStr">
        <is>
          <t>US</t>
        </is>
      </c>
      <c r="I1225" t="n">
        <v>3959633</v>
      </c>
      <c r="J1225" t="n">
        <v>271536</v>
      </c>
      <c r="K1225">
        <f>I1225-J1225</f>
        <v/>
      </c>
      <c r="L1225">
        <f>IF(SUM(K$2:K$8572)=0,0,(K1225/SUM(K$2:K$8572))*100)</f>
        <v/>
      </c>
      <c r="M1225">
        <f>IF(I1225=0,0,(K1225/I1225)*100)</f>
        <v/>
      </c>
    </row>
    <row r="1226">
      <c r="A1226" t="n">
        <v>1225</v>
      </c>
      <c r="B1226" t="inlineStr">
        <is>
          <t>football</t>
        </is>
      </c>
      <c r="C1226" t="inlineStr">
        <is>
          <t>football</t>
        </is>
      </c>
      <c r="D1226" t="inlineStr">
        <is>
          <t>High-energy athletic competition with strategic plays and passionate fan loyalty</t>
        </is>
      </c>
      <c r="E1226" t="n">
        <v>3</v>
      </c>
      <c r="F1226" t="inlineStr">
        <is>
          <t>NY</t>
        </is>
      </c>
      <c r="G1226" t="inlineStr">
        <is>
          <t>New York</t>
        </is>
      </c>
      <c r="H1226" t="inlineStr">
        <is>
          <t>US</t>
        </is>
      </c>
      <c r="I1226" t="n">
        <v>3769000</v>
      </c>
      <c r="J1226" t="n">
        <v>92231</v>
      </c>
      <c r="K1226">
        <f>I1226-J1226</f>
        <v/>
      </c>
      <c r="L1226">
        <f>IF(SUM(K$2:K$8572)=0,0,(K1226/SUM(K$2:K$8572))*100)</f>
        <v/>
      </c>
      <c r="M1226">
        <f>IF(I1226=0,0,(K1226/I1226)*100)</f>
        <v/>
      </c>
    </row>
    <row r="1227">
      <c r="A1227" t="n">
        <v>1226</v>
      </c>
      <c r="B1227" t="inlineStr">
        <is>
          <t>ia</t>
        </is>
      </c>
      <c r="C1227" t="inlineStr">
        <is>
          <t>instructions &amp; advice</t>
        </is>
      </c>
      <c r="D1227" t="inlineStr">
        <is>
          <t>Expert guidance providing practical solutions and knowledge enhancement</t>
        </is>
      </c>
      <c r="E1227" t="n">
        <v>3</v>
      </c>
      <c r="F1227" t="inlineStr">
        <is>
          <t>MI</t>
        </is>
      </c>
      <c r="G1227" t="inlineStr">
        <is>
          <t>Michigan</t>
        </is>
      </c>
      <c r="H1227" t="inlineStr">
        <is>
          <t>US</t>
        </is>
      </c>
      <c r="I1227" t="n">
        <v>3939237</v>
      </c>
      <c r="J1227" t="n">
        <v>268838</v>
      </c>
      <c r="K1227">
        <f>I1227-J1227</f>
        <v/>
      </c>
      <c r="L1227">
        <f>IF(SUM(K$2:K$8572)=0,0,(K1227/SUM(K$2:K$8572))*100)</f>
        <v/>
      </c>
      <c r="M1227">
        <f>IF(I1227=0,0,(K1227/I1227)*100)</f>
        <v/>
      </c>
    </row>
    <row r="1228">
      <c r="A1228" t="n">
        <v>1227</v>
      </c>
      <c r="B1228" t="inlineStr">
        <is>
          <t>automotive</t>
        </is>
      </c>
      <c r="C1228" t="inlineStr">
        <is>
          <t>automotive</t>
        </is>
      </c>
      <c r="D1228" t="inlineStr">
        <is>
          <t>Vehicle-focused content exploring engineering, design and automotive culture</t>
        </is>
      </c>
      <c r="E1228" t="n">
        <v>3</v>
      </c>
      <c r="F1228" t="inlineStr">
        <is>
          <t>OR</t>
        </is>
      </c>
      <c r="G1228" t="inlineStr">
        <is>
          <t>Oregon</t>
        </is>
      </c>
      <c r="H1228" t="inlineStr">
        <is>
          <t>US</t>
        </is>
      </c>
      <c r="I1228" t="n">
        <v>3823401</v>
      </c>
      <c r="J1228" t="n">
        <v>153685</v>
      </c>
      <c r="K1228">
        <f>I1228-J1228</f>
        <v/>
      </c>
      <c r="L1228">
        <f>IF(SUM(K$2:K$8572)=0,0,(K1228/SUM(K$2:K$8572))*100)</f>
        <v/>
      </c>
      <c r="M1228">
        <f>IF(I1228=0,0,(K1228/I1228)*100)</f>
        <v/>
      </c>
    </row>
    <row r="1229">
      <c r="A1229" t="n">
        <v>1228</v>
      </c>
      <c r="B1229" t="inlineStr">
        <is>
          <t>adventure</t>
        </is>
      </c>
      <c r="C1229" t="inlineStr">
        <is>
          <t>adventure</t>
        </is>
      </c>
      <c r="D1229" t="inlineStr">
        <is>
          <t>Thrilling expeditions into uncharted territories filled with discovery</t>
        </is>
      </c>
      <c r="E1229" t="n">
        <v>3</v>
      </c>
      <c r="F1229" t="inlineStr">
        <is>
          <t>CT</t>
        </is>
      </c>
      <c r="G1229" t="inlineStr">
        <is>
          <t>Connecticut</t>
        </is>
      </c>
      <c r="H1229" t="inlineStr">
        <is>
          <t>US</t>
        </is>
      </c>
      <c r="I1229" t="n">
        <v>3937243</v>
      </c>
      <c r="J1229" t="n">
        <v>268688</v>
      </c>
      <c r="K1229">
        <f>I1229-J1229</f>
        <v/>
      </c>
      <c r="L1229">
        <f>IF(SUM(K$2:K$8572)=0,0,(K1229/SUM(K$2:K$8572))*100)</f>
        <v/>
      </c>
      <c r="M1229">
        <f>IF(I1229=0,0,(K1229/I1229)*100)</f>
        <v/>
      </c>
    </row>
    <row r="1230">
      <c r="A1230" t="n">
        <v>1229</v>
      </c>
      <c r="B1230" t="inlineStr">
        <is>
          <t>automotive</t>
        </is>
      </c>
      <c r="C1230" t="inlineStr">
        <is>
          <t>automotive</t>
        </is>
      </c>
      <c r="D1230" t="inlineStr">
        <is>
          <t>Vehicle-focused content exploring engineering, design and automotive culture</t>
        </is>
      </c>
      <c r="E1230" t="n">
        <v>3</v>
      </c>
      <c r="F1230" t="inlineStr">
        <is>
          <t>WI</t>
        </is>
      </c>
      <c r="G1230" t="inlineStr">
        <is>
          <t>Wisconsin</t>
        </is>
      </c>
      <c r="H1230" t="inlineStr">
        <is>
          <t>US</t>
        </is>
      </c>
      <c r="I1230" t="n">
        <v>3828775</v>
      </c>
      <c r="J1230" t="n">
        <v>170955</v>
      </c>
      <c r="K1230">
        <f>I1230-J1230</f>
        <v/>
      </c>
      <c r="L1230">
        <f>IF(SUM(K$2:K$8572)=0,0,(K1230/SUM(K$2:K$8572))*100)</f>
        <v/>
      </c>
      <c r="M1230">
        <f>IF(I1230=0,0,(K1230/I1230)*100)</f>
        <v/>
      </c>
    </row>
    <row r="1231">
      <c r="A1231" t="n">
        <v>1230</v>
      </c>
      <c r="B1231" t="inlineStr">
        <is>
          <t>ff</t>
        </is>
      </c>
      <c r="C1231" t="inlineStr">
        <is>
          <t>feature film</t>
        </is>
      </c>
      <c r="D1231" t="inlineStr">
        <is>
          <t>Long-form cinematic storytelling with complete narrative arcs</t>
        </is>
      </c>
      <c r="E1231" t="n">
        <v>3</v>
      </c>
      <c r="F1231" t="inlineStr">
        <is>
          <t>DC</t>
        </is>
      </c>
      <c r="G1231" t="inlineStr">
        <is>
          <t>District of Columbia</t>
        </is>
      </c>
      <c r="H1231" t="inlineStr">
        <is>
          <t>US</t>
        </is>
      </c>
      <c r="I1231" t="n">
        <v>3951463</v>
      </c>
      <c r="J1231" t="n">
        <v>296898</v>
      </c>
      <c r="K1231">
        <f>I1231-J1231</f>
        <v/>
      </c>
      <c r="L1231">
        <f>IF(SUM(K$2:K$8572)=0,0,(K1231/SUM(K$2:K$8572))*100)</f>
        <v/>
      </c>
      <c r="M1231">
        <f>IF(I1231=0,0,(K1231/I1231)*100)</f>
        <v/>
      </c>
    </row>
    <row r="1232">
      <c r="A1232" t="n">
        <v>1231</v>
      </c>
      <c r="B1232" t="inlineStr">
        <is>
          <t>outdoors</t>
        </is>
      </c>
      <c r="C1232" t="inlineStr">
        <is>
          <t>outdoors</t>
        </is>
      </c>
      <c r="D1232" t="inlineStr">
        <is>
          <t>Adventure-focused exploration of wilderness activities and natural environments</t>
        </is>
      </c>
      <c r="E1232" t="n">
        <v>3</v>
      </c>
      <c r="F1232" t="inlineStr">
        <is>
          <t>TX</t>
        </is>
      </c>
      <c r="G1232" t="inlineStr">
        <is>
          <t>Texas</t>
        </is>
      </c>
      <c r="H1232" t="inlineStr">
        <is>
          <t>US</t>
        </is>
      </c>
      <c r="I1232" t="n">
        <v>3870318</v>
      </c>
      <c r="J1232" t="n">
        <v>221300</v>
      </c>
      <c r="K1232">
        <f>I1232-J1232</f>
        <v/>
      </c>
      <c r="L1232">
        <f>IF(SUM(K$2:K$8572)=0,0,(K1232/SUM(K$2:K$8572))*100)</f>
        <v/>
      </c>
      <c r="M1232">
        <f>IF(I1232=0,0,(K1232/I1232)*100)</f>
        <v/>
      </c>
    </row>
    <row r="1233">
      <c r="A1233" t="n">
        <v>1232</v>
      </c>
      <c r="B1233" t="inlineStr">
        <is>
          <t>law</t>
        </is>
      </c>
      <c r="C1233" t="inlineStr">
        <is>
          <t>law</t>
        </is>
      </c>
      <c r="D1233" t="inlineStr">
        <is>
          <t>Legal dramas exploring justice, ethics, and the complexities of jurisprudence</t>
        </is>
      </c>
      <c r="E1233" t="n">
        <v>3</v>
      </c>
      <c r="F1233" t="inlineStr">
        <is>
          <t>VA</t>
        </is>
      </c>
      <c r="G1233" t="inlineStr">
        <is>
          <t>Virginia</t>
        </is>
      </c>
      <c r="H1233" t="inlineStr">
        <is>
          <t>US</t>
        </is>
      </c>
      <c r="I1233" t="n">
        <v>3888472</v>
      </c>
      <c r="J1233" t="n">
        <v>239456</v>
      </c>
      <c r="K1233">
        <f>I1233-J1233</f>
        <v/>
      </c>
      <c r="L1233">
        <f>IF(SUM(K$2:K$8572)=0,0,(K1233/SUM(K$2:K$8572))*100)</f>
        <v/>
      </c>
      <c r="M1233">
        <f>IF(I1233=0,0,(K1233/I1233)*100)</f>
        <v/>
      </c>
    </row>
    <row r="1234">
      <c r="A1234" t="n">
        <v>1233</v>
      </c>
      <c r="B1234" t="inlineStr">
        <is>
          <t>cv</t>
        </is>
      </c>
      <c r="C1234" t="inlineStr">
        <is>
          <t>comedy variety</t>
        </is>
      </c>
      <c r="D1234" t="inlineStr">
        <is>
          <t>Diverse entertainment formats blending sketches, stand-up, and musical performances</t>
        </is>
      </c>
      <c r="E1234" t="n">
        <v>3</v>
      </c>
      <c r="F1234" t="inlineStr">
        <is>
          <t>MS</t>
        </is>
      </c>
      <c r="G1234" t="inlineStr">
        <is>
          <t>Mississippi</t>
        </is>
      </c>
      <c r="H1234" t="inlineStr">
        <is>
          <t>US</t>
        </is>
      </c>
      <c r="I1234" t="n">
        <v>3908466</v>
      </c>
      <c r="J1234" t="n">
        <v>260946</v>
      </c>
      <c r="K1234">
        <f>I1234-J1234</f>
        <v/>
      </c>
      <c r="L1234">
        <f>IF(SUM(K$2:K$8572)=0,0,(K1234/SUM(K$2:K$8572))*100)</f>
        <v/>
      </c>
      <c r="M1234">
        <f>IF(I1234=0,0,(K1234/I1234)*100)</f>
        <v/>
      </c>
    </row>
    <row r="1235">
      <c r="A1235" t="n">
        <v>1234</v>
      </c>
      <c r="B1235" t="inlineStr">
        <is>
          <t>kids and family</t>
        </is>
      </c>
      <c r="C1235" t="inlineStr">
        <is>
          <t>kids and family</t>
        </is>
      </c>
      <c r="D1235" t="inlineStr">
        <is>
          <t>Inclusive content blending playful learning with multi-generational appeal</t>
        </is>
      </c>
      <c r="E1235" t="n">
        <v>3</v>
      </c>
      <c r="F1235" t="inlineStr">
        <is>
          <t>IN</t>
        </is>
      </c>
      <c r="G1235" t="inlineStr">
        <is>
          <t>Indiana</t>
        </is>
      </c>
      <c r="H1235" t="inlineStr">
        <is>
          <t>US</t>
        </is>
      </c>
      <c r="I1235" t="n">
        <v>3814098</v>
      </c>
      <c r="J1235" t="n">
        <v>168680</v>
      </c>
      <c r="K1235">
        <f>I1235-J1235</f>
        <v/>
      </c>
      <c r="L1235">
        <f>IF(SUM(K$2:K$8572)=0,0,(K1235/SUM(K$2:K$8572))*100)</f>
        <v/>
      </c>
      <c r="M1235">
        <f>IF(I1235=0,0,(K1235/I1235)*100)</f>
        <v/>
      </c>
    </row>
    <row r="1236">
      <c r="A1236" t="n">
        <v>1235</v>
      </c>
      <c r="B1236" t="inlineStr">
        <is>
          <t>crime</t>
        </is>
      </c>
      <c r="C1236" t="inlineStr">
        <is>
          <t>crime</t>
        </is>
      </c>
      <c r="D1236" t="inlineStr">
        <is>
          <t>Real or fictional investigations into wrongdoing and justice pursuit</t>
        </is>
      </c>
      <c r="E1236" t="n">
        <v>3</v>
      </c>
      <c r="F1236" t="inlineStr">
        <is>
          <t>AK</t>
        </is>
      </c>
      <c r="G1236" t="inlineStr">
        <is>
          <t>Alaska</t>
        </is>
      </c>
      <c r="H1236" t="inlineStr">
        <is>
          <t>US</t>
        </is>
      </c>
      <c r="I1236" t="n">
        <v>3874333</v>
      </c>
      <c r="J1236" t="n">
        <v>234893</v>
      </c>
      <c r="K1236">
        <f>I1236-J1236</f>
        <v/>
      </c>
      <c r="L1236">
        <f>IF(SUM(K$2:K$8572)=0,0,(K1236/SUM(K$2:K$8572))*100)</f>
        <v/>
      </c>
      <c r="M1236">
        <f>IF(I1236=0,0,(K1236/I1236)*100)</f>
        <v/>
      </c>
    </row>
    <row r="1237">
      <c r="A1237" t="n">
        <v>1236</v>
      </c>
      <c r="B1237" t="inlineStr">
        <is>
          <t>reality</t>
        </is>
      </c>
      <c r="C1237" t="inlineStr">
        <is>
          <t>reality</t>
        </is>
      </c>
      <c r="D1237" t="inlineStr">
        <is>
          <t>Unscripted programming following real people through authentic or constructed situations</t>
        </is>
      </c>
      <c r="E1237" t="n">
        <v>3</v>
      </c>
      <c r="F1237" t="inlineStr">
        <is>
          <t>SD</t>
        </is>
      </c>
      <c r="G1237" t="inlineStr">
        <is>
          <t>South Dakota</t>
        </is>
      </c>
      <c r="H1237" t="inlineStr">
        <is>
          <t>US</t>
        </is>
      </c>
      <c r="I1237" t="n">
        <v>3901469</v>
      </c>
      <c r="J1237" t="n">
        <v>273547</v>
      </c>
      <c r="K1237">
        <f>I1237-J1237</f>
        <v/>
      </c>
      <c r="L1237">
        <f>IF(SUM(K$2:K$8572)=0,0,(K1237/SUM(K$2:K$8572))*100)</f>
        <v/>
      </c>
      <c r="M1237">
        <f>IF(I1237=0,0,(K1237/I1237)*100)</f>
        <v/>
      </c>
    </row>
    <row r="1238">
      <c r="A1238" t="n">
        <v>1237</v>
      </c>
      <c r="B1238" t="inlineStr">
        <is>
          <t>football</t>
        </is>
      </c>
      <c r="C1238" t="inlineStr">
        <is>
          <t>football</t>
        </is>
      </c>
      <c r="D1238" t="inlineStr">
        <is>
          <t>High-energy athletic competition with strategic plays and passionate fan loyalty</t>
        </is>
      </c>
      <c r="E1238" t="n">
        <v>3</v>
      </c>
      <c r="F1238" t="inlineStr">
        <is>
          <t>NC</t>
        </is>
      </c>
      <c r="G1238" t="inlineStr">
        <is>
          <t>North Carolina</t>
        </is>
      </c>
      <c r="H1238" t="inlineStr">
        <is>
          <t>US</t>
        </is>
      </c>
      <c r="I1238" t="n">
        <v>3719933</v>
      </c>
      <c r="J1238" t="n">
        <v>92768</v>
      </c>
      <c r="K1238">
        <f>I1238-J1238</f>
        <v/>
      </c>
      <c r="L1238">
        <f>IF(SUM(K$2:K$8572)=0,0,(K1238/SUM(K$2:K$8572))*100)</f>
        <v/>
      </c>
      <c r="M1238">
        <f>IF(I1238=0,0,(K1238/I1238)*100)</f>
        <v/>
      </c>
    </row>
    <row r="1239">
      <c r="A1239" t="n">
        <v>1238</v>
      </c>
      <c r="B1239" t="inlineStr">
        <is>
          <t>news</t>
        </is>
      </c>
      <c r="C1239" t="inlineStr">
        <is>
          <t>news</t>
        </is>
      </c>
      <c r="D1239" t="inlineStr">
        <is>
          <t>Current events reporting delivering timely information on world affairs</t>
        </is>
      </c>
      <c r="E1239" t="n">
        <v>3</v>
      </c>
      <c r="F1239" t="inlineStr">
        <is>
          <t>ME</t>
        </is>
      </c>
      <c r="G1239" t="inlineStr">
        <is>
          <t>Maine</t>
        </is>
      </c>
      <c r="H1239" t="inlineStr">
        <is>
          <t>US</t>
        </is>
      </c>
      <c r="I1239" t="n">
        <v>3973235</v>
      </c>
      <c r="J1239" t="n">
        <v>348748</v>
      </c>
      <c r="K1239">
        <f>I1239-J1239</f>
        <v/>
      </c>
      <c r="L1239">
        <f>IF(SUM(K$2:K$8572)=0,0,(K1239/SUM(K$2:K$8572))*100)</f>
        <v/>
      </c>
      <c r="M1239">
        <f>IF(I1239=0,0,(K1239/I1239)*100)</f>
        <v/>
      </c>
    </row>
    <row r="1240">
      <c r="A1240" t="n">
        <v>1239</v>
      </c>
      <c r="B1240" t="inlineStr">
        <is>
          <t>entertainment</t>
        </is>
      </c>
      <c r="C1240" t="inlineStr">
        <is>
          <t>entertainment</t>
        </is>
      </c>
      <c r="D1240" t="inlineStr">
        <is>
          <t>Engaging content designed primarily to amuse and captivate audiences</t>
        </is>
      </c>
      <c r="E1240" t="n">
        <v>3</v>
      </c>
      <c r="F1240" t="inlineStr">
        <is>
          <t>WY</t>
        </is>
      </c>
      <c r="G1240" t="inlineStr">
        <is>
          <t>Wyoming</t>
        </is>
      </c>
      <c r="H1240" t="inlineStr">
        <is>
          <t>US</t>
        </is>
      </c>
      <c r="I1240" t="n">
        <v>3908231</v>
      </c>
      <c r="J1240" t="n">
        <v>285790</v>
      </c>
      <c r="K1240">
        <f>I1240-J1240</f>
        <v/>
      </c>
      <c r="L1240">
        <f>IF(SUM(K$2:K$8572)=0,0,(K1240/SUM(K$2:K$8572))*100)</f>
        <v/>
      </c>
      <c r="M1240">
        <f>IF(I1240=0,0,(K1240/I1240)*100)</f>
        <v/>
      </c>
    </row>
    <row r="1241">
      <c r="A1241" t="n">
        <v>1240</v>
      </c>
      <c r="B1241" t="inlineStr">
        <is>
          <t>adventure</t>
        </is>
      </c>
      <c r="C1241" t="inlineStr">
        <is>
          <t>adventure</t>
        </is>
      </c>
      <c r="D1241" t="inlineStr">
        <is>
          <t>Thrilling expeditions into uncharted territories filled with discovery</t>
        </is>
      </c>
      <c r="E1241" t="n">
        <v>3</v>
      </c>
      <c r="F1241" t="inlineStr">
        <is>
          <t>AR</t>
        </is>
      </c>
      <c r="G1241" t="inlineStr">
        <is>
          <t>Arkansas</t>
        </is>
      </c>
      <c r="H1241" t="inlineStr">
        <is>
          <t>US</t>
        </is>
      </c>
      <c r="I1241" t="n">
        <v>3848047</v>
      </c>
      <c r="J1241" t="n">
        <v>232993</v>
      </c>
      <c r="K1241">
        <f>I1241-J1241</f>
        <v/>
      </c>
      <c r="L1241">
        <f>IF(SUM(K$2:K$8572)=0,0,(K1241/SUM(K$2:K$8572))*100)</f>
        <v/>
      </c>
      <c r="M1241">
        <f>IF(I1241=0,0,(K1241/I1241)*100)</f>
        <v/>
      </c>
    </row>
    <row r="1242">
      <c r="A1242" t="n">
        <v>1241</v>
      </c>
      <c r="B1242" t="inlineStr">
        <is>
          <t>sm</t>
        </is>
      </c>
      <c r="C1242" t="inlineStr">
        <is>
          <t>suspense/mystery</t>
        </is>
      </c>
      <c r="D1242" t="inlineStr">
        <is>
          <t>Tension-filled investigations unraveling complex puzzles and hidden truths</t>
        </is>
      </c>
      <c r="E1242" t="n">
        <v>3</v>
      </c>
      <c r="F1242" t="inlineStr">
        <is>
          <t>ME</t>
        </is>
      </c>
      <c r="G1242" t="inlineStr">
        <is>
          <t>Maine</t>
        </is>
      </c>
      <c r="H1242" t="inlineStr">
        <is>
          <t>US</t>
        </is>
      </c>
      <c r="I1242" t="n">
        <v>3727443</v>
      </c>
      <c r="J1242" t="n">
        <v>113882</v>
      </c>
      <c r="K1242">
        <f>I1242-J1242</f>
        <v/>
      </c>
      <c r="L1242">
        <f>IF(SUM(K$2:K$8572)=0,0,(K1242/SUM(K$2:K$8572))*100)</f>
        <v/>
      </c>
      <c r="M1242">
        <f>IF(I1242=0,0,(K1242/I1242)*100)</f>
        <v/>
      </c>
    </row>
    <row r="1243">
      <c r="A1243" t="n">
        <v>1242</v>
      </c>
      <c r="B1243" t="inlineStr">
        <is>
          <t>sports</t>
        </is>
      </c>
      <c r="C1243" t="inlineStr">
        <is>
          <t>sports</t>
        </is>
      </c>
      <c r="D1243" t="inlineStr">
        <is>
          <t>Competitive athletic showcases highlighting physical prowess and strategic gameplay</t>
        </is>
      </c>
      <c r="E1243" t="n">
        <v>3</v>
      </c>
      <c r="F1243" t="inlineStr">
        <is>
          <t>LA</t>
        </is>
      </c>
      <c r="G1243" t="inlineStr">
        <is>
          <t>Louisiana</t>
        </is>
      </c>
      <c r="H1243" t="inlineStr">
        <is>
          <t>US</t>
        </is>
      </c>
      <c r="I1243" t="n">
        <v>3880711</v>
      </c>
      <c r="J1243" t="n">
        <v>268100</v>
      </c>
      <c r="K1243">
        <f>I1243-J1243</f>
        <v/>
      </c>
      <c r="L1243">
        <f>IF(SUM(K$2:K$8572)=0,0,(K1243/SUM(K$2:K$8572))*100)</f>
        <v/>
      </c>
      <c r="M1243">
        <f>IF(I1243=0,0,(K1243/I1243)*100)</f>
        <v/>
      </c>
    </row>
    <row r="1244">
      <c r="A1244" t="n">
        <v>1243</v>
      </c>
      <c r="B1244" t="inlineStr">
        <is>
          <t>arts &amp; crafts</t>
        </is>
      </c>
      <c r="C1244" t="inlineStr">
        <is>
          <t>arts &amp; crafts</t>
        </is>
      </c>
      <c r="D1244" t="inlineStr">
        <is>
          <t>Hands-on creative projects transforming materials into beautiful objects</t>
        </is>
      </c>
      <c r="E1244" t="n">
        <v>3</v>
      </c>
      <c r="F1244" t="inlineStr">
        <is>
          <t>FL</t>
        </is>
      </c>
      <c r="G1244" t="inlineStr">
        <is>
          <t>Florida</t>
        </is>
      </c>
      <c r="H1244" t="inlineStr">
        <is>
          <t>US</t>
        </is>
      </c>
      <c r="I1244" t="n">
        <v>3958813</v>
      </c>
      <c r="J1244" t="n">
        <v>349451</v>
      </c>
      <c r="K1244">
        <f>I1244-J1244</f>
        <v/>
      </c>
      <c r="L1244">
        <f>IF(SUM(K$2:K$8572)=0,0,(K1244/SUM(K$2:K$8572))*100)</f>
        <v/>
      </c>
      <c r="M1244">
        <f>IF(I1244=0,0,(K1244/I1244)*100)</f>
        <v/>
      </c>
    </row>
    <row r="1245">
      <c r="A1245" t="n">
        <v>1244</v>
      </c>
      <c r="B1245" t="inlineStr">
        <is>
          <t>game show</t>
        </is>
      </c>
      <c r="C1245" t="inlineStr">
        <is>
          <t>game show</t>
        </is>
      </c>
      <c r="D1245" t="inlineStr">
        <is>
          <t>Interactive competitions where contestants vie for prizes through challenges</t>
        </is>
      </c>
      <c r="E1245" t="n">
        <v>3</v>
      </c>
      <c r="F1245" t="inlineStr">
        <is>
          <t>NV</t>
        </is>
      </c>
      <c r="G1245" t="inlineStr">
        <is>
          <t>Nevada</t>
        </is>
      </c>
      <c r="H1245" t="inlineStr">
        <is>
          <t>US</t>
        </is>
      </c>
      <c r="I1245" t="n">
        <v>3733000</v>
      </c>
      <c r="J1245" t="n">
        <v>124400</v>
      </c>
      <c r="K1245">
        <f>I1245-J1245</f>
        <v/>
      </c>
      <c r="L1245">
        <f>IF(SUM(K$2:K$8572)=0,0,(K1245/SUM(K$2:K$8572))*100)</f>
        <v/>
      </c>
      <c r="M1245">
        <f>IF(I1245=0,0,(K1245/I1245)*100)</f>
        <v/>
      </c>
    </row>
    <row r="1246">
      <c r="A1246" t="n">
        <v>1245</v>
      </c>
      <c r="B1246" t="inlineStr">
        <is>
          <t>medical</t>
        </is>
      </c>
      <c r="C1246" t="inlineStr">
        <is>
          <t>medical</t>
        </is>
      </c>
      <c r="D1246" t="inlineStr">
        <is>
          <t>Healthcare narratives exploring the drama of healing and medical innovation</t>
        </is>
      </c>
      <c r="E1246" t="n">
        <v>3</v>
      </c>
      <c r="F1246" t="inlineStr">
        <is>
          <t>OH</t>
        </is>
      </c>
      <c r="G1246" t="inlineStr">
        <is>
          <t>Ohio</t>
        </is>
      </c>
      <c r="H1246" t="inlineStr">
        <is>
          <t>US</t>
        </is>
      </c>
      <c r="I1246" t="n">
        <v>3888422</v>
      </c>
      <c r="J1246" t="n">
        <v>282076</v>
      </c>
      <c r="K1246">
        <f>I1246-J1246</f>
        <v/>
      </c>
      <c r="L1246">
        <f>IF(SUM(K$2:K$8572)=0,0,(K1246/SUM(K$2:K$8572))*100)</f>
        <v/>
      </c>
      <c r="M1246">
        <f>IF(I1246=0,0,(K1246/I1246)*100)</f>
        <v/>
      </c>
    </row>
    <row r="1247">
      <c r="A1247" t="n">
        <v>1246</v>
      </c>
      <c r="B1247" t="inlineStr">
        <is>
          <t>talk show</t>
        </is>
      </c>
      <c r="C1247" t="inlineStr">
        <is>
          <t>talk show</t>
        </is>
      </c>
      <c r="D1247" t="inlineStr">
        <is>
          <t>Host-driven discussions with guests exploring entertainment, news, and culture</t>
        </is>
      </c>
      <c r="E1247" t="n">
        <v>3</v>
      </c>
      <c r="F1247" t="inlineStr">
        <is>
          <t>OH</t>
        </is>
      </c>
      <c r="G1247" t="inlineStr">
        <is>
          <t>Ohio</t>
        </is>
      </c>
      <c r="H1247" t="inlineStr">
        <is>
          <t>US</t>
        </is>
      </c>
      <c r="I1247" t="n">
        <v>3966016</v>
      </c>
      <c r="J1247" t="n">
        <v>360192</v>
      </c>
      <c r="K1247">
        <f>I1247-J1247</f>
        <v/>
      </c>
      <c r="L1247">
        <f>IF(SUM(K$2:K$8572)=0,0,(K1247/SUM(K$2:K$8572))*100)</f>
        <v/>
      </c>
      <c r="M1247">
        <f>IF(I1247=0,0,(K1247/I1247)*100)</f>
        <v/>
      </c>
    </row>
    <row r="1248">
      <c r="A1248" t="n">
        <v>1247</v>
      </c>
      <c r="B1248" t="inlineStr">
        <is>
          <t>action</t>
        </is>
      </c>
      <c r="C1248" t="inlineStr">
        <is>
          <t>action</t>
        </is>
      </c>
      <c r="D1248" t="inlineStr">
        <is>
          <t>High-energy thrills with explosive stunts and heroic adventures</t>
        </is>
      </c>
      <c r="E1248" t="n">
        <v>3</v>
      </c>
      <c r="F1248" t="inlineStr">
        <is>
          <t>ME</t>
        </is>
      </c>
      <c r="G1248" t="inlineStr">
        <is>
          <t>Maine</t>
        </is>
      </c>
      <c r="H1248" t="inlineStr">
        <is>
          <t>US</t>
        </is>
      </c>
      <c r="I1248" t="n">
        <v>3896300</v>
      </c>
      <c r="J1248" t="n">
        <v>291309</v>
      </c>
      <c r="K1248">
        <f>I1248-J1248</f>
        <v/>
      </c>
      <c r="L1248">
        <f>IF(SUM(K$2:K$8572)=0,0,(K1248/SUM(K$2:K$8572))*100)</f>
        <v/>
      </c>
      <c r="M1248">
        <f>IF(I1248=0,0,(K1248/I1248)*100)</f>
        <v/>
      </c>
    </row>
    <row r="1249">
      <c r="A1249" t="n">
        <v>1248</v>
      </c>
      <c r="B1249" t="inlineStr">
        <is>
          <t>education</t>
        </is>
      </c>
      <c r="C1249" t="inlineStr">
        <is>
          <t>education</t>
        </is>
      </c>
      <c r="D1249" t="inlineStr">
        <is>
          <t>Knowledge-building content designed to inform and develop viewer understanding</t>
        </is>
      </c>
      <c r="E1249" t="n">
        <v>3</v>
      </c>
      <c r="F1249" t="inlineStr">
        <is>
          <t>AL</t>
        </is>
      </c>
      <c r="G1249" t="inlineStr">
        <is>
          <t>Alabama</t>
        </is>
      </c>
      <c r="H1249" t="inlineStr">
        <is>
          <t>US</t>
        </is>
      </c>
      <c r="I1249" t="n">
        <v>3797925</v>
      </c>
      <c r="J1249" t="n">
        <v>195882</v>
      </c>
      <c r="K1249">
        <f>I1249-J1249</f>
        <v/>
      </c>
      <c r="L1249">
        <f>IF(SUM(K$2:K$8572)=0,0,(K1249/SUM(K$2:K$8572))*100)</f>
        <v/>
      </c>
      <c r="M1249">
        <f>IF(I1249=0,0,(K1249/I1249)*100)</f>
        <v/>
      </c>
    </row>
    <row r="1250">
      <c r="A1250" t="n">
        <v>1249</v>
      </c>
      <c r="B1250" t="inlineStr">
        <is>
          <t>pv</t>
        </is>
      </c>
      <c r="C1250" t="inlineStr">
        <is>
          <t>participation variety</t>
        </is>
      </c>
      <c r="D1250" t="inlineStr">
        <is>
          <t>Interactive entertainment formats inviting audience engagement and contribution</t>
        </is>
      </c>
      <c r="E1250" t="n">
        <v>3</v>
      </c>
      <c r="F1250" t="inlineStr">
        <is>
          <t>CA</t>
        </is>
      </c>
      <c r="G1250" t="inlineStr">
        <is>
          <t>California</t>
        </is>
      </c>
      <c r="H1250" t="inlineStr">
        <is>
          <t>US</t>
        </is>
      </c>
      <c r="I1250" t="n">
        <v>3734508</v>
      </c>
      <c r="J1250" t="n">
        <v>134271</v>
      </c>
      <c r="K1250">
        <f>I1250-J1250</f>
        <v/>
      </c>
      <c r="L1250">
        <f>IF(SUM(K$2:K$8572)=0,0,(K1250/SUM(K$2:K$8572))*100)</f>
        <v/>
      </c>
      <c r="M1250">
        <f>IF(I1250=0,0,(K1250/I1250)*100)</f>
        <v/>
      </c>
    </row>
    <row r="1251">
      <c r="A1251" t="n">
        <v>1250</v>
      </c>
      <c r="B1251" t="inlineStr">
        <is>
          <t>automotive</t>
        </is>
      </c>
      <c r="C1251" t="inlineStr">
        <is>
          <t>automotive</t>
        </is>
      </c>
      <c r="D1251" t="inlineStr">
        <is>
          <t>Vehicle-focused content exploring engineering, design and automotive culture</t>
        </is>
      </c>
      <c r="E1251" t="n">
        <v>3</v>
      </c>
      <c r="F1251" t="inlineStr">
        <is>
          <t>NJ</t>
        </is>
      </c>
      <c r="G1251" t="inlineStr">
        <is>
          <t>New Jersey</t>
        </is>
      </c>
      <c r="H1251" t="inlineStr">
        <is>
          <t>US</t>
        </is>
      </c>
      <c r="I1251" t="n">
        <v>3767827</v>
      </c>
      <c r="J1251" t="n">
        <v>180010</v>
      </c>
      <c r="K1251">
        <f>I1251-J1251</f>
        <v/>
      </c>
      <c r="L1251">
        <f>IF(SUM(K$2:K$8572)=0,0,(K1251/SUM(K$2:K$8572))*100)</f>
        <v/>
      </c>
      <c r="M1251">
        <f>IF(I1251=0,0,(K1251/I1251)*100)</f>
        <v/>
      </c>
    </row>
    <row r="1252">
      <c r="A1252" t="n">
        <v>1251</v>
      </c>
      <c r="B1252" t="inlineStr">
        <is>
          <t>cv</t>
        </is>
      </c>
      <c r="C1252" t="inlineStr">
        <is>
          <t>comedy variety</t>
        </is>
      </c>
      <c r="D1252" t="inlineStr">
        <is>
          <t>Diverse entertainment formats blending sketches, stand-up, and musical performances</t>
        </is>
      </c>
      <c r="E1252" t="n">
        <v>3</v>
      </c>
      <c r="F1252" t="inlineStr">
        <is>
          <t>IA</t>
        </is>
      </c>
      <c r="G1252" t="inlineStr">
        <is>
          <t>Iowa</t>
        </is>
      </c>
      <c r="H1252" t="inlineStr">
        <is>
          <t>US</t>
        </is>
      </c>
      <c r="I1252" t="n">
        <v>3827310</v>
      </c>
      <c r="J1252" t="n">
        <v>252979</v>
      </c>
      <c r="K1252">
        <f>I1252-J1252</f>
        <v/>
      </c>
      <c r="L1252">
        <f>IF(SUM(K$2:K$8572)=0,0,(K1252/SUM(K$2:K$8572))*100)</f>
        <v/>
      </c>
      <c r="M1252">
        <f>IF(I1252=0,0,(K1252/I1252)*100)</f>
        <v/>
      </c>
    </row>
    <row r="1253">
      <c r="A1253" t="n">
        <v>1252</v>
      </c>
      <c r="B1253" t="inlineStr">
        <is>
          <t>kids and family</t>
        </is>
      </c>
      <c r="C1253" t="inlineStr">
        <is>
          <t>kids and family</t>
        </is>
      </c>
      <c r="D1253" t="inlineStr">
        <is>
          <t>Inclusive content blending playful learning with multi-generational appeal</t>
        </is>
      </c>
      <c r="E1253" t="n">
        <v>3</v>
      </c>
      <c r="F1253" t="inlineStr">
        <is>
          <t>MD</t>
        </is>
      </c>
      <c r="G1253" t="inlineStr">
        <is>
          <t>Maryland</t>
        </is>
      </c>
      <c r="H1253" t="inlineStr">
        <is>
          <t>US</t>
        </is>
      </c>
      <c r="I1253" t="n">
        <v>3725200</v>
      </c>
      <c r="J1253" t="n">
        <v>152129</v>
      </c>
      <c r="K1253">
        <f>I1253-J1253</f>
        <v/>
      </c>
      <c r="L1253">
        <f>IF(SUM(K$2:K$8572)=0,0,(K1253/SUM(K$2:K$8572))*100)</f>
        <v/>
      </c>
      <c r="M1253">
        <f>IF(I1253=0,0,(K1253/I1253)*100)</f>
        <v/>
      </c>
    </row>
    <row r="1254">
      <c r="A1254" t="n">
        <v>1253</v>
      </c>
      <c r="B1254" t="inlineStr">
        <is>
          <t>law</t>
        </is>
      </c>
      <c r="C1254" t="inlineStr">
        <is>
          <t>law</t>
        </is>
      </c>
      <c r="D1254" t="inlineStr">
        <is>
          <t>Legal dramas exploring justice, ethics, and the complexities of jurisprudence</t>
        </is>
      </c>
      <c r="E1254" t="n">
        <v>3</v>
      </c>
      <c r="F1254" t="inlineStr">
        <is>
          <t>TN</t>
        </is>
      </c>
      <c r="G1254" t="inlineStr">
        <is>
          <t>Tennessee</t>
        </is>
      </c>
      <c r="H1254" t="inlineStr">
        <is>
          <t>US</t>
        </is>
      </c>
      <c r="I1254" t="n">
        <v>3784403</v>
      </c>
      <c r="J1254" t="n">
        <v>220044</v>
      </c>
      <c r="K1254">
        <f>I1254-J1254</f>
        <v/>
      </c>
      <c r="L1254">
        <f>IF(SUM(K$2:K$8572)=0,0,(K1254/SUM(K$2:K$8572))*100)</f>
        <v/>
      </c>
      <c r="M1254">
        <f>IF(I1254=0,0,(K1254/I1254)*100)</f>
        <v/>
      </c>
    </row>
    <row r="1255">
      <c r="A1255" t="n">
        <v>1254</v>
      </c>
      <c r="B1255" t="inlineStr">
        <is>
          <t>kids and family</t>
        </is>
      </c>
      <c r="C1255" t="inlineStr">
        <is>
          <t>kids and family</t>
        </is>
      </c>
      <c r="D1255" t="inlineStr">
        <is>
          <t>Inclusive content blending playful learning with multi-generational appeal</t>
        </is>
      </c>
      <c r="E1255" t="n">
        <v>3</v>
      </c>
      <c r="F1255" t="inlineStr">
        <is>
          <t>WA</t>
        </is>
      </c>
      <c r="G1255" t="inlineStr">
        <is>
          <t>Washington</t>
        </is>
      </c>
      <c r="H1255" t="inlineStr">
        <is>
          <t>US</t>
        </is>
      </c>
      <c r="I1255" t="n">
        <v>3725307</v>
      </c>
      <c r="J1255" t="n">
        <v>164383</v>
      </c>
      <c r="K1255">
        <f>I1255-J1255</f>
        <v/>
      </c>
      <c r="L1255">
        <f>IF(SUM(K$2:K$8572)=0,0,(K1255/SUM(K$2:K$8572))*100)</f>
        <v/>
      </c>
      <c r="M1255">
        <f>IF(I1255=0,0,(K1255/I1255)*100)</f>
        <v/>
      </c>
    </row>
    <row r="1256">
      <c r="A1256" t="n">
        <v>1255</v>
      </c>
      <c r="B1256" t="inlineStr">
        <is>
          <t>cp</t>
        </is>
      </c>
      <c r="C1256" t="inlineStr">
        <is>
          <t>children's programming</t>
        </is>
      </c>
      <c r="D1256" t="inlineStr">
        <is>
          <t>Age-appropriate entertainment designed to educate and delight young viewers</t>
        </is>
      </c>
      <c r="E1256" t="n">
        <v>3</v>
      </c>
      <c r="F1256" t="inlineStr">
        <is>
          <t>IN</t>
        </is>
      </c>
      <c r="G1256" t="inlineStr">
        <is>
          <t>Indiana</t>
        </is>
      </c>
      <c r="H1256" t="inlineStr">
        <is>
          <t>US</t>
        </is>
      </c>
      <c r="I1256" t="n">
        <v>3578604</v>
      </c>
      <c r="J1256" t="n">
        <v>26110</v>
      </c>
      <c r="K1256">
        <f>I1256-J1256</f>
        <v/>
      </c>
      <c r="L1256">
        <f>IF(SUM(K$2:K$8572)=0,0,(K1256/SUM(K$2:K$8572))*100)</f>
        <v/>
      </c>
      <c r="M1256">
        <f>IF(I1256=0,0,(K1256/I1256)*100)</f>
        <v/>
      </c>
    </row>
    <row r="1257">
      <c r="A1257" t="n">
        <v>1256</v>
      </c>
      <c r="B1257" t="inlineStr">
        <is>
          <t>ff</t>
        </is>
      </c>
      <c r="C1257" t="inlineStr">
        <is>
          <t>feature film</t>
        </is>
      </c>
      <c r="D1257" t="inlineStr">
        <is>
          <t>Long-form cinematic storytelling with complete narrative arcs</t>
        </is>
      </c>
      <c r="E1257" t="n">
        <v>3</v>
      </c>
      <c r="F1257" t="inlineStr">
        <is>
          <t>AK</t>
        </is>
      </c>
      <c r="G1257" t="inlineStr">
        <is>
          <t>Alaska</t>
        </is>
      </c>
      <c r="H1257" t="inlineStr">
        <is>
          <t>US</t>
        </is>
      </c>
      <c r="I1257" t="n">
        <v>3780004</v>
      </c>
      <c r="J1257" t="n">
        <v>234968</v>
      </c>
      <c r="K1257">
        <f>I1257-J1257</f>
        <v/>
      </c>
      <c r="L1257">
        <f>IF(SUM(K$2:K$8572)=0,0,(K1257/SUM(K$2:K$8572))*100)</f>
        <v/>
      </c>
      <c r="M1257">
        <f>IF(I1257=0,0,(K1257/I1257)*100)</f>
        <v/>
      </c>
    </row>
    <row r="1258">
      <c r="A1258" t="n">
        <v>1257</v>
      </c>
      <c r="B1258" t="inlineStr">
        <is>
          <t>automotive</t>
        </is>
      </c>
      <c r="C1258" t="inlineStr">
        <is>
          <t>automotive</t>
        </is>
      </c>
      <c r="D1258" t="inlineStr">
        <is>
          <t>Vehicle-focused content exploring engineering, design and automotive culture</t>
        </is>
      </c>
      <c r="E1258" t="n">
        <v>3</v>
      </c>
      <c r="F1258" t="inlineStr">
        <is>
          <t>SC</t>
        </is>
      </c>
      <c r="G1258" t="inlineStr">
        <is>
          <t>South Carolina</t>
        </is>
      </c>
      <c r="H1258" t="inlineStr">
        <is>
          <t>US</t>
        </is>
      </c>
      <c r="I1258" t="n">
        <v>3711721</v>
      </c>
      <c r="J1258" t="n">
        <v>169523</v>
      </c>
      <c r="K1258">
        <f>I1258-J1258</f>
        <v/>
      </c>
      <c r="L1258">
        <f>IF(SUM(K$2:K$8572)=0,0,(K1258/SUM(K$2:K$8572))*100)</f>
        <v/>
      </c>
      <c r="M1258">
        <f>IF(I1258=0,0,(K1258/I1258)*100)</f>
        <v/>
      </c>
    </row>
    <row r="1259">
      <c r="A1259" t="n">
        <v>1258</v>
      </c>
      <c r="B1259" t="inlineStr">
        <is>
          <t>action</t>
        </is>
      </c>
      <c r="C1259" t="inlineStr">
        <is>
          <t>action</t>
        </is>
      </c>
      <c r="D1259" t="inlineStr">
        <is>
          <t>High-energy thrills with explosive stunts and heroic adventures</t>
        </is>
      </c>
      <c r="E1259" t="n">
        <v>3</v>
      </c>
      <c r="F1259" t="inlineStr">
        <is>
          <t>RI</t>
        </is>
      </c>
      <c r="G1259" t="inlineStr">
        <is>
          <t>Rhode Island</t>
        </is>
      </c>
      <c r="H1259" t="inlineStr">
        <is>
          <t>US</t>
        </is>
      </c>
      <c r="I1259" t="n">
        <v>3852055</v>
      </c>
      <c r="J1259" t="n">
        <v>310858</v>
      </c>
      <c r="K1259">
        <f>I1259-J1259</f>
        <v/>
      </c>
      <c r="L1259">
        <f>IF(SUM(K$2:K$8572)=0,0,(K1259/SUM(K$2:K$8572))*100)</f>
        <v/>
      </c>
      <c r="M1259">
        <f>IF(I1259=0,0,(K1259/I1259)*100)</f>
        <v/>
      </c>
    </row>
    <row r="1260">
      <c r="A1260" t="n">
        <v>1259</v>
      </c>
      <c r="B1260" t="inlineStr">
        <is>
          <t>science</t>
        </is>
      </c>
      <c r="C1260" t="inlineStr">
        <is>
          <t>science</t>
        </is>
      </c>
      <c r="D1260" t="inlineStr">
        <is>
          <t>Factual explorations of natural phenomena and groundbreaking discoveries</t>
        </is>
      </c>
      <c r="E1260" t="n">
        <v>3</v>
      </c>
      <c r="F1260" t="inlineStr">
        <is>
          <t>CA</t>
        </is>
      </c>
      <c r="G1260" t="inlineStr">
        <is>
          <t>California</t>
        </is>
      </c>
      <c r="H1260" t="inlineStr">
        <is>
          <t>US</t>
        </is>
      </c>
      <c r="I1260" t="n">
        <v>3879442</v>
      </c>
      <c r="J1260" t="n">
        <v>338313</v>
      </c>
      <c r="K1260">
        <f>I1260-J1260</f>
        <v/>
      </c>
      <c r="L1260">
        <f>IF(SUM(K$2:K$8572)=0,0,(K1260/SUM(K$2:K$8572))*100)</f>
        <v/>
      </c>
      <c r="M1260">
        <f>IF(I1260=0,0,(K1260/I1260)*100)</f>
        <v/>
      </c>
    </row>
    <row r="1261">
      <c r="A1261" t="n">
        <v>1260</v>
      </c>
      <c r="B1261" t="inlineStr">
        <is>
          <t>western</t>
        </is>
      </c>
      <c r="C1261" t="inlineStr">
        <is>
          <t>western</t>
        </is>
      </c>
      <c r="D1261" t="inlineStr">
        <is>
          <t>Rugged frontier tales showcasing lawmen, outlaws, and untamed landscapes</t>
        </is>
      </c>
      <c r="E1261" t="n">
        <v>3</v>
      </c>
      <c r="F1261" t="inlineStr">
        <is>
          <t>MD</t>
        </is>
      </c>
      <c r="G1261" t="inlineStr">
        <is>
          <t>Maryland</t>
        </is>
      </c>
      <c r="H1261" t="inlineStr">
        <is>
          <t>US</t>
        </is>
      </c>
      <c r="I1261" t="n">
        <v>3758214</v>
      </c>
      <c r="J1261" t="n">
        <v>217250</v>
      </c>
      <c r="K1261">
        <f>I1261-J1261</f>
        <v/>
      </c>
      <c r="L1261">
        <f>IF(SUM(K$2:K$8572)=0,0,(K1261/SUM(K$2:K$8572))*100)</f>
        <v/>
      </c>
      <c r="M1261">
        <f>IF(I1261=0,0,(K1261/I1261)*100)</f>
        <v/>
      </c>
    </row>
    <row r="1262">
      <c r="A1262" t="n">
        <v>1261</v>
      </c>
      <c r="B1262" t="inlineStr">
        <is>
          <t>fantasy</t>
        </is>
      </c>
      <c r="C1262" t="inlineStr">
        <is>
          <t>fantasy</t>
        </is>
      </c>
      <c r="D1262" t="inlineStr">
        <is>
          <t>Imaginative worlds with magical elements transcending everyday reality</t>
        </is>
      </c>
      <c r="E1262" t="n">
        <v>3</v>
      </c>
      <c r="F1262" t="inlineStr">
        <is>
          <t>AZ</t>
        </is>
      </c>
      <c r="G1262" t="inlineStr">
        <is>
          <t>Arizona</t>
        </is>
      </c>
      <c r="H1262" t="inlineStr">
        <is>
          <t>US</t>
        </is>
      </c>
      <c r="I1262" t="n">
        <v>3983839</v>
      </c>
      <c r="J1262" t="n">
        <v>445592</v>
      </c>
      <c r="K1262">
        <f>I1262-J1262</f>
        <v/>
      </c>
      <c r="L1262">
        <f>IF(SUM(K$2:K$8572)=0,0,(K1262/SUM(K$2:K$8572))*100)</f>
        <v/>
      </c>
      <c r="M1262">
        <f>IF(I1262=0,0,(K1262/I1262)*100)</f>
        <v/>
      </c>
    </row>
    <row r="1263">
      <c r="A1263" t="n">
        <v>1262</v>
      </c>
      <c r="B1263" t="inlineStr">
        <is>
          <t>cooking</t>
        </is>
      </c>
      <c r="C1263" t="inlineStr">
        <is>
          <t>cooking</t>
        </is>
      </c>
      <c r="D1263" t="inlineStr">
        <is>
          <t>Culinary techniques and recipe demonstrations inspiring kitchen creativity</t>
        </is>
      </c>
      <c r="E1263" t="n">
        <v>3</v>
      </c>
      <c r="F1263" t="inlineStr">
        <is>
          <t>OK</t>
        </is>
      </c>
      <c r="G1263" t="inlineStr">
        <is>
          <t>Oklahoma</t>
        </is>
      </c>
      <c r="H1263" t="inlineStr">
        <is>
          <t>US</t>
        </is>
      </c>
      <c r="I1263" t="n">
        <v>3763952</v>
      </c>
      <c r="J1263" t="n">
        <v>230823</v>
      </c>
      <c r="K1263">
        <f>I1263-J1263</f>
        <v/>
      </c>
      <c r="L1263">
        <f>IF(SUM(K$2:K$8572)=0,0,(K1263/SUM(K$2:K$8572))*100)</f>
        <v/>
      </c>
      <c r="M1263">
        <f>IF(I1263=0,0,(K1263/I1263)*100)</f>
        <v/>
      </c>
    </row>
    <row r="1264">
      <c r="A1264" t="n">
        <v>1263</v>
      </c>
      <c r="B1264" t="inlineStr">
        <is>
          <t>automotive</t>
        </is>
      </c>
      <c r="C1264" t="inlineStr">
        <is>
          <t>automotive</t>
        </is>
      </c>
      <c r="D1264" t="inlineStr">
        <is>
          <t>Vehicle-focused content exploring engineering, design and automotive culture</t>
        </is>
      </c>
      <c r="E1264" t="n">
        <v>3</v>
      </c>
      <c r="F1264" t="inlineStr">
        <is>
          <t>MN</t>
        </is>
      </c>
      <c r="G1264" t="inlineStr">
        <is>
          <t>Minnesota</t>
        </is>
      </c>
      <c r="H1264" t="inlineStr">
        <is>
          <t>US</t>
        </is>
      </c>
      <c r="I1264" t="n">
        <v>3725157</v>
      </c>
      <c r="J1264" t="n">
        <v>198918</v>
      </c>
      <c r="K1264">
        <f>I1264-J1264</f>
        <v/>
      </c>
      <c r="L1264">
        <f>IF(SUM(K$2:K$8572)=0,0,(K1264/SUM(K$2:K$8572))*100)</f>
        <v/>
      </c>
      <c r="M1264">
        <f>IF(I1264=0,0,(K1264/I1264)*100)</f>
        <v/>
      </c>
    </row>
    <row r="1265">
      <c r="A1265" t="n">
        <v>1264</v>
      </c>
      <c r="B1265" t="inlineStr">
        <is>
          <t>mystery</t>
        </is>
      </c>
      <c r="C1265" t="inlineStr">
        <is>
          <t>mystery</t>
        </is>
      </c>
      <c r="D1265" t="inlineStr">
        <is>
          <t>Suspenseful puzzles challenging viewers to unravel hidden truths</t>
        </is>
      </c>
      <c r="E1265" t="n">
        <v>3</v>
      </c>
      <c r="F1265" t="inlineStr">
        <is>
          <t>ID</t>
        </is>
      </c>
      <c r="G1265" t="inlineStr">
        <is>
          <t>Idaho</t>
        </is>
      </c>
      <c r="H1265" t="inlineStr">
        <is>
          <t>US</t>
        </is>
      </c>
      <c r="I1265" t="n">
        <v>3783125</v>
      </c>
      <c r="J1265" t="n">
        <v>269331</v>
      </c>
      <c r="K1265">
        <f>I1265-J1265</f>
        <v/>
      </c>
      <c r="L1265">
        <f>IF(SUM(K$2:K$8572)=0,0,(K1265/SUM(K$2:K$8572))*100)</f>
        <v/>
      </c>
      <c r="M1265">
        <f>IF(I1265=0,0,(K1265/I1265)*100)</f>
        <v/>
      </c>
    </row>
    <row r="1266">
      <c r="A1266" t="n">
        <v>1265</v>
      </c>
      <c r="B1266" t="inlineStr">
        <is>
          <t>medical</t>
        </is>
      </c>
      <c r="C1266" t="inlineStr">
        <is>
          <t>medical</t>
        </is>
      </c>
      <c r="D1266" t="inlineStr">
        <is>
          <t>Healthcare narratives exploring the drama of healing and medical innovation</t>
        </is>
      </c>
      <c r="E1266" t="n">
        <v>3</v>
      </c>
      <c r="F1266" t="inlineStr">
        <is>
          <t>GA</t>
        </is>
      </c>
      <c r="G1266" t="inlineStr">
        <is>
          <t>Georgia</t>
        </is>
      </c>
      <c r="H1266" t="inlineStr">
        <is>
          <t>US</t>
        </is>
      </c>
      <c r="I1266" t="n">
        <v>3773968</v>
      </c>
      <c r="J1266" t="n">
        <v>260857</v>
      </c>
      <c r="K1266">
        <f>I1266-J1266</f>
        <v/>
      </c>
      <c r="L1266">
        <f>IF(SUM(K$2:K$8572)=0,0,(K1266/SUM(K$2:K$8572))*100)</f>
        <v/>
      </c>
      <c r="M1266">
        <f>IF(I1266=0,0,(K1266/I1266)*100)</f>
        <v/>
      </c>
    </row>
    <row r="1267">
      <c r="A1267" t="n">
        <v>1266</v>
      </c>
      <c r="B1267" t="inlineStr">
        <is>
          <t>education</t>
        </is>
      </c>
      <c r="C1267" t="inlineStr">
        <is>
          <t>education</t>
        </is>
      </c>
      <c r="D1267" t="inlineStr">
        <is>
          <t>Knowledge-building content designed to inform and develop viewer understanding</t>
        </is>
      </c>
      <c r="E1267" t="n">
        <v>3</v>
      </c>
      <c r="F1267" t="inlineStr">
        <is>
          <t>MA</t>
        </is>
      </c>
      <c r="G1267" t="inlineStr">
        <is>
          <t>Massachusetts</t>
        </is>
      </c>
      <c r="H1267" t="inlineStr">
        <is>
          <t>US</t>
        </is>
      </c>
      <c r="I1267" t="n">
        <v>3736641</v>
      </c>
      <c r="J1267" t="n">
        <v>227403</v>
      </c>
      <c r="K1267">
        <f>I1267-J1267</f>
        <v/>
      </c>
      <c r="L1267">
        <f>IF(SUM(K$2:K$8572)=0,0,(K1267/SUM(K$2:K$8572))*100)</f>
        <v/>
      </c>
      <c r="M1267">
        <f>IF(I1267=0,0,(K1267/I1267)*100)</f>
        <v/>
      </c>
    </row>
    <row r="1268">
      <c r="A1268" t="n">
        <v>1267</v>
      </c>
      <c r="B1268" t="inlineStr">
        <is>
          <t>kids and family</t>
        </is>
      </c>
      <c r="C1268" t="inlineStr">
        <is>
          <t>kids and family</t>
        </is>
      </c>
      <c r="D1268" t="inlineStr">
        <is>
          <t>Inclusive content blending playful learning with multi-generational appeal</t>
        </is>
      </c>
      <c r="E1268" t="n">
        <v>3</v>
      </c>
      <c r="F1268" t="inlineStr">
        <is>
          <t>AL</t>
        </is>
      </c>
      <c r="G1268" t="inlineStr">
        <is>
          <t>Alabama</t>
        </is>
      </c>
      <c r="H1268" t="inlineStr">
        <is>
          <t>US</t>
        </is>
      </c>
      <c r="I1268" t="n">
        <v>3656433</v>
      </c>
      <c r="J1268" t="n">
        <v>162404</v>
      </c>
      <c r="K1268">
        <f>I1268-J1268</f>
        <v/>
      </c>
      <c r="L1268">
        <f>IF(SUM(K$2:K$8572)=0,0,(K1268/SUM(K$2:K$8572))*100)</f>
        <v/>
      </c>
      <c r="M1268">
        <f>IF(I1268=0,0,(K1268/I1268)*100)</f>
        <v/>
      </c>
    </row>
    <row r="1269">
      <c r="A1269" t="n">
        <v>1268</v>
      </c>
      <c r="B1269" t="inlineStr">
        <is>
          <t>pv</t>
        </is>
      </c>
      <c r="C1269" t="inlineStr">
        <is>
          <t>participation variety</t>
        </is>
      </c>
      <c r="D1269" t="inlineStr">
        <is>
          <t>Interactive entertainment formats inviting audience engagement and contribution</t>
        </is>
      </c>
      <c r="E1269" t="n">
        <v>3</v>
      </c>
      <c r="F1269" t="inlineStr">
        <is>
          <t>FL</t>
        </is>
      </c>
      <c r="G1269" t="inlineStr">
        <is>
          <t>Florida</t>
        </is>
      </c>
      <c r="H1269" t="inlineStr">
        <is>
          <t>US</t>
        </is>
      </c>
      <c r="I1269" t="n">
        <v>3607024</v>
      </c>
      <c r="J1269" t="n">
        <v>115384</v>
      </c>
      <c r="K1269">
        <f>I1269-J1269</f>
        <v/>
      </c>
      <c r="L1269">
        <f>IF(SUM(K$2:K$8572)=0,0,(K1269/SUM(K$2:K$8572))*100)</f>
        <v/>
      </c>
      <c r="M1269">
        <f>IF(I1269=0,0,(K1269/I1269)*100)</f>
        <v/>
      </c>
    </row>
    <row r="1270">
      <c r="A1270" t="n">
        <v>1269</v>
      </c>
      <c r="B1270" t="inlineStr">
        <is>
          <t>pc</t>
        </is>
      </c>
      <c r="C1270" t="inlineStr">
        <is>
          <t>popular music</t>
        </is>
      </c>
      <c r="D1270" t="inlineStr">
        <is>
          <t>Mainstream melodic hits reflecting contemporary cultural trends and tastes</t>
        </is>
      </c>
      <c r="E1270" t="n">
        <v>3</v>
      </c>
      <c r="F1270" t="inlineStr">
        <is>
          <t>OR</t>
        </is>
      </c>
      <c r="G1270" t="inlineStr">
        <is>
          <t>Oregon</t>
        </is>
      </c>
      <c r="H1270" t="inlineStr">
        <is>
          <t>US</t>
        </is>
      </c>
      <c r="I1270" t="n">
        <v>3661370</v>
      </c>
      <c r="J1270" t="n">
        <v>171896</v>
      </c>
      <c r="K1270">
        <f>I1270-J1270</f>
        <v/>
      </c>
      <c r="L1270">
        <f>IF(SUM(K$2:K$8572)=0,0,(K1270/SUM(K$2:K$8572))*100)</f>
        <v/>
      </c>
      <c r="M1270">
        <f>IF(I1270=0,0,(K1270/I1270)*100)</f>
        <v/>
      </c>
    </row>
    <row r="1271">
      <c r="A1271" t="n">
        <v>1270</v>
      </c>
      <c r="B1271" t="inlineStr">
        <is>
          <t>mystery</t>
        </is>
      </c>
      <c r="C1271" t="inlineStr">
        <is>
          <t>mystery</t>
        </is>
      </c>
      <c r="D1271" t="inlineStr">
        <is>
          <t>Suspenseful puzzles challenging viewers to unravel hidden truths</t>
        </is>
      </c>
      <c r="E1271" t="n">
        <v>3</v>
      </c>
      <c r="F1271" t="inlineStr">
        <is>
          <t>NE</t>
        </is>
      </c>
      <c r="G1271" t="inlineStr">
        <is>
          <t>Nebraska</t>
        </is>
      </c>
      <c r="H1271" t="inlineStr">
        <is>
          <t>US</t>
        </is>
      </c>
      <c r="I1271" t="n">
        <v>3753706</v>
      </c>
      <c r="J1271" t="n">
        <v>267132</v>
      </c>
      <c r="K1271">
        <f>I1271-J1271</f>
        <v/>
      </c>
      <c r="L1271">
        <f>IF(SUM(K$2:K$8572)=0,0,(K1271/SUM(K$2:K$8572))*100)</f>
        <v/>
      </c>
      <c r="M1271">
        <f>IF(I1271=0,0,(K1271/I1271)*100)</f>
        <v/>
      </c>
    </row>
    <row r="1272">
      <c r="A1272" t="n">
        <v>1271</v>
      </c>
      <c r="B1272" t="inlineStr">
        <is>
          <t>history</t>
        </is>
      </c>
      <c r="C1272" t="inlineStr">
        <is>
          <t>history</t>
        </is>
      </c>
      <c r="D1272" t="inlineStr">
        <is>
          <t>Factual explorations of past events shaping human civilization</t>
        </is>
      </c>
      <c r="E1272" t="n">
        <v>3</v>
      </c>
      <c r="F1272" t="inlineStr">
        <is>
          <t>NY</t>
        </is>
      </c>
      <c r="G1272" t="inlineStr">
        <is>
          <t>New York</t>
        </is>
      </c>
      <c r="H1272" t="inlineStr">
        <is>
          <t>US</t>
        </is>
      </c>
      <c r="I1272" t="n">
        <v>3721523</v>
      </c>
      <c r="J1272" t="n">
        <v>240508</v>
      </c>
      <c r="K1272">
        <f>I1272-J1272</f>
        <v/>
      </c>
      <c r="L1272">
        <f>IF(SUM(K$2:K$8572)=0,0,(K1272/SUM(K$2:K$8572))*100)</f>
        <v/>
      </c>
      <c r="M1272">
        <f>IF(I1272=0,0,(K1272/I1272)*100)</f>
        <v/>
      </c>
    </row>
    <row r="1273">
      <c r="A1273" t="n">
        <v>1272</v>
      </c>
      <c r="B1273" t="inlineStr">
        <is>
          <t>drama</t>
        </is>
      </c>
      <c r="C1273" t="inlineStr">
        <is>
          <t>drama</t>
        </is>
      </c>
      <c r="D1273" t="inlineStr">
        <is>
          <t>Emotional character studies exploring complex human relationships and conflicts</t>
        </is>
      </c>
      <c r="E1273" t="n">
        <v>3</v>
      </c>
      <c r="F1273" t="inlineStr">
        <is>
          <t>VT</t>
        </is>
      </c>
      <c r="G1273" t="inlineStr">
        <is>
          <t>Vermont</t>
        </is>
      </c>
      <c r="H1273" t="inlineStr">
        <is>
          <t>US</t>
        </is>
      </c>
      <c r="I1273" t="n">
        <v>3702885</v>
      </c>
      <c r="J1273" t="n">
        <v>222897</v>
      </c>
      <c r="K1273">
        <f>I1273-J1273</f>
        <v/>
      </c>
      <c r="L1273">
        <f>IF(SUM(K$2:K$8572)=0,0,(K1273/SUM(K$2:K$8572))*100)</f>
        <v/>
      </c>
      <c r="M1273">
        <f>IF(I1273=0,0,(K1273/I1273)*100)</f>
        <v/>
      </c>
    </row>
    <row r="1274">
      <c r="A1274" t="n">
        <v>1273</v>
      </c>
      <c r="B1274" t="inlineStr">
        <is>
          <t>pc</t>
        </is>
      </c>
      <c r="C1274" t="inlineStr">
        <is>
          <t>popular music</t>
        </is>
      </c>
      <c r="D1274" t="inlineStr">
        <is>
          <t>Mainstream melodic hits reflecting contemporary cultural trends and tastes</t>
        </is>
      </c>
      <c r="E1274" t="n">
        <v>3</v>
      </c>
      <c r="F1274" t="inlineStr">
        <is>
          <t>MA</t>
        </is>
      </c>
      <c r="G1274" t="inlineStr">
        <is>
          <t>Massachusetts</t>
        </is>
      </c>
      <c r="H1274" t="inlineStr">
        <is>
          <t>US</t>
        </is>
      </c>
      <c r="I1274" t="n">
        <v>3671513</v>
      </c>
      <c r="J1274" t="n">
        <v>197448</v>
      </c>
      <c r="K1274">
        <f>I1274-J1274</f>
        <v/>
      </c>
      <c r="L1274">
        <f>IF(SUM(K$2:K$8572)=0,0,(K1274/SUM(K$2:K$8572))*100)</f>
        <v/>
      </c>
      <c r="M1274">
        <f>IF(I1274=0,0,(K1274/I1274)*100)</f>
        <v/>
      </c>
    </row>
    <row r="1275">
      <c r="A1275" t="n">
        <v>1274</v>
      </c>
      <c r="B1275" t="inlineStr">
        <is>
          <t>mystery</t>
        </is>
      </c>
      <c r="C1275" t="inlineStr">
        <is>
          <t>mystery</t>
        </is>
      </c>
      <c r="D1275" t="inlineStr">
        <is>
          <t>Suspenseful puzzles challenging viewers to unravel hidden truths</t>
        </is>
      </c>
      <c r="E1275" t="n">
        <v>3</v>
      </c>
      <c r="F1275" t="inlineStr">
        <is>
          <t>ME</t>
        </is>
      </c>
      <c r="G1275" t="inlineStr">
        <is>
          <t>Maine</t>
        </is>
      </c>
      <c r="H1275" t="inlineStr">
        <is>
          <t>US</t>
        </is>
      </c>
      <c r="I1275" t="n">
        <v>3709193</v>
      </c>
      <c r="J1275" t="n">
        <v>238335</v>
      </c>
      <c r="K1275">
        <f>I1275-J1275</f>
        <v/>
      </c>
      <c r="L1275">
        <f>IF(SUM(K$2:K$8572)=0,0,(K1275/SUM(K$2:K$8572))*100)</f>
        <v/>
      </c>
      <c r="M1275">
        <f>IF(I1275=0,0,(K1275/I1275)*100)</f>
        <v/>
      </c>
    </row>
    <row r="1276">
      <c r="A1276" t="n">
        <v>1275</v>
      </c>
      <c r="B1276" t="inlineStr">
        <is>
          <t>kids and family</t>
        </is>
      </c>
      <c r="C1276" t="inlineStr">
        <is>
          <t>kids and family</t>
        </is>
      </c>
      <c r="D1276" t="inlineStr">
        <is>
          <t>Inclusive content blending playful learning with multi-generational appeal</t>
        </is>
      </c>
      <c r="E1276" t="n">
        <v>3</v>
      </c>
      <c r="F1276" t="inlineStr">
        <is>
          <t>SC</t>
        </is>
      </c>
      <c r="G1276" t="inlineStr">
        <is>
          <t>South Carolina</t>
        </is>
      </c>
      <c r="H1276" t="inlineStr">
        <is>
          <t>US</t>
        </is>
      </c>
      <c r="I1276" t="n">
        <v>3629708</v>
      </c>
      <c r="J1276" t="n">
        <v>168081</v>
      </c>
      <c r="K1276">
        <f>I1276-J1276</f>
        <v/>
      </c>
      <c r="L1276">
        <f>IF(SUM(K$2:K$8572)=0,0,(K1276/SUM(K$2:K$8572))*100)</f>
        <v/>
      </c>
      <c r="M1276">
        <f>IF(I1276=0,0,(K1276/I1276)*100)</f>
        <v/>
      </c>
    </row>
    <row r="1277">
      <c r="A1277" t="n">
        <v>1276</v>
      </c>
      <c r="B1277" t="inlineStr">
        <is>
          <t>news</t>
        </is>
      </c>
      <c r="C1277" t="inlineStr">
        <is>
          <t>news</t>
        </is>
      </c>
      <c r="D1277" t="inlineStr">
        <is>
          <t>Current events reporting delivering timely information on world affairs</t>
        </is>
      </c>
      <c r="E1277" t="n">
        <v>3</v>
      </c>
      <c r="F1277" t="inlineStr">
        <is>
          <t>DC</t>
        </is>
      </c>
      <c r="G1277" t="inlineStr">
        <is>
          <t>District of Columbia</t>
        </is>
      </c>
      <c r="H1277" t="inlineStr">
        <is>
          <t>US</t>
        </is>
      </c>
      <c r="I1277" t="n">
        <v>3767933</v>
      </c>
      <c r="J1277" t="n">
        <v>309126</v>
      </c>
      <c r="K1277">
        <f>I1277-J1277</f>
        <v/>
      </c>
      <c r="L1277">
        <f>IF(SUM(K$2:K$8572)=0,0,(K1277/SUM(K$2:K$8572))*100)</f>
        <v/>
      </c>
      <c r="M1277">
        <f>IF(I1277=0,0,(K1277/I1277)*100)</f>
        <v/>
      </c>
    </row>
    <row r="1278">
      <c r="A1278" t="n">
        <v>1277</v>
      </c>
      <c r="B1278" t="inlineStr">
        <is>
          <t>game show</t>
        </is>
      </c>
      <c r="C1278" t="inlineStr">
        <is>
          <t>game show</t>
        </is>
      </c>
      <c r="D1278" t="inlineStr">
        <is>
          <t>Interactive competitions where contestants vie for prizes through challenges</t>
        </is>
      </c>
      <c r="E1278" t="n">
        <v>3</v>
      </c>
      <c r="F1278" t="inlineStr">
        <is>
          <t>OR</t>
        </is>
      </c>
      <c r="G1278" t="inlineStr">
        <is>
          <t>Oregon</t>
        </is>
      </c>
      <c r="H1278" t="inlineStr">
        <is>
          <t>US</t>
        </is>
      </c>
      <c r="I1278" t="n">
        <v>3561280</v>
      </c>
      <c r="J1278" t="n">
        <v>109846</v>
      </c>
      <c r="K1278">
        <f>I1278-J1278</f>
        <v/>
      </c>
      <c r="L1278">
        <f>IF(SUM(K$2:K$8572)=0,0,(K1278/SUM(K$2:K$8572))*100)</f>
        <v/>
      </c>
      <c r="M1278">
        <f>IF(I1278=0,0,(K1278/I1278)*100)</f>
        <v/>
      </c>
    </row>
    <row r="1279">
      <c r="A1279" t="n">
        <v>1278</v>
      </c>
      <c r="B1279" t="inlineStr">
        <is>
          <t>game show</t>
        </is>
      </c>
      <c r="C1279" t="inlineStr">
        <is>
          <t>game show</t>
        </is>
      </c>
      <c r="D1279" t="inlineStr">
        <is>
          <t>Interactive competitions where contestants vie for prizes through challenges</t>
        </is>
      </c>
      <c r="E1279" t="n">
        <v>3</v>
      </c>
      <c r="F1279" t="inlineStr">
        <is>
          <t>CO</t>
        </is>
      </c>
      <c r="G1279" t="inlineStr">
        <is>
          <t>Colorado</t>
        </is>
      </c>
      <c r="H1279" t="inlineStr">
        <is>
          <t>US</t>
        </is>
      </c>
      <c r="I1279" t="n">
        <v>3587140</v>
      </c>
      <c r="J1279" t="n">
        <v>141401</v>
      </c>
      <c r="K1279">
        <f>I1279-J1279</f>
        <v/>
      </c>
      <c r="L1279">
        <f>IF(SUM(K$2:K$8572)=0,0,(K1279/SUM(K$2:K$8572))*100)</f>
        <v/>
      </c>
      <c r="M1279">
        <f>IF(I1279=0,0,(K1279/I1279)*100)</f>
        <v/>
      </c>
    </row>
    <row r="1280">
      <c r="A1280" t="n">
        <v>1279</v>
      </c>
      <c r="B1280" t="inlineStr">
        <is>
          <t>do</t>
        </is>
      </c>
      <c r="C1280" t="inlineStr">
        <is>
          <t>documentary &amp; general</t>
        </is>
      </c>
      <c r="D1280" t="inlineStr">
        <is>
          <t>Factual explorations of diverse subjects with educational and informative value</t>
        </is>
      </c>
      <c r="E1280" t="n">
        <v>3</v>
      </c>
      <c r="F1280" t="inlineStr">
        <is>
          <t>NY</t>
        </is>
      </c>
      <c r="G1280" t="inlineStr">
        <is>
          <t>New York</t>
        </is>
      </c>
      <c r="H1280" t="inlineStr">
        <is>
          <t>US</t>
        </is>
      </c>
      <c r="I1280" t="n">
        <v>3674855</v>
      </c>
      <c r="J1280" t="n">
        <v>235456</v>
      </c>
      <c r="K1280">
        <f>I1280-J1280</f>
        <v/>
      </c>
      <c r="L1280">
        <f>IF(SUM(K$2:K$8572)=0,0,(K1280/SUM(K$2:K$8572))*100)</f>
        <v/>
      </c>
      <c r="M1280">
        <f>IF(I1280=0,0,(K1280/I1280)*100)</f>
        <v/>
      </c>
    </row>
    <row r="1281">
      <c r="A1281" t="n">
        <v>1280</v>
      </c>
      <c r="B1281" t="inlineStr">
        <is>
          <t>cp</t>
        </is>
      </c>
      <c r="C1281" t="inlineStr">
        <is>
          <t>children's programming</t>
        </is>
      </c>
      <c r="D1281" t="inlineStr">
        <is>
          <t>Age-appropriate entertainment designed to educate and delight young viewers</t>
        </is>
      </c>
      <c r="E1281" t="n">
        <v>3</v>
      </c>
      <c r="F1281" t="inlineStr">
        <is>
          <t>MA</t>
        </is>
      </c>
      <c r="G1281" t="inlineStr">
        <is>
          <t>Massachusetts</t>
        </is>
      </c>
      <c r="H1281" t="inlineStr">
        <is>
          <t>US</t>
        </is>
      </c>
      <c r="I1281" t="n">
        <v>3455950</v>
      </c>
      <c r="J1281" t="n">
        <v>20602</v>
      </c>
      <c r="K1281">
        <f>I1281-J1281</f>
        <v/>
      </c>
      <c r="L1281">
        <f>IF(SUM(K$2:K$8572)=0,0,(K1281/SUM(K$2:K$8572))*100)</f>
        <v/>
      </c>
      <c r="M1281">
        <f>IF(I1281=0,0,(K1281/I1281)*100)</f>
        <v/>
      </c>
    </row>
    <row r="1282">
      <c r="A1282" t="n">
        <v>1281</v>
      </c>
      <c r="B1282" t="inlineStr">
        <is>
          <t>football</t>
        </is>
      </c>
      <c r="C1282" t="inlineStr">
        <is>
          <t>football</t>
        </is>
      </c>
      <c r="D1282" t="inlineStr">
        <is>
          <t>High-energy athletic competition with strategic plays and passionate fan loyalty</t>
        </is>
      </c>
      <c r="E1282" t="n">
        <v>3</v>
      </c>
      <c r="F1282" t="inlineStr">
        <is>
          <t>GA</t>
        </is>
      </c>
      <c r="G1282" t="inlineStr">
        <is>
          <t>Georgia</t>
        </is>
      </c>
      <c r="H1282" t="inlineStr">
        <is>
          <t>US</t>
        </is>
      </c>
      <c r="I1282" t="n">
        <v>3521565</v>
      </c>
      <c r="J1282" t="n">
        <v>86647</v>
      </c>
      <c r="K1282">
        <f>I1282-J1282</f>
        <v/>
      </c>
      <c r="L1282">
        <f>IF(SUM(K$2:K$8572)=0,0,(K1282/SUM(K$2:K$8572))*100)</f>
        <v/>
      </c>
      <c r="M1282">
        <f>IF(I1282=0,0,(K1282/I1282)*100)</f>
        <v/>
      </c>
    </row>
    <row r="1283">
      <c r="A1283" t="n">
        <v>1282</v>
      </c>
      <c r="B1283" t="inlineStr">
        <is>
          <t>other</t>
        </is>
      </c>
      <c r="C1283" t="inlineStr">
        <is>
          <t>other</t>
        </is>
      </c>
      <c r="D1283" t="inlineStr">
        <is>
          <t>Unique content defying traditional categorization with specialized appeal</t>
        </is>
      </c>
      <c r="E1283" t="n">
        <v>3</v>
      </c>
      <c r="F1283" t="inlineStr">
        <is>
          <t>GA</t>
        </is>
      </c>
      <c r="G1283" t="inlineStr">
        <is>
          <t>Georgia</t>
        </is>
      </c>
      <c r="H1283" t="inlineStr">
        <is>
          <t>US</t>
        </is>
      </c>
      <c r="I1283" t="n">
        <v>3573186</v>
      </c>
      <c r="J1283" t="n">
        <v>156173</v>
      </c>
      <c r="K1283">
        <f>I1283-J1283</f>
        <v/>
      </c>
      <c r="L1283">
        <f>IF(SUM(K$2:K$8572)=0,0,(K1283/SUM(K$2:K$8572))*100)</f>
        <v/>
      </c>
      <c r="M1283">
        <f>IF(I1283=0,0,(K1283/I1283)*100)</f>
        <v/>
      </c>
    </row>
    <row r="1284">
      <c r="A1284" t="n">
        <v>1283</v>
      </c>
      <c r="B1284" t="inlineStr">
        <is>
          <t>news</t>
        </is>
      </c>
      <c r="C1284" t="inlineStr">
        <is>
          <t>news</t>
        </is>
      </c>
      <c r="D1284" t="inlineStr">
        <is>
          <t>Current events reporting delivering timely information on world affairs</t>
        </is>
      </c>
      <c r="E1284" t="n">
        <v>3</v>
      </c>
      <c r="F1284" t="inlineStr">
        <is>
          <t>MT</t>
        </is>
      </c>
      <c r="G1284" t="inlineStr">
        <is>
          <t>Montana</t>
        </is>
      </c>
      <c r="H1284" t="inlineStr">
        <is>
          <t>US</t>
        </is>
      </c>
      <c r="I1284" t="n">
        <v>3690483</v>
      </c>
      <c r="J1284" t="n">
        <v>280986</v>
      </c>
      <c r="K1284">
        <f>I1284-J1284</f>
        <v/>
      </c>
      <c r="L1284">
        <f>IF(SUM(K$2:K$8572)=0,0,(K1284/SUM(K$2:K$8572))*100)</f>
        <v/>
      </c>
      <c r="M1284">
        <f>IF(I1284=0,0,(K1284/I1284)*100)</f>
        <v/>
      </c>
    </row>
    <row r="1285">
      <c r="A1285" t="n">
        <v>1284</v>
      </c>
      <c r="B1285" t="inlineStr">
        <is>
          <t>pc</t>
        </is>
      </c>
      <c r="C1285" t="inlineStr">
        <is>
          <t>popular music</t>
        </is>
      </c>
      <c r="D1285" t="inlineStr">
        <is>
          <t>Mainstream melodic hits reflecting contemporary cultural trends and tastes</t>
        </is>
      </c>
      <c r="E1285" t="n">
        <v>3</v>
      </c>
      <c r="F1285" t="inlineStr">
        <is>
          <t>OK</t>
        </is>
      </c>
      <c r="G1285" t="inlineStr">
        <is>
          <t>Oklahoma</t>
        </is>
      </c>
      <c r="H1285" t="inlineStr">
        <is>
          <t>US</t>
        </is>
      </c>
      <c r="I1285" t="n">
        <v>3598940</v>
      </c>
      <c r="J1285" t="n">
        <v>192074</v>
      </c>
      <c r="K1285">
        <f>I1285-J1285</f>
        <v/>
      </c>
      <c r="L1285">
        <f>IF(SUM(K$2:K$8572)=0,0,(K1285/SUM(K$2:K$8572))*100)</f>
        <v/>
      </c>
      <c r="M1285">
        <f>IF(I1285=0,0,(K1285/I1285)*100)</f>
        <v/>
      </c>
    </row>
    <row r="1286">
      <c r="A1286" t="n">
        <v>1285</v>
      </c>
      <c r="B1286" t="inlineStr">
        <is>
          <t>kids and family</t>
        </is>
      </c>
      <c r="C1286" t="inlineStr">
        <is>
          <t>kids and family</t>
        </is>
      </c>
      <c r="D1286" t="inlineStr">
        <is>
          <t>Inclusive content blending playful learning with multi-generational appeal</t>
        </is>
      </c>
      <c r="E1286" t="n">
        <v>3</v>
      </c>
      <c r="F1286" t="inlineStr">
        <is>
          <t>LA</t>
        </is>
      </c>
      <c r="G1286" t="inlineStr">
        <is>
          <t>Louisiana</t>
        </is>
      </c>
      <c r="H1286" t="inlineStr">
        <is>
          <t>US</t>
        </is>
      </c>
      <c r="I1286" t="n">
        <v>3542887</v>
      </c>
      <c r="J1286" t="n">
        <v>136051</v>
      </c>
      <c r="K1286">
        <f>I1286-J1286</f>
        <v/>
      </c>
      <c r="L1286">
        <f>IF(SUM(K$2:K$8572)=0,0,(K1286/SUM(K$2:K$8572))*100)</f>
        <v/>
      </c>
      <c r="M1286">
        <f>IF(I1286=0,0,(K1286/I1286)*100)</f>
        <v/>
      </c>
    </row>
    <row r="1287">
      <c r="A1287" t="n">
        <v>1286</v>
      </c>
      <c r="B1287" t="inlineStr">
        <is>
          <t>game show</t>
        </is>
      </c>
      <c r="C1287" t="inlineStr">
        <is>
          <t>game show</t>
        </is>
      </c>
      <c r="D1287" t="inlineStr">
        <is>
          <t>Interactive competitions where contestants vie for prizes through challenges</t>
        </is>
      </c>
      <c r="E1287" t="n">
        <v>3</v>
      </c>
      <c r="F1287" t="inlineStr">
        <is>
          <t>CT</t>
        </is>
      </c>
      <c r="G1287" t="inlineStr">
        <is>
          <t>Connecticut</t>
        </is>
      </c>
      <c r="H1287" t="inlineStr">
        <is>
          <t>US</t>
        </is>
      </c>
      <c r="I1287" t="n">
        <v>3490795</v>
      </c>
      <c r="J1287" t="n">
        <v>86073</v>
      </c>
      <c r="K1287">
        <f>I1287-J1287</f>
        <v/>
      </c>
      <c r="L1287">
        <f>IF(SUM(K$2:K$8572)=0,0,(K1287/SUM(K$2:K$8572))*100)</f>
        <v/>
      </c>
      <c r="M1287">
        <f>IF(I1287=0,0,(K1287/I1287)*100)</f>
        <v/>
      </c>
    </row>
    <row r="1288">
      <c r="A1288" t="n">
        <v>1287</v>
      </c>
      <c r="B1288" t="inlineStr">
        <is>
          <t>fantasy</t>
        </is>
      </c>
      <c r="C1288" t="inlineStr">
        <is>
          <t>fantasy</t>
        </is>
      </c>
      <c r="D1288" t="inlineStr">
        <is>
          <t>Imaginative worlds with magical elements transcending everyday reality</t>
        </is>
      </c>
      <c r="E1288" t="n">
        <v>3</v>
      </c>
      <c r="F1288" t="inlineStr">
        <is>
          <t>IN</t>
        </is>
      </c>
      <c r="G1288" t="inlineStr">
        <is>
          <t>Indiana</t>
        </is>
      </c>
      <c r="H1288" t="inlineStr">
        <is>
          <t>US</t>
        </is>
      </c>
      <c r="I1288" t="n">
        <v>3814434</v>
      </c>
      <c r="J1288" t="n">
        <v>427844</v>
      </c>
      <c r="K1288">
        <f>I1288-J1288</f>
        <v/>
      </c>
      <c r="L1288">
        <f>IF(SUM(K$2:K$8572)=0,0,(K1288/SUM(K$2:K$8572))*100)</f>
        <v/>
      </c>
      <c r="M1288">
        <f>IF(I1288=0,0,(K1288/I1288)*100)</f>
        <v/>
      </c>
    </row>
    <row r="1289">
      <c r="A1289" t="n">
        <v>1288</v>
      </c>
      <c r="B1289" t="inlineStr">
        <is>
          <t>travel</t>
        </is>
      </c>
      <c r="C1289" t="inlineStr">
        <is>
          <t>travel</t>
        </is>
      </c>
      <c r="D1289" t="inlineStr">
        <is>
          <t>Explorations of global destinations highlighting cultural experiences and adventures</t>
        </is>
      </c>
      <c r="E1289" t="n">
        <v>3</v>
      </c>
      <c r="F1289" t="inlineStr">
        <is>
          <t>WA</t>
        </is>
      </c>
      <c r="G1289" t="inlineStr">
        <is>
          <t>Washington</t>
        </is>
      </c>
      <c r="H1289" t="inlineStr">
        <is>
          <t>US</t>
        </is>
      </c>
      <c r="I1289" t="n">
        <v>3587330</v>
      </c>
      <c r="J1289" t="n">
        <v>200829</v>
      </c>
      <c r="K1289">
        <f>I1289-J1289</f>
        <v/>
      </c>
      <c r="L1289">
        <f>IF(SUM(K$2:K$8572)=0,0,(K1289/SUM(K$2:K$8572))*100)</f>
        <v/>
      </c>
      <c r="M1289">
        <f>IF(I1289=0,0,(K1289/I1289)*100)</f>
        <v/>
      </c>
    </row>
    <row r="1290">
      <c r="A1290" t="n">
        <v>1289</v>
      </c>
      <c r="B1290" t="inlineStr">
        <is>
          <t>science fiction</t>
        </is>
      </c>
      <c r="C1290" t="inlineStr">
        <is>
          <t>science fiction</t>
        </is>
      </c>
      <c r="D1290" t="inlineStr">
        <is>
          <t>Speculative narratives examining humanity's relationship with advanced technology</t>
        </is>
      </c>
      <c r="E1290" t="n">
        <v>3</v>
      </c>
      <c r="F1290" t="inlineStr">
        <is>
          <t>CT</t>
        </is>
      </c>
      <c r="G1290" t="inlineStr">
        <is>
          <t>Connecticut</t>
        </is>
      </c>
      <c r="H1290" t="inlineStr">
        <is>
          <t>US</t>
        </is>
      </c>
      <c r="I1290" t="n">
        <v>3621031</v>
      </c>
      <c r="J1290" t="n">
        <v>234935</v>
      </c>
      <c r="K1290">
        <f>I1290-J1290</f>
        <v/>
      </c>
      <c r="L1290">
        <f>IF(SUM(K$2:K$8572)=0,0,(K1290/SUM(K$2:K$8572))*100)</f>
        <v/>
      </c>
      <c r="M1290">
        <f>IF(I1290=0,0,(K1290/I1290)*100)</f>
        <v/>
      </c>
    </row>
    <row r="1291">
      <c r="A1291" t="n">
        <v>1290</v>
      </c>
      <c r="B1291" t="inlineStr">
        <is>
          <t>western</t>
        </is>
      </c>
      <c r="C1291" t="inlineStr">
        <is>
          <t>western</t>
        </is>
      </c>
      <c r="D1291" t="inlineStr">
        <is>
          <t>Rugged frontier tales showcasing lawmen, outlaws, and untamed landscapes</t>
        </is>
      </c>
      <c r="E1291" t="n">
        <v>3</v>
      </c>
      <c r="F1291" t="inlineStr">
        <is>
          <t>OR</t>
        </is>
      </c>
      <c r="G1291" t="inlineStr">
        <is>
          <t>Oregon</t>
        </is>
      </c>
      <c r="H1291" t="inlineStr">
        <is>
          <t>US</t>
        </is>
      </c>
      <c r="I1291" t="n">
        <v>3583869</v>
      </c>
      <c r="J1291" t="n">
        <v>201353</v>
      </c>
      <c r="K1291">
        <f>I1291-J1291</f>
        <v/>
      </c>
      <c r="L1291">
        <f>IF(SUM(K$2:K$8572)=0,0,(K1291/SUM(K$2:K$8572))*100)</f>
        <v/>
      </c>
      <c r="M1291">
        <f>IF(I1291=0,0,(K1291/I1291)*100)</f>
        <v/>
      </c>
    </row>
    <row r="1292">
      <c r="A1292" t="n">
        <v>1291</v>
      </c>
      <c r="B1292" t="inlineStr">
        <is>
          <t>cp</t>
        </is>
      </c>
      <c r="C1292" t="inlineStr">
        <is>
          <t>children's programming</t>
        </is>
      </c>
      <c r="D1292" t="inlineStr">
        <is>
          <t>Age-appropriate entertainment designed to educate and delight young viewers</t>
        </is>
      </c>
      <c r="E1292" t="n">
        <v>3</v>
      </c>
      <c r="F1292" t="inlineStr">
        <is>
          <t>AL</t>
        </is>
      </c>
      <c r="G1292" t="inlineStr">
        <is>
          <t>Alabama</t>
        </is>
      </c>
      <c r="H1292" t="inlineStr">
        <is>
          <t>US</t>
        </is>
      </c>
      <c r="I1292" t="n">
        <v>3401331</v>
      </c>
      <c r="J1292" t="n">
        <v>24092</v>
      </c>
      <c r="K1292">
        <f>I1292-J1292</f>
        <v/>
      </c>
      <c r="L1292">
        <f>IF(SUM(K$2:K$8572)=0,0,(K1292/SUM(K$2:K$8572))*100)</f>
        <v/>
      </c>
      <c r="M1292">
        <f>IF(I1292=0,0,(K1292/I1292)*100)</f>
        <v/>
      </c>
    </row>
    <row r="1293">
      <c r="A1293" t="n">
        <v>1292</v>
      </c>
      <c r="B1293" t="inlineStr">
        <is>
          <t>automotive</t>
        </is>
      </c>
      <c r="C1293" t="inlineStr">
        <is>
          <t>automotive</t>
        </is>
      </c>
      <c r="D1293" t="inlineStr">
        <is>
          <t>Vehicle-focused content exploring engineering, design and automotive culture</t>
        </is>
      </c>
      <c r="E1293" t="n">
        <v>3</v>
      </c>
      <c r="F1293" t="inlineStr">
        <is>
          <t>KY</t>
        </is>
      </c>
      <c r="G1293" t="inlineStr">
        <is>
          <t>Kentucky</t>
        </is>
      </c>
      <c r="H1293" t="inlineStr">
        <is>
          <t>US</t>
        </is>
      </c>
      <c r="I1293" t="n">
        <v>3530933</v>
      </c>
      <c r="J1293" t="n">
        <v>153767</v>
      </c>
      <c r="K1293">
        <f>I1293-J1293</f>
        <v/>
      </c>
      <c r="L1293">
        <f>IF(SUM(K$2:K$8572)=0,0,(K1293/SUM(K$2:K$8572))*100)</f>
        <v/>
      </c>
      <c r="M1293">
        <f>IF(I1293=0,0,(K1293/I1293)*100)</f>
        <v/>
      </c>
    </row>
    <row r="1294">
      <c r="A1294" t="n">
        <v>1293</v>
      </c>
      <c r="B1294" t="inlineStr">
        <is>
          <t>comedy</t>
        </is>
      </c>
      <c r="C1294" t="inlineStr">
        <is>
          <t>comedy</t>
        </is>
      </c>
      <c r="D1294" t="inlineStr">
        <is>
          <t>Laugh-out-loud humor designed to entertain and uplift audiences</t>
        </is>
      </c>
      <c r="E1294" t="n">
        <v>3</v>
      </c>
      <c r="F1294" t="inlineStr">
        <is>
          <t>NH</t>
        </is>
      </c>
      <c r="G1294" t="inlineStr">
        <is>
          <t>New Hampshire</t>
        </is>
      </c>
      <c r="H1294" t="inlineStr">
        <is>
          <t>US</t>
        </is>
      </c>
      <c r="I1294" t="n">
        <v>3627409</v>
      </c>
      <c r="J1294" t="n">
        <v>251412</v>
      </c>
      <c r="K1294">
        <f>I1294-J1294</f>
        <v/>
      </c>
      <c r="L1294">
        <f>IF(SUM(K$2:K$8572)=0,0,(K1294/SUM(K$2:K$8572))*100)</f>
        <v/>
      </c>
      <c r="M1294">
        <f>IF(I1294=0,0,(K1294/I1294)*100)</f>
        <v/>
      </c>
    </row>
    <row r="1295">
      <c r="A1295" t="n">
        <v>1294</v>
      </c>
      <c r="B1295" t="inlineStr">
        <is>
          <t>nature</t>
        </is>
      </c>
      <c r="C1295" t="inlineStr">
        <is>
          <t>nature</t>
        </is>
      </c>
      <c r="D1295" t="inlineStr">
        <is>
          <t>Breathtaking explorations of wildlife, landscapes, and natural phenomena</t>
        </is>
      </c>
      <c r="E1295" t="n">
        <v>3</v>
      </c>
      <c r="F1295" t="inlineStr">
        <is>
          <t>NC</t>
        </is>
      </c>
      <c r="G1295" t="inlineStr">
        <is>
          <t>North Carolina</t>
        </is>
      </c>
      <c r="H1295" t="inlineStr">
        <is>
          <t>US</t>
        </is>
      </c>
      <c r="I1295" t="n">
        <v>3613845</v>
      </c>
      <c r="J1295" t="n">
        <v>240793</v>
      </c>
      <c r="K1295">
        <f>I1295-J1295</f>
        <v/>
      </c>
      <c r="L1295">
        <f>IF(SUM(K$2:K$8572)=0,0,(K1295/SUM(K$2:K$8572))*100)</f>
        <v/>
      </c>
      <c r="M1295">
        <f>IF(I1295=0,0,(K1295/I1295)*100)</f>
        <v/>
      </c>
    </row>
    <row r="1296">
      <c r="A1296" t="n">
        <v>1295</v>
      </c>
      <c r="B1296" t="inlineStr">
        <is>
          <t>science</t>
        </is>
      </c>
      <c r="C1296" t="inlineStr">
        <is>
          <t>science</t>
        </is>
      </c>
      <c r="D1296" t="inlineStr">
        <is>
          <t>Factual explorations of natural phenomena and groundbreaking discoveries</t>
        </is>
      </c>
      <c r="E1296" t="n">
        <v>3</v>
      </c>
      <c r="F1296" t="inlineStr">
        <is>
          <t>FL</t>
        </is>
      </c>
      <c r="G1296" t="inlineStr">
        <is>
          <t>Florida</t>
        </is>
      </c>
      <c r="H1296" t="inlineStr">
        <is>
          <t>US</t>
        </is>
      </c>
      <c r="I1296" t="n">
        <v>3687402</v>
      </c>
      <c r="J1296" t="n">
        <v>318139</v>
      </c>
      <c r="K1296">
        <f>I1296-J1296</f>
        <v/>
      </c>
      <c r="L1296">
        <f>IF(SUM(K$2:K$8572)=0,0,(K1296/SUM(K$2:K$8572))*100)</f>
        <v/>
      </c>
      <c r="M1296">
        <f>IF(I1296=0,0,(K1296/I1296)*100)</f>
        <v/>
      </c>
    </row>
    <row r="1297">
      <c r="A1297" t="n">
        <v>1296</v>
      </c>
      <c r="B1297" t="inlineStr">
        <is>
          <t>cp</t>
        </is>
      </c>
      <c r="C1297" t="inlineStr">
        <is>
          <t>children's programming</t>
        </is>
      </c>
      <c r="D1297" t="inlineStr">
        <is>
          <t>Age-appropriate entertainment designed to educate and delight young viewers</t>
        </is>
      </c>
      <c r="E1297" t="n">
        <v>3</v>
      </c>
      <c r="F1297" t="inlineStr">
        <is>
          <t>LA</t>
        </is>
      </c>
      <c r="G1297" t="inlineStr">
        <is>
          <t>Louisiana</t>
        </is>
      </c>
      <c r="H1297" t="inlineStr">
        <is>
          <t>US</t>
        </is>
      </c>
      <c r="I1297" t="n">
        <v>3389102</v>
      </c>
      <c r="J1297" t="n">
        <v>25629</v>
      </c>
      <c r="K1297">
        <f>I1297-J1297</f>
        <v/>
      </c>
      <c r="L1297">
        <f>IF(SUM(K$2:K$8572)=0,0,(K1297/SUM(K$2:K$8572))*100)</f>
        <v/>
      </c>
      <c r="M1297">
        <f>IF(I1297=0,0,(K1297/I1297)*100)</f>
        <v/>
      </c>
    </row>
    <row r="1298">
      <c r="A1298" t="n">
        <v>1297</v>
      </c>
      <c r="B1298" t="inlineStr">
        <is>
          <t>sm</t>
        </is>
      </c>
      <c r="C1298" t="inlineStr">
        <is>
          <t>suspense/mystery</t>
        </is>
      </c>
      <c r="D1298" t="inlineStr">
        <is>
          <t>Tension-filled investigations unraveling complex puzzles and hidden truths</t>
        </is>
      </c>
      <c r="E1298" t="n">
        <v>3</v>
      </c>
      <c r="F1298" t="inlineStr">
        <is>
          <t>MT</t>
        </is>
      </c>
      <c r="G1298" t="inlineStr">
        <is>
          <t>Montana</t>
        </is>
      </c>
      <c r="H1298" t="inlineStr">
        <is>
          <t>US</t>
        </is>
      </c>
      <c r="I1298" t="n">
        <v>3471447</v>
      </c>
      <c r="J1298" t="n">
        <v>111326</v>
      </c>
      <c r="K1298">
        <f>I1298-J1298</f>
        <v/>
      </c>
      <c r="L1298">
        <f>IF(SUM(K$2:K$8572)=0,0,(K1298/SUM(K$2:K$8572))*100)</f>
        <v/>
      </c>
      <c r="M1298">
        <f>IF(I1298=0,0,(K1298/I1298)*100)</f>
        <v/>
      </c>
    </row>
    <row r="1299">
      <c r="A1299" t="n">
        <v>1298</v>
      </c>
      <c r="B1299" t="inlineStr">
        <is>
          <t>education</t>
        </is>
      </c>
      <c r="C1299" t="inlineStr">
        <is>
          <t>education</t>
        </is>
      </c>
      <c r="D1299" t="inlineStr">
        <is>
          <t>Knowledge-building content designed to inform and develop viewer understanding</t>
        </is>
      </c>
      <c r="E1299" t="n">
        <v>3</v>
      </c>
      <c r="F1299" t="inlineStr">
        <is>
          <t>KY</t>
        </is>
      </c>
      <c r="G1299" t="inlineStr">
        <is>
          <t>Kentucky</t>
        </is>
      </c>
      <c r="H1299" t="inlineStr">
        <is>
          <t>US</t>
        </is>
      </c>
      <c r="I1299" t="n">
        <v>3544568</v>
      </c>
      <c r="J1299" t="n">
        <v>195579</v>
      </c>
      <c r="K1299">
        <f>I1299-J1299</f>
        <v/>
      </c>
      <c r="L1299">
        <f>IF(SUM(K$2:K$8572)=0,0,(K1299/SUM(K$2:K$8572))*100)</f>
        <v/>
      </c>
      <c r="M1299">
        <f>IF(I1299=0,0,(K1299/I1299)*100)</f>
        <v/>
      </c>
    </row>
    <row r="1300">
      <c r="A1300" t="n">
        <v>1299</v>
      </c>
      <c r="B1300" t="inlineStr">
        <is>
          <t>ia</t>
        </is>
      </c>
      <c r="C1300" t="inlineStr">
        <is>
          <t>instructions &amp; advice</t>
        </is>
      </c>
      <c r="D1300" t="inlineStr">
        <is>
          <t>Expert guidance providing practical solutions and knowledge enhancement</t>
        </is>
      </c>
      <c r="E1300" t="n">
        <v>3</v>
      </c>
      <c r="F1300" t="inlineStr">
        <is>
          <t>VA</t>
        </is>
      </c>
      <c r="G1300" t="inlineStr">
        <is>
          <t>Virginia</t>
        </is>
      </c>
      <c r="H1300" t="inlineStr">
        <is>
          <t>US</t>
        </is>
      </c>
      <c r="I1300" t="n">
        <v>3589864</v>
      </c>
      <c r="J1300" t="n">
        <v>242755</v>
      </c>
      <c r="K1300">
        <f>I1300-J1300</f>
        <v/>
      </c>
      <c r="L1300">
        <f>IF(SUM(K$2:K$8572)=0,0,(K1300/SUM(K$2:K$8572))*100)</f>
        <v/>
      </c>
      <c r="M1300">
        <f>IF(I1300=0,0,(K1300/I1300)*100)</f>
        <v/>
      </c>
    </row>
    <row r="1301">
      <c r="A1301" t="n">
        <v>1300</v>
      </c>
      <c r="B1301" t="inlineStr">
        <is>
          <t>sports</t>
        </is>
      </c>
      <c r="C1301" t="inlineStr">
        <is>
          <t>sports</t>
        </is>
      </c>
      <c r="D1301" t="inlineStr">
        <is>
          <t>Competitive athletic showcases highlighting physical prowess and strategic gameplay</t>
        </is>
      </c>
      <c r="E1301" t="n">
        <v>3</v>
      </c>
      <c r="F1301" t="inlineStr">
        <is>
          <t>WI</t>
        </is>
      </c>
      <c r="G1301" t="inlineStr">
        <is>
          <t>Wisconsin</t>
        </is>
      </c>
      <c r="H1301" t="inlineStr">
        <is>
          <t>US</t>
        </is>
      </c>
      <c r="I1301" t="n">
        <v>3620576</v>
      </c>
      <c r="J1301" t="n">
        <v>273519</v>
      </c>
      <c r="K1301">
        <f>I1301-J1301</f>
        <v/>
      </c>
      <c r="L1301">
        <f>IF(SUM(K$2:K$8572)=0,0,(K1301/SUM(K$2:K$8572))*100)</f>
        <v/>
      </c>
      <c r="M1301">
        <f>IF(I1301=0,0,(K1301/I1301)*100)</f>
        <v/>
      </c>
    </row>
    <row r="1302">
      <c r="A1302" t="n">
        <v>1301</v>
      </c>
      <c r="B1302" t="inlineStr">
        <is>
          <t>cp</t>
        </is>
      </c>
      <c r="C1302" t="inlineStr">
        <is>
          <t>children's programming</t>
        </is>
      </c>
      <c r="D1302" t="inlineStr">
        <is>
          <t>Age-appropriate entertainment designed to educate and delight young viewers</t>
        </is>
      </c>
      <c r="E1302" t="n">
        <v>3</v>
      </c>
      <c r="F1302" t="inlineStr">
        <is>
          <t>SC</t>
        </is>
      </c>
      <c r="G1302" t="inlineStr">
        <is>
          <t>South Carolina</t>
        </is>
      </c>
      <c r="H1302" t="inlineStr">
        <is>
          <t>US</t>
        </is>
      </c>
      <c r="I1302" t="n">
        <v>3365095</v>
      </c>
      <c r="J1302" t="n">
        <v>20741</v>
      </c>
      <c r="K1302">
        <f>I1302-J1302</f>
        <v/>
      </c>
      <c r="L1302">
        <f>IF(SUM(K$2:K$8572)=0,0,(K1302/SUM(K$2:K$8572))*100)</f>
        <v/>
      </c>
      <c r="M1302">
        <f>IF(I1302=0,0,(K1302/I1302)*100)</f>
        <v/>
      </c>
    </row>
    <row r="1303">
      <c r="A1303" t="n">
        <v>1302</v>
      </c>
      <c r="B1303" t="inlineStr">
        <is>
          <t>education</t>
        </is>
      </c>
      <c r="C1303" t="inlineStr">
        <is>
          <t>education</t>
        </is>
      </c>
      <c r="D1303" t="inlineStr">
        <is>
          <t>Knowledge-building content designed to inform and develop viewer understanding</t>
        </is>
      </c>
      <c r="E1303" t="n">
        <v>3</v>
      </c>
      <c r="F1303" t="inlineStr">
        <is>
          <t>MD</t>
        </is>
      </c>
      <c r="G1303" t="inlineStr">
        <is>
          <t>Maryland</t>
        </is>
      </c>
      <c r="H1303" t="inlineStr">
        <is>
          <t>US</t>
        </is>
      </c>
      <c r="I1303" t="n">
        <v>3548067</v>
      </c>
      <c r="J1303" t="n">
        <v>208917</v>
      </c>
      <c r="K1303">
        <f>I1303-J1303</f>
        <v/>
      </c>
      <c r="L1303">
        <f>IF(SUM(K$2:K$8572)=0,0,(K1303/SUM(K$2:K$8572))*100)</f>
        <v/>
      </c>
      <c r="M1303">
        <f>IF(I1303=0,0,(K1303/I1303)*100)</f>
        <v/>
      </c>
    </row>
    <row r="1304">
      <c r="A1304" t="n">
        <v>1303</v>
      </c>
      <c r="B1304" t="inlineStr">
        <is>
          <t>reality</t>
        </is>
      </c>
      <c r="C1304" t="inlineStr">
        <is>
          <t>reality</t>
        </is>
      </c>
      <c r="D1304" t="inlineStr">
        <is>
          <t>Unscripted programming following real people through authentic or constructed situations</t>
        </is>
      </c>
      <c r="E1304" t="n">
        <v>3</v>
      </c>
      <c r="F1304" t="inlineStr">
        <is>
          <t>AK</t>
        </is>
      </c>
      <c r="G1304" t="inlineStr">
        <is>
          <t>Alaska</t>
        </is>
      </c>
      <c r="H1304" t="inlineStr">
        <is>
          <t>US</t>
        </is>
      </c>
      <c r="I1304" t="n">
        <v>3577449</v>
      </c>
      <c r="J1304" t="n">
        <v>247719</v>
      </c>
      <c r="K1304">
        <f>I1304-J1304</f>
        <v/>
      </c>
      <c r="L1304">
        <f>IF(SUM(K$2:K$8572)=0,0,(K1304/SUM(K$2:K$8572))*100)</f>
        <v/>
      </c>
      <c r="M1304">
        <f>IF(I1304=0,0,(K1304/I1304)*100)</f>
        <v/>
      </c>
    </row>
    <row r="1305">
      <c r="A1305" t="n">
        <v>1304</v>
      </c>
      <c r="B1305" t="inlineStr">
        <is>
          <t>pc</t>
        </is>
      </c>
      <c r="C1305" t="inlineStr">
        <is>
          <t>popular music</t>
        </is>
      </c>
      <c r="D1305" t="inlineStr">
        <is>
          <t>Mainstream melodic hits reflecting contemporary cultural trends and tastes</t>
        </is>
      </c>
      <c r="E1305" t="n">
        <v>3</v>
      </c>
      <c r="F1305" t="inlineStr">
        <is>
          <t>NV</t>
        </is>
      </c>
      <c r="G1305" t="inlineStr">
        <is>
          <t>Nevada</t>
        </is>
      </c>
      <c r="H1305" t="inlineStr">
        <is>
          <t>US</t>
        </is>
      </c>
      <c r="I1305" t="n">
        <v>3535186</v>
      </c>
      <c r="J1305" t="n">
        <v>214808</v>
      </c>
      <c r="K1305">
        <f>I1305-J1305</f>
        <v/>
      </c>
      <c r="L1305">
        <f>IF(SUM(K$2:K$8572)=0,0,(K1305/SUM(K$2:K$8572))*100)</f>
        <v/>
      </c>
      <c r="M1305">
        <f>IF(I1305=0,0,(K1305/I1305)*100)</f>
        <v/>
      </c>
    </row>
    <row r="1306">
      <c r="A1306" t="n">
        <v>1305</v>
      </c>
      <c r="B1306" t="inlineStr">
        <is>
          <t>other</t>
        </is>
      </c>
      <c r="C1306" t="inlineStr">
        <is>
          <t>other</t>
        </is>
      </c>
      <c r="D1306" t="inlineStr">
        <is>
          <t>Unique content defying traditional categorization with specialized appeal</t>
        </is>
      </c>
      <c r="E1306" t="n">
        <v>3</v>
      </c>
      <c r="F1306" t="inlineStr">
        <is>
          <t>OH</t>
        </is>
      </c>
      <c r="G1306" t="inlineStr">
        <is>
          <t>Ohio</t>
        </is>
      </c>
      <c r="H1306" t="inlineStr">
        <is>
          <t>US</t>
        </is>
      </c>
      <c r="I1306" t="n">
        <v>3449040</v>
      </c>
      <c r="J1306" t="n">
        <v>138833</v>
      </c>
      <c r="K1306">
        <f>I1306-J1306</f>
        <v/>
      </c>
      <c r="L1306">
        <f>IF(SUM(K$2:K$8572)=0,0,(K1306/SUM(K$2:K$8572))*100)</f>
        <v/>
      </c>
      <c r="M1306">
        <f>IF(I1306=0,0,(K1306/I1306)*100)</f>
        <v/>
      </c>
    </row>
    <row r="1307">
      <c r="A1307" t="n">
        <v>1306</v>
      </c>
      <c r="B1307" t="inlineStr">
        <is>
          <t>ap</t>
        </is>
      </c>
      <c r="C1307" t="inlineStr">
        <is>
          <t>audience participation</t>
        </is>
      </c>
      <c r="D1307" t="inlineStr">
        <is>
          <t>Interactive entertainment inviting viewers to engage and influence outcomes</t>
        </is>
      </c>
      <c r="E1307" t="n">
        <v>3</v>
      </c>
      <c r="F1307" t="inlineStr">
        <is>
          <t>TX</t>
        </is>
      </c>
      <c r="G1307" t="inlineStr">
        <is>
          <t>Texas</t>
        </is>
      </c>
      <c r="H1307" t="inlineStr">
        <is>
          <t>US</t>
        </is>
      </c>
      <c r="I1307" t="n">
        <v>3858852</v>
      </c>
      <c r="J1307" t="n">
        <v>561144</v>
      </c>
      <c r="K1307">
        <f>I1307-J1307</f>
        <v/>
      </c>
      <c r="L1307">
        <f>IF(SUM(K$2:K$8572)=0,0,(K1307/SUM(K$2:K$8572))*100)</f>
        <v/>
      </c>
      <c r="M1307">
        <f>IF(I1307=0,0,(K1307/I1307)*100)</f>
        <v/>
      </c>
    </row>
    <row r="1308">
      <c r="A1308" t="n">
        <v>1307</v>
      </c>
      <c r="B1308" t="inlineStr">
        <is>
          <t>outdoors</t>
        </is>
      </c>
      <c r="C1308" t="inlineStr">
        <is>
          <t>outdoors</t>
        </is>
      </c>
      <c r="D1308" t="inlineStr">
        <is>
          <t>Adventure-focused exploration of wilderness activities and natural environments</t>
        </is>
      </c>
      <c r="E1308" t="n">
        <v>3</v>
      </c>
      <c r="F1308" t="inlineStr">
        <is>
          <t>FL</t>
        </is>
      </c>
      <c r="G1308" t="inlineStr">
        <is>
          <t>Florida</t>
        </is>
      </c>
      <c r="H1308" t="inlineStr">
        <is>
          <t>US</t>
        </is>
      </c>
      <c r="I1308" t="n">
        <v>3475223</v>
      </c>
      <c r="J1308" t="n">
        <v>190203</v>
      </c>
      <c r="K1308">
        <f>I1308-J1308</f>
        <v/>
      </c>
      <c r="L1308">
        <f>IF(SUM(K$2:K$8572)=0,0,(K1308/SUM(K$2:K$8572))*100)</f>
        <v/>
      </c>
      <c r="M1308">
        <f>IF(I1308=0,0,(K1308/I1308)*100)</f>
        <v/>
      </c>
    </row>
    <row r="1309">
      <c r="A1309" t="n">
        <v>1308</v>
      </c>
      <c r="B1309" t="inlineStr">
        <is>
          <t>game show</t>
        </is>
      </c>
      <c r="C1309" t="inlineStr">
        <is>
          <t>game show</t>
        </is>
      </c>
      <c r="D1309" t="inlineStr">
        <is>
          <t>Interactive competitions where contestants vie for prizes through challenges</t>
        </is>
      </c>
      <c r="E1309" t="n">
        <v>3</v>
      </c>
      <c r="F1309" t="inlineStr">
        <is>
          <t>OK</t>
        </is>
      </c>
      <c r="G1309" t="inlineStr">
        <is>
          <t>Oklahoma</t>
        </is>
      </c>
      <c r="H1309" t="inlineStr">
        <is>
          <t>US</t>
        </is>
      </c>
      <c r="I1309" t="n">
        <v>3384242</v>
      </c>
      <c r="J1309" t="n">
        <v>102731</v>
      </c>
      <c r="K1309">
        <f>I1309-J1309</f>
        <v/>
      </c>
      <c r="L1309">
        <f>IF(SUM(K$2:K$8572)=0,0,(K1309/SUM(K$2:K$8572))*100)</f>
        <v/>
      </c>
      <c r="M1309">
        <f>IF(I1309=0,0,(K1309/I1309)*100)</f>
        <v/>
      </c>
    </row>
    <row r="1310">
      <c r="A1310" t="n">
        <v>1309</v>
      </c>
      <c r="B1310" t="inlineStr">
        <is>
          <t>law</t>
        </is>
      </c>
      <c r="C1310" t="inlineStr">
        <is>
          <t>law</t>
        </is>
      </c>
      <c r="D1310" t="inlineStr">
        <is>
          <t>Legal dramas exploring justice, ethics, and the complexities of jurisprudence</t>
        </is>
      </c>
      <c r="E1310" t="n">
        <v>3</v>
      </c>
      <c r="F1310" t="inlineStr">
        <is>
          <t>AL</t>
        </is>
      </c>
      <c r="G1310" t="inlineStr">
        <is>
          <t>Alabama</t>
        </is>
      </c>
      <c r="H1310" t="inlineStr">
        <is>
          <t>US</t>
        </is>
      </c>
      <c r="I1310" t="n">
        <v>3481378</v>
      </c>
      <c r="J1310" t="n">
        <v>202108</v>
      </c>
      <c r="K1310">
        <f>I1310-J1310</f>
        <v/>
      </c>
      <c r="L1310">
        <f>IF(SUM(K$2:K$8572)=0,0,(K1310/SUM(K$2:K$8572))*100)</f>
        <v/>
      </c>
      <c r="M1310">
        <f>IF(I1310=0,0,(K1310/I1310)*100)</f>
        <v/>
      </c>
    </row>
    <row r="1311">
      <c r="A1311" t="n">
        <v>1310</v>
      </c>
      <c r="B1311" t="inlineStr">
        <is>
          <t>qg</t>
        </is>
      </c>
      <c r="C1311" t="inlineStr">
        <is>
          <t>quiz -give away</t>
        </is>
      </c>
      <c r="D1311" t="inlineStr">
        <is>
          <t>Knowledge-testing competitions offering prizes for correct answers</t>
        </is>
      </c>
      <c r="E1311" t="n">
        <v>3</v>
      </c>
      <c r="F1311" t="inlineStr">
        <is>
          <t>OH</t>
        </is>
      </c>
      <c r="G1311" t="inlineStr">
        <is>
          <t>Ohio</t>
        </is>
      </c>
      <c r="H1311" t="inlineStr">
        <is>
          <t>US</t>
        </is>
      </c>
      <c r="I1311" t="n">
        <v>3342234</v>
      </c>
      <c r="J1311" t="n">
        <v>64392</v>
      </c>
      <c r="K1311">
        <f>I1311-J1311</f>
        <v/>
      </c>
      <c r="L1311">
        <f>IF(SUM(K$2:K$8572)=0,0,(K1311/SUM(K$2:K$8572))*100)</f>
        <v/>
      </c>
      <c r="M1311">
        <f>IF(I1311=0,0,(K1311/I1311)*100)</f>
        <v/>
      </c>
    </row>
    <row r="1312">
      <c r="A1312" t="n">
        <v>1311</v>
      </c>
      <c r="B1312" t="inlineStr">
        <is>
          <t>ia</t>
        </is>
      </c>
      <c r="C1312" t="inlineStr">
        <is>
          <t>instructions &amp; advice</t>
        </is>
      </c>
      <c r="D1312" t="inlineStr">
        <is>
          <t>Expert guidance providing practical solutions and knowledge enhancement</t>
        </is>
      </c>
      <c r="E1312" t="n">
        <v>3</v>
      </c>
      <c r="F1312" t="inlineStr">
        <is>
          <t>TN</t>
        </is>
      </c>
      <c r="G1312" t="inlineStr">
        <is>
          <t>Tennessee</t>
        </is>
      </c>
      <c r="H1312" t="inlineStr">
        <is>
          <t>US</t>
        </is>
      </c>
      <c r="I1312" t="n">
        <v>3457464</v>
      </c>
      <c r="J1312" t="n">
        <v>180536</v>
      </c>
      <c r="K1312">
        <f>I1312-J1312</f>
        <v/>
      </c>
      <c r="L1312">
        <f>IF(SUM(K$2:K$8572)=0,0,(K1312/SUM(K$2:K$8572))*100)</f>
        <v/>
      </c>
      <c r="M1312">
        <f>IF(I1312=0,0,(K1312/I1312)*100)</f>
        <v/>
      </c>
    </row>
    <row r="1313">
      <c r="A1313" t="n">
        <v>1312</v>
      </c>
      <c r="B1313" t="inlineStr">
        <is>
          <t>kids and family</t>
        </is>
      </c>
      <c r="C1313" t="inlineStr">
        <is>
          <t>kids and family</t>
        </is>
      </c>
      <c r="D1313" t="inlineStr">
        <is>
          <t>Inclusive content blending playful learning with multi-generational appeal</t>
        </is>
      </c>
      <c r="E1313" t="n">
        <v>3</v>
      </c>
      <c r="F1313" t="inlineStr">
        <is>
          <t>MA</t>
        </is>
      </c>
      <c r="G1313" t="inlineStr">
        <is>
          <t>Massachusetts</t>
        </is>
      </c>
      <c r="H1313" t="inlineStr">
        <is>
          <t>US</t>
        </is>
      </c>
      <c r="I1313" t="n">
        <v>3407562</v>
      </c>
      <c r="J1313" t="n">
        <v>146158</v>
      </c>
      <c r="K1313">
        <f>I1313-J1313</f>
        <v/>
      </c>
      <c r="L1313">
        <f>IF(SUM(K$2:K$8572)=0,0,(K1313/SUM(K$2:K$8572))*100)</f>
        <v/>
      </c>
      <c r="M1313">
        <f>IF(I1313=0,0,(K1313/I1313)*100)</f>
        <v/>
      </c>
    </row>
    <row r="1314">
      <c r="A1314" t="n">
        <v>1313</v>
      </c>
      <c r="B1314" t="inlineStr">
        <is>
          <t>music</t>
        </is>
      </c>
      <c r="C1314" t="inlineStr">
        <is>
          <t>music</t>
        </is>
      </c>
      <c r="D1314" t="inlineStr">
        <is>
          <t>Sonic artistry expressing emotions through melody, rhythm, and performance</t>
        </is>
      </c>
      <c r="E1314" t="n">
        <v>3</v>
      </c>
      <c r="F1314" t="inlineStr">
        <is>
          <t>IA</t>
        </is>
      </c>
      <c r="G1314" t="inlineStr">
        <is>
          <t>Iowa</t>
        </is>
      </c>
      <c r="H1314" t="inlineStr">
        <is>
          <t>US</t>
        </is>
      </c>
      <c r="I1314" t="n">
        <v>3403227</v>
      </c>
      <c r="J1314" t="n">
        <v>143451</v>
      </c>
      <c r="K1314">
        <f>I1314-J1314</f>
        <v/>
      </c>
      <c r="L1314">
        <f>IF(SUM(K$2:K$8572)=0,0,(K1314/SUM(K$2:K$8572))*100)</f>
        <v/>
      </c>
      <c r="M1314">
        <f>IF(I1314=0,0,(K1314/I1314)*100)</f>
        <v/>
      </c>
    </row>
    <row r="1315">
      <c r="A1315" t="n">
        <v>1314</v>
      </c>
      <c r="B1315" t="inlineStr">
        <is>
          <t>automotive</t>
        </is>
      </c>
      <c r="C1315" t="inlineStr">
        <is>
          <t>automotive</t>
        </is>
      </c>
      <c r="D1315" t="inlineStr">
        <is>
          <t>Vehicle-focused content exploring engineering, design and automotive culture</t>
        </is>
      </c>
      <c r="E1315" t="n">
        <v>3</v>
      </c>
      <c r="F1315" t="inlineStr">
        <is>
          <t>AL</t>
        </is>
      </c>
      <c r="G1315" t="inlineStr">
        <is>
          <t>Alabama</t>
        </is>
      </c>
      <c r="H1315" t="inlineStr">
        <is>
          <t>US</t>
        </is>
      </c>
      <c r="I1315" t="n">
        <v>3375845</v>
      </c>
      <c r="J1315" t="n">
        <v>123625</v>
      </c>
      <c r="K1315">
        <f>I1315-J1315</f>
        <v/>
      </c>
      <c r="L1315">
        <f>IF(SUM(K$2:K$8572)=0,0,(K1315/SUM(K$2:K$8572))*100)</f>
        <v/>
      </c>
      <c r="M1315">
        <f>IF(I1315=0,0,(K1315/I1315)*100)</f>
        <v/>
      </c>
    </row>
    <row r="1316">
      <c r="A1316" t="n">
        <v>1315</v>
      </c>
      <c r="B1316" t="inlineStr">
        <is>
          <t>documentary</t>
        </is>
      </c>
      <c r="C1316" t="inlineStr">
        <is>
          <t>documentary</t>
        </is>
      </c>
      <c r="D1316" t="inlineStr">
        <is>
          <t>In-depth factual storytelling revealing truths about people, places, and events</t>
        </is>
      </c>
      <c r="E1316" t="n">
        <v>3</v>
      </c>
      <c r="F1316" t="inlineStr">
        <is>
          <t>RI</t>
        </is>
      </c>
      <c r="G1316" t="inlineStr">
        <is>
          <t>Rhode Island</t>
        </is>
      </c>
      <c r="H1316" t="inlineStr">
        <is>
          <t>US</t>
        </is>
      </c>
      <c r="I1316" t="n">
        <v>3491914</v>
      </c>
      <c r="J1316" t="n">
        <v>243295</v>
      </c>
      <c r="K1316">
        <f>I1316-J1316</f>
        <v/>
      </c>
      <c r="L1316">
        <f>IF(SUM(K$2:K$8572)=0,0,(K1316/SUM(K$2:K$8572))*100)</f>
        <v/>
      </c>
      <c r="M1316">
        <f>IF(I1316=0,0,(K1316/I1316)*100)</f>
        <v/>
      </c>
    </row>
    <row r="1317">
      <c r="A1317" t="n">
        <v>1316</v>
      </c>
      <c r="B1317" t="inlineStr">
        <is>
          <t>history</t>
        </is>
      </c>
      <c r="C1317" t="inlineStr">
        <is>
          <t>history</t>
        </is>
      </c>
      <c r="D1317" t="inlineStr">
        <is>
          <t>Factual explorations of past events shaping human civilization</t>
        </is>
      </c>
      <c r="E1317" t="n">
        <v>3</v>
      </c>
      <c r="F1317" t="inlineStr">
        <is>
          <t>OH</t>
        </is>
      </c>
      <c r="G1317" t="inlineStr">
        <is>
          <t>Ohio</t>
        </is>
      </c>
      <c r="H1317" t="inlineStr">
        <is>
          <t>US</t>
        </is>
      </c>
      <c r="I1317" t="n">
        <v>3464383</v>
      </c>
      <c r="J1317" t="n">
        <v>216227</v>
      </c>
      <c r="K1317">
        <f>I1317-J1317</f>
        <v/>
      </c>
      <c r="L1317">
        <f>IF(SUM(K$2:K$8572)=0,0,(K1317/SUM(K$2:K$8572))*100)</f>
        <v/>
      </c>
      <c r="M1317">
        <f>IF(I1317=0,0,(K1317/I1317)*100)</f>
        <v/>
      </c>
    </row>
    <row r="1318">
      <c r="A1318" t="n">
        <v>1317</v>
      </c>
      <c r="B1318" t="inlineStr">
        <is>
          <t>sm</t>
        </is>
      </c>
      <c r="C1318" t="inlineStr">
        <is>
          <t>suspense/mystery</t>
        </is>
      </c>
      <c r="D1318" t="inlineStr">
        <is>
          <t>Tension-filled investigations unraveling complex puzzles and hidden truths</t>
        </is>
      </c>
      <c r="E1318" t="n">
        <v>3</v>
      </c>
      <c r="F1318" t="inlineStr">
        <is>
          <t>RI</t>
        </is>
      </c>
      <c r="G1318" t="inlineStr">
        <is>
          <t>Rhode Island</t>
        </is>
      </c>
      <c r="H1318" t="inlineStr">
        <is>
          <t>US</t>
        </is>
      </c>
      <c r="I1318" t="n">
        <v>3371298</v>
      </c>
      <c r="J1318" t="n">
        <v>127713</v>
      </c>
      <c r="K1318">
        <f>I1318-J1318</f>
        <v/>
      </c>
      <c r="L1318">
        <f>IF(SUM(K$2:K$8572)=0,0,(K1318/SUM(K$2:K$8572))*100)</f>
        <v/>
      </c>
      <c r="M1318">
        <f>IF(I1318=0,0,(K1318/I1318)*100)</f>
        <v/>
      </c>
    </row>
    <row r="1319">
      <c r="A1319" t="n">
        <v>1318</v>
      </c>
      <c r="B1319" t="inlineStr">
        <is>
          <t>education</t>
        </is>
      </c>
      <c r="C1319" t="inlineStr">
        <is>
          <t>education</t>
        </is>
      </c>
      <c r="D1319" t="inlineStr">
        <is>
          <t>Knowledge-building content designed to inform and develop viewer understanding</t>
        </is>
      </c>
      <c r="E1319" t="n">
        <v>3</v>
      </c>
      <c r="F1319" t="inlineStr">
        <is>
          <t>LA</t>
        </is>
      </c>
      <c r="G1319" t="inlineStr">
        <is>
          <t>Louisiana</t>
        </is>
      </c>
      <c r="H1319" t="inlineStr">
        <is>
          <t>US</t>
        </is>
      </c>
      <c r="I1319" t="n">
        <v>3412504</v>
      </c>
      <c r="J1319" t="n">
        <v>169750</v>
      </c>
      <c r="K1319">
        <f>I1319-J1319</f>
        <v/>
      </c>
      <c r="L1319">
        <f>IF(SUM(K$2:K$8572)=0,0,(K1319/SUM(K$2:K$8572))*100)</f>
        <v/>
      </c>
      <c r="M1319">
        <f>IF(I1319=0,0,(K1319/I1319)*100)</f>
        <v/>
      </c>
    </row>
    <row r="1320">
      <c r="A1320" t="n">
        <v>1319</v>
      </c>
      <c r="B1320" t="inlineStr">
        <is>
          <t>thriller</t>
        </is>
      </c>
      <c r="C1320" t="inlineStr">
        <is>
          <t>thriller</t>
        </is>
      </c>
      <c r="D1320" t="inlineStr">
        <is>
          <t>Adrenaline-pumping narratives featuring high stakes and unexpected twists</t>
        </is>
      </c>
      <c r="E1320" t="n">
        <v>3</v>
      </c>
      <c r="F1320" t="inlineStr">
        <is>
          <t>KS</t>
        </is>
      </c>
      <c r="G1320" t="inlineStr">
        <is>
          <t>Kansas</t>
        </is>
      </c>
      <c r="H1320" t="inlineStr">
        <is>
          <t>US</t>
        </is>
      </c>
      <c r="I1320" t="n">
        <v>3483181</v>
      </c>
      <c r="J1320" t="n">
        <v>241267</v>
      </c>
      <c r="K1320">
        <f>I1320-J1320</f>
        <v/>
      </c>
      <c r="L1320">
        <f>IF(SUM(K$2:K$8572)=0,0,(K1320/SUM(K$2:K$8572))*100)</f>
        <v/>
      </c>
      <c r="M1320">
        <f>IF(I1320=0,0,(K1320/I1320)*100)</f>
        <v/>
      </c>
    </row>
    <row r="1321">
      <c r="A1321" t="n">
        <v>1320</v>
      </c>
      <c r="B1321" t="inlineStr">
        <is>
          <t>sports</t>
        </is>
      </c>
      <c r="C1321" t="inlineStr">
        <is>
          <t>sports</t>
        </is>
      </c>
      <c r="D1321" t="inlineStr">
        <is>
          <t>Competitive athletic showcases highlighting physical prowess and strategic gameplay</t>
        </is>
      </c>
      <c r="E1321" t="n">
        <v>3</v>
      </c>
      <c r="F1321" t="inlineStr">
        <is>
          <t>OR</t>
        </is>
      </c>
      <c r="G1321" t="inlineStr">
        <is>
          <t>Oregon</t>
        </is>
      </c>
      <c r="H1321" t="inlineStr">
        <is>
          <t>US</t>
        </is>
      </c>
      <c r="I1321" t="n">
        <v>3443878</v>
      </c>
      <c r="J1321" t="n">
        <v>212401</v>
      </c>
      <c r="K1321">
        <f>I1321-J1321</f>
        <v/>
      </c>
      <c r="L1321">
        <f>IF(SUM(K$2:K$8572)=0,0,(K1321/SUM(K$2:K$8572))*100)</f>
        <v/>
      </c>
      <c r="M1321">
        <f>IF(I1321=0,0,(K1321/I1321)*100)</f>
        <v/>
      </c>
    </row>
    <row r="1322">
      <c r="A1322" t="n">
        <v>1321</v>
      </c>
      <c r="B1322" t="inlineStr">
        <is>
          <t>science fiction</t>
        </is>
      </c>
      <c r="C1322" t="inlineStr">
        <is>
          <t>science fiction</t>
        </is>
      </c>
      <c r="D1322" t="inlineStr">
        <is>
          <t>Speculative narratives examining humanity's relationship with advanced technology</t>
        </is>
      </c>
      <c r="E1322" t="n">
        <v>3</v>
      </c>
      <c r="F1322" t="inlineStr">
        <is>
          <t>MS</t>
        </is>
      </c>
      <c r="G1322" t="inlineStr">
        <is>
          <t>Mississippi</t>
        </is>
      </c>
      <c r="H1322" t="inlineStr">
        <is>
          <t>US</t>
        </is>
      </c>
      <c r="I1322" t="n">
        <v>3443844</v>
      </c>
      <c r="J1322" t="n">
        <v>217000</v>
      </c>
      <c r="K1322">
        <f>I1322-J1322</f>
        <v/>
      </c>
      <c r="L1322">
        <f>IF(SUM(K$2:K$8572)=0,0,(K1322/SUM(K$2:K$8572))*100)</f>
        <v/>
      </c>
      <c r="M1322">
        <f>IF(I1322=0,0,(K1322/I1322)*100)</f>
        <v/>
      </c>
    </row>
    <row r="1323">
      <c r="A1323" t="n">
        <v>1322</v>
      </c>
      <c r="B1323" t="inlineStr">
        <is>
          <t>game show</t>
        </is>
      </c>
      <c r="C1323" t="inlineStr">
        <is>
          <t>game show</t>
        </is>
      </c>
      <c r="D1323" t="inlineStr">
        <is>
          <t>Interactive competitions where contestants vie for prizes through challenges</t>
        </is>
      </c>
      <c r="E1323" t="n">
        <v>3</v>
      </c>
      <c r="F1323" t="inlineStr">
        <is>
          <t>AR</t>
        </is>
      </c>
      <c r="G1323" t="inlineStr">
        <is>
          <t>Arkansas</t>
        </is>
      </c>
      <c r="H1323" t="inlineStr">
        <is>
          <t>US</t>
        </is>
      </c>
      <c r="I1323" t="n">
        <v>3310541</v>
      </c>
      <c r="J1323" t="n">
        <v>87616</v>
      </c>
      <c r="K1323">
        <f>I1323-J1323</f>
        <v/>
      </c>
      <c r="L1323">
        <f>IF(SUM(K$2:K$8572)=0,0,(K1323/SUM(K$2:K$8572))*100)</f>
        <v/>
      </c>
      <c r="M1323">
        <f>IF(I1323=0,0,(K1323/I1323)*100)</f>
        <v/>
      </c>
    </row>
    <row r="1324">
      <c r="A1324" t="n">
        <v>1323</v>
      </c>
      <c r="B1324" t="inlineStr">
        <is>
          <t>reality</t>
        </is>
      </c>
      <c r="C1324" t="inlineStr">
        <is>
          <t>reality</t>
        </is>
      </c>
      <c r="D1324" t="inlineStr">
        <is>
          <t>Unscripted programming following real people through authentic or constructed situations</t>
        </is>
      </c>
      <c r="E1324" t="n">
        <v>3</v>
      </c>
      <c r="F1324" t="inlineStr">
        <is>
          <t>Unknown</t>
        </is>
      </c>
      <c r="G1324" t="inlineStr">
        <is>
          <t>Unknown</t>
        </is>
      </c>
      <c r="H1324" t="inlineStr">
        <is>
          <t>US</t>
        </is>
      </c>
      <c r="I1324" t="n">
        <v>3404246</v>
      </c>
      <c r="J1324" t="n">
        <v>183522</v>
      </c>
      <c r="K1324">
        <f>I1324-J1324</f>
        <v/>
      </c>
      <c r="L1324">
        <f>IF(SUM(K$2:K$8572)=0,0,(K1324/SUM(K$2:K$8572))*100)</f>
        <v/>
      </c>
      <c r="M1324">
        <f>IF(I1324=0,0,(K1324/I1324)*100)</f>
        <v/>
      </c>
    </row>
    <row r="1325">
      <c r="A1325" t="n">
        <v>1324</v>
      </c>
      <c r="B1325" t="inlineStr">
        <is>
          <t>fantasy</t>
        </is>
      </c>
      <c r="C1325" t="inlineStr">
        <is>
          <t>fantasy</t>
        </is>
      </c>
      <c r="D1325" t="inlineStr">
        <is>
          <t>Imaginative worlds with magical elements transcending everyday reality</t>
        </is>
      </c>
      <c r="E1325" t="n">
        <v>3</v>
      </c>
      <c r="F1325" t="inlineStr">
        <is>
          <t>WA</t>
        </is>
      </c>
      <c r="G1325" t="inlineStr">
        <is>
          <t>Washington</t>
        </is>
      </c>
      <c r="H1325" t="inlineStr">
        <is>
          <t>US</t>
        </is>
      </c>
      <c r="I1325" t="n">
        <v>3593105</v>
      </c>
      <c r="J1325" t="n">
        <v>373857</v>
      </c>
      <c r="K1325">
        <f>I1325-J1325</f>
        <v/>
      </c>
      <c r="L1325">
        <f>IF(SUM(K$2:K$8572)=0,0,(K1325/SUM(K$2:K$8572))*100)</f>
        <v/>
      </c>
      <c r="M1325">
        <f>IF(I1325=0,0,(K1325/I1325)*100)</f>
        <v/>
      </c>
    </row>
    <row r="1326">
      <c r="A1326" t="n">
        <v>1325</v>
      </c>
      <c r="B1326" t="inlineStr">
        <is>
          <t>news</t>
        </is>
      </c>
      <c r="C1326" t="inlineStr">
        <is>
          <t>news</t>
        </is>
      </c>
      <c r="D1326" t="inlineStr">
        <is>
          <t>Current events reporting delivering timely information on world affairs</t>
        </is>
      </c>
      <c r="E1326" t="n">
        <v>3</v>
      </c>
      <c r="F1326" t="inlineStr">
        <is>
          <t>NH</t>
        </is>
      </c>
      <c r="G1326" t="inlineStr">
        <is>
          <t>New Hampshire</t>
        </is>
      </c>
      <c r="H1326" t="inlineStr">
        <is>
          <t>US</t>
        </is>
      </c>
      <c r="I1326" t="n">
        <v>3545644</v>
      </c>
      <c r="J1326" t="n">
        <v>331598</v>
      </c>
      <c r="K1326">
        <f>I1326-J1326</f>
        <v/>
      </c>
      <c r="L1326">
        <f>IF(SUM(K$2:K$8572)=0,0,(K1326/SUM(K$2:K$8572))*100)</f>
        <v/>
      </c>
      <c r="M1326">
        <f>IF(I1326=0,0,(K1326/I1326)*100)</f>
        <v/>
      </c>
    </row>
    <row r="1327">
      <c r="A1327" t="n">
        <v>1326</v>
      </c>
      <c r="B1327" t="inlineStr">
        <is>
          <t>se</t>
        </is>
      </c>
      <c r="C1327" t="inlineStr">
        <is>
          <t>sports event</t>
        </is>
      </c>
      <c r="D1327" t="inlineStr">
        <is>
          <t>Live athletic competitions showcasing elite skills and competitive drama</t>
        </is>
      </c>
      <c r="E1327" t="n">
        <v>3</v>
      </c>
      <c r="F1327" t="inlineStr">
        <is>
          <t>ID</t>
        </is>
      </c>
      <c r="G1327" t="inlineStr">
        <is>
          <t>Idaho</t>
        </is>
      </c>
      <c r="H1327" t="inlineStr">
        <is>
          <t>US</t>
        </is>
      </c>
      <c r="I1327" t="n">
        <v>3333338</v>
      </c>
      <c r="J1327" t="n">
        <v>123386</v>
      </c>
      <c r="K1327">
        <f>I1327-J1327</f>
        <v/>
      </c>
      <c r="L1327">
        <f>IF(SUM(K$2:K$8572)=0,0,(K1327/SUM(K$2:K$8572))*100)</f>
        <v/>
      </c>
      <c r="M1327">
        <f>IF(I1327=0,0,(K1327/I1327)*100)</f>
        <v/>
      </c>
    </row>
    <row r="1328">
      <c r="A1328" t="n">
        <v>1327</v>
      </c>
      <c r="B1328" t="inlineStr">
        <is>
          <t>sports</t>
        </is>
      </c>
      <c r="C1328" t="inlineStr">
        <is>
          <t>sports</t>
        </is>
      </c>
      <c r="D1328" t="inlineStr">
        <is>
          <t>Competitive athletic showcases highlighting physical prowess and strategic gameplay</t>
        </is>
      </c>
      <c r="E1328" t="n">
        <v>3</v>
      </c>
      <c r="F1328" t="inlineStr">
        <is>
          <t>MN</t>
        </is>
      </c>
      <c r="G1328" t="inlineStr">
        <is>
          <t>Minnesota</t>
        </is>
      </c>
      <c r="H1328" t="inlineStr">
        <is>
          <t>US</t>
        </is>
      </c>
      <c r="I1328" t="n">
        <v>3493592</v>
      </c>
      <c r="J1328" t="n">
        <v>285866</v>
      </c>
      <c r="K1328">
        <f>I1328-J1328</f>
        <v/>
      </c>
      <c r="L1328">
        <f>IF(SUM(K$2:K$8572)=0,0,(K1328/SUM(K$2:K$8572))*100)</f>
        <v/>
      </c>
      <c r="M1328">
        <f>IF(I1328=0,0,(K1328/I1328)*100)</f>
        <v/>
      </c>
    </row>
    <row r="1329">
      <c r="A1329" t="n">
        <v>1328</v>
      </c>
      <c r="B1329" t="inlineStr">
        <is>
          <t>medical</t>
        </is>
      </c>
      <c r="C1329" t="inlineStr">
        <is>
          <t>medical</t>
        </is>
      </c>
      <c r="D1329" t="inlineStr">
        <is>
          <t>Healthcare narratives exploring the drama of healing and medical innovation</t>
        </is>
      </c>
      <c r="E1329" t="n">
        <v>3</v>
      </c>
      <c r="F1329" t="inlineStr">
        <is>
          <t>IL</t>
        </is>
      </c>
      <c r="G1329" t="inlineStr">
        <is>
          <t>Illinois</t>
        </is>
      </c>
      <c r="H1329" t="inlineStr">
        <is>
          <t>US</t>
        </is>
      </c>
      <c r="I1329" t="n">
        <v>3494050</v>
      </c>
      <c r="J1329" t="n">
        <v>287244</v>
      </c>
      <c r="K1329">
        <f>I1329-J1329</f>
        <v/>
      </c>
      <c r="L1329">
        <f>IF(SUM(K$2:K$8572)=0,0,(K1329/SUM(K$2:K$8572))*100)</f>
        <v/>
      </c>
      <c r="M1329">
        <f>IF(I1329=0,0,(K1329/I1329)*100)</f>
        <v/>
      </c>
    </row>
    <row r="1330">
      <c r="A1330" t="n">
        <v>1329</v>
      </c>
      <c r="B1330" t="inlineStr">
        <is>
          <t>qg</t>
        </is>
      </c>
      <c r="C1330" t="inlineStr">
        <is>
          <t>quiz -give away</t>
        </is>
      </c>
      <c r="D1330" t="inlineStr">
        <is>
          <t>Knowledge-testing competitions offering prizes for correct answers</t>
        </is>
      </c>
      <c r="E1330" t="n">
        <v>3</v>
      </c>
      <c r="F1330" t="inlineStr">
        <is>
          <t>NC</t>
        </is>
      </c>
      <c r="G1330" t="inlineStr">
        <is>
          <t>North Carolina</t>
        </is>
      </c>
      <c r="H1330" t="inlineStr">
        <is>
          <t>US</t>
        </is>
      </c>
      <c r="I1330" t="n">
        <v>3271190</v>
      </c>
      <c r="J1330" t="n">
        <v>66160</v>
      </c>
      <c r="K1330">
        <f>I1330-J1330</f>
        <v/>
      </c>
      <c r="L1330">
        <f>IF(SUM(K$2:K$8572)=0,0,(K1330/SUM(K$2:K$8572))*100)</f>
        <v/>
      </c>
      <c r="M1330">
        <f>IF(I1330=0,0,(K1330/I1330)*100)</f>
        <v/>
      </c>
    </row>
    <row r="1331">
      <c r="A1331" t="n">
        <v>1330</v>
      </c>
      <c r="B1331" t="inlineStr">
        <is>
          <t>ap</t>
        </is>
      </c>
      <c r="C1331" t="inlineStr">
        <is>
          <t>audience participation</t>
        </is>
      </c>
      <c r="D1331" t="inlineStr">
        <is>
          <t>Interactive entertainment inviting viewers to engage and influence outcomes</t>
        </is>
      </c>
      <c r="E1331" t="n">
        <v>3</v>
      </c>
      <c r="F1331" t="inlineStr">
        <is>
          <t>CA</t>
        </is>
      </c>
      <c r="G1331" t="inlineStr">
        <is>
          <t>California</t>
        </is>
      </c>
      <c r="H1331" t="inlineStr">
        <is>
          <t>US</t>
        </is>
      </c>
      <c r="I1331" t="n">
        <v>3835251</v>
      </c>
      <c r="J1331" t="n">
        <v>630588</v>
      </c>
      <c r="K1331">
        <f>I1331-J1331</f>
        <v/>
      </c>
      <c r="L1331">
        <f>IF(SUM(K$2:K$8572)=0,0,(K1331/SUM(K$2:K$8572))*100)</f>
        <v/>
      </c>
      <c r="M1331">
        <f>IF(I1331=0,0,(K1331/I1331)*100)</f>
        <v/>
      </c>
    </row>
    <row r="1332">
      <c r="A1332" t="n">
        <v>1331</v>
      </c>
      <c r="B1332" t="inlineStr">
        <is>
          <t>news</t>
        </is>
      </c>
      <c r="C1332" t="inlineStr">
        <is>
          <t>news</t>
        </is>
      </c>
      <c r="D1332" t="inlineStr">
        <is>
          <t>Current events reporting delivering timely information on world affairs</t>
        </is>
      </c>
      <c r="E1332" t="n">
        <v>3</v>
      </c>
      <c r="F1332" t="inlineStr">
        <is>
          <t>RI</t>
        </is>
      </c>
      <c r="G1332" t="inlineStr">
        <is>
          <t>Rhode Island</t>
        </is>
      </c>
      <c r="H1332" t="inlineStr">
        <is>
          <t>US</t>
        </is>
      </c>
      <c r="I1332" t="n">
        <v>3518360</v>
      </c>
      <c r="J1332" t="n">
        <v>317651</v>
      </c>
      <c r="K1332">
        <f>I1332-J1332</f>
        <v/>
      </c>
      <c r="L1332">
        <f>IF(SUM(K$2:K$8572)=0,0,(K1332/SUM(K$2:K$8572))*100)</f>
        <v/>
      </c>
      <c r="M1332">
        <f>IF(I1332=0,0,(K1332/I1332)*100)</f>
        <v/>
      </c>
    </row>
    <row r="1333">
      <c r="A1333" t="n">
        <v>1332</v>
      </c>
      <c r="B1333" t="inlineStr">
        <is>
          <t>holiday</t>
        </is>
      </c>
      <c r="C1333" t="inlineStr">
        <is>
          <t>holiday</t>
        </is>
      </c>
      <c r="D1333" t="inlineStr">
        <is>
          <t>Festive seasonal celebrations highlighting traditions, togetherness, and joy</t>
        </is>
      </c>
      <c r="E1333" t="n">
        <v>3</v>
      </c>
      <c r="F1333" t="inlineStr">
        <is>
          <t>TX</t>
        </is>
      </c>
      <c r="G1333" t="inlineStr">
        <is>
          <t>Texas</t>
        </is>
      </c>
      <c r="H1333" t="inlineStr">
        <is>
          <t>US</t>
        </is>
      </c>
      <c r="I1333" t="n">
        <v>3428305</v>
      </c>
      <c r="J1333" t="n">
        <v>231048</v>
      </c>
      <c r="K1333">
        <f>I1333-J1333</f>
        <v/>
      </c>
      <c r="L1333">
        <f>IF(SUM(K$2:K$8572)=0,0,(K1333/SUM(K$2:K$8572))*100)</f>
        <v/>
      </c>
      <c r="M1333">
        <f>IF(I1333=0,0,(K1333/I1333)*100)</f>
        <v/>
      </c>
    </row>
    <row r="1334">
      <c r="A1334" t="n">
        <v>1333</v>
      </c>
      <c r="B1334" t="inlineStr">
        <is>
          <t>gd</t>
        </is>
      </c>
      <c r="C1334" t="inlineStr">
        <is>
          <t>general drama</t>
        </is>
      </c>
      <c r="D1334" t="inlineStr">
        <is>
          <t>Compelling character-driven narratives exploring emotional human conflicts</t>
        </is>
      </c>
      <c r="E1334" t="n">
        <v>3</v>
      </c>
      <c r="F1334" t="inlineStr">
        <is>
          <t>RI</t>
        </is>
      </c>
      <c r="G1334" t="inlineStr">
        <is>
          <t>Rhode Island</t>
        </is>
      </c>
      <c r="H1334" t="inlineStr">
        <is>
          <t>US</t>
        </is>
      </c>
      <c r="I1334" t="n">
        <v>3475192</v>
      </c>
      <c r="J1334" t="n">
        <v>281012</v>
      </c>
      <c r="K1334">
        <f>I1334-J1334</f>
        <v/>
      </c>
      <c r="L1334">
        <f>IF(SUM(K$2:K$8572)=0,0,(K1334/SUM(K$2:K$8572))*100)</f>
        <v/>
      </c>
      <c r="M1334">
        <f>IF(I1334=0,0,(K1334/I1334)*100)</f>
        <v/>
      </c>
    </row>
    <row r="1335">
      <c r="A1335" t="n">
        <v>1334</v>
      </c>
      <c r="B1335" t="inlineStr">
        <is>
          <t>sports talk</t>
        </is>
      </c>
      <c r="C1335" t="inlineStr">
        <is>
          <t>sports talk</t>
        </is>
      </c>
      <c r="D1335" t="inlineStr">
        <is>
          <t>Passionate discussions analyzing athletic performances, strategies, and controversies</t>
        </is>
      </c>
      <c r="E1335" t="n">
        <v>3</v>
      </c>
      <c r="F1335" t="inlineStr">
        <is>
          <t>TX</t>
        </is>
      </c>
      <c r="G1335" t="inlineStr">
        <is>
          <t>Texas</t>
        </is>
      </c>
      <c r="H1335" t="inlineStr">
        <is>
          <t>US</t>
        </is>
      </c>
      <c r="I1335" t="n">
        <v>3285741</v>
      </c>
      <c r="J1335" t="n">
        <v>113388</v>
      </c>
      <c r="K1335">
        <f>I1335-J1335</f>
        <v/>
      </c>
      <c r="L1335">
        <f>IF(SUM(K$2:K$8572)=0,0,(K1335/SUM(K$2:K$8572))*100)</f>
        <v/>
      </c>
      <c r="M1335">
        <f>IF(I1335=0,0,(K1335/I1335)*100)</f>
        <v/>
      </c>
    </row>
    <row r="1336">
      <c r="A1336" t="n">
        <v>1335</v>
      </c>
      <c r="B1336" t="inlineStr">
        <is>
          <t>ia</t>
        </is>
      </c>
      <c r="C1336" t="inlineStr">
        <is>
          <t>instructions &amp; advice</t>
        </is>
      </c>
      <c r="D1336" t="inlineStr">
        <is>
          <t>Expert guidance providing practical solutions and knowledge enhancement</t>
        </is>
      </c>
      <c r="E1336" t="n">
        <v>3</v>
      </c>
      <c r="F1336" t="inlineStr">
        <is>
          <t>NJ</t>
        </is>
      </c>
      <c r="G1336" t="inlineStr">
        <is>
          <t>New Jersey</t>
        </is>
      </c>
      <c r="H1336" t="inlineStr">
        <is>
          <t>US</t>
        </is>
      </c>
      <c r="I1336" t="n">
        <v>3418243</v>
      </c>
      <c r="J1336" t="n">
        <v>246815</v>
      </c>
      <c r="K1336">
        <f>I1336-J1336</f>
        <v/>
      </c>
      <c r="L1336">
        <f>IF(SUM(K$2:K$8572)=0,0,(K1336/SUM(K$2:K$8572))*100)</f>
        <v/>
      </c>
      <c r="M1336">
        <f>IF(I1336=0,0,(K1336/I1336)*100)</f>
        <v/>
      </c>
    </row>
    <row r="1337">
      <c r="A1337" t="n">
        <v>1336</v>
      </c>
      <c r="B1337" t="inlineStr">
        <is>
          <t>history</t>
        </is>
      </c>
      <c r="C1337" t="inlineStr">
        <is>
          <t>history</t>
        </is>
      </c>
      <c r="D1337" t="inlineStr">
        <is>
          <t>Factual explorations of past events shaping human civilization</t>
        </is>
      </c>
      <c r="E1337" t="n">
        <v>3</v>
      </c>
      <c r="F1337" t="inlineStr">
        <is>
          <t>IL</t>
        </is>
      </c>
      <c r="G1337" t="inlineStr">
        <is>
          <t>Illinois</t>
        </is>
      </c>
      <c r="H1337" t="inlineStr">
        <is>
          <t>US</t>
        </is>
      </c>
      <c r="I1337" t="n">
        <v>3422735</v>
      </c>
      <c r="J1337" t="n">
        <v>258142</v>
      </c>
      <c r="K1337">
        <f>I1337-J1337</f>
        <v/>
      </c>
      <c r="L1337">
        <f>IF(SUM(K$2:K$8572)=0,0,(K1337/SUM(K$2:K$8572))*100)</f>
        <v/>
      </c>
      <c r="M1337">
        <f>IF(I1337=0,0,(K1337/I1337)*100)</f>
        <v/>
      </c>
    </row>
    <row r="1338">
      <c r="A1338" t="n">
        <v>1337</v>
      </c>
      <c r="B1338" t="inlineStr">
        <is>
          <t>documentary</t>
        </is>
      </c>
      <c r="C1338" t="inlineStr">
        <is>
          <t>documentary</t>
        </is>
      </c>
      <c r="D1338" t="inlineStr">
        <is>
          <t>In-depth factual storytelling revealing truths about people, places, and events</t>
        </is>
      </c>
      <c r="E1338" t="n">
        <v>3</v>
      </c>
      <c r="F1338" t="inlineStr">
        <is>
          <t>NH</t>
        </is>
      </c>
      <c r="G1338" t="inlineStr">
        <is>
          <t>New Hampshire</t>
        </is>
      </c>
      <c r="H1338" t="inlineStr">
        <is>
          <t>US</t>
        </is>
      </c>
      <c r="I1338" t="n">
        <v>3374197</v>
      </c>
      <c r="J1338" t="n">
        <v>210002</v>
      </c>
      <c r="K1338">
        <f>I1338-J1338</f>
        <v/>
      </c>
      <c r="L1338">
        <f>IF(SUM(K$2:K$8572)=0,0,(K1338/SUM(K$2:K$8572))*100)</f>
        <v/>
      </c>
      <c r="M1338">
        <f>IF(I1338=0,0,(K1338/I1338)*100)</f>
        <v/>
      </c>
    </row>
    <row r="1339">
      <c r="A1339" t="n">
        <v>1338</v>
      </c>
      <c r="B1339" t="inlineStr">
        <is>
          <t>ia</t>
        </is>
      </c>
      <c r="C1339" t="inlineStr">
        <is>
          <t>instructions &amp; advice</t>
        </is>
      </c>
      <c r="D1339" t="inlineStr">
        <is>
          <t>Expert guidance providing practical solutions and knowledge enhancement</t>
        </is>
      </c>
      <c r="E1339" t="n">
        <v>3</v>
      </c>
      <c r="F1339" t="inlineStr">
        <is>
          <t>IN</t>
        </is>
      </c>
      <c r="G1339" t="inlineStr">
        <is>
          <t>Indiana</t>
        </is>
      </c>
      <c r="H1339" t="inlineStr">
        <is>
          <t>US</t>
        </is>
      </c>
      <c r="I1339" t="n">
        <v>3359623</v>
      </c>
      <c r="J1339" t="n">
        <v>197833</v>
      </c>
      <c r="K1339">
        <f>I1339-J1339</f>
        <v/>
      </c>
      <c r="L1339">
        <f>IF(SUM(K$2:K$8572)=0,0,(K1339/SUM(K$2:K$8572))*100)</f>
        <v/>
      </c>
      <c r="M1339">
        <f>IF(I1339=0,0,(K1339/I1339)*100)</f>
        <v/>
      </c>
    </row>
    <row r="1340">
      <c r="A1340" t="n">
        <v>1339</v>
      </c>
      <c r="B1340" t="inlineStr">
        <is>
          <t>law</t>
        </is>
      </c>
      <c r="C1340" t="inlineStr">
        <is>
          <t>law</t>
        </is>
      </c>
      <c r="D1340" t="inlineStr">
        <is>
          <t>Legal dramas exploring justice, ethics, and the complexities of jurisprudence</t>
        </is>
      </c>
      <c r="E1340" t="n">
        <v>3</v>
      </c>
      <c r="F1340" t="inlineStr">
        <is>
          <t>IN</t>
        </is>
      </c>
      <c r="G1340" t="inlineStr">
        <is>
          <t>Indiana</t>
        </is>
      </c>
      <c r="H1340" t="inlineStr">
        <is>
          <t>US</t>
        </is>
      </c>
      <c r="I1340" t="n">
        <v>3344331</v>
      </c>
      <c r="J1340" t="n">
        <v>183164</v>
      </c>
      <c r="K1340">
        <f>I1340-J1340</f>
        <v/>
      </c>
      <c r="L1340">
        <f>IF(SUM(K$2:K$8572)=0,0,(K1340/SUM(K$2:K$8572))*100)</f>
        <v/>
      </c>
      <c r="M1340">
        <f>IF(I1340=0,0,(K1340/I1340)*100)</f>
        <v/>
      </c>
    </row>
    <row r="1341">
      <c r="A1341" t="n">
        <v>1340</v>
      </c>
      <c r="B1341" t="inlineStr">
        <is>
          <t>travel</t>
        </is>
      </c>
      <c r="C1341" t="inlineStr">
        <is>
          <t>travel</t>
        </is>
      </c>
      <c r="D1341" t="inlineStr">
        <is>
          <t>Explorations of global destinations highlighting cultural experiences and adventures</t>
        </is>
      </c>
      <c r="E1341" t="n">
        <v>3</v>
      </c>
      <c r="F1341" t="inlineStr">
        <is>
          <t>IN</t>
        </is>
      </c>
      <c r="G1341" t="inlineStr">
        <is>
          <t>Indiana</t>
        </is>
      </c>
      <c r="H1341" t="inlineStr">
        <is>
          <t>US</t>
        </is>
      </c>
      <c r="I1341" t="n">
        <v>3342331</v>
      </c>
      <c r="J1341" t="n">
        <v>182865</v>
      </c>
      <c r="K1341">
        <f>I1341-J1341</f>
        <v/>
      </c>
      <c r="L1341">
        <f>IF(SUM(K$2:K$8572)=0,0,(K1341/SUM(K$2:K$8572))*100)</f>
        <v/>
      </c>
      <c r="M1341">
        <f>IF(I1341=0,0,(K1341/I1341)*100)</f>
        <v/>
      </c>
    </row>
    <row r="1342">
      <c r="A1342" t="n">
        <v>1341</v>
      </c>
      <c r="B1342" t="inlineStr">
        <is>
          <t>documentary</t>
        </is>
      </c>
      <c r="C1342" t="inlineStr">
        <is>
          <t>documentary</t>
        </is>
      </c>
      <c r="D1342" t="inlineStr">
        <is>
          <t>In-depth factual storytelling revealing truths about people, places, and events</t>
        </is>
      </c>
      <c r="E1342" t="n">
        <v>3</v>
      </c>
      <c r="F1342" t="inlineStr">
        <is>
          <t>MT</t>
        </is>
      </c>
      <c r="G1342" t="inlineStr">
        <is>
          <t>Montana</t>
        </is>
      </c>
      <c r="H1342" t="inlineStr">
        <is>
          <t>US</t>
        </is>
      </c>
      <c r="I1342" t="n">
        <v>3368359</v>
      </c>
      <c r="J1342" t="n">
        <v>210645</v>
      </c>
      <c r="K1342">
        <f>I1342-J1342</f>
        <v/>
      </c>
      <c r="L1342">
        <f>IF(SUM(K$2:K$8572)=0,0,(K1342/SUM(K$2:K$8572))*100)</f>
        <v/>
      </c>
      <c r="M1342">
        <f>IF(I1342=0,0,(K1342/I1342)*100)</f>
        <v/>
      </c>
    </row>
    <row r="1343">
      <c r="A1343" t="n">
        <v>1342</v>
      </c>
      <c r="B1343" t="inlineStr">
        <is>
          <t>action</t>
        </is>
      </c>
      <c r="C1343" t="inlineStr">
        <is>
          <t>action</t>
        </is>
      </c>
      <c r="D1343" t="inlineStr">
        <is>
          <t>High-energy thrills with explosive stunts and heroic adventures</t>
        </is>
      </c>
      <c r="E1343" t="n">
        <v>3</v>
      </c>
      <c r="F1343" t="inlineStr">
        <is>
          <t>DE</t>
        </is>
      </c>
      <c r="G1343" t="inlineStr">
        <is>
          <t>Delaware</t>
        </is>
      </c>
      <c r="H1343" t="inlineStr">
        <is>
          <t>US</t>
        </is>
      </c>
      <c r="I1343" t="n">
        <v>3405216</v>
      </c>
      <c r="J1343" t="n">
        <v>252296</v>
      </c>
      <c r="K1343">
        <f>I1343-J1343</f>
        <v/>
      </c>
      <c r="L1343">
        <f>IF(SUM(K$2:K$8572)=0,0,(K1343/SUM(K$2:K$8572))*100)</f>
        <v/>
      </c>
      <c r="M1343">
        <f>IF(I1343=0,0,(K1343/I1343)*100)</f>
        <v/>
      </c>
    </row>
    <row r="1344">
      <c r="A1344" t="n">
        <v>1343</v>
      </c>
      <c r="B1344" t="inlineStr">
        <is>
          <t>talk show</t>
        </is>
      </c>
      <c r="C1344" t="inlineStr">
        <is>
          <t>talk show</t>
        </is>
      </c>
      <c r="D1344" t="inlineStr">
        <is>
          <t>Host-driven discussions with guests exploring entertainment, news, and culture</t>
        </is>
      </c>
      <c r="E1344" t="n">
        <v>3</v>
      </c>
      <c r="F1344" t="inlineStr">
        <is>
          <t>PA</t>
        </is>
      </c>
      <c r="G1344" t="inlineStr">
        <is>
          <t>Pennsylvania</t>
        </is>
      </c>
      <c r="H1344" t="inlineStr">
        <is>
          <t>US</t>
        </is>
      </c>
      <c r="I1344" t="n">
        <v>3459579</v>
      </c>
      <c r="J1344" t="n">
        <v>316269</v>
      </c>
      <c r="K1344">
        <f>I1344-J1344</f>
        <v/>
      </c>
      <c r="L1344">
        <f>IF(SUM(K$2:K$8572)=0,0,(K1344/SUM(K$2:K$8572))*100)</f>
        <v/>
      </c>
      <c r="M1344">
        <f>IF(I1344=0,0,(K1344/I1344)*100)</f>
        <v/>
      </c>
    </row>
    <row r="1345">
      <c r="A1345" t="n">
        <v>1344</v>
      </c>
      <c r="B1345" t="inlineStr">
        <is>
          <t>news</t>
        </is>
      </c>
      <c r="C1345" t="inlineStr">
        <is>
          <t>news</t>
        </is>
      </c>
      <c r="D1345" t="inlineStr">
        <is>
          <t>Current events reporting delivering timely information on world affairs</t>
        </is>
      </c>
      <c r="E1345" t="n">
        <v>3</v>
      </c>
      <c r="F1345" t="inlineStr">
        <is>
          <t>HI</t>
        </is>
      </c>
      <c r="G1345" t="inlineStr">
        <is>
          <t>Hawaii</t>
        </is>
      </c>
      <c r="H1345" t="inlineStr">
        <is>
          <t>US</t>
        </is>
      </c>
      <c r="I1345" t="n">
        <v>3475934</v>
      </c>
      <c r="J1345" t="n">
        <v>333410</v>
      </c>
      <c r="K1345">
        <f>I1345-J1345</f>
        <v/>
      </c>
      <c r="L1345">
        <f>IF(SUM(K$2:K$8572)=0,0,(K1345/SUM(K$2:K$8572))*100)</f>
        <v/>
      </c>
      <c r="M1345">
        <f>IF(I1345=0,0,(K1345/I1345)*100)</f>
        <v/>
      </c>
    </row>
    <row r="1346">
      <c r="A1346" t="n">
        <v>1345</v>
      </c>
      <c r="B1346" t="inlineStr">
        <is>
          <t>fantasy</t>
        </is>
      </c>
      <c r="C1346" t="inlineStr">
        <is>
          <t>fantasy</t>
        </is>
      </c>
      <c r="D1346" t="inlineStr">
        <is>
          <t>Imaginative worlds with magical elements transcending everyday reality</t>
        </is>
      </c>
      <c r="E1346" t="n">
        <v>3</v>
      </c>
      <c r="F1346" t="inlineStr">
        <is>
          <t>SC</t>
        </is>
      </c>
      <c r="G1346" t="inlineStr">
        <is>
          <t>South Carolina</t>
        </is>
      </c>
      <c r="H1346" t="inlineStr">
        <is>
          <t>US</t>
        </is>
      </c>
      <c r="I1346" t="n">
        <v>3544274</v>
      </c>
      <c r="J1346" t="n">
        <v>405000</v>
      </c>
      <c r="K1346">
        <f>I1346-J1346</f>
        <v/>
      </c>
      <c r="L1346">
        <f>IF(SUM(K$2:K$8572)=0,0,(K1346/SUM(K$2:K$8572))*100)</f>
        <v/>
      </c>
      <c r="M1346">
        <f>IF(I1346=0,0,(K1346/I1346)*100)</f>
        <v/>
      </c>
    </row>
    <row r="1347">
      <c r="A1347" t="n">
        <v>1346</v>
      </c>
      <c r="B1347" t="inlineStr">
        <is>
          <t>other</t>
        </is>
      </c>
      <c r="C1347" t="inlineStr">
        <is>
          <t>other</t>
        </is>
      </c>
      <c r="D1347" t="inlineStr">
        <is>
          <t>Unique content defying traditional categorization with specialized appeal</t>
        </is>
      </c>
      <c r="E1347" t="n">
        <v>3</v>
      </c>
      <c r="F1347" t="inlineStr">
        <is>
          <t>IL</t>
        </is>
      </c>
      <c r="G1347" t="inlineStr">
        <is>
          <t>Illinois</t>
        </is>
      </c>
      <c r="H1347" t="inlineStr">
        <is>
          <t>US</t>
        </is>
      </c>
      <c r="I1347" t="n">
        <v>3303897</v>
      </c>
      <c r="J1347" t="n">
        <v>175436</v>
      </c>
      <c r="K1347">
        <f>I1347-J1347</f>
        <v/>
      </c>
      <c r="L1347">
        <f>IF(SUM(K$2:K$8572)=0,0,(K1347/SUM(K$2:K$8572))*100)</f>
        <v/>
      </c>
      <c r="M1347">
        <f>IF(I1347=0,0,(K1347/I1347)*100)</f>
        <v/>
      </c>
    </row>
    <row r="1348">
      <c r="A1348" t="n">
        <v>1347</v>
      </c>
      <c r="B1348" t="inlineStr">
        <is>
          <t>sports</t>
        </is>
      </c>
      <c r="C1348" t="inlineStr">
        <is>
          <t>sports</t>
        </is>
      </c>
      <c r="D1348" t="inlineStr">
        <is>
          <t>Competitive athletic showcases highlighting physical prowess and strategic gameplay</t>
        </is>
      </c>
      <c r="E1348" t="n">
        <v>3</v>
      </c>
      <c r="F1348" t="inlineStr">
        <is>
          <t>KY</t>
        </is>
      </c>
      <c r="G1348" t="inlineStr">
        <is>
          <t>Kentucky</t>
        </is>
      </c>
      <c r="H1348" t="inlineStr">
        <is>
          <t>US</t>
        </is>
      </c>
      <c r="I1348" t="n">
        <v>3367896</v>
      </c>
      <c r="J1348" t="n">
        <v>240931</v>
      </c>
      <c r="K1348">
        <f>I1348-J1348</f>
        <v/>
      </c>
      <c r="L1348">
        <f>IF(SUM(K$2:K$8572)=0,0,(K1348/SUM(K$2:K$8572))*100)</f>
        <v/>
      </c>
      <c r="M1348">
        <f>IF(I1348=0,0,(K1348/I1348)*100)</f>
        <v/>
      </c>
    </row>
    <row r="1349">
      <c r="A1349" t="n">
        <v>1348</v>
      </c>
      <c r="B1349" t="inlineStr">
        <is>
          <t>comedy</t>
        </is>
      </c>
      <c r="C1349" t="inlineStr">
        <is>
          <t>comedy</t>
        </is>
      </c>
      <c r="D1349" t="inlineStr">
        <is>
          <t>Laugh-out-loud humor designed to entertain and uplift audiences</t>
        </is>
      </c>
      <c r="E1349" t="n">
        <v>3</v>
      </c>
      <c r="F1349" t="inlineStr">
        <is>
          <t>DE</t>
        </is>
      </c>
      <c r="G1349" t="inlineStr">
        <is>
          <t>Delaware</t>
        </is>
      </c>
      <c r="H1349" t="inlineStr">
        <is>
          <t>US</t>
        </is>
      </c>
      <c r="I1349" t="n">
        <v>3365151</v>
      </c>
      <c r="J1349" t="n">
        <v>242201</v>
      </c>
      <c r="K1349">
        <f>I1349-J1349</f>
        <v/>
      </c>
      <c r="L1349">
        <f>IF(SUM(K$2:K$8572)=0,0,(K1349/SUM(K$2:K$8572))*100)</f>
        <v/>
      </c>
      <c r="M1349">
        <f>IF(I1349=0,0,(K1349/I1349)*100)</f>
        <v/>
      </c>
    </row>
    <row r="1350">
      <c r="A1350" t="n">
        <v>1349</v>
      </c>
      <c r="B1350" t="inlineStr">
        <is>
          <t>kids and family</t>
        </is>
      </c>
      <c r="C1350" t="inlineStr">
        <is>
          <t>kids and family</t>
        </is>
      </c>
      <c r="D1350" t="inlineStr">
        <is>
          <t>Inclusive content blending playful learning with multi-generational appeal</t>
        </is>
      </c>
      <c r="E1350" t="n">
        <v>3</v>
      </c>
      <c r="F1350" t="inlineStr">
        <is>
          <t>MO</t>
        </is>
      </c>
      <c r="G1350" t="inlineStr">
        <is>
          <t>Missouri</t>
        </is>
      </c>
      <c r="H1350" t="inlineStr">
        <is>
          <t>US</t>
        </is>
      </c>
      <c r="I1350" t="n">
        <v>3262429</v>
      </c>
      <c r="J1350" t="n">
        <v>146382</v>
      </c>
      <c r="K1350">
        <f>I1350-J1350</f>
        <v/>
      </c>
      <c r="L1350">
        <f>IF(SUM(K$2:K$8572)=0,0,(K1350/SUM(K$2:K$8572))*100)</f>
        <v/>
      </c>
      <c r="M1350">
        <f>IF(I1350=0,0,(K1350/I1350)*100)</f>
        <v/>
      </c>
    </row>
    <row r="1351">
      <c r="A1351" t="n">
        <v>1350</v>
      </c>
      <c r="B1351" t="inlineStr">
        <is>
          <t>sm</t>
        </is>
      </c>
      <c r="C1351" t="inlineStr">
        <is>
          <t>suspense/mystery</t>
        </is>
      </c>
      <c r="D1351" t="inlineStr">
        <is>
          <t>Tension-filled investigations unraveling complex puzzles and hidden truths</t>
        </is>
      </c>
      <c r="E1351" t="n">
        <v>3</v>
      </c>
      <c r="F1351" t="inlineStr">
        <is>
          <t>NH</t>
        </is>
      </c>
      <c r="G1351" t="inlineStr">
        <is>
          <t>New Hampshire</t>
        </is>
      </c>
      <c r="H1351" t="inlineStr">
        <is>
          <t>US</t>
        </is>
      </c>
      <c r="I1351" t="n">
        <v>3201822</v>
      </c>
      <c r="J1351" t="n">
        <v>86543</v>
      </c>
      <c r="K1351">
        <f>I1351-J1351</f>
        <v/>
      </c>
      <c r="L1351">
        <f>IF(SUM(K$2:K$8572)=0,0,(K1351/SUM(K$2:K$8572))*100)</f>
        <v/>
      </c>
      <c r="M1351">
        <f>IF(I1351=0,0,(K1351/I1351)*100)</f>
        <v/>
      </c>
    </row>
    <row r="1352">
      <c r="A1352" t="n">
        <v>1351</v>
      </c>
      <c r="B1352" t="inlineStr">
        <is>
          <t>entertainment</t>
        </is>
      </c>
      <c r="C1352" t="inlineStr">
        <is>
          <t>entertainment</t>
        </is>
      </c>
      <c r="D1352" t="inlineStr">
        <is>
          <t>Engaging content designed primarily to amuse and captivate audiences</t>
        </is>
      </c>
      <c r="E1352" t="n">
        <v>3</v>
      </c>
      <c r="F1352" t="inlineStr">
        <is>
          <t>VT</t>
        </is>
      </c>
      <c r="G1352" t="inlineStr">
        <is>
          <t>Vermont</t>
        </is>
      </c>
      <c r="H1352" t="inlineStr">
        <is>
          <t>US</t>
        </is>
      </c>
      <c r="I1352" t="n">
        <v>3343160</v>
      </c>
      <c r="J1352" t="n">
        <v>228082</v>
      </c>
      <c r="K1352">
        <f>I1352-J1352</f>
        <v/>
      </c>
      <c r="L1352">
        <f>IF(SUM(K$2:K$8572)=0,0,(K1352/SUM(K$2:K$8572))*100)</f>
        <v/>
      </c>
      <c r="M1352">
        <f>IF(I1352=0,0,(K1352/I1352)*100)</f>
        <v/>
      </c>
    </row>
    <row r="1353">
      <c r="A1353" t="n">
        <v>1352</v>
      </c>
      <c r="B1353" t="inlineStr">
        <is>
          <t>music</t>
        </is>
      </c>
      <c r="C1353" t="inlineStr">
        <is>
          <t>music</t>
        </is>
      </c>
      <c r="D1353" t="inlineStr">
        <is>
          <t>Sonic artistry expressing emotions through melody, rhythm, and performance</t>
        </is>
      </c>
      <c r="E1353" t="n">
        <v>3</v>
      </c>
      <c r="F1353" t="inlineStr">
        <is>
          <t>KS</t>
        </is>
      </c>
      <c r="G1353" t="inlineStr">
        <is>
          <t>Kansas</t>
        </is>
      </c>
      <c r="H1353" t="inlineStr">
        <is>
          <t>US</t>
        </is>
      </c>
      <c r="I1353" t="n">
        <v>3255592</v>
      </c>
      <c r="J1353" t="n">
        <v>145472</v>
      </c>
      <c r="K1353">
        <f>I1353-J1353</f>
        <v/>
      </c>
      <c r="L1353">
        <f>IF(SUM(K$2:K$8572)=0,0,(K1353/SUM(K$2:K$8572))*100)</f>
        <v/>
      </c>
      <c r="M1353">
        <f>IF(I1353=0,0,(K1353/I1353)*100)</f>
        <v/>
      </c>
    </row>
    <row r="1354">
      <c r="A1354" t="n">
        <v>1353</v>
      </c>
      <c r="B1354" t="inlineStr">
        <is>
          <t>n</t>
        </is>
      </c>
      <c r="C1354" t="inlineStr">
        <is>
          <t>news</t>
        </is>
      </c>
      <c r="D1354" t="inlineStr">
        <is>
          <t>Current events reporting delivering timely information on world affairs</t>
        </is>
      </c>
      <c r="E1354" t="n">
        <v>3</v>
      </c>
      <c r="F1354" t="inlineStr">
        <is>
          <t>Unknown</t>
        </is>
      </c>
      <c r="G1354" t="inlineStr">
        <is>
          <t>Unknown</t>
        </is>
      </c>
      <c r="H1354" t="inlineStr">
        <is>
          <t>US</t>
        </is>
      </c>
      <c r="I1354" t="n">
        <v>3243034</v>
      </c>
      <c r="J1354" t="n">
        <v>133300</v>
      </c>
      <c r="K1354">
        <f>I1354-J1354</f>
        <v/>
      </c>
      <c r="L1354">
        <f>IF(SUM(K$2:K$8572)=0,0,(K1354/SUM(K$2:K$8572))*100)</f>
        <v/>
      </c>
      <c r="M1354">
        <f>IF(I1354=0,0,(K1354/I1354)*100)</f>
        <v/>
      </c>
    </row>
    <row r="1355">
      <c r="A1355" t="n">
        <v>1354</v>
      </c>
      <c r="B1355" t="inlineStr">
        <is>
          <t>politics</t>
        </is>
      </c>
      <c r="C1355" t="inlineStr">
        <is>
          <t>politics</t>
        </is>
      </c>
      <c r="D1355" t="inlineStr">
        <is>
          <t>Power dynamics exploration through governmental processes and policy debates</t>
        </is>
      </c>
      <c r="E1355" t="n">
        <v>3</v>
      </c>
      <c r="F1355" t="inlineStr">
        <is>
          <t>CA</t>
        </is>
      </c>
      <c r="G1355" t="inlineStr">
        <is>
          <t>California</t>
        </is>
      </c>
      <c r="H1355" t="inlineStr">
        <is>
          <t>US</t>
        </is>
      </c>
      <c r="I1355" t="n">
        <v>3235230</v>
      </c>
      <c r="J1355" t="n">
        <v>132009</v>
      </c>
      <c r="K1355">
        <f>I1355-J1355</f>
        <v/>
      </c>
      <c r="L1355">
        <f>IF(SUM(K$2:K$8572)=0,0,(K1355/SUM(K$2:K$8572))*100)</f>
        <v/>
      </c>
      <c r="M1355">
        <f>IF(I1355=0,0,(K1355/I1355)*100)</f>
        <v/>
      </c>
    </row>
    <row r="1356">
      <c r="A1356" t="n">
        <v>1355</v>
      </c>
      <c r="B1356" t="inlineStr">
        <is>
          <t>se</t>
        </is>
      </c>
      <c r="C1356" t="inlineStr">
        <is>
          <t>sports event</t>
        </is>
      </c>
      <c r="D1356" t="inlineStr">
        <is>
          <t>Live athletic competitions showcasing elite skills and competitive drama</t>
        </is>
      </c>
      <c r="E1356" t="n">
        <v>3</v>
      </c>
      <c r="F1356" t="inlineStr">
        <is>
          <t>NM</t>
        </is>
      </c>
      <c r="G1356" t="inlineStr">
        <is>
          <t>New Mexico</t>
        </is>
      </c>
      <c r="H1356" t="inlineStr">
        <is>
          <t>US</t>
        </is>
      </c>
      <c r="I1356" t="n">
        <v>3240218</v>
      </c>
      <c r="J1356" t="n">
        <v>140215</v>
      </c>
      <c r="K1356">
        <f>I1356-J1356</f>
        <v/>
      </c>
      <c r="L1356">
        <f>IF(SUM(K$2:K$8572)=0,0,(K1356/SUM(K$2:K$8572))*100)</f>
        <v/>
      </c>
      <c r="M1356">
        <f>IF(I1356=0,0,(K1356/I1356)*100)</f>
        <v/>
      </c>
    </row>
    <row r="1357">
      <c r="A1357" t="n">
        <v>1356</v>
      </c>
      <c r="B1357" t="inlineStr">
        <is>
          <t>gd</t>
        </is>
      </c>
      <c r="C1357" t="inlineStr">
        <is>
          <t>general drama</t>
        </is>
      </c>
      <c r="D1357" t="inlineStr">
        <is>
          <t>Compelling character-driven narratives exploring emotional human conflicts</t>
        </is>
      </c>
      <c r="E1357" t="n">
        <v>3</v>
      </c>
      <c r="F1357" t="inlineStr">
        <is>
          <t>DE</t>
        </is>
      </c>
      <c r="G1357" t="inlineStr">
        <is>
          <t>Delaware</t>
        </is>
      </c>
      <c r="H1357" t="inlineStr">
        <is>
          <t>US</t>
        </is>
      </c>
      <c r="I1357" t="n">
        <v>3351700</v>
      </c>
      <c r="J1357" t="n">
        <v>252501</v>
      </c>
      <c r="K1357">
        <f>I1357-J1357</f>
        <v/>
      </c>
      <c r="L1357">
        <f>IF(SUM(K$2:K$8572)=0,0,(K1357/SUM(K$2:K$8572))*100)</f>
        <v/>
      </c>
      <c r="M1357">
        <f>IF(I1357=0,0,(K1357/I1357)*100)</f>
        <v/>
      </c>
    </row>
    <row r="1358">
      <c r="A1358" t="n">
        <v>1357</v>
      </c>
      <c r="B1358" t="inlineStr">
        <is>
          <t>sm</t>
        </is>
      </c>
      <c r="C1358" t="inlineStr">
        <is>
          <t>suspense/mystery</t>
        </is>
      </c>
      <c r="D1358" t="inlineStr">
        <is>
          <t>Tension-filled investigations unraveling complex puzzles and hidden truths</t>
        </is>
      </c>
      <c r="E1358" t="n">
        <v>3</v>
      </c>
      <c r="F1358" t="inlineStr">
        <is>
          <t>DE</t>
        </is>
      </c>
      <c r="G1358" t="inlineStr">
        <is>
          <t>Delaware</t>
        </is>
      </c>
      <c r="H1358" t="inlineStr">
        <is>
          <t>US</t>
        </is>
      </c>
      <c r="I1358" t="n">
        <v>3171121</v>
      </c>
      <c r="J1358" t="n">
        <v>81279</v>
      </c>
      <c r="K1358">
        <f>I1358-J1358</f>
        <v/>
      </c>
      <c r="L1358">
        <f>IF(SUM(K$2:K$8572)=0,0,(K1358/SUM(K$2:K$8572))*100)</f>
        <v/>
      </c>
      <c r="M1358">
        <f>IF(I1358=0,0,(K1358/I1358)*100)</f>
        <v/>
      </c>
    </row>
    <row r="1359">
      <c r="A1359" t="n">
        <v>1358</v>
      </c>
      <c r="B1359" t="inlineStr">
        <is>
          <t>sitcom</t>
        </is>
      </c>
      <c r="C1359" t="inlineStr">
        <is>
          <t>sitcom</t>
        </is>
      </c>
      <c r="D1359" t="inlineStr">
        <is>
          <t>Character-driven comedies featuring recurring casts in humorous everyday situations</t>
        </is>
      </c>
      <c r="E1359" t="n">
        <v>3</v>
      </c>
      <c r="F1359" t="inlineStr">
        <is>
          <t>AR</t>
        </is>
      </c>
      <c r="G1359" t="inlineStr">
        <is>
          <t>Arkansas</t>
        </is>
      </c>
      <c r="H1359" t="inlineStr">
        <is>
          <t>US</t>
        </is>
      </c>
      <c r="I1359" t="n">
        <v>3137267</v>
      </c>
      <c r="J1359" t="n">
        <v>49547</v>
      </c>
      <c r="K1359">
        <f>I1359-J1359</f>
        <v/>
      </c>
      <c r="L1359">
        <f>IF(SUM(K$2:K$8572)=0,0,(K1359/SUM(K$2:K$8572))*100)</f>
        <v/>
      </c>
      <c r="M1359">
        <f>IF(I1359=0,0,(K1359/I1359)*100)</f>
        <v/>
      </c>
    </row>
    <row r="1360">
      <c r="A1360" t="n">
        <v>1359</v>
      </c>
      <c r="B1360" t="inlineStr">
        <is>
          <t>travel</t>
        </is>
      </c>
      <c r="C1360" t="inlineStr">
        <is>
          <t>travel</t>
        </is>
      </c>
      <c r="D1360" t="inlineStr">
        <is>
          <t>Explorations of global destinations highlighting cultural experiences and adventures</t>
        </is>
      </c>
      <c r="E1360" t="n">
        <v>3</v>
      </c>
      <c r="F1360" t="inlineStr">
        <is>
          <t>SC</t>
        </is>
      </c>
      <c r="G1360" t="inlineStr">
        <is>
          <t>South Carolina</t>
        </is>
      </c>
      <c r="H1360" t="inlineStr">
        <is>
          <t>US</t>
        </is>
      </c>
      <c r="I1360" t="n">
        <v>3274915</v>
      </c>
      <c r="J1360" t="n">
        <v>188018</v>
      </c>
      <c r="K1360">
        <f>I1360-J1360</f>
        <v/>
      </c>
      <c r="L1360">
        <f>IF(SUM(K$2:K$8572)=0,0,(K1360/SUM(K$2:K$8572))*100)</f>
        <v/>
      </c>
      <c r="M1360">
        <f>IF(I1360=0,0,(K1360/I1360)*100)</f>
        <v/>
      </c>
    </row>
    <row r="1361">
      <c r="A1361" t="n">
        <v>1360</v>
      </c>
      <c r="B1361" t="inlineStr">
        <is>
          <t>sports</t>
        </is>
      </c>
      <c r="C1361" t="inlineStr">
        <is>
          <t>sports</t>
        </is>
      </c>
      <c r="D1361" t="inlineStr">
        <is>
          <t>Competitive athletic showcases highlighting physical prowess and strategic gameplay</t>
        </is>
      </c>
      <c r="E1361" t="n">
        <v>3</v>
      </c>
      <c r="F1361" t="inlineStr">
        <is>
          <t>NV</t>
        </is>
      </c>
      <c r="G1361" t="inlineStr">
        <is>
          <t>Nevada</t>
        </is>
      </c>
      <c r="H1361" t="inlineStr">
        <is>
          <t>US</t>
        </is>
      </c>
      <c r="I1361" t="n">
        <v>3311291</v>
      </c>
      <c r="J1361" t="n">
        <v>224868</v>
      </c>
      <c r="K1361">
        <f>I1361-J1361</f>
        <v/>
      </c>
      <c r="L1361">
        <f>IF(SUM(K$2:K$8572)=0,0,(K1361/SUM(K$2:K$8572))*100)</f>
        <v/>
      </c>
      <c r="M1361">
        <f>IF(I1361=0,0,(K1361/I1361)*100)</f>
        <v/>
      </c>
    </row>
    <row r="1362">
      <c r="A1362" t="n">
        <v>1361</v>
      </c>
      <c r="B1362" t="inlineStr">
        <is>
          <t>outdoors</t>
        </is>
      </c>
      <c r="C1362" t="inlineStr">
        <is>
          <t>outdoors</t>
        </is>
      </c>
      <c r="D1362" t="inlineStr">
        <is>
          <t>Adventure-focused exploration of wilderness activities and natural environments</t>
        </is>
      </c>
      <c r="E1362" t="n">
        <v>3</v>
      </c>
      <c r="F1362" t="inlineStr">
        <is>
          <t>CA</t>
        </is>
      </c>
      <c r="G1362" t="inlineStr">
        <is>
          <t>California</t>
        </is>
      </c>
      <c r="H1362" t="inlineStr">
        <is>
          <t>US</t>
        </is>
      </c>
      <c r="I1362" t="n">
        <v>3294563</v>
      </c>
      <c r="J1362" t="n">
        <v>210156</v>
      </c>
      <c r="K1362">
        <f>I1362-J1362</f>
        <v/>
      </c>
      <c r="L1362">
        <f>IF(SUM(K$2:K$8572)=0,0,(K1362/SUM(K$2:K$8572))*100)</f>
        <v/>
      </c>
      <c r="M1362">
        <f>IF(I1362=0,0,(K1362/I1362)*100)</f>
        <v/>
      </c>
    </row>
    <row r="1363">
      <c r="A1363" t="n">
        <v>1362</v>
      </c>
      <c r="B1363" t="inlineStr">
        <is>
          <t>comedy</t>
        </is>
      </c>
      <c r="C1363" t="inlineStr">
        <is>
          <t>comedy</t>
        </is>
      </c>
      <c r="D1363" t="inlineStr">
        <is>
          <t>Laugh-out-loud humor designed to entertain and uplift audiences</t>
        </is>
      </c>
      <c r="E1363" t="n">
        <v>3</v>
      </c>
      <c r="F1363" t="inlineStr">
        <is>
          <t>MT</t>
        </is>
      </c>
      <c r="G1363" t="inlineStr">
        <is>
          <t>Montana</t>
        </is>
      </c>
      <c r="H1363" t="inlineStr">
        <is>
          <t>US</t>
        </is>
      </c>
      <c r="I1363" t="n">
        <v>3303097</v>
      </c>
      <c r="J1363" t="n">
        <v>223052</v>
      </c>
      <c r="K1363">
        <f>I1363-J1363</f>
        <v/>
      </c>
      <c r="L1363">
        <f>IF(SUM(K$2:K$8572)=0,0,(K1363/SUM(K$2:K$8572))*100)</f>
        <v/>
      </c>
      <c r="M1363">
        <f>IF(I1363=0,0,(K1363/I1363)*100)</f>
        <v/>
      </c>
    </row>
    <row r="1364">
      <c r="A1364" t="n">
        <v>1363</v>
      </c>
      <c r="B1364" t="inlineStr">
        <is>
          <t>cp</t>
        </is>
      </c>
      <c r="C1364" t="inlineStr">
        <is>
          <t>children's programming</t>
        </is>
      </c>
      <c r="D1364" t="inlineStr">
        <is>
          <t>Age-appropriate entertainment designed to educate and delight young viewers</t>
        </is>
      </c>
      <c r="E1364" t="n">
        <v>3</v>
      </c>
      <c r="F1364" t="inlineStr">
        <is>
          <t>MO</t>
        </is>
      </c>
      <c r="G1364" t="inlineStr">
        <is>
          <t>Missouri</t>
        </is>
      </c>
      <c r="H1364" t="inlineStr">
        <is>
          <t>US</t>
        </is>
      </c>
      <c r="I1364" t="n">
        <v>3091777</v>
      </c>
      <c r="J1364" t="n">
        <v>20300</v>
      </c>
      <c r="K1364">
        <f>I1364-J1364</f>
        <v/>
      </c>
      <c r="L1364">
        <f>IF(SUM(K$2:K$8572)=0,0,(K1364/SUM(K$2:K$8572))*100)</f>
        <v/>
      </c>
      <c r="M1364">
        <f>IF(I1364=0,0,(K1364/I1364)*100)</f>
        <v/>
      </c>
    </row>
    <row r="1365">
      <c r="A1365" t="n">
        <v>1364</v>
      </c>
      <c r="B1365" t="inlineStr">
        <is>
          <t>se</t>
        </is>
      </c>
      <c r="C1365" t="inlineStr">
        <is>
          <t>sports event</t>
        </is>
      </c>
      <c r="D1365" t="inlineStr">
        <is>
          <t>Live athletic competitions showcasing elite skills and competitive drama</t>
        </is>
      </c>
      <c r="E1365" t="n">
        <v>3</v>
      </c>
      <c r="F1365" t="inlineStr">
        <is>
          <t>MT</t>
        </is>
      </c>
      <c r="G1365" t="inlineStr">
        <is>
          <t>Montana</t>
        </is>
      </c>
      <c r="H1365" t="inlineStr">
        <is>
          <t>US</t>
        </is>
      </c>
      <c r="I1365" t="n">
        <v>3168369</v>
      </c>
      <c r="J1365" t="n">
        <v>103011</v>
      </c>
      <c r="K1365">
        <f>I1365-J1365</f>
        <v/>
      </c>
      <c r="L1365">
        <f>IF(SUM(K$2:K$8572)=0,0,(K1365/SUM(K$2:K$8572))*100)</f>
        <v/>
      </c>
      <c r="M1365">
        <f>IF(I1365=0,0,(K1365/I1365)*100)</f>
        <v/>
      </c>
    </row>
    <row r="1366">
      <c r="A1366" t="n">
        <v>1365</v>
      </c>
      <c r="B1366" t="inlineStr">
        <is>
          <t>game show</t>
        </is>
      </c>
      <c r="C1366" t="inlineStr">
        <is>
          <t>game show</t>
        </is>
      </c>
      <c r="D1366" t="inlineStr">
        <is>
          <t>Interactive competitions where contestants vie for prizes through challenges</t>
        </is>
      </c>
      <c r="E1366" t="n">
        <v>3</v>
      </c>
      <c r="F1366" t="inlineStr">
        <is>
          <t>IA</t>
        </is>
      </c>
      <c r="G1366" t="inlineStr">
        <is>
          <t>Iowa</t>
        </is>
      </c>
      <c r="H1366" t="inlineStr">
        <is>
          <t>US</t>
        </is>
      </c>
      <c r="I1366" t="n">
        <v>3163202</v>
      </c>
      <c r="J1366" t="n">
        <v>99125</v>
      </c>
      <c r="K1366">
        <f>I1366-J1366</f>
        <v/>
      </c>
      <c r="L1366">
        <f>IF(SUM(K$2:K$8572)=0,0,(K1366/SUM(K$2:K$8572))*100)</f>
        <v/>
      </c>
      <c r="M1366">
        <f>IF(I1366=0,0,(K1366/I1366)*100)</f>
        <v/>
      </c>
    </row>
    <row r="1367">
      <c r="A1367" t="n">
        <v>1366</v>
      </c>
      <c r="B1367" t="inlineStr">
        <is>
          <t>horror</t>
        </is>
      </c>
      <c r="C1367" t="inlineStr">
        <is>
          <t>horror</t>
        </is>
      </c>
      <c r="D1367" t="inlineStr">
        <is>
          <t>Spine-chilling tales designed to evoke fear and primal thrills</t>
        </is>
      </c>
      <c r="E1367" t="n">
        <v>3</v>
      </c>
      <c r="F1367" t="inlineStr">
        <is>
          <t>OH</t>
        </is>
      </c>
      <c r="G1367" t="inlineStr">
        <is>
          <t>Ohio</t>
        </is>
      </c>
      <c r="H1367" t="inlineStr">
        <is>
          <t>US</t>
        </is>
      </c>
      <c r="I1367" t="n">
        <v>3229776</v>
      </c>
      <c r="J1367" t="n">
        <v>172503</v>
      </c>
      <c r="K1367">
        <f>I1367-J1367</f>
        <v/>
      </c>
      <c r="L1367">
        <f>IF(SUM(K$2:K$8572)=0,0,(K1367/SUM(K$2:K$8572))*100)</f>
        <v/>
      </c>
      <c r="M1367">
        <f>IF(I1367=0,0,(K1367/I1367)*100)</f>
        <v/>
      </c>
    </row>
    <row r="1368">
      <c r="A1368" t="n">
        <v>1367</v>
      </c>
      <c r="B1368" t="inlineStr">
        <is>
          <t>law</t>
        </is>
      </c>
      <c r="C1368" t="inlineStr">
        <is>
          <t>law</t>
        </is>
      </c>
      <c r="D1368" t="inlineStr">
        <is>
          <t>Legal dramas exploring justice, ethics, and the complexities of jurisprudence</t>
        </is>
      </c>
      <c r="E1368" t="n">
        <v>3</v>
      </c>
      <c r="F1368" t="inlineStr">
        <is>
          <t>LA</t>
        </is>
      </c>
      <c r="G1368" t="inlineStr">
        <is>
          <t>Louisiana</t>
        </is>
      </c>
      <c r="H1368" t="inlineStr">
        <is>
          <t>US</t>
        </is>
      </c>
      <c r="I1368" t="n">
        <v>3231646</v>
      </c>
      <c r="J1368" t="n">
        <v>177937</v>
      </c>
      <c r="K1368">
        <f>I1368-J1368</f>
        <v/>
      </c>
      <c r="L1368">
        <f>IF(SUM(K$2:K$8572)=0,0,(K1368/SUM(K$2:K$8572))*100)</f>
        <v/>
      </c>
      <c r="M1368">
        <f>IF(I1368=0,0,(K1368/I1368)*100)</f>
        <v/>
      </c>
    </row>
    <row r="1369">
      <c r="A1369" t="n">
        <v>1368</v>
      </c>
      <c r="B1369" t="inlineStr">
        <is>
          <t>education</t>
        </is>
      </c>
      <c r="C1369" t="inlineStr">
        <is>
          <t>education</t>
        </is>
      </c>
      <c r="D1369" t="inlineStr">
        <is>
          <t>Knowledge-building content designed to inform and develop viewer understanding</t>
        </is>
      </c>
      <c r="E1369" t="n">
        <v>3</v>
      </c>
      <c r="F1369" t="inlineStr">
        <is>
          <t>WI</t>
        </is>
      </c>
      <c r="G1369" t="inlineStr">
        <is>
          <t>Wisconsin</t>
        </is>
      </c>
      <c r="H1369" t="inlineStr">
        <is>
          <t>US</t>
        </is>
      </c>
      <c r="I1369" t="n">
        <v>3234060</v>
      </c>
      <c r="J1369" t="n">
        <v>188428</v>
      </c>
      <c r="K1369">
        <f>I1369-J1369</f>
        <v/>
      </c>
      <c r="L1369">
        <f>IF(SUM(K$2:K$8572)=0,0,(K1369/SUM(K$2:K$8572))*100)</f>
        <v/>
      </c>
      <c r="M1369">
        <f>IF(I1369=0,0,(K1369/I1369)*100)</f>
        <v/>
      </c>
    </row>
    <row r="1370">
      <c r="A1370" t="n">
        <v>1369</v>
      </c>
      <c r="B1370" t="inlineStr">
        <is>
          <t>fantasy</t>
        </is>
      </c>
      <c r="C1370" t="inlineStr">
        <is>
          <t>fantasy</t>
        </is>
      </c>
      <c r="D1370" t="inlineStr">
        <is>
          <t>Imaginative worlds with magical elements transcending everyday reality</t>
        </is>
      </c>
      <c r="E1370" t="n">
        <v>3</v>
      </c>
      <c r="F1370" t="inlineStr">
        <is>
          <t>MO</t>
        </is>
      </c>
      <c r="G1370" t="inlineStr">
        <is>
          <t>Missouri</t>
        </is>
      </c>
      <c r="H1370" t="inlineStr">
        <is>
          <t>US</t>
        </is>
      </c>
      <c r="I1370" t="n">
        <v>3428966</v>
      </c>
      <c r="J1370" t="n">
        <v>384101</v>
      </c>
      <c r="K1370">
        <f>I1370-J1370</f>
        <v/>
      </c>
      <c r="L1370">
        <f>IF(SUM(K$2:K$8572)=0,0,(K1370/SUM(K$2:K$8572))*100)</f>
        <v/>
      </c>
      <c r="M1370">
        <f>IF(I1370=0,0,(K1370/I1370)*100)</f>
        <v/>
      </c>
    </row>
    <row r="1371">
      <c r="A1371" t="n">
        <v>1370</v>
      </c>
      <c r="B1371" t="inlineStr">
        <is>
          <t>qg</t>
        </is>
      </c>
      <c r="C1371" t="inlineStr">
        <is>
          <t>quiz -give away</t>
        </is>
      </c>
      <c r="D1371" t="inlineStr">
        <is>
          <t>Knowledge-testing competitions offering prizes for correct answers</t>
        </is>
      </c>
      <c r="E1371" t="n">
        <v>3</v>
      </c>
      <c r="F1371" t="inlineStr">
        <is>
          <t>IL</t>
        </is>
      </c>
      <c r="G1371" t="inlineStr">
        <is>
          <t>Illinois</t>
        </is>
      </c>
      <c r="H1371" t="inlineStr">
        <is>
          <t>US</t>
        </is>
      </c>
      <c r="I1371" t="n">
        <v>3126978</v>
      </c>
      <c r="J1371" t="n">
        <v>88868</v>
      </c>
      <c r="K1371">
        <f>I1371-J1371</f>
        <v/>
      </c>
      <c r="L1371">
        <f>IF(SUM(K$2:K$8572)=0,0,(K1371/SUM(K$2:K$8572))*100)</f>
        <v/>
      </c>
      <c r="M1371">
        <f>IF(I1371=0,0,(K1371/I1371)*100)</f>
        <v/>
      </c>
    </row>
    <row r="1372">
      <c r="A1372" t="n">
        <v>1371</v>
      </c>
      <c r="B1372" t="inlineStr">
        <is>
          <t>education</t>
        </is>
      </c>
      <c r="C1372" t="inlineStr">
        <is>
          <t>education</t>
        </is>
      </c>
      <c r="D1372" t="inlineStr">
        <is>
          <t>Knowledge-building content designed to inform and develop viewer understanding</t>
        </is>
      </c>
      <c r="E1372" t="n">
        <v>3</v>
      </c>
      <c r="F1372" t="inlineStr">
        <is>
          <t>OR</t>
        </is>
      </c>
      <c r="G1372" t="inlineStr">
        <is>
          <t>Oregon</t>
        </is>
      </c>
      <c r="H1372" t="inlineStr">
        <is>
          <t>US</t>
        </is>
      </c>
      <c r="I1372" t="n">
        <v>3194728</v>
      </c>
      <c r="J1372" t="n">
        <v>168276</v>
      </c>
      <c r="K1372">
        <f>I1372-J1372</f>
        <v/>
      </c>
      <c r="L1372">
        <f>IF(SUM(K$2:K$8572)=0,0,(K1372/SUM(K$2:K$8572))*100)</f>
        <v/>
      </c>
      <c r="M1372">
        <f>IF(I1372=0,0,(K1372/I1372)*100)</f>
        <v/>
      </c>
    </row>
    <row r="1373">
      <c r="A1373" t="n">
        <v>1372</v>
      </c>
      <c r="B1373" t="inlineStr">
        <is>
          <t>western</t>
        </is>
      </c>
      <c r="C1373" t="inlineStr">
        <is>
          <t>western</t>
        </is>
      </c>
      <c r="D1373" t="inlineStr">
        <is>
          <t>Rugged frontier tales showcasing lawmen, outlaws, and untamed landscapes</t>
        </is>
      </c>
      <c r="E1373" t="n">
        <v>3</v>
      </c>
      <c r="F1373" t="inlineStr">
        <is>
          <t>CO</t>
        </is>
      </c>
      <c r="G1373" t="inlineStr">
        <is>
          <t>Colorado</t>
        </is>
      </c>
      <c r="H1373" t="inlineStr">
        <is>
          <t>US</t>
        </is>
      </c>
      <c r="I1373" t="n">
        <v>3237214</v>
      </c>
      <c r="J1373" t="n">
        <v>225877</v>
      </c>
      <c r="K1373">
        <f>I1373-J1373</f>
        <v/>
      </c>
      <c r="L1373">
        <f>IF(SUM(K$2:K$8572)=0,0,(K1373/SUM(K$2:K$8572))*100)</f>
        <v/>
      </c>
      <c r="M1373">
        <f>IF(I1373=0,0,(K1373/I1373)*100)</f>
        <v/>
      </c>
    </row>
    <row r="1374">
      <c r="A1374" t="n">
        <v>1373</v>
      </c>
      <c r="B1374" t="inlineStr">
        <is>
          <t>nature</t>
        </is>
      </c>
      <c r="C1374" t="inlineStr">
        <is>
          <t>nature</t>
        </is>
      </c>
      <c r="D1374" t="inlineStr">
        <is>
          <t>Breathtaking explorations of wildlife, landscapes, and natural phenomena</t>
        </is>
      </c>
      <c r="E1374" t="n">
        <v>3</v>
      </c>
      <c r="F1374" t="inlineStr">
        <is>
          <t>GA</t>
        </is>
      </c>
      <c r="G1374" t="inlineStr">
        <is>
          <t>Georgia</t>
        </is>
      </c>
      <c r="H1374" t="inlineStr">
        <is>
          <t>US</t>
        </is>
      </c>
      <c r="I1374" t="n">
        <v>3221709</v>
      </c>
      <c r="J1374" t="n">
        <v>213506</v>
      </c>
      <c r="K1374">
        <f>I1374-J1374</f>
        <v/>
      </c>
      <c r="L1374">
        <f>IF(SUM(K$2:K$8572)=0,0,(K1374/SUM(K$2:K$8572))*100)</f>
        <v/>
      </c>
      <c r="M1374">
        <f>IF(I1374=0,0,(K1374/I1374)*100)</f>
        <v/>
      </c>
    </row>
    <row r="1375">
      <c r="A1375" t="n">
        <v>1374</v>
      </c>
      <c r="B1375" t="inlineStr">
        <is>
          <t>automotive</t>
        </is>
      </c>
      <c r="C1375" t="inlineStr">
        <is>
          <t>automotive</t>
        </is>
      </c>
      <c r="D1375" t="inlineStr">
        <is>
          <t>Vehicle-focused content exploring engineering, design and automotive culture</t>
        </is>
      </c>
      <c r="E1375" t="n">
        <v>3</v>
      </c>
      <c r="F1375" t="inlineStr">
        <is>
          <t>LA</t>
        </is>
      </c>
      <c r="G1375" t="inlineStr">
        <is>
          <t>Louisiana</t>
        </is>
      </c>
      <c r="H1375" t="inlineStr">
        <is>
          <t>US</t>
        </is>
      </c>
      <c r="I1375" t="n">
        <v>3113866</v>
      </c>
      <c r="J1375" t="n">
        <v>106144</v>
      </c>
      <c r="K1375">
        <f>I1375-J1375</f>
        <v/>
      </c>
      <c r="L1375">
        <f>IF(SUM(K$2:K$8572)=0,0,(K1375/SUM(K$2:K$8572))*100)</f>
        <v/>
      </c>
      <c r="M1375">
        <f>IF(I1375=0,0,(K1375/I1375)*100)</f>
        <v/>
      </c>
    </row>
    <row r="1376">
      <c r="A1376" t="n">
        <v>1375</v>
      </c>
      <c r="B1376" t="inlineStr">
        <is>
          <t>medical</t>
        </is>
      </c>
      <c r="C1376" t="inlineStr">
        <is>
          <t>medical</t>
        </is>
      </c>
      <c r="D1376" t="inlineStr">
        <is>
          <t>Healthcare narratives exploring the drama of healing and medical innovation</t>
        </is>
      </c>
      <c r="E1376" t="n">
        <v>3</v>
      </c>
      <c r="F1376" t="inlineStr">
        <is>
          <t>PA</t>
        </is>
      </c>
      <c r="G1376" t="inlineStr">
        <is>
          <t>Pennsylvania</t>
        </is>
      </c>
      <c r="H1376" t="inlineStr">
        <is>
          <t>US</t>
        </is>
      </c>
      <c r="I1376" t="n">
        <v>3244325</v>
      </c>
      <c r="J1376" t="n">
        <v>242090</v>
      </c>
      <c r="K1376">
        <f>I1376-J1376</f>
        <v/>
      </c>
      <c r="L1376">
        <f>IF(SUM(K$2:K$8572)=0,0,(K1376/SUM(K$2:K$8572))*100)</f>
        <v/>
      </c>
      <c r="M1376">
        <f>IF(I1376=0,0,(K1376/I1376)*100)</f>
        <v/>
      </c>
    </row>
    <row r="1377">
      <c r="A1377" t="n">
        <v>1376</v>
      </c>
      <c r="B1377" t="inlineStr">
        <is>
          <t>romance</t>
        </is>
      </c>
      <c r="C1377" t="inlineStr">
        <is>
          <t>romance</t>
        </is>
      </c>
      <c r="D1377" t="inlineStr">
        <is>
          <t>Passionate love stories exploring deep connections and emotional intimacy</t>
        </is>
      </c>
      <c r="E1377" t="n">
        <v>3</v>
      </c>
      <c r="F1377" t="inlineStr">
        <is>
          <t>NM</t>
        </is>
      </c>
      <c r="G1377" t="inlineStr">
        <is>
          <t>New Mexico</t>
        </is>
      </c>
      <c r="H1377" t="inlineStr">
        <is>
          <t>US</t>
        </is>
      </c>
      <c r="I1377" t="n">
        <v>3202485</v>
      </c>
      <c r="J1377" t="n">
        <v>207127</v>
      </c>
      <c r="K1377">
        <f>I1377-J1377</f>
        <v/>
      </c>
      <c r="L1377">
        <f>IF(SUM(K$2:K$8572)=0,0,(K1377/SUM(K$2:K$8572))*100)</f>
        <v/>
      </c>
      <c r="M1377">
        <f>IF(I1377=0,0,(K1377/I1377)*100)</f>
        <v/>
      </c>
    </row>
    <row r="1378">
      <c r="A1378" t="n">
        <v>1377</v>
      </c>
      <c r="B1378" t="inlineStr">
        <is>
          <t>history</t>
        </is>
      </c>
      <c r="C1378" t="inlineStr">
        <is>
          <t>history</t>
        </is>
      </c>
      <c r="D1378" t="inlineStr">
        <is>
          <t>Factual explorations of past events shaping human civilization</t>
        </is>
      </c>
      <c r="E1378" t="n">
        <v>3</v>
      </c>
      <c r="F1378" t="inlineStr">
        <is>
          <t>NC</t>
        </is>
      </c>
      <c r="G1378" t="inlineStr">
        <is>
          <t>North Carolina</t>
        </is>
      </c>
      <c r="H1378" t="inlineStr">
        <is>
          <t>US</t>
        </is>
      </c>
      <c r="I1378" t="n">
        <v>3197625</v>
      </c>
      <c r="J1378" t="n">
        <v>209062</v>
      </c>
      <c r="K1378">
        <f>I1378-J1378</f>
        <v/>
      </c>
      <c r="L1378">
        <f>IF(SUM(K$2:K$8572)=0,0,(K1378/SUM(K$2:K$8572))*100)</f>
        <v/>
      </c>
      <c r="M1378">
        <f>IF(I1378=0,0,(K1378/I1378)*100)</f>
        <v/>
      </c>
    </row>
    <row r="1379">
      <c r="A1379" t="n">
        <v>1378</v>
      </c>
      <c r="B1379" t="inlineStr">
        <is>
          <t>nature</t>
        </is>
      </c>
      <c r="C1379" t="inlineStr">
        <is>
          <t>nature</t>
        </is>
      </c>
      <c r="D1379" t="inlineStr">
        <is>
          <t>Breathtaking explorations of wildlife, landscapes, and natural phenomena</t>
        </is>
      </c>
      <c r="E1379" t="n">
        <v>3</v>
      </c>
      <c r="F1379" t="inlineStr">
        <is>
          <t>IL</t>
        </is>
      </c>
      <c r="G1379" t="inlineStr">
        <is>
          <t>Illinois</t>
        </is>
      </c>
      <c r="H1379" t="inlineStr">
        <is>
          <t>US</t>
        </is>
      </c>
      <c r="I1379" t="n">
        <v>3239962</v>
      </c>
      <c r="J1379" t="n">
        <v>253777</v>
      </c>
      <c r="K1379">
        <f>I1379-J1379</f>
        <v/>
      </c>
      <c r="L1379">
        <f>IF(SUM(K$2:K$8572)=0,0,(K1379/SUM(K$2:K$8572))*100)</f>
        <v/>
      </c>
      <c r="M1379">
        <f>IF(I1379=0,0,(K1379/I1379)*100)</f>
        <v/>
      </c>
    </row>
    <row r="1380">
      <c r="A1380" t="n">
        <v>1379</v>
      </c>
      <c r="B1380" t="inlineStr">
        <is>
          <t>fantasy</t>
        </is>
      </c>
      <c r="C1380" t="inlineStr">
        <is>
          <t>fantasy</t>
        </is>
      </c>
      <c r="D1380" t="inlineStr">
        <is>
          <t>Imaginative worlds with magical elements transcending everyday reality</t>
        </is>
      </c>
      <c r="E1380" t="n">
        <v>3</v>
      </c>
      <c r="F1380" t="inlineStr">
        <is>
          <t>AL</t>
        </is>
      </c>
      <c r="G1380" t="inlineStr">
        <is>
          <t>Alabama</t>
        </is>
      </c>
      <c r="H1380" t="inlineStr">
        <is>
          <t>US</t>
        </is>
      </c>
      <c r="I1380" t="n">
        <v>3343020</v>
      </c>
      <c r="J1380" t="n">
        <v>357708</v>
      </c>
      <c r="K1380">
        <f>I1380-J1380</f>
        <v/>
      </c>
      <c r="L1380">
        <f>IF(SUM(K$2:K$8572)=0,0,(K1380/SUM(K$2:K$8572))*100)</f>
        <v/>
      </c>
      <c r="M1380">
        <f>IF(I1380=0,0,(K1380/I1380)*100)</f>
        <v/>
      </c>
    </row>
    <row r="1381">
      <c r="A1381" t="n">
        <v>1380</v>
      </c>
      <c r="B1381" t="inlineStr">
        <is>
          <t>action</t>
        </is>
      </c>
      <c r="C1381" t="inlineStr">
        <is>
          <t>action</t>
        </is>
      </c>
      <c r="D1381" t="inlineStr">
        <is>
          <t>High-energy thrills with explosive stunts and heroic adventures</t>
        </is>
      </c>
      <c r="E1381" t="n">
        <v>3</v>
      </c>
      <c r="F1381" t="inlineStr">
        <is>
          <t>NH</t>
        </is>
      </c>
      <c r="G1381" t="inlineStr">
        <is>
          <t>New Hampshire</t>
        </is>
      </c>
      <c r="H1381" t="inlineStr">
        <is>
          <t>US</t>
        </is>
      </c>
      <c r="I1381" t="n">
        <v>3217449</v>
      </c>
      <c r="J1381" t="n">
        <v>234023</v>
      </c>
      <c r="K1381">
        <f>I1381-J1381</f>
        <v/>
      </c>
      <c r="L1381">
        <f>IF(SUM(K$2:K$8572)=0,0,(K1381/SUM(K$2:K$8572))*100)</f>
        <v/>
      </c>
      <c r="M1381">
        <f>IF(I1381=0,0,(K1381/I1381)*100)</f>
        <v/>
      </c>
    </row>
    <row r="1382">
      <c r="A1382" t="n">
        <v>1381</v>
      </c>
      <c r="B1382" t="inlineStr">
        <is>
          <t>documentary</t>
        </is>
      </c>
      <c r="C1382" t="inlineStr">
        <is>
          <t>documentary</t>
        </is>
      </c>
      <c r="D1382" t="inlineStr">
        <is>
          <t>In-depth factual storytelling revealing truths about people, places, and events</t>
        </is>
      </c>
      <c r="E1382" t="n">
        <v>3</v>
      </c>
      <c r="F1382" t="inlineStr">
        <is>
          <t>DE</t>
        </is>
      </c>
      <c r="G1382" t="inlineStr">
        <is>
          <t>Delaware</t>
        </is>
      </c>
      <c r="H1382" t="inlineStr">
        <is>
          <t>US</t>
        </is>
      </c>
      <c r="I1382" t="n">
        <v>3170790</v>
      </c>
      <c r="J1382" t="n">
        <v>190205</v>
      </c>
      <c r="K1382">
        <f>I1382-J1382</f>
        <v/>
      </c>
      <c r="L1382">
        <f>IF(SUM(K$2:K$8572)=0,0,(K1382/SUM(K$2:K$8572))*100)</f>
        <v/>
      </c>
      <c r="M1382">
        <f>IF(I1382=0,0,(K1382/I1382)*100)</f>
        <v/>
      </c>
    </row>
    <row r="1383">
      <c r="A1383" t="n">
        <v>1382</v>
      </c>
      <c r="B1383" t="inlineStr">
        <is>
          <t>n</t>
        </is>
      </c>
      <c r="C1383" t="inlineStr">
        <is>
          <t>news</t>
        </is>
      </c>
      <c r="D1383" t="inlineStr">
        <is>
          <t>Current events reporting delivering timely information on world affairs</t>
        </is>
      </c>
      <c r="E1383" t="n">
        <v>3</v>
      </c>
      <c r="F1383" t="inlineStr">
        <is>
          <t>AK</t>
        </is>
      </c>
      <c r="G1383" t="inlineStr">
        <is>
          <t>Alaska</t>
        </is>
      </c>
      <c r="H1383" t="inlineStr">
        <is>
          <t>US</t>
        </is>
      </c>
      <c r="I1383" t="n">
        <v>3157069</v>
      </c>
      <c r="J1383" t="n">
        <v>183632</v>
      </c>
      <c r="K1383">
        <f>I1383-J1383</f>
        <v/>
      </c>
      <c r="L1383">
        <f>IF(SUM(K$2:K$8572)=0,0,(K1383/SUM(K$2:K$8572))*100)</f>
        <v/>
      </c>
      <c r="M1383">
        <f>IF(I1383=0,0,(K1383/I1383)*100)</f>
        <v/>
      </c>
    </row>
    <row r="1384">
      <c r="A1384" t="n">
        <v>1383</v>
      </c>
      <c r="B1384" t="inlineStr">
        <is>
          <t>talk show</t>
        </is>
      </c>
      <c r="C1384" t="inlineStr">
        <is>
          <t>talk show</t>
        </is>
      </c>
      <c r="D1384" t="inlineStr">
        <is>
          <t>Host-driven discussions with guests exploring entertainment, news, and culture</t>
        </is>
      </c>
      <c r="E1384" t="n">
        <v>3</v>
      </c>
      <c r="F1384" t="inlineStr">
        <is>
          <t>MI</t>
        </is>
      </c>
      <c r="G1384" t="inlineStr">
        <is>
          <t>Michigan</t>
        </is>
      </c>
      <c r="H1384" t="inlineStr">
        <is>
          <t>US</t>
        </is>
      </c>
      <c r="I1384" t="n">
        <v>3233599</v>
      </c>
      <c r="J1384" t="n">
        <v>291645</v>
      </c>
      <c r="K1384">
        <f>I1384-J1384</f>
        <v/>
      </c>
      <c r="L1384">
        <f>IF(SUM(K$2:K$8572)=0,0,(K1384/SUM(K$2:K$8572))*100)</f>
        <v/>
      </c>
      <c r="M1384">
        <f>IF(I1384=0,0,(K1384/I1384)*100)</f>
        <v/>
      </c>
    </row>
    <row r="1385">
      <c r="A1385" t="n">
        <v>1384</v>
      </c>
      <c r="B1385" t="inlineStr">
        <is>
          <t>gd</t>
        </is>
      </c>
      <c r="C1385" t="inlineStr">
        <is>
          <t>general drama</t>
        </is>
      </c>
      <c r="D1385" t="inlineStr">
        <is>
          <t>Compelling character-driven narratives exploring emotional human conflicts</t>
        </is>
      </c>
      <c r="E1385" t="n">
        <v>3</v>
      </c>
      <c r="F1385" t="inlineStr">
        <is>
          <t>NH</t>
        </is>
      </c>
      <c r="G1385" t="inlineStr">
        <is>
          <t>New Hampshire</t>
        </is>
      </c>
      <c r="H1385" t="inlineStr">
        <is>
          <t>US</t>
        </is>
      </c>
      <c r="I1385" t="n">
        <v>3183044</v>
      </c>
      <c r="J1385" t="n">
        <v>246918</v>
      </c>
      <c r="K1385">
        <f>I1385-J1385</f>
        <v/>
      </c>
      <c r="L1385">
        <f>IF(SUM(K$2:K$8572)=0,0,(K1385/SUM(K$2:K$8572))*100)</f>
        <v/>
      </c>
      <c r="M1385">
        <f>IF(I1385=0,0,(K1385/I1385)*100)</f>
        <v/>
      </c>
    </row>
    <row r="1386">
      <c r="A1386" t="n">
        <v>1385</v>
      </c>
      <c r="B1386" t="inlineStr">
        <is>
          <t>cooking</t>
        </is>
      </c>
      <c r="C1386" t="inlineStr">
        <is>
          <t>cooking</t>
        </is>
      </c>
      <c r="D1386" t="inlineStr">
        <is>
          <t>Culinary techniques and recipe demonstrations inspiring kitchen creativity</t>
        </is>
      </c>
      <c r="E1386" t="n">
        <v>3</v>
      </c>
      <c r="F1386" t="inlineStr">
        <is>
          <t>MS</t>
        </is>
      </c>
      <c r="G1386" t="inlineStr">
        <is>
          <t>Mississippi</t>
        </is>
      </c>
      <c r="H1386" t="inlineStr">
        <is>
          <t>US</t>
        </is>
      </c>
      <c r="I1386" t="n">
        <v>3100094</v>
      </c>
      <c r="J1386" t="n">
        <v>167866</v>
      </c>
      <c r="K1386">
        <f>I1386-J1386</f>
        <v/>
      </c>
      <c r="L1386">
        <f>IF(SUM(K$2:K$8572)=0,0,(K1386/SUM(K$2:K$8572))*100)</f>
        <v/>
      </c>
      <c r="M1386">
        <f>IF(I1386=0,0,(K1386/I1386)*100)</f>
        <v/>
      </c>
    </row>
    <row r="1387">
      <c r="A1387" t="n">
        <v>1386</v>
      </c>
      <c r="B1387" t="inlineStr">
        <is>
          <t>romance</t>
        </is>
      </c>
      <c r="C1387" t="inlineStr">
        <is>
          <t>romance</t>
        </is>
      </c>
      <c r="D1387" t="inlineStr">
        <is>
          <t>Passionate love stories exploring deep connections and emotional intimacy</t>
        </is>
      </c>
      <c r="E1387" t="n">
        <v>3</v>
      </c>
      <c r="F1387" t="inlineStr">
        <is>
          <t>WV</t>
        </is>
      </c>
      <c r="G1387" t="inlineStr">
        <is>
          <t>West Virginia</t>
        </is>
      </c>
      <c r="H1387" t="inlineStr">
        <is>
          <t>US</t>
        </is>
      </c>
      <c r="I1387" t="n">
        <v>3094283</v>
      </c>
      <c r="J1387" t="n">
        <v>163443</v>
      </c>
      <c r="K1387">
        <f>I1387-J1387</f>
        <v/>
      </c>
      <c r="L1387">
        <f>IF(SUM(K$2:K$8572)=0,0,(K1387/SUM(K$2:K$8572))*100)</f>
        <v/>
      </c>
      <c r="M1387">
        <f>IF(I1387=0,0,(K1387/I1387)*100)</f>
        <v/>
      </c>
    </row>
    <row r="1388">
      <c r="A1388" t="n">
        <v>1387</v>
      </c>
      <c r="B1388" t="inlineStr">
        <is>
          <t>cp</t>
        </is>
      </c>
      <c r="C1388" t="inlineStr">
        <is>
          <t>children's programming</t>
        </is>
      </c>
      <c r="D1388" t="inlineStr">
        <is>
          <t>Age-appropriate entertainment designed to educate and delight young viewers</t>
        </is>
      </c>
      <c r="E1388" t="n">
        <v>3</v>
      </c>
      <c r="F1388" t="inlineStr">
        <is>
          <t>KY</t>
        </is>
      </c>
      <c r="G1388" t="inlineStr">
        <is>
          <t>Kentucky</t>
        </is>
      </c>
      <c r="H1388" t="inlineStr">
        <is>
          <t>US</t>
        </is>
      </c>
      <c r="I1388" t="n">
        <v>2951373</v>
      </c>
      <c r="J1388" t="n">
        <v>20685</v>
      </c>
      <c r="K1388">
        <f>I1388-J1388</f>
        <v/>
      </c>
      <c r="L1388">
        <f>IF(SUM(K$2:K$8572)=0,0,(K1388/SUM(K$2:K$8572))*100)</f>
        <v/>
      </c>
      <c r="M1388">
        <f>IF(I1388=0,0,(K1388/I1388)*100)</f>
        <v/>
      </c>
    </row>
    <row r="1389">
      <c r="A1389" t="n">
        <v>1388</v>
      </c>
      <c r="B1389" t="inlineStr">
        <is>
          <t>western</t>
        </is>
      </c>
      <c r="C1389" t="inlineStr">
        <is>
          <t>western</t>
        </is>
      </c>
      <c r="D1389" t="inlineStr">
        <is>
          <t>Rugged frontier tales showcasing lawmen, outlaws, and untamed landscapes</t>
        </is>
      </c>
      <c r="E1389" t="n">
        <v>3</v>
      </c>
      <c r="F1389" t="inlineStr">
        <is>
          <t>NJ</t>
        </is>
      </c>
      <c r="G1389" t="inlineStr">
        <is>
          <t>New Jersey</t>
        </is>
      </c>
      <c r="H1389" t="inlineStr">
        <is>
          <t>US</t>
        </is>
      </c>
      <c r="I1389" t="n">
        <v>3121722</v>
      </c>
      <c r="J1389" t="n">
        <v>191194</v>
      </c>
      <c r="K1389">
        <f>I1389-J1389</f>
        <v/>
      </c>
      <c r="L1389">
        <f>IF(SUM(K$2:K$8572)=0,0,(K1389/SUM(K$2:K$8572))*100)</f>
        <v/>
      </c>
      <c r="M1389">
        <f>IF(I1389=0,0,(K1389/I1389)*100)</f>
        <v/>
      </c>
    </row>
    <row r="1390">
      <c r="A1390" t="n">
        <v>1389</v>
      </c>
      <c r="B1390" t="inlineStr">
        <is>
          <t>cv</t>
        </is>
      </c>
      <c r="C1390" t="inlineStr">
        <is>
          <t>comedy variety</t>
        </is>
      </c>
      <c r="D1390" t="inlineStr">
        <is>
          <t>Diverse entertainment formats blending sketches, stand-up, and musical performances</t>
        </is>
      </c>
      <c r="E1390" t="n">
        <v>3</v>
      </c>
      <c r="F1390" t="inlineStr">
        <is>
          <t>KS</t>
        </is>
      </c>
      <c r="G1390" t="inlineStr">
        <is>
          <t>Kansas</t>
        </is>
      </c>
      <c r="H1390" t="inlineStr">
        <is>
          <t>US</t>
        </is>
      </c>
      <c r="I1390" t="n">
        <v>3146606</v>
      </c>
      <c r="J1390" t="n">
        <v>223462</v>
      </c>
      <c r="K1390">
        <f>I1390-J1390</f>
        <v/>
      </c>
      <c r="L1390">
        <f>IF(SUM(K$2:K$8572)=0,0,(K1390/SUM(K$2:K$8572))*100)</f>
        <v/>
      </c>
      <c r="M1390">
        <f>IF(I1390=0,0,(K1390/I1390)*100)</f>
        <v/>
      </c>
    </row>
    <row r="1391">
      <c r="A1391" t="n">
        <v>1390</v>
      </c>
      <c r="B1391" t="inlineStr">
        <is>
          <t>unknown</t>
        </is>
      </c>
      <c r="C1391" t="inlineStr">
        <is>
          <t>unknown</t>
        </is>
      </c>
      <c r="D1391" t="inlineStr">
        <is>
          <t>Mysterious content awaiting proper classification or genre identification</t>
        </is>
      </c>
      <c r="E1391" t="n">
        <v>3</v>
      </c>
      <c r="F1391" t="inlineStr">
        <is>
          <t>GA</t>
        </is>
      </c>
      <c r="G1391" t="inlineStr">
        <is>
          <t>Georgia</t>
        </is>
      </c>
      <c r="H1391" t="inlineStr">
        <is>
          <t>US</t>
        </is>
      </c>
      <c r="I1391" t="n">
        <v>2925352</v>
      </c>
      <c r="J1391" t="n">
        <v>2323</v>
      </c>
      <c r="K1391">
        <f>I1391-J1391</f>
        <v/>
      </c>
      <c r="L1391">
        <f>IF(SUM(K$2:K$8572)=0,0,(K1391/SUM(K$2:K$8572))*100)</f>
        <v/>
      </c>
      <c r="M1391">
        <f>IF(I1391=0,0,(K1391/I1391)*100)</f>
        <v/>
      </c>
    </row>
    <row r="1392">
      <c r="A1392" t="n">
        <v>1391</v>
      </c>
      <c r="B1392" t="inlineStr">
        <is>
          <t>animals</t>
        </is>
      </c>
      <c r="C1392" t="inlineStr">
        <is>
          <t>animals</t>
        </is>
      </c>
      <c r="D1392" t="inlineStr">
        <is>
          <t>Captivating wildlife encounters showcasing nature's most remarkable creatures</t>
        </is>
      </c>
      <c r="E1392" t="n">
        <v>3</v>
      </c>
      <c r="F1392" t="inlineStr">
        <is>
          <t>AR</t>
        </is>
      </c>
      <c r="G1392" t="inlineStr">
        <is>
          <t>Arkansas</t>
        </is>
      </c>
      <c r="H1392" t="inlineStr">
        <is>
          <t>US</t>
        </is>
      </c>
      <c r="I1392" t="n">
        <v>3068040</v>
      </c>
      <c r="J1392" t="n">
        <v>159930</v>
      </c>
      <c r="K1392">
        <f>I1392-J1392</f>
        <v/>
      </c>
      <c r="L1392">
        <f>IF(SUM(K$2:K$8572)=0,0,(K1392/SUM(K$2:K$8572))*100)</f>
        <v/>
      </c>
      <c r="M1392">
        <f>IF(I1392=0,0,(K1392/I1392)*100)</f>
        <v/>
      </c>
    </row>
    <row r="1393">
      <c r="A1393" t="n">
        <v>1392</v>
      </c>
      <c r="B1393" t="inlineStr">
        <is>
          <t>comedy</t>
        </is>
      </c>
      <c r="C1393" t="inlineStr">
        <is>
          <t>comedy</t>
        </is>
      </c>
      <c r="D1393" t="inlineStr">
        <is>
          <t>Laugh-out-loud humor designed to entertain and uplift audiences</t>
        </is>
      </c>
      <c r="E1393" t="n">
        <v>3</v>
      </c>
      <c r="F1393" t="inlineStr">
        <is>
          <t>HI</t>
        </is>
      </c>
      <c r="G1393" t="inlineStr">
        <is>
          <t>Hawaii</t>
        </is>
      </c>
      <c r="H1393" t="inlineStr">
        <is>
          <t>US</t>
        </is>
      </c>
      <c r="I1393" t="n">
        <v>3163662</v>
      </c>
      <c r="J1393" t="n">
        <v>255747</v>
      </c>
      <c r="K1393">
        <f>I1393-J1393</f>
        <v/>
      </c>
      <c r="L1393">
        <f>IF(SUM(K$2:K$8572)=0,0,(K1393/SUM(K$2:K$8572))*100)</f>
        <v/>
      </c>
      <c r="M1393">
        <f>IF(I1393=0,0,(K1393/I1393)*100)</f>
        <v/>
      </c>
    </row>
    <row r="1394">
      <c r="A1394" t="n">
        <v>1393</v>
      </c>
      <c r="B1394" t="inlineStr">
        <is>
          <t>automotive</t>
        </is>
      </c>
      <c r="C1394" t="inlineStr">
        <is>
          <t>automotive</t>
        </is>
      </c>
      <c r="D1394" t="inlineStr">
        <is>
          <t>Vehicle-focused content exploring engineering, design and automotive culture</t>
        </is>
      </c>
      <c r="E1394" t="n">
        <v>3</v>
      </c>
      <c r="F1394" t="inlineStr">
        <is>
          <t>MA</t>
        </is>
      </c>
      <c r="G1394" t="inlineStr">
        <is>
          <t>Massachusetts</t>
        </is>
      </c>
      <c r="H1394" t="inlineStr">
        <is>
          <t>US</t>
        </is>
      </c>
      <c r="I1394" t="n">
        <v>3045010</v>
      </c>
      <c r="J1394" t="n">
        <v>141753</v>
      </c>
      <c r="K1394">
        <f>I1394-J1394</f>
        <v/>
      </c>
      <c r="L1394">
        <f>IF(SUM(K$2:K$8572)=0,0,(K1394/SUM(K$2:K$8572))*100)</f>
        <v/>
      </c>
      <c r="M1394">
        <f>IF(I1394=0,0,(K1394/I1394)*100)</f>
        <v/>
      </c>
    </row>
    <row r="1395">
      <c r="A1395" t="n">
        <v>1394</v>
      </c>
      <c r="B1395" t="inlineStr">
        <is>
          <t>cv</t>
        </is>
      </c>
      <c r="C1395" t="inlineStr">
        <is>
          <t>comedy variety</t>
        </is>
      </c>
      <c r="D1395" t="inlineStr">
        <is>
          <t>Diverse entertainment formats blending sketches, stand-up, and musical performances</t>
        </is>
      </c>
      <c r="E1395" t="n">
        <v>3</v>
      </c>
      <c r="F1395" t="inlineStr">
        <is>
          <t>UT</t>
        </is>
      </c>
      <c r="G1395" t="inlineStr">
        <is>
          <t>Utah</t>
        </is>
      </c>
      <c r="H1395" t="inlineStr">
        <is>
          <t>US</t>
        </is>
      </c>
      <c r="I1395" t="n">
        <v>3131428</v>
      </c>
      <c r="J1395" t="n">
        <v>240992</v>
      </c>
      <c r="K1395">
        <f>I1395-J1395</f>
        <v/>
      </c>
      <c r="L1395">
        <f>IF(SUM(K$2:K$8572)=0,0,(K1395/SUM(K$2:K$8572))*100)</f>
        <v/>
      </c>
      <c r="M1395">
        <f>IF(I1395=0,0,(K1395/I1395)*100)</f>
        <v/>
      </c>
    </row>
    <row r="1396">
      <c r="A1396" t="n">
        <v>1395</v>
      </c>
      <c r="B1396" t="inlineStr">
        <is>
          <t>unknown</t>
        </is>
      </c>
      <c r="C1396" t="inlineStr">
        <is>
          <t>unknown</t>
        </is>
      </c>
      <c r="D1396" t="inlineStr">
        <is>
          <t>Mysterious content awaiting proper classification or genre identification</t>
        </is>
      </c>
      <c r="E1396" t="n">
        <v>3</v>
      </c>
      <c r="F1396" t="inlineStr">
        <is>
          <t>TX</t>
        </is>
      </c>
      <c r="G1396" t="inlineStr">
        <is>
          <t>Texas</t>
        </is>
      </c>
      <c r="H1396" t="inlineStr">
        <is>
          <t>US</t>
        </is>
      </c>
      <c r="I1396" t="n">
        <v>2887279</v>
      </c>
      <c r="J1396" t="n">
        <v>3817</v>
      </c>
      <c r="K1396">
        <f>I1396-J1396</f>
        <v/>
      </c>
      <c r="L1396">
        <f>IF(SUM(K$2:K$8572)=0,0,(K1396/SUM(K$2:K$8572))*100)</f>
        <v/>
      </c>
      <c r="M1396">
        <f>IF(I1396=0,0,(K1396/I1396)*100)</f>
        <v/>
      </c>
    </row>
    <row r="1397">
      <c r="A1397" t="n">
        <v>1396</v>
      </c>
      <c r="B1397" t="inlineStr">
        <is>
          <t>adventure</t>
        </is>
      </c>
      <c r="C1397" t="inlineStr">
        <is>
          <t>adventure</t>
        </is>
      </c>
      <c r="D1397" t="inlineStr">
        <is>
          <t>Thrilling expeditions into uncharted territories filled with discovery</t>
        </is>
      </c>
      <c r="E1397" t="n">
        <v>3</v>
      </c>
      <c r="F1397" t="inlineStr">
        <is>
          <t>IA</t>
        </is>
      </c>
      <c r="G1397" t="inlineStr">
        <is>
          <t>Iowa</t>
        </is>
      </c>
      <c r="H1397" t="inlineStr">
        <is>
          <t>US</t>
        </is>
      </c>
      <c r="I1397" t="n">
        <v>3103553</v>
      </c>
      <c r="J1397" t="n">
        <v>223446</v>
      </c>
      <c r="K1397">
        <f>I1397-J1397</f>
        <v/>
      </c>
      <c r="L1397">
        <f>IF(SUM(K$2:K$8572)=0,0,(K1397/SUM(K$2:K$8572))*100)</f>
        <v/>
      </c>
      <c r="M1397">
        <f>IF(I1397=0,0,(K1397/I1397)*100)</f>
        <v/>
      </c>
    </row>
    <row r="1398">
      <c r="A1398" t="n">
        <v>1397</v>
      </c>
      <c r="B1398" t="inlineStr">
        <is>
          <t>cp</t>
        </is>
      </c>
      <c r="C1398" t="inlineStr">
        <is>
          <t>children's programming</t>
        </is>
      </c>
      <c r="D1398" t="inlineStr">
        <is>
          <t>Age-appropriate entertainment designed to educate and delight young viewers</t>
        </is>
      </c>
      <c r="E1398" t="n">
        <v>3</v>
      </c>
      <c r="F1398" t="inlineStr">
        <is>
          <t>CO</t>
        </is>
      </c>
      <c r="G1398" t="inlineStr">
        <is>
          <t>Colorado</t>
        </is>
      </c>
      <c r="H1398" t="inlineStr">
        <is>
          <t>US</t>
        </is>
      </c>
      <c r="I1398" t="n">
        <v>2887906</v>
      </c>
      <c r="J1398" t="n">
        <v>16211</v>
      </c>
      <c r="K1398">
        <f>I1398-J1398</f>
        <v/>
      </c>
      <c r="L1398">
        <f>IF(SUM(K$2:K$8572)=0,0,(K1398/SUM(K$2:K$8572))*100)</f>
        <v/>
      </c>
      <c r="M1398">
        <f>IF(I1398=0,0,(K1398/I1398)*100)</f>
        <v/>
      </c>
    </row>
    <row r="1399">
      <c r="A1399" t="n">
        <v>1398</v>
      </c>
      <c r="B1399" t="inlineStr">
        <is>
          <t>romantic comedy</t>
        </is>
      </c>
      <c r="C1399" t="inlineStr">
        <is>
          <t>romantic comedy</t>
        </is>
      </c>
      <c r="D1399" t="inlineStr">
        <is>
          <t>Lighthearted love stories balancing heartwarming moments with humorous situations</t>
        </is>
      </c>
      <c r="E1399" t="n">
        <v>3</v>
      </c>
      <c r="F1399" t="inlineStr">
        <is>
          <t>NC</t>
        </is>
      </c>
      <c r="G1399" t="inlineStr">
        <is>
          <t>North Carolina</t>
        </is>
      </c>
      <c r="H1399" t="inlineStr">
        <is>
          <t>US</t>
        </is>
      </c>
      <c r="I1399" t="n">
        <v>3001696</v>
      </c>
      <c r="J1399" t="n">
        <v>130813</v>
      </c>
      <c r="K1399">
        <f>I1399-J1399</f>
        <v/>
      </c>
      <c r="L1399">
        <f>IF(SUM(K$2:K$8572)=0,0,(K1399/SUM(K$2:K$8572))*100)</f>
        <v/>
      </c>
      <c r="M1399">
        <f>IF(I1399=0,0,(K1399/I1399)*100)</f>
        <v/>
      </c>
    </row>
    <row r="1400">
      <c r="A1400" t="n">
        <v>1399</v>
      </c>
      <c r="B1400" t="inlineStr">
        <is>
          <t>gd</t>
        </is>
      </c>
      <c r="C1400" t="inlineStr">
        <is>
          <t>general drama</t>
        </is>
      </c>
      <c r="D1400" t="inlineStr">
        <is>
          <t>Compelling character-driven narratives exploring emotional human conflicts</t>
        </is>
      </c>
      <c r="E1400" t="n">
        <v>3</v>
      </c>
      <c r="F1400" t="inlineStr">
        <is>
          <t>MT</t>
        </is>
      </c>
      <c r="G1400" t="inlineStr">
        <is>
          <t>Montana</t>
        </is>
      </c>
      <c r="H1400" t="inlineStr">
        <is>
          <t>US</t>
        </is>
      </c>
      <c r="I1400" t="n">
        <v>3096066</v>
      </c>
      <c r="J1400" t="n">
        <v>228484</v>
      </c>
      <c r="K1400">
        <f>I1400-J1400</f>
        <v/>
      </c>
      <c r="L1400">
        <f>IF(SUM(K$2:K$8572)=0,0,(K1400/SUM(K$2:K$8572))*100)</f>
        <v/>
      </c>
      <c r="M1400">
        <f>IF(I1400=0,0,(K1400/I1400)*100)</f>
        <v/>
      </c>
    </row>
    <row r="1401">
      <c r="A1401" t="n">
        <v>1400</v>
      </c>
      <c r="B1401" t="inlineStr">
        <is>
          <t>law</t>
        </is>
      </c>
      <c r="C1401" t="inlineStr">
        <is>
          <t>law</t>
        </is>
      </c>
      <c r="D1401" t="inlineStr">
        <is>
          <t>Legal dramas exploring justice, ethics, and the complexities of jurisprudence</t>
        </is>
      </c>
      <c r="E1401" t="n">
        <v>3</v>
      </c>
      <c r="F1401" t="inlineStr">
        <is>
          <t>MD</t>
        </is>
      </c>
      <c r="G1401" t="inlineStr">
        <is>
          <t>Maryland</t>
        </is>
      </c>
      <c r="H1401" t="inlineStr">
        <is>
          <t>US</t>
        </is>
      </c>
      <c r="I1401" t="n">
        <v>3072639</v>
      </c>
      <c r="J1401" t="n">
        <v>208214</v>
      </c>
      <c r="K1401">
        <f>I1401-J1401</f>
        <v/>
      </c>
      <c r="L1401">
        <f>IF(SUM(K$2:K$8572)=0,0,(K1401/SUM(K$2:K$8572))*100)</f>
        <v/>
      </c>
      <c r="M1401">
        <f>IF(I1401=0,0,(K1401/I1401)*100)</f>
        <v/>
      </c>
    </row>
    <row r="1402">
      <c r="A1402" t="n">
        <v>1401</v>
      </c>
      <c r="B1402" t="inlineStr">
        <is>
          <t>travel</t>
        </is>
      </c>
      <c r="C1402" t="inlineStr">
        <is>
          <t>travel</t>
        </is>
      </c>
      <c r="D1402" t="inlineStr">
        <is>
          <t>Explorations of global destinations highlighting cultural experiences and adventures</t>
        </is>
      </c>
      <c r="E1402" t="n">
        <v>3</v>
      </c>
      <c r="F1402" t="inlineStr">
        <is>
          <t>MO</t>
        </is>
      </c>
      <c r="G1402" t="inlineStr">
        <is>
          <t>Missouri</t>
        </is>
      </c>
      <c r="H1402" t="inlineStr">
        <is>
          <t>US</t>
        </is>
      </c>
      <c r="I1402" t="n">
        <v>3024468</v>
      </c>
      <c r="J1402" t="n">
        <v>162918</v>
      </c>
      <c r="K1402">
        <f>I1402-J1402</f>
        <v/>
      </c>
      <c r="L1402">
        <f>IF(SUM(K$2:K$8572)=0,0,(K1402/SUM(K$2:K$8572))*100)</f>
        <v/>
      </c>
      <c r="M1402">
        <f>IF(I1402=0,0,(K1402/I1402)*100)</f>
        <v/>
      </c>
    </row>
    <row r="1403">
      <c r="A1403" t="n">
        <v>1402</v>
      </c>
      <c r="B1403" t="inlineStr">
        <is>
          <t>music</t>
        </is>
      </c>
      <c r="C1403" t="inlineStr">
        <is>
          <t>music</t>
        </is>
      </c>
      <c r="D1403" t="inlineStr">
        <is>
          <t>Sonic artistry expressing emotions through melody, rhythm, and performance</t>
        </is>
      </c>
      <c r="E1403" t="n">
        <v>3</v>
      </c>
      <c r="F1403" t="inlineStr">
        <is>
          <t>UT</t>
        </is>
      </c>
      <c r="G1403" t="inlineStr">
        <is>
          <t>Utah</t>
        </is>
      </c>
      <c r="H1403" t="inlineStr">
        <is>
          <t>US</t>
        </is>
      </c>
      <c r="I1403" t="n">
        <v>2970574</v>
      </c>
      <c r="J1403" t="n">
        <v>132108</v>
      </c>
      <c r="K1403">
        <f>I1403-J1403</f>
        <v/>
      </c>
      <c r="L1403">
        <f>IF(SUM(K$2:K$8572)=0,0,(K1403/SUM(K$2:K$8572))*100)</f>
        <v/>
      </c>
      <c r="M1403">
        <f>IF(I1403=0,0,(K1403/I1403)*100)</f>
        <v/>
      </c>
    </row>
    <row r="1404">
      <c r="A1404" t="n">
        <v>1403</v>
      </c>
      <c r="B1404" t="inlineStr">
        <is>
          <t>horror</t>
        </is>
      </c>
      <c r="C1404" t="inlineStr">
        <is>
          <t>horror</t>
        </is>
      </c>
      <c r="D1404" t="inlineStr">
        <is>
          <t>Spine-chilling tales designed to evoke fear and primal thrills</t>
        </is>
      </c>
      <c r="E1404" t="n">
        <v>3</v>
      </c>
      <c r="F1404" t="inlineStr">
        <is>
          <t>NC</t>
        </is>
      </c>
      <c r="G1404" t="inlineStr">
        <is>
          <t>North Carolina</t>
        </is>
      </c>
      <c r="H1404" t="inlineStr">
        <is>
          <t>US</t>
        </is>
      </c>
      <c r="I1404" t="n">
        <v>3000030</v>
      </c>
      <c r="J1404" t="n">
        <v>166770</v>
      </c>
      <c r="K1404">
        <f>I1404-J1404</f>
        <v/>
      </c>
      <c r="L1404">
        <f>IF(SUM(K$2:K$8572)=0,0,(K1404/SUM(K$2:K$8572))*100)</f>
        <v/>
      </c>
      <c r="M1404">
        <f>IF(I1404=0,0,(K1404/I1404)*100)</f>
        <v/>
      </c>
    </row>
    <row r="1405">
      <c r="A1405" t="n">
        <v>1404</v>
      </c>
      <c r="B1405" t="inlineStr">
        <is>
          <t>thriller</t>
        </is>
      </c>
      <c r="C1405" t="inlineStr">
        <is>
          <t>thriller</t>
        </is>
      </c>
      <c r="D1405" t="inlineStr">
        <is>
          <t>Adrenaline-pumping narratives featuring high stakes and unexpected twists</t>
        </is>
      </c>
      <c r="E1405" t="n">
        <v>3</v>
      </c>
      <c r="F1405" t="inlineStr">
        <is>
          <t>WV</t>
        </is>
      </c>
      <c r="G1405" t="inlineStr">
        <is>
          <t>West Virginia</t>
        </is>
      </c>
      <c r="H1405" t="inlineStr">
        <is>
          <t>US</t>
        </is>
      </c>
      <c r="I1405" t="n">
        <v>3016246</v>
      </c>
      <c r="J1405" t="n">
        <v>187014</v>
      </c>
      <c r="K1405">
        <f>I1405-J1405</f>
        <v/>
      </c>
      <c r="L1405">
        <f>IF(SUM(K$2:K$8572)=0,0,(K1405/SUM(K$2:K$8572))*100)</f>
        <v/>
      </c>
      <c r="M1405">
        <f>IF(I1405=0,0,(K1405/I1405)*100)</f>
        <v/>
      </c>
    </row>
    <row r="1406">
      <c r="A1406" t="n">
        <v>1405</v>
      </c>
      <c r="B1406" t="inlineStr">
        <is>
          <t>travel</t>
        </is>
      </c>
      <c r="C1406" t="inlineStr">
        <is>
          <t>travel</t>
        </is>
      </c>
      <c r="D1406" t="inlineStr">
        <is>
          <t>Explorations of global destinations highlighting cultural experiences and adventures</t>
        </is>
      </c>
      <c r="E1406" t="n">
        <v>3</v>
      </c>
      <c r="F1406" t="inlineStr">
        <is>
          <t>MD</t>
        </is>
      </c>
      <c r="G1406" t="inlineStr">
        <is>
          <t>Maryland</t>
        </is>
      </c>
      <c r="H1406" t="inlineStr">
        <is>
          <t>US</t>
        </is>
      </c>
      <c r="I1406" t="n">
        <v>2987016</v>
      </c>
      <c r="J1406" t="n">
        <v>158678</v>
      </c>
      <c r="K1406">
        <f>I1406-J1406</f>
        <v/>
      </c>
      <c r="L1406">
        <f>IF(SUM(K$2:K$8572)=0,0,(K1406/SUM(K$2:K$8572))*100)</f>
        <v/>
      </c>
      <c r="M1406">
        <f>IF(I1406=0,0,(K1406/I1406)*100)</f>
        <v/>
      </c>
    </row>
    <row r="1407">
      <c r="A1407" t="n">
        <v>1406</v>
      </c>
      <c r="B1407" t="inlineStr">
        <is>
          <t>kids and family</t>
        </is>
      </c>
      <c r="C1407" t="inlineStr">
        <is>
          <t>kids and family</t>
        </is>
      </c>
      <c r="D1407" t="inlineStr">
        <is>
          <t>Inclusive content blending playful learning with multi-generational appeal</t>
        </is>
      </c>
      <c r="E1407" t="n">
        <v>3</v>
      </c>
      <c r="F1407" t="inlineStr">
        <is>
          <t>KY</t>
        </is>
      </c>
      <c r="G1407" t="inlineStr">
        <is>
          <t>Kentucky</t>
        </is>
      </c>
      <c r="H1407" t="inlineStr">
        <is>
          <t>US</t>
        </is>
      </c>
      <c r="I1407" t="n">
        <v>2954320</v>
      </c>
      <c r="J1407" t="n">
        <v>132042</v>
      </c>
      <c r="K1407">
        <f>I1407-J1407</f>
        <v/>
      </c>
      <c r="L1407">
        <f>IF(SUM(K$2:K$8572)=0,0,(K1407/SUM(K$2:K$8572))*100)</f>
        <v/>
      </c>
      <c r="M1407">
        <f>IF(I1407=0,0,(K1407/I1407)*100)</f>
        <v/>
      </c>
    </row>
    <row r="1408">
      <c r="A1408" t="n">
        <v>1407</v>
      </c>
      <c r="B1408" t="inlineStr">
        <is>
          <t>horror</t>
        </is>
      </c>
      <c r="C1408" t="inlineStr">
        <is>
          <t>horror</t>
        </is>
      </c>
      <c r="D1408" t="inlineStr">
        <is>
          <t>Spine-chilling tales designed to evoke fear and primal thrills</t>
        </is>
      </c>
      <c r="E1408" t="n">
        <v>3</v>
      </c>
      <c r="F1408" t="inlineStr">
        <is>
          <t>GA</t>
        </is>
      </c>
      <c r="G1408" t="inlineStr">
        <is>
          <t>Georgia</t>
        </is>
      </c>
      <c r="H1408" t="inlineStr">
        <is>
          <t>US</t>
        </is>
      </c>
      <c r="I1408" t="n">
        <v>2983126</v>
      </c>
      <c r="J1408" t="n">
        <v>172045</v>
      </c>
      <c r="K1408">
        <f>I1408-J1408</f>
        <v/>
      </c>
      <c r="L1408">
        <f>IF(SUM(K$2:K$8572)=0,0,(K1408/SUM(K$2:K$8572))*100)</f>
        <v/>
      </c>
      <c r="M1408">
        <f>IF(I1408=0,0,(K1408/I1408)*100)</f>
        <v/>
      </c>
    </row>
    <row r="1409">
      <c r="A1409" t="n">
        <v>1408</v>
      </c>
      <c r="B1409" t="inlineStr">
        <is>
          <t>politics</t>
        </is>
      </c>
      <c r="C1409" t="inlineStr">
        <is>
          <t>politics</t>
        </is>
      </c>
      <c r="D1409" t="inlineStr">
        <is>
          <t>Power dynamics exploration through governmental processes and policy debates</t>
        </is>
      </c>
      <c r="E1409" t="n">
        <v>3</v>
      </c>
      <c r="F1409" t="inlineStr">
        <is>
          <t>FL</t>
        </is>
      </c>
      <c r="G1409" t="inlineStr">
        <is>
          <t>Florida</t>
        </is>
      </c>
      <c r="H1409" t="inlineStr">
        <is>
          <t>US</t>
        </is>
      </c>
      <c r="I1409" t="n">
        <v>2898493</v>
      </c>
      <c r="J1409" t="n">
        <v>97003</v>
      </c>
      <c r="K1409">
        <f>I1409-J1409</f>
        <v/>
      </c>
      <c r="L1409">
        <f>IF(SUM(K$2:K$8572)=0,0,(K1409/SUM(K$2:K$8572))*100)</f>
        <v/>
      </c>
      <c r="M1409">
        <f>IF(I1409=0,0,(K1409/I1409)*100)</f>
        <v/>
      </c>
    </row>
    <row r="1410">
      <c r="A1410" t="n">
        <v>1409</v>
      </c>
      <c r="B1410" t="inlineStr">
        <is>
          <t>fantasy</t>
        </is>
      </c>
      <c r="C1410" t="inlineStr">
        <is>
          <t>fantasy</t>
        </is>
      </c>
      <c r="D1410" t="inlineStr">
        <is>
          <t>Imaginative worlds with magical elements transcending everyday reality</t>
        </is>
      </c>
      <c r="E1410" t="n">
        <v>3</v>
      </c>
      <c r="F1410" t="inlineStr">
        <is>
          <t>LA</t>
        </is>
      </c>
      <c r="G1410" t="inlineStr">
        <is>
          <t>Louisiana</t>
        </is>
      </c>
      <c r="H1410" t="inlineStr">
        <is>
          <t>US</t>
        </is>
      </c>
      <c r="I1410" t="n">
        <v>3128289</v>
      </c>
      <c r="J1410" t="n">
        <v>328281</v>
      </c>
      <c r="K1410">
        <f>I1410-J1410</f>
        <v/>
      </c>
      <c r="L1410">
        <f>IF(SUM(K$2:K$8572)=0,0,(K1410/SUM(K$2:K$8572))*100)</f>
        <v/>
      </c>
      <c r="M1410">
        <f>IF(I1410=0,0,(K1410/I1410)*100)</f>
        <v/>
      </c>
    </row>
    <row r="1411">
      <c r="A1411" t="n">
        <v>1410</v>
      </c>
      <c r="B1411" t="inlineStr">
        <is>
          <t>medical</t>
        </is>
      </c>
      <c r="C1411" t="inlineStr">
        <is>
          <t>medical</t>
        </is>
      </c>
      <c r="D1411" t="inlineStr">
        <is>
          <t>Healthcare narratives exploring the drama of healing and medical innovation</t>
        </is>
      </c>
      <c r="E1411" t="n">
        <v>3</v>
      </c>
      <c r="F1411" t="inlineStr">
        <is>
          <t>MI</t>
        </is>
      </c>
      <c r="G1411" t="inlineStr">
        <is>
          <t>Michigan</t>
        </is>
      </c>
      <c r="H1411" t="inlineStr">
        <is>
          <t>US</t>
        </is>
      </c>
      <c r="I1411" t="n">
        <v>3007769</v>
      </c>
      <c r="J1411" t="n">
        <v>213654</v>
      </c>
      <c r="K1411">
        <f>I1411-J1411</f>
        <v/>
      </c>
      <c r="L1411">
        <f>IF(SUM(K$2:K$8572)=0,0,(K1411/SUM(K$2:K$8572))*100)</f>
        <v/>
      </c>
      <c r="M1411">
        <f>IF(I1411=0,0,(K1411/I1411)*100)</f>
        <v/>
      </c>
    </row>
    <row r="1412">
      <c r="A1412" t="n">
        <v>1411</v>
      </c>
      <c r="B1412" t="inlineStr">
        <is>
          <t>horror</t>
        </is>
      </c>
      <c r="C1412" t="inlineStr">
        <is>
          <t>horror</t>
        </is>
      </c>
      <c r="D1412" t="inlineStr">
        <is>
          <t>Spine-chilling tales designed to evoke fear and primal thrills</t>
        </is>
      </c>
      <c r="E1412" t="n">
        <v>3</v>
      </c>
      <c r="F1412" t="inlineStr">
        <is>
          <t>IL</t>
        </is>
      </c>
      <c r="G1412" t="inlineStr">
        <is>
          <t>Illinois</t>
        </is>
      </c>
      <c r="H1412" t="inlineStr">
        <is>
          <t>US</t>
        </is>
      </c>
      <c r="I1412" t="n">
        <v>2983811</v>
      </c>
      <c r="J1412" t="n">
        <v>197269</v>
      </c>
      <c r="K1412">
        <f>I1412-J1412</f>
        <v/>
      </c>
      <c r="L1412">
        <f>IF(SUM(K$2:K$8572)=0,0,(K1412/SUM(K$2:K$8572))*100)</f>
        <v/>
      </c>
      <c r="M1412">
        <f>IF(I1412=0,0,(K1412/I1412)*100)</f>
        <v/>
      </c>
    </row>
    <row r="1413">
      <c r="A1413" t="n">
        <v>1412</v>
      </c>
      <c r="B1413" t="inlineStr">
        <is>
          <t>fantasy</t>
        </is>
      </c>
      <c r="C1413" t="inlineStr">
        <is>
          <t>fantasy</t>
        </is>
      </c>
      <c r="D1413" t="inlineStr">
        <is>
          <t>Imaginative worlds with magical elements transcending everyday reality</t>
        </is>
      </c>
      <c r="E1413" t="n">
        <v>3</v>
      </c>
      <c r="F1413" t="inlineStr">
        <is>
          <t>MD</t>
        </is>
      </c>
      <c r="G1413" t="inlineStr">
        <is>
          <t>Maryland</t>
        </is>
      </c>
      <c r="H1413" t="inlineStr">
        <is>
          <t>US</t>
        </is>
      </c>
      <c r="I1413" t="n">
        <v>3151236</v>
      </c>
      <c r="J1413" t="n">
        <v>365822</v>
      </c>
      <c r="K1413">
        <f>I1413-J1413</f>
        <v/>
      </c>
      <c r="L1413">
        <f>IF(SUM(K$2:K$8572)=0,0,(K1413/SUM(K$2:K$8572))*100)</f>
        <v/>
      </c>
      <c r="M1413">
        <f>IF(I1413=0,0,(K1413/I1413)*100)</f>
        <v/>
      </c>
    </row>
    <row r="1414">
      <c r="A1414" t="n">
        <v>1413</v>
      </c>
      <c r="B1414" t="inlineStr">
        <is>
          <t>action</t>
        </is>
      </c>
      <c r="C1414" t="inlineStr">
        <is>
          <t>action</t>
        </is>
      </c>
      <c r="D1414" t="inlineStr">
        <is>
          <t>High-energy thrills with explosive stunts and heroic adventures</t>
        </is>
      </c>
      <c r="E1414" t="n">
        <v>3</v>
      </c>
      <c r="F1414" t="inlineStr">
        <is>
          <t>MT</t>
        </is>
      </c>
      <c r="G1414" t="inlineStr">
        <is>
          <t>Montana</t>
        </is>
      </c>
      <c r="H1414" t="inlineStr">
        <is>
          <t>US</t>
        </is>
      </c>
      <c r="I1414" t="n">
        <v>3005669</v>
      </c>
      <c r="J1414" t="n">
        <v>226664</v>
      </c>
      <c r="K1414">
        <f>I1414-J1414</f>
        <v/>
      </c>
      <c r="L1414">
        <f>IF(SUM(K$2:K$8572)=0,0,(K1414/SUM(K$2:K$8572))*100)</f>
        <v/>
      </c>
      <c r="M1414">
        <f>IF(I1414=0,0,(K1414/I1414)*100)</f>
        <v/>
      </c>
    </row>
    <row r="1415">
      <c r="A1415" t="n">
        <v>1414</v>
      </c>
      <c r="B1415" t="inlineStr">
        <is>
          <t>education</t>
        </is>
      </c>
      <c r="C1415" t="inlineStr">
        <is>
          <t>education</t>
        </is>
      </c>
      <c r="D1415" t="inlineStr">
        <is>
          <t>Knowledge-building content designed to inform and develop viewer understanding</t>
        </is>
      </c>
      <c r="E1415" t="n">
        <v>3</v>
      </c>
      <c r="F1415" t="inlineStr">
        <is>
          <t>MN</t>
        </is>
      </c>
      <c r="G1415" t="inlineStr">
        <is>
          <t>Minnesota</t>
        </is>
      </c>
      <c r="H1415" t="inlineStr">
        <is>
          <t>US</t>
        </is>
      </c>
      <c r="I1415" t="n">
        <v>2956893</v>
      </c>
      <c r="J1415" t="n">
        <v>183679</v>
      </c>
      <c r="K1415">
        <f>I1415-J1415</f>
        <v/>
      </c>
      <c r="L1415">
        <f>IF(SUM(K$2:K$8572)=0,0,(K1415/SUM(K$2:K$8572))*100)</f>
        <v/>
      </c>
      <c r="M1415">
        <f>IF(I1415=0,0,(K1415/I1415)*100)</f>
        <v/>
      </c>
    </row>
    <row r="1416">
      <c r="A1416" t="n">
        <v>1415</v>
      </c>
      <c r="B1416" t="inlineStr">
        <is>
          <t>western</t>
        </is>
      </c>
      <c r="C1416" t="inlineStr">
        <is>
          <t>western</t>
        </is>
      </c>
      <c r="D1416" t="inlineStr">
        <is>
          <t>Rugged frontier tales showcasing lawmen, outlaws, and untamed landscapes</t>
        </is>
      </c>
      <c r="E1416" t="n">
        <v>3</v>
      </c>
      <c r="F1416" t="inlineStr">
        <is>
          <t>IA</t>
        </is>
      </c>
      <c r="G1416" t="inlineStr">
        <is>
          <t>Iowa</t>
        </is>
      </c>
      <c r="H1416" t="inlineStr">
        <is>
          <t>US</t>
        </is>
      </c>
      <c r="I1416" t="n">
        <v>2959674</v>
      </c>
      <c r="J1416" t="n">
        <v>190031</v>
      </c>
      <c r="K1416">
        <f>I1416-J1416</f>
        <v/>
      </c>
      <c r="L1416">
        <f>IF(SUM(K$2:K$8572)=0,0,(K1416/SUM(K$2:K$8572))*100)</f>
        <v/>
      </c>
      <c r="M1416">
        <f>IF(I1416=0,0,(K1416/I1416)*100)</f>
        <v/>
      </c>
    </row>
    <row r="1417">
      <c r="A1417" t="n">
        <v>1416</v>
      </c>
      <c r="B1417" t="inlineStr">
        <is>
          <t>golf</t>
        </is>
      </c>
      <c r="C1417" t="inlineStr">
        <is>
          <t>golf</t>
        </is>
      </c>
      <c r="D1417" t="inlineStr">
        <is>
          <t>Strategic precision sport combining skill, focus, and serene landscapes</t>
        </is>
      </c>
      <c r="E1417" t="n">
        <v>3</v>
      </c>
      <c r="F1417" t="inlineStr">
        <is>
          <t>TX</t>
        </is>
      </c>
      <c r="G1417" t="inlineStr">
        <is>
          <t>Texas</t>
        </is>
      </c>
      <c r="H1417" t="inlineStr">
        <is>
          <t>US</t>
        </is>
      </c>
      <c r="I1417" t="n">
        <v>2866496</v>
      </c>
      <c r="J1417" t="n">
        <v>97663</v>
      </c>
      <c r="K1417">
        <f>I1417-J1417</f>
        <v/>
      </c>
      <c r="L1417">
        <f>IF(SUM(K$2:K$8572)=0,0,(K1417/SUM(K$2:K$8572))*100)</f>
        <v/>
      </c>
      <c r="M1417">
        <f>IF(I1417=0,0,(K1417/I1417)*100)</f>
        <v/>
      </c>
    </row>
    <row r="1418">
      <c r="A1418" t="n">
        <v>1417</v>
      </c>
      <c r="B1418" t="inlineStr">
        <is>
          <t>history</t>
        </is>
      </c>
      <c r="C1418" t="inlineStr">
        <is>
          <t>history</t>
        </is>
      </c>
      <c r="D1418" t="inlineStr">
        <is>
          <t>Factual explorations of past events shaping human civilization</t>
        </is>
      </c>
      <c r="E1418" t="n">
        <v>3</v>
      </c>
      <c r="F1418" t="inlineStr">
        <is>
          <t>PA</t>
        </is>
      </c>
      <c r="G1418" t="inlineStr">
        <is>
          <t>Pennsylvania</t>
        </is>
      </c>
      <c r="H1418" t="inlineStr">
        <is>
          <t>US</t>
        </is>
      </c>
      <c r="I1418" t="n">
        <v>2951736</v>
      </c>
      <c r="J1418" t="n">
        <v>183360</v>
      </c>
      <c r="K1418">
        <f>I1418-J1418</f>
        <v/>
      </c>
      <c r="L1418">
        <f>IF(SUM(K$2:K$8572)=0,0,(K1418/SUM(K$2:K$8572))*100)</f>
        <v/>
      </c>
      <c r="M1418">
        <f>IF(I1418=0,0,(K1418/I1418)*100)</f>
        <v/>
      </c>
    </row>
    <row r="1419">
      <c r="A1419" t="n">
        <v>1418</v>
      </c>
      <c r="B1419" t="inlineStr">
        <is>
          <t>news</t>
        </is>
      </c>
      <c r="C1419" t="inlineStr">
        <is>
          <t>news</t>
        </is>
      </c>
      <c r="D1419" t="inlineStr">
        <is>
          <t>Current events reporting delivering timely information on world affairs</t>
        </is>
      </c>
      <c r="E1419" t="n">
        <v>3</v>
      </c>
      <c r="F1419" t="inlineStr">
        <is>
          <t>DE</t>
        </is>
      </c>
      <c r="G1419" t="inlineStr">
        <is>
          <t>Delaware</t>
        </is>
      </c>
      <c r="H1419" t="inlineStr">
        <is>
          <t>US</t>
        </is>
      </c>
      <c r="I1419" t="n">
        <v>3021665</v>
      </c>
      <c r="J1419" t="n">
        <v>262284</v>
      </c>
      <c r="K1419">
        <f>I1419-J1419</f>
        <v/>
      </c>
      <c r="L1419">
        <f>IF(SUM(K$2:K$8572)=0,0,(K1419/SUM(K$2:K$8572))*100)</f>
        <v/>
      </c>
      <c r="M1419">
        <f>IF(I1419=0,0,(K1419/I1419)*100)</f>
        <v/>
      </c>
    </row>
    <row r="1420">
      <c r="A1420" t="n">
        <v>1419</v>
      </c>
      <c r="B1420" t="inlineStr">
        <is>
          <t>talk show</t>
        </is>
      </c>
      <c r="C1420" t="inlineStr">
        <is>
          <t>talk show</t>
        </is>
      </c>
      <c r="D1420" t="inlineStr">
        <is>
          <t>Host-driven discussions with guests exploring entertainment, news, and culture</t>
        </is>
      </c>
      <c r="E1420" t="n">
        <v>3</v>
      </c>
      <c r="F1420" t="inlineStr">
        <is>
          <t>VA</t>
        </is>
      </c>
      <c r="G1420" t="inlineStr">
        <is>
          <t>Virginia</t>
        </is>
      </c>
      <c r="H1420" t="inlineStr">
        <is>
          <t>US</t>
        </is>
      </c>
      <c r="I1420" t="n">
        <v>3033297</v>
      </c>
      <c r="J1420" t="n">
        <v>289105</v>
      </c>
      <c r="K1420">
        <f>I1420-J1420</f>
        <v/>
      </c>
      <c r="L1420">
        <f>IF(SUM(K$2:K$8572)=0,0,(K1420/SUM(K$2:K$8572))*100)</f>
        <v/>
      </c>
      <c r="M1420">
        <f>IF(I1420=0,0,(K1420/I1420)*100)</f>
        <v/>
      </c>
    </row>
    <row r="1421">
      <c r="A1421" t="n">
        <v>1420</v>
      </c>
      <c r="B1421" t="inlineStr">
        <is>
          <t>news</t>
        </is>
      </c>
      <c r="C1421" t="inlineStr">
        <is>
          <t>news</t>
        </is>
      </c>
      <c r="D1421" t="inlineStr">
        <is>
          <t>Current events reporting delivering timely information on world affairs</t>
        </is>
      </c>
      <c r="E1421" t="n">
        <v>3</v>
      </c>
      <c r="F1421" t="inlineStr">
        <is>
          <t>AK</t>
        </is>
      </c>
      <c r="G1421" t="inlineStr">
        <is>
          <t>Alaska</t>
        </is>
      </c>
      <c r="H1421" t="inlineStr">
        <is>
          <t>US</t>
        </is>
      </c>
      <c r="I1421" t="n">
        <v>2946881</v>
      </c>
      <c r="J1421" t="n">
        <v>202790</v>
      </c>
      <c r="K1421">
        <f>I1421-J1421</f>
        <v/>
      </c>
      <c r="L1421">
        <f>IF(SUM(K$2:K$8572)=0,0,(K1421/SUM(K$2:K$8572))*100)</f>
        <v/>
      </c>
      <c r="M1421">
        <f>IF(I1421=0,0,(K1421/I1421)*100)</f>
        <v/>
      </c>
    </row>
    <row r="1422">
      <c r="A1422" t="n">
        <v>1421</v>
      </c>
      <c r="B1422" t="inlineStr">
        <is>
          <t>nature</t>
        </is>
      </c>
      <c r="C1422" t="inlineStr">
        <is>
          <t>nature</t>
        </is>
      </c>
      <c r="D1422" t="inlineStr">
        <is>
          <t>Breathtaking explorations of wildlife, landscapes, and natural phenomena</t>
        </is>
      </c>
      <c r="E1422" t="n">
        <v>3</v>
      </c>
      <c r="F1422" t="inlineStr">
        <is>
          <t>PA</t>
        </is>
      </c>
      <c r="G1422" t="inlineStr">
        <is>
          <t>Pennsylvania</t>
        </is>
      </c>
      <c r="H1422" t="inlineStr">
        <is>
          <t>US</t>
        </is>
      </c>
      <c r="I1422" t="n">
        <v>2940629</v>
      </c>
      <c r="J1422" t="n">
        <v>197437</v>
      </c>
      <c r="K1422">
        <f>I1422-J1422</f>
        <v/>
      </c>
      <c r="L1422">
        <f>IF(SUM(K$2:K$8572)=0,0,(K1422/SUM(K$2:K$8572))*100)</f>
        <v/>
      </c>
      <c r="M1422">
        <f>IF(I1422=0,0,(K1422/I1422)*100)</f>
        <v/>
      </c>
    </row>
    <row r="1423">
      <c r="A1423" t="n">
        <v>1422</v>
      </c>
      <c r="B1423" t="inlineStr">
        <is>
          <t>science fiction</t>
        </is>
      </c>
      <c r="C1423" t="inlineStr">
        <is>
          <t>science fiction</t>
        </is>
      </c>
      <c r="D1423" t="inlineStr">
        <is>
          <t>Speculative narratives examining humanity's relationship with advanced technology</t>
        </is>
      </c>
      <c r="E1423" t="n">
        <v>3</v>
      </c>
      <c r="F1423" t="inlineStr">
        <is>
          <t>AR</t>
        </is>
      </c>
      <c r="G1423" t="inlineStr">
        <is>
          <t>Arkansas</t>
        </is>
      </c>
      <c r="H1423" t="inlineStr">
        <is>
          <t>US</t>
        </is>
      </c>
      <c r="I1423" t="n">
        <v>2933997</v>
      </c>
      <c r="J1423" t="n">
        <v>204143</v>
      </c>
      <c r="K1423">
        <f>I1423-J1423</f>
        <v/>
      </c>
      <c r="L1423">
        <f>IF(SUM(K$2:K$8572)=0,0,(K1423/SUM(K$2:K$8572))*100)</f>
        <v/>
      </c>
      <c r="M1423">
        <f>IF(I1423=0,0,(K1423/I1423)*100)</f>
        <v/>
      </c>
    </row>
    <row r="1424">
      <c r="A1424" t="n">
        <v>1423</v>
      </c>
      <c r="B1424" t="inlineStr">
        <is>
          <t>n</t>
        </is>
      </c>
      <c r="C1424" t="inlineStr">
        <is>
          <t>news</t>
        </is>
      </c>
      <c r="D1424" t="inlineStr">
        <is>
          <t>Current events reporting delivering timely information on world affairs</t>
        </is>
      </c>
      <c r="E1424" t="n">
        <v>3</v>
      </c>
      <c r="F1424" t="inlineStr">
        <is>
          <t>ND</t>
        </is>
      </c>
      <c r="G1424" t="inlineStr">
        <is>
          <t>North Dakota</t>
        </is>
      </c>
      <c r="H1424" t="inlineStr">
        <is>
          <t>US</t>
        </is>
      </c>
      <c r="I1424" t="n">
        <v>2882313</v>
      </c>
      <c r="J1424" t="n">
        <v>154069</v>
      </c>
      <c r="K1424">
        <f>I1424-J1424</f>
        <v/>
      </c>
      <c r="L1424">
        <f>IF(SUM(K$2:K$8572)=0,0,(K1424/SUM(K$2:K$8572))*100)</f>
        <v/>
      </c>
      <c r="M1424">
        <f>IF(I1424=0,0,(K1424/I1424)*100)</f>
        <v/>
      </c>
    </row>
    <row r="1425">
      <c r="A1425" t="n">
        <v>1424</v>
      </c>
      <c r="B1425" t="inlineStr">
        <is>
          <t>comedy</t>
        </is>
      </c>
      <c r="C1425" t="inlineStr">
        <is>
          <t>comedy</t>
        </is>
      </c>
      <c r="D1425" t="inlineStr">
        <is>
          <t>Laugh-out-loud humor designed to entertain and uplift audiences</t>
        </is>
      </c>
      <c r="E1425" t="n">
        <v>3</v>
      </c>
      <c r="F1425" t="inlineStr">
        <is>
          <t>ND</t>
        </is>
      </c>
      <c r="G1425" t="inlineStr">
        <is>
          <t>North Dakota</t>
        </is>
      </c>
      <c r="H1425" t="inlineStr">
        <is>
          <t>US</t>
        </is>
      </c>
      <c r="I1425" t="n">
        <v>2907013</v>
      </c>
      <c r="J1425" t="n">
        <v>179865</v>
      </c>
      <c r="K1425">
        <f>I1425-J1425</f>
        <v/>
      </c>
      <c r="L1425">
        <f>IF(SUM(K$2:K$8572)=0,0,(K1425/SUM(K$2:K$8572))*100)</f>
        <v/>
      </c>
      <c r="M1425">
        <f>IF(I1425=0,0,(K1425/I1425)*100)</f>
        <v/>
      </c>
    </row>
    <row r="1426">
      <c r="A1426" t="n">
        <v>1425</v>
      </c>
      <c r="B1426" t="inlineStr">
        <is>
          <t>sitcom</t>
        </is>
      </c>
      <c r="C1426" t="inlineStr">
        <is>
          <t>sitcom</t>
        </is>
      </c>
      <c r="D1426" t="inlineStr">
        <is>
          <t>Character-driven comedies featuring recurring casts in humorous everyday situations</t>
        </is>
      </c>
      <c r="E1426" t="n">
        <v>3</v>
      </c>
      <c r="F1426" t="inlineStr">
        <is>
          <t>WI</t>
        </is>
      </c>
      <c r="G1426" t="inlineStr">
        <is>
          <t>Wisconsin</t>
        </is>
      </c>
      <c r="H1426" t="inlineStr">
        <is>
          <t>US</t>
        </is>
      </c>
      <c r="I1426" t="n">
        <v>2808618</v>
      </c>
      <c r="J1426" t="n">
        <v>83739</v>
      </c>
      <c r="K1426">
        <f>I1426-J1426</f>
        <v/>
      </c>
      <c r="L1426">
        <f>IF(SUM(K$2:K$8572)=0,0,(K1426/SUM(K$2:K$8572))*100)</f>
        <v/>
      </c>
      <c r="M1426">
        <f>IF(I1426=0,0,(K1426/I1426)*100)</f>
        <v/>
      </c>
    </row>
    <row r="1427">
      <c r="A1427" t="n">
        <v>1426</v>
      </c>
      <c r="B1427" t="inlineStr">
        <is>
          <t>education</t>
        </is>
      </c>
      <c r="C1427" t="inlineStr">
        <is>
          <t>education</t>
        </is>
      </c>
      <c r="D1427" t="inlineStr">
        <is>
          <t>Knowledge-building content designed to inform and develop viewer understanding</t>
        </is>
      </c>
      <c r="E1427" t="n">
        <v>3</v>
      </c>
      <c r="F1427" t="inlineStr">
        <is>
          <t>NV</t>
        </is>
      </c>
      <c r="G1427" t="inlineStr">
        <is>
          <t>Nevada</t>
        </is>
      </c>
      <c r="H1427" t="inlineStr">
        <is>
          <t>US</t>
        </is>
      </c>
      <c r="I1427" t="n">
        <v>2884782</v>
      </c>
      <c r="J1427" t="n">
        <v>165668</v>
      </c>
      <c r="K1427">
        <f>I1427-J1427</f>
        <v/>
      </c>
      <c r="L1427">
        <f>IF(SUM(K$2:K$8572)=0,0,(K1427/SUM(K$2:K$8572))*100)</f>
        <v/>
      </c>
      <c r="M1427">
        <f>IF(I1427=0,0,(K1427/I1427)*100)</f>
        <v/>
      </c>
    </row>
    <row r="1428">
      <c r="A1428" t="n">
        <v>1427</v>
      </c>
      <c r="B1428" t="inlineStr">
        <is>
          <t>travel</t>
        </is>
      </c>
      <c r="C1428" t="inlineStr">
        <is>
          <t>travel</t>
        </is>
      </c>
      <c r="D1428" t="inlineStr">
        <is>
          <t>Explorations of global destinations highlighting cultural experiences and adventures</t>
        </is>
      </c>
      <c r="E1428" t="n">
        <v>3</v>
      </c>
      <c r="F1428" t="inlineStr">
        <is>
          <t>MA</t>
        </is>
      </c>
      <c r="G1428" t="inlineStr">
        <is>
          <t>Massachusetts</t>
        </is>
      </c>
      <c r="H1428" t="inlineStr">
        <is>
          <t>US</t>
        </is>
      </c>
      <c r="I1428" t="n">
        <v>2874162</v>
      </c>
      <c r="J1428" t="n">
        <v>165075</v>
      </c>
      <c r="K1428">
        <f>I1428-J1428</f>
        <v/>
      </c>
      <c r="L1428">
        <f>IF(SUM(K$2:K$8572)=0,0,(K1428/SUM(K$2:K$8572))*100)</f>
        <v/>
      </c>
      <c r="M1428">
        <f>IF(I1428=0,0,(K1428/I1428)*100)</f>
        <v/>
      </c>
    </row>
    <row r="1429">
      <c r="A1429" t="n">
        <v>1428</v>
      </c>
      <c r="B1429" t="inlineStr">
        <is>
          <t>animals</t>
        </is>
      </c>
      <c r="C1429" t="inlineStr">
        <is>
          <t>animals</t>
        </is>
      </c>
      <c r="D1429" t="inlineStr">
        <is>
          <t>Captivating wildlife encounters showcasing nature's most remarkable creatures</t>
        </is>
      </c>
      <c r="E1429" t="n">
        <v>3</v>
      </c>
      <c r="F1429" t="inlineStr">
        <is>
          <t>MS</t>
        </is>
      </c>
      <c r="G1429" t="inlineStr">
        <is>
          <t>Mississippi</t>
        </is>
      </c>
      <c r="H1429" t="inlineStr">
        <is>
          <t>US</t>
        </is>
      </c>
      <c r="I1429" t="n">
        <v>2860820</v>
      </c>
      <c r="J1429" t="n">
        <v>151735</v>
      </c>
      <c r="K1429">
        <f>I1429-J1429</f>
        <v/>
      </c>
      <c r="L1429">
        <f>IF(SUM(K$2:K$8572)=0,0,(K1429/SUM(K$2:K$8572))*100)</f>
        <v/>
      </c>
      <c r="M1429">
        <f>IF(I1429=0,0,(K1429/I1429)*100)</f>
        <v/>
      </c>
    </row>
    <row r="1430">
      <c r="A1430" t="n">
        <v>1429</v>
      </c>
      <c r="B1430" t="inlineStr">
        <is>
          <t>variety (music and audio)</t>
        </is>
      </c>
      <c r="C1430" t="inlineStr">
        <is>
          <t>variety (music and audio)</t>
        </is>
      </c>
      <c r="D1430" t="inlineStr">
        <is>
          <t>Eclectic audio programming featuring diverse musical styles and performances</t>
        </is>
      </c>
      <c r="E1430" t="n">
        <v>3</v>
      </c>
      <c r="F1430" t="inlineStr">
        <is>
          <t>IA</t>
        </is>
      </c>
      <c r="G1430" t="inlineStr">
        <is>
          <t>Iowa</t>
        </is>
      </c>
      <c r="H1430" t="inlineStr">
        <is>
          <t>US</t>
        </is>
      </c>
      <c r="I1430" t="n">
        <v>2774268</v>
      </c>
      <c r="J1430" t="n">
        <v>70307</v>
      </c>
      <c r="K1430">
        <f>I1430-J1430</f>
        <v/>
      </c>
      <c r="L1430">
        <f>IF(SUM(K$2:K$8572)=0,0,(K1430/SUM(K$2:K$8572))*100)</f>
        <v/>
      </c>
      <c r="M1430">
        <f>IF(I1430=0,0,(K1430/I1430)*100)</f>
        <v/>
      </c>
    </row>
    <row r="1431">
      <c r="A1431" t="n">
        <v>1430</v>
      </c>
      <c r="B1431" t="inlineStr">
        <is>
          <t>kids and family</t>
        </is>
      </c>
      <c r="C1431" t="inlineStr">
        <is>
          <t>kids and family</t>
        </is>
      </c>
      <c r="D1431" t="inlineStr">
        <is>
          <t>Inclusive content blending playful learning with multi-generational appeal</t>
        </is>
      </c>
      <c r="E1431" t="n">
        <v>3</v>
      </c>
      <c r="F1431" t="inlineStr">
        <is>
          <t>CO</t>
        </is>
      </c>
      <c r="G1431" t="inlineStr">
        <is>
          <t>Colorado</t>
        </is>
      </c>
      <c r="H1431" t="inlineStr">
        <is>
          <t>US</t>
        </is>
      </c>
      <c r="I1431" t="n">
        <v>2839687</v>
      </c>
      <c r="J1431" t="n">
        <v>139202</v>
      </c>
      <c r="K1431">
        <f>I1431-J1431</f>
        <v/>
      </c>
      <c r="L1431">
        <f>IF(SUM(K$2:K$8572)=0,0,(K1431/SUM(K$2:K$8572))*100)</f>
        <v/>
      </c>
      <c r="M1431">
        <f>IF(I1431=0,0,(K1431/I1431)*100)</f>
        <v/>
      </c>
    </row>
    <row r="1432">
      <c r="A1432" t="n">
        <v>1431</v>
      </c>
      <c r="B1432" t="inlineStr">
        <is>
          <t>travel</t>
        </is>
      </c>
      <c r="C1432" t="inlineStr">
        <is>
          <t>travel</t>
        </is>
      </c>
      <c r="D1432" t="inlineStr">
        <is>
          <t>Explorations of global destinations highlighting cultural experiences and adventures</t>
        </is>
      </c>
      <c r="E1432" t="n">
        <v>3</v>
      </c>
      <c r="F1432" t="inlineStr">
        <is>
          <t>AL</t>
        </is>
      </c>
      <c r="G1432" t="inlineStr">
        <is>
          <t>Alabama</t>
        </is>
      </c>
      <c r="H1432" t="inlineStr">
        <is>
          <t>US</t>
        </is>
      </c>
      <c r="I1432" t="n">
        <v>2841059</v>
      </c>
      <c r="J1432" t="n">
        <v>144106</v>
      </c>
      <c r="K1432">
        <f>I1432-J1432</f>
        <v/>
      </c>
      <c r="L1432">
        <f>IF(SUM(K$2:K$8572)=0,0,(K1432/SUM(K$2:K$8572))*100)</f>
        <v/>
      </c>
      <c r="M1432">
        <f>IF(I1432=0,0,(K1432/I1432)*100)</f>
        <v/>
      </c>
    </row>
    <row r="1433">
      <c r="A1433" t="n">
        <v>1432</v>
      </c>
      <c r="B1433" t="inlineStr">
        <is>
          <t>animation</t>
        </is>
      </c>
      <c r="C1433" t="inlineStr">
        <is>
          <t>animation</t>
        </is>
      </c>
      <c r="D1433" t="inlineStr">
        <is>
          <t>Artistic motion pictures created through illustrated frames and digital rendering</t>
        </is>
      </c>
      <c r="E1433" t="n">
        <v>3</v>
      </c>
      <c r="F1433" t="inlineStr">
        <is>
          <t>TX</t>
        </is>
      </c>
      <c r="G1433" t="inlineStr">
        <is>
          <t>Texas</t>
        </is>
      </c>
      <c r="H1433" t="inlineStr">
        <is>
          <t>US</t>
        </is>
      </c>
      <c r="I1433" t="n">
        <v>2939179</v>
      </c>
      <c r="J1433" t="n">
        <v>243018</v>
      </c>
      <c r="K1433">
        <f>I1433-J1433</f>
        <v/>
      </c>
      <c r="L1433">
        <f>IF(SUM(K$2:K$8572)=0,0,(K1433/SUM(K$2:K$8572))*100)</f>
        <v/>
      </c>
      <c r="M1433">
        <f>IF(I1433=0,0,(K1433/I1433)*100)</f>
        <v/>
      </c>
    </row>
    <row r="1434">
      <c r="A1434" t="n">
        <v>1433</v>
      </c>
      <c r="B1434" t="inlineStr">
        <is>
          <t>other</t>
        </is>
      </c>
      <c r="C1434" t="inlineStr">
        <is>
          <t>other</t>
        </is>
      </c>
      <c r="D1434" t="inlineStr">
        <is>
          <t>Unique content defying traditional categorization with specialized appeal</t>
        </is>
      </c>
      <c r="E1434" t="n">
        <v>3</v>
      </c>
      <c r="F1434" t="inlineStr">
        <is>
          <t>PA</t>
        </is>
      </c>
      <c r="G1434" t="inlineStr">
        <is>
          <t>Pennsylvania</t>
        </is>
      </c>
      <c r="H1434" t="inlineStr">
        <is>
          <t>US</t>
        </is>
      </c>
      <c r="I1434" t="n">
        <v>2810578</v>
      </c>
      <c r="J1434" t="n">
        <v>114887</v>
      </c>
      <c r="K1434">
        <f>I1434-J1434</f>
        <v/>
      </c>
      <c r="L1434">
        <f>IF(SUM(K$2:K$8572)=0,0,(K1434/SUM(K$2:K$8572))*100)</f>
        <v/>
      </c>
      <c r="M1434">
        <f>IF(I1434=0,0,(K1434/I1434)*100)</f>
        <v/>
      </c>
    </row>
    <row r="1435">
      <c r="A1435" t="n">
        <v>1434</v>
      </c>
      <c r="B1435" t="inlineStr">
        <is>
          <t>crime</t>
        </is>
      </c>
      <c r="C1435" t="inlineStr">
        <is>
          <t>crime</t>
        </is>
      </c>
      <c r="D1435" t="inlineStr">
        <is>
          <t>Real or fictional investigations into wrongdoing and justice pursuit</t>
        </is>
      </c>
      <c r="E1435" t="n">
        <v>3</v>
      </c>
      <c r="F1435" t="inlineStr">
        <is>
          <t>WY</t>
        </is>
      </c>
      <c r="G1435" t="inlineStr">
        <is>
          <t>Wyoming</t>
        </is>
      </c>
      <c r="H1435" t="inlineStr">
        <is>
          <t>US</t>
        </is>
      </c>
      <c r="I1435" t="n">
        <v>2873056</v>
      </c>
      <c r="J1435" t="n">
        <v>179029</v>
      </c>
      <c r="K1435">
        <f>I1435-J1435</f>
        <v/>
      </c>
      <c r="L1435">
        <f>IF(SUM(K$2:K$8572)=0,0,(K1435/SUM(K$2:K$8572))*100)</f>
        <v/>
      </c>
      <c r="M1435">
        <f>IF(I1435=0,0,(K1435/I1435)*100)</f>
        <v/>
      </c>
    </row>
    <row r="1436">
      <c r="A1436" t="n">
        <v>1435</v>
      </c>
      <c r="B1436" t="inlineStr">
        <is>
          <t>ia</t>
        </is>
      </c>
      <c r="C1436" t="inlineStr">
        <is>
          <t>instructions &amp; advice</t>
        </is>
      </c>
      <c r="D1436" t="inlineStr">
        <is>
          <t>Expert guidance providing practical solutions and knowledge enhancement</t>
        </is>
      </c>
      <c r="E1436" t="n">
        <v>3</v>
      </c>
      <c r="F1436" t="inlineStr">
        <is>
          <t>WA</t>
        </is>
      </c>
      <c r="G1436" t="inlineStr">
        <is>
          <t>Washington</t>
        </is>
      </c>
      <c r="H1436" t="inlineStr">
        <is>
          <t>US</t>
        </is>
      </c>
      <c r="I1436" t="n">
        <v>2878094</v>
      </c>
      <c r="J1436" t="n">
        <v>184718</v>
      </c>
      <c r="K1436">
        <f>I1436-J1436</f>
        <v/>
      </c>
      <c r="L1436">
        <f>IF(SUM(K$2:K$8572)=0,0,(K1436/SUM(K$2:K$8572))*100)</f>
        <v/>
      </c>
      <c r="M1436">
        <f>IF(I1436=0,0,(K1436/I1436)*100)</f>
        <v/>
      </c>
    </row>
    <row r="1437">
      <c r="A1437" t="n">
        <v>1436</v>
      </c>
      <c r="B1437" t="inlineStr">
        <is>
          <t>news</t>
        </is>
      </c>
      <c r="C1437" t="inlineStr">
        <is>
          <t>news</t>
        </is>
      </c>
      <c r="D1437" t="inlineStr">
        <is>
          <t>Current events reporting delivering timely information on world affairs</t>
        </is>
      </c>
      <c r="E1437" t="n">
        <v>3</v>
      </c>
      <c r="F1437" t="inlineStr">
        <is>
          <t>Unknown</t>
        </is>
      </c>
      <c r="G1437" t="inlineStr">
        <is>
          <t>Unknown</t>
        </is>
      </c>
      <c r="H1437" t="inlineStr">
        <is>
          <t>US</t>
        </is>
      </c>
      <c r="I1437" t="n">
        <v>2812116</v>
      </c>
      <c r="J1437" t="n">
        <v>123785</v>
      </c>
      <c r="K1437">
        <f>I1437-J1437</f>
        <v/>
      </c>
      <c r="L1437">
        <f>IF(SUM(K$2:K$8572)=0,0,(K1437/SUM(K$2:K$8572))*100)</f>
        <v/>
      </c>
      <c r="M1437">
        <f>IF(I1437=0,0,(K1437/I1437)*100)</f>
        <v/>
      </c>
    </row>
    <row r="1438">
      <c r="A1438" t="n">
        <v>1437</v>
      </c>
      <c r="B1438" t="inlineStr">
        <is>
          <t>other</t>
        </is>
      </c>
      <c r="C1438" t="inlineStr">
        <is>
          <t>other</t>
        </is>
      </c>
      <c r="D1438" t="inlineStr">
        <is>
          <t>Unique content defying traditional categorization with specialized appeal</t>
        </is>
      </c>
      <c r="E1438" t="n">
        <v>3</v>
      </c>
      <c r="F1438" t="inlineStr">
        <is>
          <t>MI</t>
        </is>
      </c>
      <c r="G1438" t="inlineStr">
        <is>
          <t>Michigan</t>
        </is>
      </c>
      <c r="H1438" t="inlineStr">
        <is>
          <t>US</t>
        </is>
      </c>
      <c r="I1438" t="n">
        <v>2802898</v>
      </c>
      <c r="J1438" t="n">
        <v>114766</v>
      </c>
      <c r="K1438">
        <f>I1438-J1438</f>
        <v/>
      </c>
      <c r="L1438">
        <f>IF(SUM(K$2:K$8572)=0,0,(K1438/SUM(K$2:K$8572))*100)</f>
        <v/>
      </c>
      <c r="M1438">
        <f>IF(I1438=0,0,(K1438/I1438)*100)</f>
        <v/>
      </c>
    </row>
    <row r="1439">
      <c r="A1439" t="n">
        <v>1438</v>
      </c>
      <c r="B1439" t="inlineStr">
        <is>
          <t>action</t>
        </is>
      </c>
      <c r="C1439" t="inlineStr">
        <is>
          <t>action</t>
        </is>
      </c>
      <c r="D1439" t="inlineStr">
        <is>
          <t>High-energy thrills with explosive stunts and heroic adventures</t>
        </is>
      </c>
      <c r="E1439" t="n">
        <v>3</v>
      </c>
      <c r="F1439" t="inlineStr">
        <is>
          <t>HI</t>
        </is>
      </c>
      <c r="G1439" t="inlineStr">
        <is>
          <t>Hawaii</t>
        </is>
      </c>
      <c r="H1439" t="inlineStr">
        <is>
          <t>US</t>
        </is>
      </c>
      <c r="I1439" t="n">
        <v>2919855</v>
      </c>
      <c r="J1439" t="n">
        <v>244153</v>
      </c>
      <c r="K1439">
        <f>I1439-J1439</f>
        <v/>
      </c>
      <c r="L1439">
        <f>IF(SUM(K$2:K$8572)=0,0,(K1439/SUM(K$2:K$8572))*100)</f>
        <v/>
      </c>
      <c r="M1439">
        <f>IF(I1439=0,0,(K1439/I1439)*100)</f>
        <v/>
      </c>
    </row>
    <row r="1440">
      <c r="A1440" t="n">
        <v>1439</v>
      </c>
      <c r="B1440" t="inlineStr">
        <is>
          <t>romantic comedy</t>
        </is>
      </c>
      <c r="C1440" t="inlineStr">
        <is>
          <t>romantic comedy</t>
        </is>
      </c>
      <c r="D1440" t="inlineStr">
        <is>
          <t>Lighthearted love stories balancing heartwarming moments with humorous situations</t>
        </is>
      </c>
      <c r="E1440" t="n">
        <v>3</v>
      </c>
      <c r="F1440" t="inlineStr">
        <is>
          <t>GA</t>
        </is>
      </c>
      <c r="G1440" t="inlineStr">
        <is>
          <t>Georgia</t>
        </is>
      </c>
      <c r="H1440" t="inlineStr">
        <is>
          <t>US</t>
        </is>
      </c>
      <c r="I1440" t="n">
        <v>2815037</v>
      </c>
      <c r="J1440" t="n">
        <v>140358</v>
      </c>
      <c r="K1440">
        <f>I1440-J1440</f>
        <v/>
      </c>
      <c r="L1440">
        <f>IF(SUM(K$2:K$8572)=0,0,(K1440/SUM(K$2:K$8572))*100)</f>
        <v/>
      </c>
      <c r="M1440">
        <f>IF(I1440=0,0,(K1440/I1440)*100)</f>
        <v/>
      </c>
    </row>
    <row r="1441">
      <c r="A1441" t="n">
        <v>1440</v>
      </c>
      <c r="B1441" t="inlineStr">
        <is>
          <t>science fiction</t>
        </is>
      </c>
      <c r="C1441" t="inlineStr">
        <is>
          <t>science fiction</t>
        </is>
      </c>
      <c r="D1441" t="inlineStr">
        <is>
          <t>Speculative narratives examining humanity's relationship with advanced technology</t>
        </is>
      </c>
      <c r="E1441" t="n">
        <v>3</v>
      </c>
      <c r="F1441" t="inlineStr">
        <is>
          <t>IA</t>
        </is>
      </c>
      <c r="G1441" t="inlineStr">
        <is>
          <t>Iowa</t>
        </is>
      </c>
      <c r="H1441" t="inlineStr">
        <is>
          <t>US</t>
        </is>
      </c>
      <c r="I1441" t="n">
        <v>2855998</v>
      </c>
      <c r="J1441" t="n">
        <v>188657</v>
      </c>
      <c r="K1441">
        <f>I1441-J1441</f>
        <v/>
      </c>
      <c r="L1441">
        <f>IF(SUM(K$2:K$8572)=0,0,(K1441/SUM(K$2:K$8572))*100)</f>
        <v/>
      </c>
      <c r="M1441">
        <f>IF(I1441=0,0,(K1441/I1441)*100)</f>
        <v/>
      </c>
    </row>
    <row r="1442">
      <c r="A1442" t="n">
        <v>1441</v>
      </c>
      <c r="B1442" t="inlineStr">
        <is>
          <t>law</t>
        </is>
      </c>
      <c r="C1442" t="inlineStr">
        <is>
          <t>law</t>
        </is>
      </c>
      <c r="D1442" t="inlineStr">
        <is>
          <t>Legal dramas exploring justice, ethics, and the complexities of jurisprudence</t>
        </is>
      </c>
      <c r="E1442" t="n">
        <v>3</v>
      </c>
      <c r="F1442" t="inlineStr">
        <is>
          <t>NJ</t>
        </is>
      </c>
      <c r="G1442" t="inlineStr">
        <is>
          <t>New Jersey</t>
        </is>
      </c>
      <c r="H1442" t="inlineStr">
        <is>
          <t>US</t>
        </is>
      </c>
      <c r="I1442" t="n">
        <v>2850097</v>
      </c>
      <c r="J1442" t="n">
        <v>190829</v>
      </c>
      <c r="K1442">
        <f>I1442-J1442</f>
        <v/>
      </c>
      <c r="L1442">
        <f>IF(SUM(K$2:K$8572)=0,0,(K1442/SUM(K$2:K$8572))*100)</f>
        <v/>
      </c>
      <c r="M1442">
        <f>IF(I1442=0,0,(K1442/I1442)*100)</f>
        <v/>
      </c>
    </row>
    <row r="1443">
      <c r="A1443" t="n">
        <v>1442</v>
      </c>
      <c r="B1443" t="inlineStr">
        <is>
          <t>unknown</t>
        </is>
      </c>
      <c r="C1443" t="inlineStr">
        <is>
          <t>unknown</t>
        </is>
      </c>
      <c r="D1443" t="inlineStr">
        <is>
          <t>Mysterious content awaiting proper classification or genre identification</t>
        </is>
      </c>
      <c r="E1443" t="n">
        <v>3</v>
      </c>
      <c r="F1443" t="inlineStr">
        <is>
          <t>NC</t>
        </is>
      </c>
      <c r="G1443" t="inlineStr">
        <is>
          <t>North Carolina</t>
        </is>
      </c>
      <c r="H1443" t="inlineStr">
        <is>
          <t>US</t>
        </is>
      </c>
      <c r="I1443" t="n">
        <v>2659634</v>
      </c>
      <c r="J1443" t="n">
        <v>1758</v>
      </c>
      <c r="K1443">
        <f>I1443-J1443</f>
        <v/>
      </c>
      <c r="L1443">
        <f>IF(SUM(K$2:K$8572)=0,0,(K1443/SUM(K$2:K$8572))*100)</f>
        <v/>
      </c>
      <c r="M1443">
        <f>IF(I1443=0,0,(K1443/I1443)*100)</f>
        <v/>
      </c>
    </row>
    <row r="1444">
      <c r="A1444" t="n">
        <v>1443</v>
      </c>
      <c r="B1444" t="inlineStr">
        <is>
          <t>cooking</t>
        </is>
      </c>
      <c r="C1444" t="inlineStr">
        <is>
          <t>cooking</t>
        </is>
      </c>
      <c r="D1444" t="inlineStr">
        <is>
          <t>Culinary techniques and recipe demonstrations inspiring kitchen creativity</t>
        </is>
      </c>
      <c r="E1444" t="n">
        <v>3</v>
      </c>
      <c r="F1444" t="inlineStr">
        <is>
          <t>AR</t>
        </is>
      </c>
      <c r="G1444" t="inlineStr">
        <is>
          <t>Arkansas</t>
        </is>
      </c>
      <c r="H1444" t="inlineStr">
        <is>
          <t>US</t>
        </is>
      </c>
      <c r="I1444" t="n">
        <v>2815277</v>
      </c>
      <c r="J1444" t="n">
        <v>157707</v>
      </c>
      <c r="K1444">
        <f>I1444-J1444</f>
        <v/>
      </c>
      <c r="L1444">
        <f>IF(SUM(K$2:K$8572)=0,0,(K1444/SUM(K$2:K$8572))*100)</f>
        <v/>
      </c>
      <c r="M1444">
        <f>IF(I1444=0,0,(K1444/I1444)*100)</f>
        <v/>
      </c>
    </row>
    <row r="1445">
      <c r="A1445" t="n">
        <v>1444</v>
      </c>
      <c r="B1445" t="inlineStr">
        <is>
          <t>automotive</t>
        </is>
      </c>
      <c r="C1445" t="inlineStr">
        <is>
          <t>automotive</t>
        </is>
      </c>
      <c r="D1445" t="inlineStr">
        <is>
          <t>Vehicle-focused content exploring engineering, design and automotive culture</t>
        </is>
      </c>
      <c r="E1445" t="n">
        <v>3</v>
      </c>
      <c r="F1445" t="inlineStr">
        <is>
          <t>MD</t>
        </is>
      </c>
      <c r="G1445" t="inlineStr">
        <is>
          <t>Maryland</t>
        </is>
      </c>
      <c r="H1445" t="inlineStr">
        <is>
          <t>US</t>
        </is>
      </c>
      <c r="I1445" t="n">
        <v>2781350</v>
      </c>
      <c r="J1445" t="n">
        <v>129865</v>
      </c>
      <c r="K1445">
        <f>I1445-J1445</f>
        <v/>
      </c>
      <c r="L1445">
        <f>IF(SUM(K$2:K$8572)=0,0,(K1445/SUM(K$2:K$8572))*100)</f>
        <v/>
      </c>
      <c r="M1445">
        <f>IF(I1445=0,0,(K1445/I1445)*100)</f>
        <v/>
      </c>
    </row>
    <row r="1446">
      <c r="A1446" t="n">
        <v>1445</v>
      </c>
      <c r="B1446" t="inlineStr">
        <is>
          <t>football</t>
        </is>
      </c>
      <c r="C1446" t="inlineStr">
        <is>
          <t>football</t>
        </is>
      </c>
      <c r="D1446" t="inlineStr">
        <is>
          <t>High-energy athletic competition with strategic plays and passionate fan loyalty</t>
        </is>
      </c>
      <c r="E1446" t="n">
        <v>3</v>
      </c>
      <c r="F1446" t="inlineStr">
        <is>
          <t>VA</t>
        </is>
      </c>
      <c r="G1446" t="inlineStr">
        <is>
          <t>Virginia</t>
        </is>
      </c>
      <c r="H1446" t="inlineStr">
        <is>
          <t>US</t>
        </is>
      </c>
      <c r="I1446" t="n">
        <v>2721006</v>
      </c>
      <c r="J1446" t="n">
        <v>75005</v>
      </c>
      <c r="K1446">
        <f>I1446-J1446</f>
        <v/>
      </c>
      <c r="L1446">
        <f>IF(SUM(K$2:K$8572)=0,0,(K1446/SUM(K$2:K$8572))*100)</f>
        <v/>
      </c>
      <c r="M1446">
        <f>IF(I1446=0,0,(K1446/I1446)*100)</f>
        <v/>
      </c>
    </row>
    <row r="1447">
      <c r="A1447" t="n">
        <v>1446</v>
      </c>
      <c r="B1447" t="inlineStr">
        <is>
          <t>animals</t>
        </is>
      </c>
      <c r="C1447" t="inlineStr">
        <is>
          <t>animals</t>
        </is>
      </c>
      <c r="D1447" t="inlineStr">
        <is>
          <t>Captivating wildlife encounters showcasing nature's most remarkable creatures</t>
        </is>
      </c>
      <c r="E1447" t="n">
        <v>3</v>
      </c>
      <c r="F1447" t="inlineStr">
        <is>
          <t>IA</t>
        </is>
      </c>
      <c r="G1447" t="inlineStr">
        <is>
          <t>Iowa</t>
        </is>
      </c>
      <c r="H1447" t="inlineStr">
        <is>
          <t>US</t>
        </is>
      </c>
      <c r="I1447" t="n">
        <v>2807310</v>
      </c>
      <c r="J1447" t="n">
        <v>163093</v>
      </c>
      <c r="K1447">
        <f>I1447-J1447</f>
        <v/>
      </c>
      <c r="L1447">
        <f>IF(SUM(K$2:K$8572)=0,0,(K1447/SUM(K$2:K$8572))*100)</f>
        <v/>
      </c>
      <c r="M1447">
        <f>IF(I1447=0,0,(K1447/I1447)*100)</f>
        <v/>
      </c>
    </row>
    <row r="1448">
      <c r="A1448" t="n">
        <v>1447</v>
      </c>
      <c r="B1448" t="inlineStr">
        <is>
          <t>mystery</t>
        </is>
      </c>
      <c r="C1448" t="inlineStr">
        <is>
          <t>mystery</t>
        </is>
      </c>
      <c r="D1448" t="inlineStr">
        <is>
          <t>Suspenseful puzzles challenging viewers to unravel hidden truths</t>
        </is>
      </c>
      <c r="E1448" t="n">
        <v>3</v>
      </c>
      <c r="F1448" t="inlineStr">
        <is>
          <t>RI</t>
        </is>
      </c>
      <c r="G1448" t="inlineStr">
        <is>
          <t>Rhode Island</t>
        </is>
      </c>
      <c r="H1448" t="inlineStr">
        <is>
          <t>US</t>
        </is>
      </c>
      <c r="I1448" t="n">
        <v>2848131</v>
      </c>
      <c r="J1448" t="n">
        <v>205970</v>
      </c>
      <c r="K1448">
        <f>I1448-J1448</f>
        <v/>
      </c>
      <c r="L1448">
        <f>IF(SUM(K$2:K$8572)=0,0,(K1448/SUM(K$2:K$8572))*100)</f>
        <v/>
      </c>
      <c r="M1448">
        <f>IF(I1448=0,0,(K1448/I1448)*100)</f>
        <v/>
      </c>
    </row>
    <row r="1449">
      <c r="A1449" t="n">
        <v>1448</v>
      </c>
      <c r="B1449" t="inlineStr">
        <is>
          <t>holiday</t>
        </is>
      </c>
      <c r="C1449" t="inlineStr">
        <is>
          <t>holiday</t>
        </is>
      </c>
      <c r="D1449" t="inlineStr">
        <is>
          <t>Festive seasonal celebrations highlighting traditions, togetherness, and joy</t>
        </is>
      </c>
      <c r="E1449" t="n">
        <v>3</v>
      </c>
      <c r="F1449" t="inlineStr">
        <is>
          <t>FL</t>
        </is>
      </c>
      <c r="G1449" t="inlineStr">
        <is>
          <t>Florida</t>
        </is>
      </c>
      <c r="H1449" t="inlineStr">
        <is>
          <t>US</t>
        </is>
      </c>
      <c r="I1449" t="n">
        <v>2825177</v>
      </c>
      <c r="J1449" t="n">
        <v>186163</v>
      </c>
      <c r="K1449">
        <f>I1449-J1449</f>
        <v/>
      </c>
      <c r="L1449">
        <f>IF(SUM(K$2:K$8572)=0,0,(K1449/SUM(K$2:K$8572))*100)</f>
        <v/>
      </c>
      <c r="M1449">
        <f>IF(I1449=0,0,(K1449/I1449)*100)</f>
        <v/>
      </c>
    </row>
    <row r="1450">
      <c r="A1450" t="n">
        <v>1449</v>
      </c>
      <c r="B1450" t="inlineStr">
        <is>
          <t>ap</t>
        </is>
      </c>
      <c r="C1450" t="inlineStr">
        <is>
          <t>audience participation</t>
        </is>
      </c>
      <c r="D1450" t="inlineStr">
        <is>
          <t>Interactive entertainment inviting viewers to engage and influence outcomes</t>
        </is>
      </c>
      <c r="E1450" t="n">
        <v>3</v>
      </c>
      <c r="F1450" t="inlineStr">
        <is>
          <t>FL</t>
        </is>
      </c>
      <c r="G1450" t="inlineStr">
        <is>
          <t>Florida</t>
        </is>
      </c>
      <c r="H1450" t="inlineStr">
        <is>
          <t>US</t>
        </is>
      </c>
      <c r="I1450" t="n">
        <v>3041824</v>
      </c>
      <c r="J1450" t="n">
        <v>404924</v>
      </c>
      <c r="K1450">
        <f>I1450-J1450</f>
        <v/>
      </c>
      <c r="L1450">
        <f>IF(SUM(K$2:K$8572)=0,0,(K1450/SUM(K$2:K$8572))*100)</f>
        <v/>
      </c>
      <c r="M1450">
        <f>IF(I1450=0,0,(K1450/I1450)*100)</f>
        <v/>
      </c>
    </row>
    <row r="1451">
      <c r="A1451" t="n">
        <v>1450</v>
      </c>
      <c r="B1451" t="inlineStr">
        <is>
          <t>travel</t>
        </is>
      </c>
      <c r="C1451" t="inlineStr">
        <is>
          <t>travel</t>
        </is>
      </c>
      <c r="D1451" t="inlineStr">
        <is>
          <t>Explorations of global destinations highlighting cultural experiences and adventures</t>
        </is>
      </c>
      <c r="E1451" t="n">
        <v>3</v>
      </c>
      <c r="F1451" t="inlineStr">
        <is>
          <t>LA</t>
        </is>
      </c>
      <c r="G1451" t="inlineStr">
        <is>
          <t>Louisiana</t>
        </is>
      </c>
      <c r="H1451" t="inlineStr">
        <is>
          <t>US</t>
        </is>
      </c>
      <c r="I1451" t="n">
        <v>2770131</v>
      </c>
      <c r="J1451" t="n">
        <v>133602</v>
      </c>
      <c r="K1451">
        <f>I1451-J1451</f>
        <v/>
      </c>
      <c r="L1451">
        <f>IF(SUM(K$2:K$8572)=0,0,(K1451/SUM(K$2:K$8572))*100)</f>
        <v/>
      </c>
      <c r="M1451">
        <f>IF(I1451=0,0,(K1451/I1451)*100)</f>
        <v/>
      </c>
    </row>
    <row r="1452">
      <c r="A1452" t="n">
        <v>1451</v>
      </c>
      <c r="B1452" t="inlineStr">
        <is>
          <t>law</t>
        </is>
      </c>
      <c r="C1452" t="inlineStr">
        <is>
          <t>law</t>
        </is>
      </c>
      <c r="D1452" t="inlineStr">
        <is>
          <t>Legal dramas exploring justice, ethics, and the complexities of jurisprudence</t>
        </is>
      </c>
      <c r="E1452" t="n">
        <v>3</v>
      </c>
      <c r="F1452" t="inlineStr">
        <is>
          <t>AZ</t>
        </is>
      </c>
      <c r="G1452" t="inlineStr">
        <is>
          <t>Arizona</t>
        </is>
      </c>
      <c r="H1452" t="inlineStr">
        <is>
          <t>US</t>
        </is>
      </c>
      <c r="I1452" t="n">
        <v>2811195</v>
      </c>
      <c r="J1452" t="n">
        <v>176264</v>
      </c>
      <c r="K1452">
        <f>I1452-J1452</f>
        <v/>
      </c>
      <c r="L1452">
        <f>IF(SUM(K$2:K$8572)=0,0,(K1452/SUM(K$2:K$8572))*100)</f>
        <v/>
      </c>
      <c r="M1452">
        <f>IF(I1452=0,0,(K1452/I1452)*100)</f>
        <v/>
      </c>
    </row>
    <row r="1453">
      <c r="A1453" t="n">
        <v>1452</v>
      </c>
      <c r="B1453" t="inlineStr">
        <is>
          <t>se</t>
        </is>
      </c>
      <c r="C1453" t="inlineStr">
        <is>
          <t>sports event</t>
        </is>
      </c>
      <c r="D1453" t="inlineStr">
        <is>
          <t>Live athletic competitions showcasing elite skills and competitive drama</t>
        </is>
      </c>
      <c r="E1453" t="n">
        <v>3</v>
      </c>
      <c r="F1453" t="inlineStr">
        <is>
          <t>NE</t>
        </is>
      </c>
      <c r="G1453" t="inlineStr">
        <is>
          <t>Nebraska</t>
        </is>
      </c>
      <c r="H1453" t="inlineStr">
        <is>
          <t>US</t>
        </is>
      </c>
      <c r="I1453" t="n">
        <v>2757685</v>
      </c>
      <c r="J1453" t="n">
        <v>137890</v>
      </c>
      <c r="K1453">
        <f>I1453-J1453</f>
        <v/>
      </c>
      <c r="L1453">
        <f>IF(SUM(K$2:K$8572)=0,0,(K1453/SUM(K$2:K$8572))*100)</f>
        <v/>
      </c>
      <c r="M1453">
        <f>IF(I1453=0,0,(K1453/I1453)*100)</f>
        <v/>
      </c>
    </row>
    <row r="1454">
      <c r="A1454" t="n">
        <v>1453</v>
      </c>
      <c r="B1454" t="inlineStr">
        <is>
          <t>football</t>
        </is>
      </c>
      <c r="C1454" t="inlineStr">
        <is>
          <t>football</t>
        </is>
      </c>
      <c r="D1454" t="inlineStr">
        <is>
          <t>High-energy athletic competition with strategic plays and passionate fan loyalty</t>
        </is>
      </c>
      <c r="E1454" t="n">
        <v>3</v>
      </c>
      <c r="F1454" t="inlineStr">
        <is>
          <t>IL</t>
        </is>
      </c>
      <c r="G1454" t="inlineStr">
        <is>
          <t>Illinois</t>
        </is>
      </c>
      <c r="H1454" t="inlineStr">
        <is>
          <t>US</t>
        </is>
      </c>
      <c r="I1454" t="n">
        <v>2703535</v>
      </c>
      <c r="J1454" t="n">
        <v>86190</v>
      </c>
      <c r="K1454">
        <f>I1454-J1454</f>
        <v/>
      </c>
      <c r="L1454">
        <f>IF(SUM(K$2:K$8572)=0,0,(K1454/SUM(K$2:K$8572))*100)</f>
        <v/>
      </c>
      <c r="M1454">
        <f>IF(I1454=0,0,(K1454/I1454)*100)</f>
        <v/>
      </c>
    </row>
    <row r="1455">
      <c r="A1455" t="n">
        <v>1454</v>
      </c>
      <c r="B1455" t="inlineStr">
        <is>
          <t>romantic comedy</t>
        </is>
      </c>
      <c r="C1455" t="inlineStr">
        <is>
          <t>romantic comedy</t>
        </is>
      </c>
      <c r="D1455" t="inlineStr">
        <is>
          <t>Lighthearted love stories balancing heartwarming moments with humorous situations</t>
        </is>
      </c>
      <c r="E1455" t="n">
        <v>3</v>
      </c>
      <c r="F1455" t="inlineStr">
        <is>
          <t>OH</t>
        </is>
      </c>
      <c r="G1455" t="inlineStr">
        <is>
          <t>Ohio</t>
        </is>
      </c>
      <c r="H1455" t="inlineStr">
        <is>
          <t>US</t>
        </is>
      </c>
      <c r="I1455" t="n">
        <v>2736939</v>
      </c>
      <c r="J1455" t="n">
        <v>120676</v>
      </c>
      <c r="K1455">
        <f>I1455-J1455</f>
        <v/>
      </c>
      <c r="L1455">
        <f>IF(SUM(K$2:K$8572)=0,0,(K1455/SUM(K$2:K$8572))*100)</f>
        <v/>
      </c>
      <c r="M1455">
        <f>IF(I1455=0,0,(K1455/I1455)*100)</f>
        <v/>
      </c>
    </row>
    <row r="1456">
      <c r="A1456" t="n">
        <v>1455</v>
      </c>
      <c r="B1456" t="inlineStr">
        <is>
          <t>arts &amp; crafts</t>
        </is>
      </c>
      <c r="C1456" t="inlineStr">
        <is>
          <t>arts &amp; crafts</t>
        </is>
      </c>
      <c r="D1456" t="inlineStr">
        <is>
          <t>Hands-on creative projects transforming materials into beautiful objects</t>
        </is>
      </c>
      <c r="E1456" t="n">
        <v>3</v>
      </c>
      <c r="F1456" t="inlineStr">
        <is>
          <t>NY</t>
        </is>
      </c>
      <c r="G1456" t="inlineStr">
        <is>
          <t>New York</t>
        </is>
      </c>
      <c r="H1456" t="inlineStr">
        <is>
          <t>US</t>
        </is>
      </c>
      <c r="I1456" t="n">
        <v>2850877</v>
      </c>
      <c r="J1456" t="n">
        <v>236013</v>
      </c>
      <c r="K1456">
        <f>I1456-J1456</f>
        <v/>
      </c>
      <c r="L1456">
        <f>IF(SUM(K$2:K$8572)=0,0,(K1456/SUM(K$2:K$8572))*100)</f>
        <v/>
      </c>
      <c r="M1456">
        <f>IF(I1456=0,0,(K1456/I1456)*100)</f>
        <v/>
      </c>
    </row>
    <row r="1457">
      <c r="A1457" t="n">
        <v>1456</v>
      </c>
      <c r="B1457" t="inlineStr">
        <is>
          <t>se</t>
        </is>
      </c>
      <c r="C1457" t="inlineStr">
        <is>
          <t>sports event</t>
        </is>
      </c>
      <c r="D1457" t="inlineStr">
        <is>
          <t>Live athletic competitions showcasing elite skills and competitive drama</t>
        </is>
      </c>
      <c r="E1457" t="n">
        <v>3</v>
      </c>
      <c r="F1457" t="inlineStr">
        <is>
          <t>HI</t>
        </is>
      </c>
      <c r="G1457" t="inlineStr">
        <is>
          <t>Hawaii</t>
        </is>
      </c>
      <c r="H1457" t="inlineStr">
        <is>
          <t>US</t>
        </is>
      </c>
      <c r="I1457" t="n">
        <v>2734669</v>
      </c>
      <c r="J1457" t="n">
        <v>126359</v>
      </c>
      <c r="K1457">
        <f>I1457-J1457</f>
        <v/>
      </c>
      <c r="L1457">
        <f>IF(SUM(K$2:K$8572)=0,0,(K1457/SUM(K$2:K$8572))*100)</f>
        <v/>
      </c>
      <c r="M1457">
        <f>IF(I1457=0,0,(K1457/I1457)*100)</f>
        <v/>
      </c>
    </row>
    <row r="1458">
      <c r="A1458" t="n">
        <v>1457</v>
      </c>
      <c r="B1458" t="inlineStr">
        <is>
          <t>law</t>
        </is>
      </c>
      <c r="C1458" t="inlineStr">
        <is>
          <t>law</t>
        </is>
      </c>
      <c r="D1458" t="inlineStr">
        <is>
          <t>Legal dramas exploring justice, ethics, and the complexities of jurisprudence</t>
        </is>
      </c>
      <c r="E1458" t="n">
        <v>3</v>
      </c>
      <c r="F1458" t="inlineStr">
        <is>
          <t>MO</t>
        </is>
      </c>
      <c r="G1458" t="inlineStr">
        <is>
          <t>Missouri</t>
        </is>
      </c>
      <c r="H1458" t="inlineStr">
        <is>
          <t>US</t>
        </is>
      </c>
      <c r="I1458" t="n">
        <v>2774936</v>
      </c>
      <c r="J1458" t="n">
        <v>167824</v>
      </c>
      <c r="K1458">
        <f>I1458-J1458</f>
        <v/>
      </c>
      <c r="L1458">
        <f>IF(SUM(K$2:K$8572)=0,0,(K1458/SUM(K$2:K$8572))*100)</f>
        <v/>
      </c>
      <c r="M1458">
        <f>IF(I1458=0,0,(K1458/I1458)*100)</f>
        <v/>
      </c>
    </row>
    <row r="1459">
      <c r="A1459" t="n">
        <v>1458</v>
      </c>
      <c r="B1459" t="inlineStr">
        <is>
          <t>travel</t>
        </is>
      </c>
      <c r="C1459" t="inlineStr">
        <is>
          <t>travel</t>
        </is>
      </c>
      <c r="D1459" t="inlineStr">
        <is>
          <t>Explorations of global destinations highlighting cultural experiences and adventures</t>
        </is>
      </c>
      <c r="E1459" t="n">
        <v>3</v>
      </c>
      <c r="F1459" t="inlineStr">
        <is>
          <t>CO</t>
        </is>
      </c>
      <c r="G1459" t="inlineStr">
        <is>
          <t>Colorado</t>
        </is>
      </c>
      <c r="H1459" t="inlineStr">
        <is>
          <t>US</t>
        </is>
      </c>
      <c r="I1459" t="n">
        <v>2771209</v>
      </c>
      <c r="J1459" t="n">
        <v>170563</v>
      </c>
      <c r="K1459">
        <f>I1459-J1459</f>
        <v/>
      </c>
      <c r="L1459">
        <f>IF(SUM(K$2:K$8572)=0,0,(K1459/SUM(K$2:K$8572))*100)</f>
        <v/>
      </c>
      <c r="M1459">
        <f>IF(I1459=0,0,(K1459/I1459)*100)</f>
        <v/>
      </c>
    </row>
    <row r="1460">
      <c r="A1460" t="n">
        <v>1459</v>
      </c>
      <c r="B1460" t="inlineStr">
        <is>
          <t>mystery</t>
        </is>
      </c>
      <c r="C1460" t="inlineStr">
        <is>
          <t>mystery</t>
        </is>
      </c>
      <c r="D1460" t="inlineStr">
        <is>
          <t>Suspenseful puzzles challenging viewers to unravel hidden truths</t>
        </is>
      </c>
      <c r="E1460" t="n">
        <v>3</v>
      </c>
      <c r="F1460" t="inlineStr">
        <is>
          <t>MT</t>
        </is>
      </c>
      <c r="G1460" t="inlineStr">
        <is>
          <t>Montana</t>
        </is>
      </c>
      <c r="H1460" t="inlineStr">
        <is>
          <t>US</t>
        </is>
      </c>
      <c r="I1460" t="n">
        <v>2786641</v>
      </c>
      <c r="J1460" t="n">
        <v>187177</v>
      </c>
      <c r="K1460">
        <f>I1460-J1460</f>
        <v/>
      </c>
      <c r="L1460">
        <f>IF(SUM(K$2:K$8572)=0,0,(K1460/SUM(K$2:K$8572))*100)</f>
        <v/>
      </c>
      <c r="M1460">
        <f>IF(I1460=0,0,(K1460/I1460)*100)</f>
        <v/>
      </c>
    </row>
    <row r="1461">
      <c r="A1461" t="n">
        <v>1460</v>
      </c>
      <c r="B1461" t="inlineStr">
        <is>
          <t>qg</t>
        </is>
      </c>
      <c r="C1461" t="inlineStr">
        <is>
          <t>quiz -give away</t>
        </is>
      </c>
      <c r="D1461" t="inlineStr">
        <is>
          <t>Knowledge-testing competitions offering prizes for correct answers</t>
        </is>
      </c>
      <c r="E1461" t="n">
        <v>3</v>
      </c>
      <c r="F1461" t="inlineStr">
        <is>
          <t>PA</t>
        </is>
      </c>
      <c r="G1461" t="inlineStr">
        <is>
          <t>Pennsylvania</t>
        </is>
      </c>
      <c r="H1461" t="inlineStr">
        <is>
          <t>US</t>
        </is>
      </c>
      <c r="I1461" t="n">
        <v>2652644</v>
      </c>
      <c r="J1461" t="n">
        <v>55505</v>
      </c>
      <c r="K1461">
        <f>I1461-J1461</f>
        <v/>
      </c>
      <c r="L1461">
        <f>IF(SUM(K$2:K$8572)=0,0,(K1461/SUM(K$2:K$8572))*100)</f>
        <v/>
      </c>
      <c r="M1461">
        <f>IF(I1461=0,0,(K1461/I1461)*100)</f>
        <v/>
      </c>
    </row>
    <row r="1462">
      <c r="A1462" t="n">
        <v>1461</v>
      </c>
      <c r="B1462" t="inlineStr">
        <is>
          <t>do</t>
        </is>
      </c>
      <c r="C1462" t="inlineStr">
        <is>
          <t>documentary &amp; general</t>
        </is>
      </c>
      <c r="D1462" t="inlineStr">
        <is>
          <t>Factual explorations of diverse subjects with educational and informative value</t>
        </is>
      </c>
      <c r="E1462" t="n">
        <v>3</v>
      </c>
      <c r="F1462" t="inlineStr">
        <is>
          <t>OH</t>
        </is>
      </c>
      <c r="G1462" t="inlineStr">
        <is>
          <t>Ohio</t>
        </is>
      </c>
      <c r="H1462" t="inlineStr">
        <is>
          <t>US</t>
        </is>
      </c>
      <c r="I1462" t="n">
        <v>2759615</v>
      </c>
      <c r="J1462" t="n">
        <v>167190</v>
      </c>
      <c r="K1462">
        <f>I1462-J1462</f>
        <v/>
      </c>
      <c r="L1462">
        <f>IF(SUM(K$2:K$8572)=0,0,(K1462/SUM(K$2:K$8572))*100)</f>
        <v/>
      </c>
      <c r="M1462">
        <f>IF(I1462=0,0,(K1462/I1462)*100)</f>
        <v/>
      </c>
    </row>
    <row r="1463">
      <c r="A1463" t="n">
        <v>1462</v>
      </c>
      <c r="B1463" t="inlineStr">
        <is>
          <t>football</t>
        </is>
      </c>
      <c r="C1463" t="inlineStr">
        <is>
          <t>football</t>
        </is>
      </c>
      <c r="D1463" t="inlineStr">
        <is>
          <t>High-energy athletic competition with strategic plays and passionate fan loyalty</t>
        </is>
      </c>
      <c r="E1463" t="n">
        <v>3</v>
      </c>
      <c r="F1463" t="inlineStr">
        <is>
          <t>OH</t>
        </is>
      </c>
      <c r="G1463" t="inlineStr">
        <is>
          <t>Ohio</t>
        </is>
      </c>
      <c r="H1463" t="inlineStr">
        <is>
          <t>US</t>
        </is>
      </c>
      <c r="I1463" t="n">
        <v>2649728</v>
      </c>
      <c r="J1463" t="n">
        <v>62325</v>
      </c>
      <c r="K1463">
        <f>I1463-J1463</f>
        <v/>
      </c>
      <c r="L1463">
        <f>IF(SUM(K$2:K$8572)=0,0,(K1463/SUM(K$2:K$8572))*100)</f>
        <v/>
      </c>
      <c r="M1463">
        <f>IF(I1463=0,0,(K1463/I1463)*100)</f>
        <v/>
      </c>
    </row>
    <row r="1464">
      <c r="A1464" t="n">
        <v>1463</v>
      </c>
      <c r="B1464" t="inlineStr">
        <is>
          <t>politics</t>
        </is>
      </c>
      <c r="C1464" t="inlineStr">
        <is>
          <t>politics</t>
        </is>
      </c>
      <c r="D1464" t="inlineStr">
        <is>
          <t>Power dynamics exploration through governmental processes and policy debates</t>
        </is>
      </c>
      <c r="E1464" t="n">
        <v>3</v>
      </c>
      <c r="F1464" t="inlineStr">
        <is>
          <t>TX</t>
        </is>
      </c>
      <c r="G1464" t="inlineStr">
        <is>
          <t>Texas</t>
        </is>
      </c>
      <c r="H1464" t="inlineStr">
        <is>
          <t>US</t>
        </is>
      </c>
      <c r="I1464" t="n">
        <v>2692025</v>
      </c>
      <c r="J1464" t="n">
        <v>108450</v>
      </c>
      <c r="K1464">
        <f>I1464-J1464</f>
        <v/>
      </c>
      <c r="L1464">
        <f>IF(SUM(K$2:K$8572)=0,0,(K1464/SUM(K$2:K$8572))*100)</f>
        <v/>
      </c>
      <c r="M1464">
        <f>IF(I1464=0,0,(K1464/I1464)*100)</f>
        <v/>
      </c>
    </row>
    <row r="1465">
      <c r="A1465" t="n">
        <v>1464</v>
      </c>
      <c r="B1465" t="inlineStr">
        <is>
          <t>football</t>
        </is>
      </c>
      <c r="C1465" t="inlineStr">
        <is>
          <t>football</t>
        </is>
      </c>
      <c r="D1465" t="inlineStr">
        <is>
          <t>High-energy athletic competition with strategic plays and passionate fan loyalty</t>
        </is>
      </c>
      <c r="E1465" t="n">
        <v>3</v>
      </c>
      <c r="F1465" t="inlineStr">
        <is>
          <t>PA</t>
        </is>
      </c>
      <c r="G1465" t="inlineStr">
        <is>
          <t>Pennsylvania</t>
        </is>
      </c>
      <c r="H1465" t="inlineStr">
        <is>
          <t>US</t>
        </is>
      </c>
      <c r="I1465" t="n">
        <v>2635943</v>
      </c>
      <c r="J1465" t="n">
        <v>63031</v>
      </c>
      <c r="K1465">
        <f>I1465-J1465</f>
        <v/>
      </c>
      <c r="L1465">
        <f>IF(SUM(K$2:K$8572)=0,0,(K1465/SUM(K$2:K$8572))*100)</f>
        <v/>
      </c>
      <c r="M1465">
        <f>IF(I1465=0,0,(K1465/I1465)*100)</f>
        <v/>
      </c>
    </row>
    <row r="1466">
      <c r="A1466" t="n">
        <v>1465</v>
      </c>
      <c r="B1466" t="inlineStr">
        <is>
          <t>talk show</t>
        </is>
      </c>
      <c r="C1466" t="inlineStr">
        <is>
          <t>talk show</t>
        </is>
      </c>
      <c r="D1466" t="inlineStr">
        <is>
          <t>Host-driven discussions with guests exploring entertainment, news, and culture</t>
        </is>
      </c>
      <c r="E1466" t="n">
        <v>3</v>
      </c>
      <c r="F1466" t="inlineStr">
        <is>
          <t>NJ</t>
        </is>
      </c>
      <c r="G1466" t="inlineStr">
        <is>
          <t>New Jersey</t>
        </is>
      </c>
      <c r="H1466" t="inlineStr">
        <is>
          <t>US</t>
        </is>
      </c>
      <c r="I1466" t="n">
        <v>2865056</v>
      </c>
      <c r="J1466" t="n">
        <v>294192</v>
      </c>
      <c r="K1466">
        <f>I1466-J1466</f>
        <v/>
      </c>
      <c r="L1466">
        <f>IF(SUM(K$2:K$8572)=0,0,(K1466/SUM(K$2:K$8572))*100)</f>
        <v/>
      </c>
      <c r="M1466">
        <f>IF(I1466=0,0,(K1466/I1466)*100)</f>
        <v/>
      </c>
    </row>
    <row r="1467">
      <c r="A1467" t="n">
        <v>1466</v>
      </c>
      <c r="B1467" t="inlineStr">
        <is>
          <t>romance</t>
        </is>
      </c>
      <c r="C1467" t="inlineStr">
        <is>
          <t>romance</t>
        </is>
      </c>
      <c r="D1467" t="inlineStr">
        <is>
          <t>Passionate love stories exploring deep connections and emotional intimacy</t>
        </is>
      </c>
      <c r="E1467" t="n">
        <v>3</v>
      </c>
      <c r="F1467" t="inlineStr">
        <is>
          <t>NE</t>
        </is>
      </c>
      <c r="G1467" t="inlineStr">
        <is>
          <t>Nebraska</t>
        </is>
      </c>
      <c r="H1467" t="inlineStr">
        <is>
          <t>US</t>
        </is>
      </c>
      <c r="I1467" t="n">
        <v>2737268</v>
      </c>
      <c r="J1467" t="n">
        <v>169590</v>
      </c>
      <c r="K1467">
        <f>I1467-J1467</f>
        <v/>
      </c>
      <c r="L1467">
        <f>IF(SUM(K$2:K$8572)=0,0,(K1467/SUM(K$2:K$8572))*100)</f>
        <v/>
      </c>
      <c r="M1467">
        <f>IF(I1467=0,0,(K1467/I1467)*100)</f>
        <v/>
      </c>
    </row>
    <row r="1468">
      <c r="A1468" t="n">
        <v>1467</v>
      </c>
      <c r="B1468" t="inlineStr">
        <is>
          <t>romantic comedy</t>
        </is>
      </c>
      <c r="C1468" t="inlineStr">
        <is>
          <t>romantic comedy</t>
        </is>
      </c>
      <c r="D1468" t="inlineStr">
        <is>
          <t>Lighthearted love stories balancing heartwarming moments with humorous situations</t>
        </is>
      </c>
      <c r="E1468" t="n">
        <v>3</v>
      </c>
      <c r="F1468" t="inlineStr">
        <is>
          <t>IL</t>
        </is>
      </c>
      <c r="G1468" t="inlineStr">
        <is>
          <t>Illinois</t>
        </is>
      </c>
      <c r="H1468" t="inlineStr">
        <is>
          <t>US</t>
        </is>
      </c>
      <c r="I1468" t="n">
        <v>2729841</v>
      </c>
      <c r="J1468" t="n">
        <v>165134</v>
      </c>
      <c r="K1468">
        <f>I1468-J1468</f>
        <v/>
      </c>
      <c r="L1468">
        <f>IF(SUM(K$2:K$8572)=0,0,(K1468/SUM(K$2:K$8572))*100)</f>
        <v/>
      </c>
      <c r="M1468">
        <f>IF(I1468=0,0,(K1468/I1468)*100)</f>
        <v/>
      </c>
    </row>
    <row r="1469">
      <c r="A1469" t="n">
        <v>1468</v>
      </c>
      <c r="B1469" t="inlineStr">
        <is>
          <t>automotive</t>
        </is>
      </c>
      <c r="C1469" t="inlineStr">
        <is>
          <t>automotive</t>
        </is>
      </c>
      <c r="D1469" t="inlineStr">
        <is>
          <t>Vehicle-focused content exploring engineering, design and automotive culture</t>
        </is>
      </c>
      <c r="E1469" t="n">
        <v>3</v>
      </c>
      <c r="F1469" t="inlineStr">
        <is>
          <t>OK</t>
        </is>
      </c>
      <c r="G1469" t="inlineStr">
        <is>
          <t>Oklahoma</t>
        </is>
      </c>
      <c r="H1469" t="inlineStr">
        <is>
          <t>US</t>
        </is>
      </c>
      <c r="I1469" t="n">
        <v>2685013</v>
      </c>
      <c r="J1469" t="n">
        <v>122052</v>
      </c>
      <c r="K1469">
        <f>I1469-J1469</f>
        <v/>
      </c>
      <c r="L1469">
        <f>IF(SUM(K$2:K$8572)=0,0,(K1469/SUM(K$2:K$8572))*100)</f>
        <v/>
      </c>
      <c r="M1469">
        <f>IF(I1469=0,0,(K1469/I1469)*100)</f>
        <v/>
      </c>
    </row>
    <row r="1470">
      <c r="A1470" t="n">
        <v>1469</v>
      </c>
      <c r="B1470" t="inlineStr">
        <is>
          <t>variety (music and audio)</t>
        </is>
      </c>
      <c r="C1470" t="inlineStr">
        <is>
          <t>variety (music and audio)</t>
        </is>
      </c>
      <c r="D1470" t="inlineStr">
        <is>
          <t>Eclectic audio programming featuring diverse musical styles and performances</t>
        </is>
      </c>
      <c r="E1470" t="n">
        <v>3</v>
      </c>
      <c r="F1470" t="inlineStr">
        <is>
          <t>UT</t>
        </is>
      </c>
      <c r="G1470" t="inlineStr">
        <is>
          <t>Utah</t>
        </is>
      </c>
      <c r="H1470" t="inlineStr">
        <is>
          <t>US</t>
        </is>
      </c>
      <c r="I1470" t="n">
        <v>2644393</v>
      </c>
      <c r="J1470" t="n">
        <v>82247</v>
      </c>
      <c r="K1470">
        <f>I1470-J1470</f>
        <v/>
      </c>
      <c r="L1470">
        <f>IF(SUM(K$2:K$8572)=0,0,(K1470/SUM(K$2:K$8572))*100)</f>
        <v/>
      </c>
      <c r="M1470">
        <f>IF(I1470=0,0,(K1470/I1470)*100)</f>
        <v/>
      </c>
    </row>
    <row r="1471">
      <c r="A1471" t="n">
        <v>1470</v>
      </c>
      <c r="B1471" t="inlineStr">
        <is>
          <t>fantasy</t>
        </is>
      </c>
      <c r="C1471" t="inlineStr">
        <is>
          <t>fantasy</t>
        </is>
      </c>
      <c r="D1471" t="inlineStr">
        <is>
          <t>Imaginative worlds with magical elements transcending everyday reality</t>
        </is>
      </c>
      <c r="E1471" t="n">
        <v>3</v>
      </c>
      <c r="F1471" t="inlineStr">
        <is>
          <t>KY</t>
        </is>
      </c>
      <c r="G1471" t="inlineStr">
        <is>
          <t>Kentucky</t>
        </is>
      </c>
      <c r="H1471" t="inlineStr">
        <is>
          <t>US</t>
        </is>
      </c>
      <c r="I1471" t="n">
        <v>2870911</v>
      </c>
      <c r="J1471" t="n">
        <v>315990</v>
      </c>
      <c r="K1471">
        <f>I1471-J1471</f>
        <v/>
      </c>
      <c r="L1471">
        <f>IF(SUM(K$2:K$8572)=0,0,(K1471/SUM(K$2:K$8572))*100)</f>
        <v/>
      </c>
      <c r="M1471">
        <f>IF(I1471=0,0,(K1471/I1471)*100)</f>
        <v/>
      </c>
    </row>
    <row r="1472">
      <c r="A1472" t="n">
        <v>1471</v>
      </c>
      <c r="B1472" t="inlineStr">
        <is>
          <t>variety (music and audio)</t>
        </is>
      </c>
      <c r="C1472" t="inlineStr">
        <is>
          <t>variety (music and audio)</t>
        </is>
      </c>
      <c r="D1472" t="inlineStr">
        <is>
          <t>Eclectic audio programming featuring diverse musical styles and performances</t>
        </is>
      </c>
      <c r="E1472" t="n">
        <v>3</v>
      </c>
      <c r="F1472" t="inlineStr">
        <is>
          <t>KS</t>
        </is>
      </c>
      <c r="G1472" t="inlineStr">
        <is>
          <t>Kansas</t>
        </is>
      </c>
      <c r="H1472" t="inlineStr">
        <is>
          <t>US</t>
        </is>
      </c>
      <c r="I1472" t="n">
        <v>2624274</v>
      </c>
      <c r="J1472" t="n">
        <v>70580</v>
      </c>
      <c r="K1472">
        <f>I1472-J1472</f>
        <v/>
      </c>
      <c r="L1472">
        <f>IF(SUM(K$2:K$8572)=0,0,(K1472/SUM(K$2:K$8572))*100)</f>
        <v/>
      </c>
      <c r="M1472">
        <f>IF(I1472=0,0,(K1472/I1472)*100)</f>
        <v/>
      </c>
    </row>
    <row r="1473">
      <c r="A1473" t="n">
        <v>1472</v>
      </c>
      <c r="B1473" t="inlineStr">
        <is>
          <t>fantasy</t>
        </is>
      </c>
      <c r="C1473" t="inlineStr">
        <is>
          <t>fantasy</t>
        </is>
      </c>
      <c r="D1473" t="inlineStr">
        <is>
          <t>Imaginative worlds with magical elements transcending everyday reality</t>
        </is>
      </c>
      <c r="E1473" t="n">
        <v>3</v>
      </c>
      <c r="F1473" t="inlineStr">
        <is>
          <t>CO</t>
        </is>
      </c>
      <c r="G1473" t="inlineStr">
        <is>
          <t>Colorado</t>
        </is>
      </c>
      <c r="H1473" t="inlineStr">
        <is>
          <t>US</t>
        </is>
      </c>
      <c r="I1473" t="n">
        <v>2889569</v>
      </c>
      <c r="J1473" t="n">
        <v>336573</v>
      </c>
      <c r="K1473">
        <f>I1473-J1473</f>
        <v/>
      </c>
      <c r="L1473">
        <f>IF(SUM(K$2:K$8572)=0,0,(K1473/SUM(K$2:K$8572))*100)</f>
        <v/>
      </c>
      <c r="M1473">
        <f>IF(I1473=0,0,(K1473/I1473)*100)</f>
        <v/>
      </c>
    </row>
    <row r="1474">
      <c r="A1474" t="n">
        <v>1473</v>
      </c>
      <c r="B1474" t="inlineStr">
        <is>
          <t>pv</t>
        </is>
      </c>
      <c r="C1474" t="inlineStr">
        <is>
          <t>participation variety</t>
        </is>
      </c>
      <c r="D1474" t="inlineStr">
        <is>
          <t>Interactive entertainment formats inviting audience engagement and contribution</t>
        </is>
      </c>
      <c r="E1474" t="n">
        <v>3</v>
      </c>
      <c r="F1474" t="inlineStr">
        <is>
          <t>NY</t>
        </is>
      </c>
      <c r="G1474" t="inlineStr">
        <is>
          <t>New York</t>
        </is>
      </c>
      <c r="H1474" t="inlineStr">
        <is>
          <t>US</t>
        </is>
      </c>
      <c r="I1474" t="n">
        <v>2625585</v>
      </c>
      <c r="J1474" t="n">
        <v>73210</v>
      </c>
      <c r="K1474">
        <f>I1474-J1474</f>
        <v/>
      </c>
      <c r="L1474">
        <f>IF(SUM(K$2:K$8572)=0,0,(K1474/SUM(K$2:K$8572))*100)</f>
        <v/>
      </c>
      <c r="M1474">
        <f>IF(I1474=0,0,(K1474/I1474)*100)</f>
        <v/>
      </c>
    </row>
    <row r="1475">
      <c r="A1475" t="n">
        <v>1474</v>
      </c>
      <c r="B1475" t="inlineStr">
        <is>
          <t>history</t>
        </is>
      </c>
      <c r="C1475" t="inlineStr">
        <is>
          <t>history</t>
        </is>
      </c>
      <c r="D1475" t="inlineStr">
        <is>
          <t>Factual explorations of past events shaping human civilization</t>
        </is>
      </c>
      <c r="E1475" t="n">
        <v>3</v>
      </c>
      <c r="F1475" t="inlineStr">
        <is>
          <t>MI</t>
        </is>
      </c>
      <c r="G1475" t="inlineStr">
        <is>
          <t>Michigan</t>
        </is>
      </c>
      <c r="H1475" t="inlineStr">
        <is>
          <t>US</t>
        </is>
      </c>
      <c r="I1475" t="n">
        <v>2739334</v>
      </c>
      <c r="J1475" t="n">
        <v>187798</v>
      </c>
      <c r="K1475">
        <f>I1475-J1475</f>
        <v/>
      </c>
      <c r="L1475">
        <f>IF(SUM(K$2:K$8572)=0,0,(K1475/SUM(K$2:K$8572))*100)</f>
        <v/>
      </c>
      <c r="M1475">
        <f>IF(I1475=0,0,(K1475/I1475)*100)</f>
        <v/>
      </c>
    </row>
    <row r="1476">
      <c r="A1476" t="n">
        <v>1475</v>
      </c>
      <c r="B1476" t="inlineStr">
        <is>
          <t>nature</t>
        </is>
      </c>
      <c r="C1476" t="inlineStr">
        <is>
          <t>nature</t>
        </is>
      </c>
      <c r="D1476" t="inlineStr">
        <is>
          <t>Breathtaking explorations of wildlife, landscapes, and natural phenomena</t>
        </is>
      </c>
      <c r="E1476" t="n">
        <v>3</v>
      </c>
      <c r="F1476" t="inlineStr">
        <is>
          <t>MI</t>
        </is>
      </c>
      <c r="G1476" t="inlineStr">
        <is>
          <t>Michigan</t>
        </is>
      </c>
      <c r="H1476" t="inlineStr">
        <is>
          <t>US</t>
        </is>
      </c>
      <c r="I1476" t="n">
        <v>2734633</v>
      </c>
      <c r="J1476" t="n">
        <v>184296</v>
      </c>
      <c r="K1476">
        <f>I1476-J1476</f>
        <v/>
      </c>
      <c r="L1476">
        <f>IF(SUM(K$2:K$8572)=0,0,(K1476/SUM(K$2:K$8572))*100)</f>
        <v/>
      </c>
      <c r="M1476">
        <f>IF(I1476=0,0,(K1476/I1476)*100)</f>
        <v/>
      </c>
    </row>
    <row r="1477">
      <c r="A1477" t="n">
        <v>1476</v>
      </c>
      <c r="B1477" t="inlineStr">
        <is>
          <t>talk show</t>
        </is>
      </c>
      <c r="C1477" t="inlineStr">
        <is>
          <t>talk show</t>
        </is>
      </c>
      <c r="D1477" t="inlineStr">
        <is>
          <t>Host-driven discussions with guests exploring entertainment, news, and culture</t>
        </is>
      </c>
      <c r="E1477" t="n">
        <v>3</v>
      </c>
      <c r="F1477" t="inlineStr">
        <is>
          <t>TN</t>
        </is>
      </c>
      <c r="G1477" t="inlineStr">
        <is>
          <t>Tennessee</t>
        </is>
      </c>
      <c r="H1477" t="inlineStr">
        <is>
          <t>US</t>
        </is>
      </c>
      <c r="I1477" t="n">
        <v>2788171</v>
      </c>
      <c r="J1477" t="n">
        <v>240091</v>
      </c>
      <c r="K1477">
        <f>I1477-J1477</f>
        <v/>
      </c>
      <c r="L1477">
        <f>IF(SUM(K$2:K$8572)=0,0,(K1477/SUM(K$2:K$8572))*100)</f>
        <v/>
      </c>
      <c r="M1477">
        <f>IF(I1477=0,0,(K1477/I1477)*100)</f>
        <v/>
      </c>
    </row>
    <row r="1478">
      <c r="A1478" t="n">
        <v>1477</v>
      </c>
      <c r="B1478" t="inlineStr">
        <is>
          <t>adventure</t>
        </is>
      </c>
      <c r="C1478" t="inlineStr">
        <is>
          <t>adventure</t>
        </is>
      </c>
      <c r="D1478" t="inlineStr">
        <is>
          <t>Thrilling expeditions into uncharted territories filled with discovery</t>
        </is>
      </c>
      <c r="E1478" t="n">
        <v>3</v>
      </c>
      <c r="F1478" t="inlineStr">
        <is>
          <t>KS</t>
        </is>
      </c>
      <c r="G1478" t="inlineStr">
        <is>
          <t>Kansas</t>
        </is>
      </c>
      <c r="H1478" t="inlineStr">
        <is>
          <t>US</t>
        </is>
      </c>
      <c r="I1478" t="n">
        <v>2744814</v>
      </c>
      <c r="J1478" t="n">
        <v>199476</v>
      </c>
      <c r="K1478">
        <f>I1478-J1478</f>
        <v/>
      </c>
      <c r="L1478">
        <f>IF(SUM(K$2:K$8572)=0,0,(K1478/SUM(K$2:K$8572))*100)</f>
        <v/>
      </c>
      <c r="M1478">
        <f>IF(I1478=0,0,(K1478/I1478)*100)</f>
        <v/>
      </c>
    </row>
    <row r="1479">
      <c r="A1479" t="n">
        <v>1478</v>
      </c>
      <c r="B1479" t="inlineStr">
        <is>
          <t>n</t>
        </is>
      </c>
      <c r="C1479" t="inlineStr">
        <is>
          <t>news</t>
        </is>
      </c>
      <c r="D1479" t="inlineStr">
        <is>
          <t>Current events reporting delivering timely information on world affairs</t>
        </is>
      </c>
      <c r="E1479" t="n">
        <v>3</v>
      </c>
      <c r="F1479" t="inlineStr">
        <is>
          <t>SD</t>
        </is>
      </c>
      <c r="G1479" t="inlineStr">
        <is>
          <t>South Dakota</t>
        </is>
      </c>
      <c r="H1479" t="inlineStr">
        <is>
          <t>US</t>
        </is>
      </c>
      <c r="I1479" t="n">
        <v>2713291</v>
      </c>
      <c r="J1479" t="n">
        <v>169414</v>
      </c>
      <c r="K1479">
        <f>I1479-J1479</f>
        <v/>
      </c>
      <c r="L1479">
        <f>IF(SUM(K$2:K$8572)=0,0,(K1479/SUM(K$2:K$8572))*100)</f>
        <v/>
      </c>
      <c r="M1479">
        <f>IF(I1479=0,0,(K1479/I1479)*100)</f>
        <v/>
      </c>
    </row>
    <row r="1480">
      <c r="A1480" t="n">
        <v>1479</v>
      </c>
      <c r="B1480" t="inlineStr">
        <is>
          <t>se</t>
        </is>
      </c>
      <c r="C1480" t="inlineStr">
        <is>
          <t>sports event</t>
        </is>
      </c>
      <c r="D1480" t="inlineStr">
        <is>
          <t>Live athletic competitions showcasing elite skills and competitive drama</t>
        </is>
      </c>
      <c r="E1480" t="n">
        <v>3</v>
      </c>
      <c r="F1480" t="inlineStr">
        <is>
          <t>WV</t>
        </is>
      </c>
      <c r="G1480" t="inlineStr">
        <is>
          <t>West Virginia</t>
        </is>
      </c>
      <c r="H1480" t="inlineStr">
        <is>
          <t>US</t>
        </is>
      </c>
      <c r="I1480" t="n">
        <v>2642559</v>
      </c>
      <c r="J1480" t="n">
        <v>108606</v>
      </c>
      <c r="K1480">
        <f>I1480-J1480</f>
        <v/>
      </c>
      <c r="L1480">
        <f>IF(SUM(K$2:K$8572)=0,0,(K1480/SUM(K$2:K$8572))*100)</f>
        <v/>
      </c>
      <c r="M1480">
        <f>IF(I1480=0,0,(K1480/I1480)*100)</f>
        <v/>
      </c>
    </row>
    <row r="1481">
      <c r="A1481" t="n">
        <v>1480</v>
      </c>
      <c r="B1481" t="inlineStr">
        <is>
          <t>fantasy</t>
        </is>
      </c>
      <c r="C1481" t="inlineStr">
        <is>
          <t>fantasy</t>
        </is>
      </c>
      <c r="D1481" t="inlineStr">
        <is>
          <t>Imaginative worlds with magical elements transcending everyday reality</t>
        </is>
      </c>
      <c r="E1481" t="n">
        <v>3</v>
      </c>
      <c r="F1481" t="inlineStr">
        <is>
          <t>MA</t>
        </is>
      </c>
      <c r="G1481" t="inlineStr">
        <is>
          <t>Massachusetts</t>
        </is>
      </c>
      <c r="H1481" t="inlineStr">
        <is>
          <t>US</t>
        </is>
      </c>
      <c r="I1481" t="n">
        <v>2860198</v>
      </c>
      <c r="J1481" t="n">
        <v>328373</v>
      </c>
      <c r="K1481">
        <f>I1481-J1481</f>
        <v/>
      </c>
      <c r="L1481">
        <f>IF(SUM(K$2:K$8572)=0,0,(K1481/SUM(K$2:K$8572))*100)</f>
        <v/>
      </c>
      <c r="M1481">
        <f>IF(I1481=0,0,(K1481/I1481)*100)</f>
        <v/>
      </c>
    </row>
    <row r="1482">
      <c r="A1482" t="n">
        <v>1481</v>
      </c>
      <c r="B1482" t="inlineStr">
        <is>
          <t>mystery</t>
        </is>
      </c>
      <c r="C1482" t="inlineStr">
        <is>
          <t>mystery</t>
        </is>
      </c>
      <c r="D1482" t="inlineStr">
        <is>
          <t>Suspenseful puzzles challenging viewers to unravel hidden truths</t>
        </is>
      </c>
      <c r="E1482" t="n">
        <v>3</v>
      </c>
      <c r="F1482" t="inlineStr">
        <is>
          <t>NH</t>
        </is>
      </c>
      <c r="G1482" t="inlineStr">
        <is>
          <t>New Hampshire</t>
        </is>
      </c>
      <c r="H1482" t="inlineStr">
        <is>
          <t>US</t>
        </is>
      </c>
      <c r="I1482" t="n">
        <v>2705956</v>
      </c>
      <c r="J1482" t="n">
        <v>176196</v>
      </c>
      <c r="K1482">
        <f>I1482-J1482</f>
        <v/>
      </c>
      <c r="L1482">
        <f>IF(SUM(K$2:K$8572)=0,0,(K1482/SUM(K$2:K$8572))*100)</f>
        <v/>
      </c>
      <c r="M1482">
        <f>IF(I1482=0,0,(K1482/I1482)*100)</f>
        <v/>
      </c>
    </row>
    <row r="1483">
      <c r="A1483" t="n">
        <v>1482</v>
      </c>
      <c r="B1483" t="inlineStr">
        <is>
          <t>medical</t>
        </is>
      </c>
      <c r="C1483" t="inlineStr">
        <is>
          <t>medical</t>
        </is>
      </c>
      <c r="D1483" t="inlineStr">
        <is>
          <t>Healthcare narratives exploring the drama of healing and medical innovation</t>
        </is>
      </c>
      <c r="E1483" t="n">
        <v>3</v>
      </c>
      <c r="F1483" t="inlineStr">
        <is>
          <t>TN</t>
        </is>
      </c>
      <c r="G1483" t="inlineStr">
        <is>
          <t>Tennessee</t>
        </is>
      </c>
      <c r="H1483" t="inlineStr">
        <is>
          <t>US</t>
        </is>
      </c>
      <c r="I1483" t="n">
        <v>2696007</v>
      </c>
      <c r="J1483" t="n">
        <v>177236</v>
      </c>
      <c r="K1483">
        <f>I1483-J1483</f>
        <v/>
      </c>
      <c r="L1483">
        <f>IF(SUM(K$2:K$8572)=0,0,(K1483/SUM(K$2:K$8572))*100)</f>
        <v/>
      </c>
      <c r="M1483">
        <f>IF(I1483=0,0,(K1483/I1483)*100)</f>
        <v/>
      </c>
    </row>
    <row r="1484">
      <c r="A1484" t="n">
        <v>1483</v>
      </c>
      <c r="B1484" t="inlineStr">
        <is>
          <t>automotive</t>
        </is>
      </c>
      <c r="C1484" t="inlineStr">
        <is>
          <t>automotive</t>
        </is>
      </c>
      <c r="D1484" t="inlineStr">
        <is>
          <t>Vehicle-focused content exploring engineering, design and automotive culture</t>
        </is>
      </c>
      <c r="E1484" t="n">
        <v>3</v>
      </c>
      <c r="F1484" t="inlineStr">
        <is>
          <t>NV</t>
        </is>
      </c>
      <c r="G1484" t="inlineStr">
        <is>
          <t>Nevada</t>
        </is>
      </c>
      <c r="H1484" t="inlineStr">
        <is>
          <t>US</t>
        </is>
      </c>
      <c r="I1484" t="n">
        <v>2645745</v>
      </c>
      <c r="J1484" t="n">
        <v>127113</v>
      </c>
      <c r="K1484">
        <f>I1484-J1484</f>
        <v/>
      </c>
      <c r="L1484">
        <f>IF(SUM(K$2:K$8572)=0,0,(K1484/SUM(K$2:K$8572))*100)</f>
        <v/>
      </c>
      <c r="M1484">
        <f>IF(I1484=0,0,(K1484/I1484)*100)</f>
        <v/>
      </c>
    </row>
    <row r="1485">
      <c r="A1485" t="n">
        <v>1484</v>
      </c>
      <c r="B1485" t="inlineStr">
        <is>
          <t>sports</t>
        </is>
      </c>
      <c r="C1485" t="inlineStr">
        <is>
          <t>sports</t>
        </is>
      </c>
      <c r="D1485" t="inlineStr">
        <is>
          <t>Competitive athletic showcases highlighting physical prowess and strategic gameplay</t>
        </is>
      </c>
      <c r="E1485" t="n">
        <v>3</v>
      </c>
      <c r="F1485" t="inlineStr">
        <is>
          <t>CT</t>
        </is>
      </c>
      <c r="G1485" t="inlineStr">
        <is>
          <t>Connecticut</t>
        </is>
      </c>
      <c r="H1485" t="inlineStr">
        <is>
          <t>US</t>
        </is>
      </c>
      <c r="I1485" t="n">
        <v>2682385</v>
      </c>
      <c r="J1485" t="n">
        <v>168331</v>
      </c>
      <c r="K1485">
        <f>I1485-J1485</f>
        <v/>
      </c>
      <c r="L1485">
        <f>IF(SUM(K$2:K$8572)=0,0,(K1485/SUM(K$2:K$8572))*100)</f>
        <v/>
      </c>
      <c r="M1485">
        <f>IF(I1485=0,0,(K1485/I1485)*100)</f>
        <v/>
      </c>
    </row>
    <row r="1486">
      <c r="A1486" t="n">
        <v>1485</v>
      </c>
      <c r="B1486" t="inlineStr">
        <is>
          <t>documentary</t>
        </is>
      </c>
      <c r="C1486" t="inlineStr">
        <is>
          <t>documentary</t>
        </is>
      </c>
      <c r="D1486" t="inlineStr">
        <is>
          <t>In-depth factual storytelling revealing truths about people, places, and events</t>
        </is>
      </c>
      <c r="E1486" t="n">
        <v>3</v>
      </c>
      <c r="F1486" t="inlineStr">
        <is>
          <t>ND</t>
        </is>
      </c>
      <c r="G1486" t="inlineStr">
        <is>
          <t>North Dakota</t>
        </is>
      </c>
      <c r="H1486" t="inlineStr">
        <is>
          <t>US</t>
        </is>
      </c>
      <c r="I1486" t="n">
        <v>2661476</v>
      </c>
      <c r="J1486" t="n">
        <v>148329</v>
      </c>
      <c r="K1486">
        <f>I1486-J1486</f>
        <v/>
      </c>
      <c r="L1486">
        <f>IF(SUM(K$2:K$8572)=0,0,(K1486/SUM(K$2:K$8572))*100)</f>
        <v/>
      </c>
      <c r="M1486">
        <f>IF(I1486=0,0,(K1486/I1486)*100)</f>
        <v/>
      </c>
    </row>
    <row r="1487">
      <c r="A1487" t="n">
        <v>1486</v>
      </c>
      <c r="B1487" t="inlineStr">
        <is>
          <t>history</t>
        </is>
      </c>
      <c r="C1487" t="inlineStr">
        <is>
          <t>history</t>
        </is>
      </c>
      <c r="D1487" t="inlineStr">
        <is>
          <t>Factual explorations of past events shaping human civilization</t>
        </is>
      </c>
      <c r="E1487" t="n">
        <v>3</v>
      </c>
      <c r="F1487" t="inlineStr">
        <is>
          <t>GA</t>
        </is>
      </c>
      <c r="G1487" t="inlineStr">
        <is>
          <t>Georgia</t>
        </is>
      </c>
      <c r="H1487" t="inlineStr">
        <is>
          <t>US</t>
        </is>
      </c>
      <c r="I1487" t="n">
        <v>2684424</v>
      </c>
      <c r="J1487" t="n">
        <v>178670</v>
      </c>
      <c r="K1487">
        <f>I1487-J1487</f>
        <v/>
      </c>
      <c r="L1487">
        <f>IF(SUM(K$2:K$8572)=0,0,(K1487/SUM(K$2:K$8572))*100)</f>
        <v/>
      </c>
      <c r="M1487">
        <f>IF(I1487=0,0,(K1487/I1487)*100)</f>
        <v/>
      </c>
    </row>
    <row r="1488">
      <c r="A1488" t="n">
        <v>1487</v>
      </c>
      <c r="B1488" t="inlineStr">
        <is>
          <t>ia</t>
        </is>
      </c>
      <c r="C1488" t="inlineStr">
        <is>
          <t>instructions &amp; advice</t>
        </is>
      </c>
      <c r="D1488" t="inlineStr">
        <is>
          <t>Expert guidance providing practical solutions and knowledge enhancement</t>
        </is>
      </c>
      <c r="E1488" t="n">
        <v>3</v>
      </c>
      <c r="F1488" t="inlineStr">
        <is>
          <t>SC</t>
        </is>
      </c>
      <c r="G1488" t="inlineStr">
        <is>
          <t>South Carolina</t>
        </is>
      </c>
      <c r="H1488" t="inlineStr">
        <is>
          <t>US</t>
        </is>
      </c>
      <c r="I1488" t="n">
        <v>2669123</v>
      </c>
      <c r="J1488" t="n">
        <v>172263</v>
      </c>
      <c r="K1488">
        <f>I1488-J1488</f>
        <v/>
      </c>
      <c r="L1488">
        <f>IF(SUM(K$2:K$8572)=0,0,(K1488/SUM(K$2:K$8572))*100)</f>
        <v/>
      </c>
      <c r="M1488">
        <f>IF(I1488=0,0,(K1488/I1488)*100)</f>
        <v/>
      </c>
    </row>
    <row r="1489">
      <c r="A1489" t="n">
        <v>1488</v>
      </c>
      <c r="B1489" t="inlineStr">
        <is>
          <t>sm</t>
        </is>
      </c>
      <c r="C1489" t="inlineStr">
        <is>
          <t>suspense/mystery</t>
        </is>
      </c>
      <c r="D1489" t="inlineStr">
        <is>
          <t>Tension-filled investigations unraveling complex puzzles and hidden truths</t>
        </is>
      </c>
      <c r="E1489" t="n">
        <v>3</v>
      </c>
      <c r="F1489" t="inlineStr">
        <is>
          <t>ND</t>
        </is>
      </c>
      <c r="G1489" t="inlineStr">
        <is>
          <t>North Dakota</t>
        </is>
      </c>
      <c r="H1489" t="inlineStr">
        <is>
          <t>US</t>
        </is>
      </c>
      <c r="I1489" t="n">
        <v>2564170</v>
      </c>
      <c r="J1489" t="n">
        <v>69070</v>
      </c>
      <c r="K1489">
        <f>I1489-J1489</f>
        <v/>
      </c>
      <c r="L1489">
        <f>IF(SUM(K$2:K$8572)=0,0,(K1489/SUM(K$2:K$8572))*100)</f>
        <v/>
      </c>
      <c r="M1489">
        <f>IF(I1489=0,0,(K1489/I1489)*100)</f>
        <v/>
      </c>
    </row>
    <row r="1490">
      <c r="A1490" t="n">
        <v>1489</v>
      </c>
      <c r="B1490" t="inlineStr">
        <is>
          <t>news</t>
        </is>
      </c>
      <c r="C1490" t="inlineStr">
        <is>
          <t>news</t>
        </is>
      </c>
      <c r="D1490" t="inlineStr">
        <is>
          <t>Current events reporting delivering timely information on world affairs</t>
        </is>
      </c>
      <c r="E1490" t="n">
        <v>3</v>
      </c>
      <c r="F1490" t="inlineStr">
        <is>
          <t>ND</t>
        </is>
      </c>
      <c r="G1490" t="inlineStr">
        <is>
          <t>North Dakota</t>
        </is>
      </c>
      <c r="H1490" t="inlineStr">
        <is>
          <t>US</t>
        </is>
      </c>
      <c r="I1490" t="n">
        <v>2660000</v>
      </c>
      <c r="J1490" t="n">
        <v>165361</v>
      </c>
      <c r="K1490">
        <f>I1490-J1490</f>
        <v/>
      </c>
      <c r="L1490">
        <f>IF(SUM(K$2:K$8572)=0,0,(K1490/SUM(K$2:K$8572))*100)</f>
        <v/>
      </c>
      <c r="M1490">
        <f>IF(I1490=0,0,(K1490/I1490)*100)</f>
        <v/>
      </c>
    </row>
    <row r="1491">
      <c r="A1491" t="n">
        <v>1490</v>
      </c>
      <c r="B1491" t="inlineStr">
        <is>
          <t>cooking</t>
        </is>
      </c>
      <c r="C1491" t="inlineStr">
        <is>
          <t>cooking</t>
        </is>
      </c>
      <c r="D1491" t="inlineStr">
        <is>
          <t>Culinary techniques and recipe demonstrations inspiring kitchen creativity</t>
        </is>
      </c>
      <c r="E1491" t="n">
        <v>3</v>
      </c>
      <c r="F1491" t="inlineStr">
        <is>
          <t>IA</t>
        </is>
      </c>
      <c r="G1491" t="inlineStr">
        <is>
          <t>Iowa</t>
        </is>
      </c>
      <c r="H1491" t="inlineStr">
        <is>
          <t>US</t>
        </is>
      </c>
      <c r="I1491" t="n">
        <v>2661245</v>
      </c>
      <c r="J1491" t="n">
        <v>169651</v>
      </c>
      <c r="K1491">
        <f>I1491-J1491</f>
        <v/>
      </c>
      <c r="L1491">
        <f>IF(SUM(K$2:K$8572)=0,0,(K1491/SUM(K$2:K$8572))*100)</f>
        <v/>
      </c>
      <c r="M1491">
        <f>IF(I1491=0,0,(K1491/I1491)*100)</f>
        <v/>
      </c>
    </row>
    <row r="1492">
      <c r="A1492" t="n">
        <v>1491</v>
      </c>
      <c r="B1492" t="inlineStr">
        <is>
          <t>cp</t>
        </is>
      </c>
      <c r="C1492" t="inlineStr">
        <is>
          <t>children's programming</t>
        </is>
      </c>
      <c r="D1492" t="inlineStr">
        <is>
          <t>Age-appropriate entertainment designed to educate and delight young viewers</t>
        </is>
      </c>
      <c r="E1492" t="n">
        <v>3</v>
      </c>
      <c r="F1492" t="inlineStr">
        <is>
          <t>MN</t>
        </is>
      </c>
      <c r="G1492" t="inlineStr">
        <is>
          <t>Minnesota</t>
        </is>
      </c>
      <c r="H1492" t="inlineStr">
        <is>
          <t>US</t>
        </is>
      </c>
      <c r="I1492" t="n">
        <v>2507188</v>
      </c>
      <c r="J1492" t="n">
        <v>16481</v>
      </c>
      <c r="K1492">
        <f>I1492-J1492</f>
        <v/>
      </c>
      <c r="L1492">
        <f>IF(SUM(K$2:K$8572)=0,0,(K1492/SUM(K$2:K$8572))*100)</f>
        <v/>
      </c>
      <c r="M1492">
        <f>IF(I1492=0,0,(K1492/I1492)*100)</f>
        <v/>
      </c>
    </row>
    <row r="1493">
      <c r="A1493" t="n">
        <v>1492</v>
      </c>
      <c r="B1493" t="inlineStr">
        <is>
          <t>sports talk</t>
        </is>
      </c>
      <c r="C1493" t="inlineStr">
        <is>
          <t>sports talk</t>
        </is>
      </c>
      <c r="D1493" t="inlineStr">
        <is>
          <t>Passionate discussions analyzing athletic performances, strategies, and controversies</t>
        </is>
      </c>
      <c r="E1493" t="n">
        <v>3</v>
      </c>
      <c r="F1493" t="inlineStr">
        <is>
          <t>FL</t>
        </is>
      </c>
      <c r="G1493" t="inlineStr">
        <is>
          <t>Florida</t>
        </is>
      </c>
      <c r="H1493" t="inlineStr">
        <is>
          <t>US</t>
        </is>
      </c>
      <c r="I1493" t="n">
        <v>2583640</v>
      </c>
      <c r="J1493" t="n">
        <v>95703</v>
      </c>
      <c r="K1493">
        <f>I1493-J1493</f>
        <v/>
      </c>
      <c r="L1493">
        <f>IF(SUM(K$2:K$8572)=0,0,(K1493/SUM(K$2:K$8572))*100)</f>
        <v/>
      </c>
      <c r="M1493">
        <f>IF(I1493=0,0,(K1493/I1493)*100)</f>
        <v/>
      </c>
    </row>
    <row r="1494">
      <c r="A1494" t="n">
        <v>1493</v>
      </c>
      <c r="B1494" t="inlineStr">
        <is>
          <t>horror</t>
        </is>
      </c>
      <c r="C1494" t="inlineStr">
        <is>
          <t>horror</t>
        </is>
      </c>
      <c r="D1494" t="inlineStr">
        <is>
          <t>Spine-chilling tales designed to evoke fear and primal thrills</t>
        </is>
      </c>
      <c r="E1494" t="n">
        <v>3</v>
      </c>
      <c r="F1494" t="inlineStr">
        <is>
          <t>PA</t>
        </is>
      </c>
      <c r="G1494" t="inlineStr">
        <is>
          <t>Pennsylvania</t>
        </is>
      </c>
      <c r="H1494" t="inlineStr">
        <is>
          <t>US</t>
        </is>
      </c>
      <c r="I1494" t="n">
        <v>2629967</v>
      </c>
      <c r="J1494" t="n">
        <v>143987</v>
      </c>
      <c r="K1494">
        <f>I1494-J1494</f>
        <v/>
      </c>
      <c r="L1494">
        <f>IF(SUM(K$2:K$8572)=0,0,(K1494/SUM(K$2:K$8572))*100)</f>
        <v/>
      </c>
      <c r="M1494">
        <f>IF(I1494=0,0,(K1494/I1494)*100)</f>
        <v/>
      </c>
    </row>
    <row r="1495">
      <c r="A1495" t="n">
        <v>1494</v>
      </c>
      <c r="B1495" t="inlineStr">
        <is>
          <t>kids and family</t>
        </is>
      </c>
      <c r="C1495" t="inlineStr">
        <is>
          <t>kids and family</t>
        </is>
      </c>
      <c r="D1495" t="inlineStr">
        <is>
          <t>Inclusive content blending playful learning with multi-generational appeal</t>
        </is>
      </c>
      <c r="E1495" t="n">
        <v>3</v>
      </c>
      <c r="F1495" t="inlineStr">
        <is>
          <t>WI</t>
        </is>
      </c>
      <c r="G1495" t="inlineStr">
        <is>
          <t>Wisconsin</t>
        </is>
      </c>
      <c r="H1495" t="inlineStr">
        <is>
          <t>US</t>
        </is>
      </c>
      <c r="I1495" t="n">
        <v>2601164</v>
      </c>
      <c r="J1495" t="n">
        <v>123909</v>
      </c>
      <c r="K1495">
        <f>I1495-J1495</f>
        <v/>
      </c>
      <c r="L1495">
        <f>IF(SUM(K$2:K$8572)=0,0,(K1495/SUM(K$2:K$8572))*100)</f>
        <v/>
      </c>
      <c r="M1495">
        <f>IF(I1495=0,0,(K1495/I1495)*100)</f>
        <v/>
      </c>
    </row>
    <row r="1496">
      <c r="A1496" t="n">
        <v>1495</v>
      </c>
      <c r="B1496" t="inlineStr">
        <is>
          <t>ia</t>
        </is>
      </c>
      <c r="C1496" t="inlineStr">
        <is>
          <t>instructions &amp; advice</t>
        </is>
      </c>
      <c r="D1496" t="inlineStr">
        <is>
          <t>Expert guidance providing practical solutions and knowledge enhancement</t>
        </is>
      </c>
      <c r="E1496" t="n">
        <v>3</v>
      </c>
      <c r="F1496" t="inlineStr">
        <is>
          <t>AZ</t>
        </is>
      </c>
      <c r="G1496" t="inlineStr">
        <is>
          <t>Arizona</t>
        </is>
      </c>
      <c r="H1496" t="inlineStr">
        <is>
          <t>US</t>
        </is>
      </c>
      <c r="I1496" t="n">
        <v>2649550</v>
      </c>
      <c r="J1496" t="n">
        <v>175711</v>
      </c>
      <c r="K1496">
        <f>I1496-J1496</f>
        <v/>
      </c>
      <c r="L1496">
        <f>IF(SUM(K$2:K$8572)=0,0,(K1496/SUM(K$2:K$8572))*100)</f>
        <v/>
      </c>
      <c r="M1496">
        <f>IF(I1496=0,0,(K1496/I1496)*100)</f>
        <v/>
      </c>
    </row>
    <row r="1497">
      <c r="A1497" t="n">
        <v>1496</v>
      </c>
      <c r="B1497" t="inlineStr">
        <is>
          <t>ia</t>
        </is>
      </c>
      <c r="C1497" t="inlineStr">
        <is>
          <t>instructions &amp; advice</t>
        </is>
      </c>
      <c r="D1497" t="inlineStr">
        <is>
          <t>Expert guidance providing practical solutions and knowledge enhancement</t>
        </is>
      </c>
      <c r="E1497" t="n">
        <v>3</v>
      </c>
      <c r="F1497" t="inlineStr">
        <is>
          <t>MO</t>
        </is>
      </c>
      <c r="G1497" t="inlineStr">
        <is>
          <t>Missouri</t>
        </is>
      </c>
      <c r="H1497" t="inlineStr">
        <is>
          <t>US</t>
        </is>
      </c>
      <c r="I1497" t="n">
        <v>2641812</v>
      </c>
      <c r="J1497" t="n">
        <v>170730</v>
      </c>
      <c r="K1497">
        <f>I1497-J1497</f>
        <v/>
      </c>
      <c r="L1497">
        <f>IF(SUM(K$2:K$8572)=0,0,(K1497/SUM(K$2:K$8572))*100)</f>
        <v/>
      </c>
      <c r="M1497">
        <f>IF(I1497=0,0,(K1497/I1497)*100)</f>
        <v/>
      </c>
    </row>
    <row r="1498">
      <c r="A1498" t="n">
        <v>1497</v>
      </c>
      <c r="B1498" t="inlineStr">
        <is>
          <t>qg</t>
        </is>
      </c>
      <c r="C1498" t="inlineStr">
        <is>
          <t>quiz -give away</t>
        </is>
      </c>
      <c r="D1498" t="inlineStr">
        <is>
          <t>Knowledge-testing competitions offering prizes for correct answers</t>
        </is>
      </c>
      <c r="E1498" t="n">
        <v>3</v>
      </c>
      <c r="F1498" t="inlineStr">
        <is>
          <t>GA</t>
        </is>
      </c>
      <c r="G1498" t="inlineStr">
        <is>
          <t>Georgia</t>
        </is>
      </c>
      <c r="H1498" t="inlineStr">
        <is>
          <t>US</t>
        </is>
      </c>
      <c r="I1498" t="n">
        <v>2532523</v>
      </c>
      <c r="J1498" t="n">
        <v>62716</v>
      </c>
      <c r="K1498">
        <f>I1498-J1498</f>
        <v/>
      </c>
      <c r="L1498">
        <f>IF(SUM(K$2:K$8572)=0,0,(K1498/SUM(K$2:K$8572))*100)</f>
        <v/>
      </c>
      <c r="M1498">
        <f>IF(I1498=0,0,(K1498/I1498)*100)</f>
        <v/>
      </c>
    </row>
    <row r="1499">
      <c r="A1499" t="n">
        <v>1498</v>
      </c>
      <c r="B1499" t="inlineStr">
        <is>
          <t>animation</t>
        </is>
      </c>
      <c r="C1499" t="inlineStr">
        <is>
          <t>animation</t>
        </is>
      </c>
      <c r="D1499" t="inlineStr">
        <is>
          <t>Artistic motion pictures created through illustrated frames and digital rendering</t>
        </is>
      </c>
      <c r="E1499" t="n">
        <v>3</v>
      </c>
      <c r="F1499" t="inlineStr">
        <is>
          <t>CA</t>
        </is>
      </c>
      <c r="G1499" t="inlineStr">
        <is>
          <t>California</t>
        </is>
      </c>
      <c r="H1499" t="inlineStr">
        <is>
          <t>US</t>
        </is>
      </c>
      <c r="I1499" t="n">
        <v>2707985</v>
      </c>
      <c r="J1499" t="n">
        <v>240065</v>
      </c>
      <c r="K1499">
        <f>I1499-J1499</f>
        <v/>
      </c>
      <c r="L1499">
        <f>IF(SUM(K$2:K$8572)=0,0,(K1499/SUM(K$2:K$8572))*100)</f>
        <v/>
      </c>
      <c r="M1499">
        <f>IF(I1499=0,0,(K1499/I1499)*100)</f>
        <v/>
      </c>
    </row>
    <row r="1500">
      <c r="A1500" t="n">
        <v>1499</v>
      </c>
      <c r="B1500" t="inlineStr">
        <is>
          <t>science fiction</t>
        </is>
      </c>
      <c r="C1500" t="inlineStr">
        <is>
          <t>science fiction</t>
        </is>
      </c>
      <c r="D1500" t="inlineStr">
        <is>
          <t>Speculative narratives examining humanity's relationship with advanced technology</t>
        </is>
      </c>
      <c r="E1500" t="n">
        <v>3</v>
      </c>
      <c r="F1500" t="inlineStr">
        <is>
          <t>KS</t>
        </is>
      </c>
      <c r="G1500" t="inlineStr">
        <is>
          <t>Kansas</t>
        </is>
      </c>
      <c r="H1500" t="inlineStr">
        <is>
          <t>US</t>
        </is>
      </c>
      <c r="I1500" t="n">
        <v>2633073</v>
      </c>
      <c r="J1500" t="n">
        <v>184459</v>
      </c>
      <c r="K1500">
        <f>I1500-J1500</f>
        <v/>
      </c>
      <c r="L1500">
        <f>IF(SUM(K$2:K$8572)=0,0,(K1500/SUM(K$2:K$8572))*100)</f>
        <v/>
      </c>
      <c r="M1500">
        <f>IF(I1500=0,0,(K1500/I1500)*100)</f>
        <v/>
      </c>
    </row>
    <row r="1501">
      <c r="A1501" t="n">
        <v>1500</v>
      </c>
      <c r="B1501" t="inlineStr">
        <is>
          <t>qg</t>
        </is>
      </c>
      <c r="C1501" t="inlineStr">
        <is>
          <t>quiz -give away</t>
        </is>
      </c>
      <c r="D1501" t="inlineStr">
        <is>
          <t>Knowledge-testing competitions offering prizes for correct answers</t>
        </is>
      </c>
      <c r="E1501" t="n">
        <v>3</v>
      </c>
      <c r="F1501" t="inlineStr">
        <is>
          <t>MI</t>
        </is>
      </c>
      <c r="G1501" t="inlineStr">
        <is>
          <t>Michigan</t>
        </is>
      </c>
      <c r="H1501" t="inlineStr">
        <is>
          <t>US</t>
        </is>
      </c>
      <c r="I1501" t="n">
        <v>2498058</v>
      </c>
      <c r="J1501" t="n">
        <v>50551</v>
      </c>
      <c r="K1501">
        <f>I1501-J1501</f>
        <v/>
      </c>
      <c r="L1501">
        <f>IF(SUM(K$2:K$8572)=0,0,(K1501/SUM(K$2:K$8572))*100)</f>
        <v/>
      </c>
      <c r="M1501">
        <f>IF(I1501=0,0,(K1501/I1501)*100)</f>
        <v/>
      </c>
    </row>
    <row r="1502">
      <c r="A1502" t="n">
        <v>1501</v>
      </c>
      <c r="B1502" t="inlineStr">
        <is>
          <t>do</t>
        </is>
      </c>
      <c r="C1502" t="inlineStr">
        <is>
          <t>documentary &amp; general</t>
        </is>
      </c>
      <c r="D1502" t="inlineStr">
        <is>
          <t>Factual explorations of diverse subjects with educational and informative value</t>
        </is>
      </c>
      <c r="E1502" t="n">
        <v>3</v>
      </c>
      <c r="F1502" t="inlineStr">
        <is>
          <t>NC</t>
        </is>
      </c>
      <c r="G1502" t="inlineStr">
        <is>
          <t>North Carolina</t>
        </is>
      </c>
      <c r="H1502" t="inlineStr">
        <is>
          <t>US</t>
        </is>
      </c>
      <c r="I1502" t="n">
        <v>2617349</v>
      </c>
      <c r="J1502" t="n">
        <v>173066</v>
      </c>
      <c r="K1502">
        <f>I1502-J1502</f>
        <v/>
      </c>
      <c r="L1502">
        <f>IF(SUM(K$2:K$8572)=0,0,(K1502/SUM(K$2:K$8572))*100)</f>
        <v/>
      </c>
      <c r="M1502">
        <f>IF(I1502=0,0,(K1502/I1502)*100)</f>
        <v/>
      </c>
    </row>
    <row r="1503">
      <c r="A1503" t="n">
        <v>1502</v>
      </c>
      <c r="B1503" t="inlineStr">
        <is>
          <t>cp</t>
        </is>
      </c>
      <c r="C1503" t="inlineStr">
        <is>
          <t>children's programming</t>
        </is>
      </c>
      <c r="D1503" t="inlineStr">
        <is>
          <t>Age-appropriate entertainment designed to educate and delight young viewers</t>
        </is>
      </c>
      <c r="E1503" t="n">
        <v>3</v>
      </c>
      <c r="F1503" t="inlineStr">
        <is>
          <t>NV</t>
        </is>
      </c>
      <c r="G1503" t="inlineStr">
        <is>
          <t>Nevada</t>
        </is>
      </c>
      <c r="H1503" t="inlineStr">
        <is>
          <t>US</t>
        </is>
      </c>
      <c r="I1503" t="n">
        <v>2453168</v>
      </c>
      <c r="J1503" t="n">
        <v>13030</v>
      </c>
      <c r="K1503">
        <f>I1503-J1503</f>
        <v/>
      </c>
      <c r="L1503">
        <f>IF(SUM(K$2:K$8572)=0,0,(K1503/SUM(K$2:K$8572))*100)</f>
        <v/>
      </c>
      <c r="M1503">
        <f>IF(I1503=0,0,(K1503/I1503)*100)</f>
        <v/>
      </c>
    </row>
    <row r="1504">
      <c r="A1504" t="n">
        <v>1503</v>
      </c>
      <c r="B1504" t="inlineStr">
        <is>
          <t>sports</t>
        </is>
      </c>
      <c r="C1504" t="inlineStr">
        <is>
          <t>sports</t>
        </is>
      </c>
      <c r="D1504" t="inlineStr">
        <is>
          <t>Competitive athletic showcases highlighting physical prowess and strategic gameplay</t>
        </is>
      </c>
      <c r="E1504" t="n">
        <v>3</v>
      </c>
      <c r="F1504" t="inlineStr">
        <is>
          <t>OK</t>
        </is>
      </c>
      <c r="G1504" t="inlineStr">
        <is>
          <t>Oklahoma</t>
        </is>
      </c>
      <c r="H1504" t="inlineStr">
        <is>
          <t>US</t>
        </is>
      </c>
      <c r="I1504" t="n">
        <v>2630947</v>
      </c>
      <c r="J1504" t="n">
        <v>197436</v>
      </c>
      <c r="K1504">
        <f>I1504-J1504</f>
        <v/>
      </c>
      <c r="L1504">
        <f>IF(SUM(K$2:K$8572)=0,0,(K1504/SUM(K$2:K$8572))*100)</f>
        <v/>
      </c>
      <c r="M1504">
        <f>IF(I1504=0,0,(K1504/I1504)*100)</f>
        <v/>
      </c>
    </row>
    <row r="1505">
      <c r="A1505" t="n">
        <v>1504</v>
      </c>
      <c r="B1505" t="inlineStr">
        <is>
          <t>other</t>
        </is>
      </c>
      <c r="C1505" t="inlineStr">
        <is>
          <t>other</t>
        </is>
      </c>
      <c r="D1505" t="inlineStr">
        <is>
          <t>Unique content defying traditional categorization with specialized appeal</t>
        </is>
      </c>
      <c r="E1505" t="n">
        <v>3</v>
      </c>
      <c r="F1505" t="inlineStr">
        <is>
          <t>TN</t>
        </is>
      </c>
      <c r="G1505" t="inlineStr">
        <is>
          <t>Tennessee</t>
        </is>
      </c>
      <c r="H1505" t="inlineStr">
        <is>
          <t>US</t>
        </is>
      </c>
      <c r="I1505" t="n">
        <v>2525108</v>
      </c>
      <c r="J1505" t="n">
        <v>100391</v>
      </c>
      <c r="K1505">
        <f>I1505-J1505</f>
        <v/>
      </c>
      <c r="L1505">
        <f>IF(SUM(K$2:K$8572)=0,0,(K1505/SUM(K$2:K$8572))*100)</f>
        <v/>
      </c>
      <c r="M1505">
        <f>IF(I1505=0,0,(K1505/I1505)*100)</f>
        <v/>
      </c>
    </row>
    <row r="1506">
      <c r="A1506" t="n">
        <v>1505</v>
      </c>
      <c r="B1506" t="inlineStr">
        <is>
          <t>talk show</t>
        </is>
      </c>
      <c r="C1506" t="inlineStr">
        <is>
          <t>talk show</t>
        </is>
      </c>
      <c r="D1506" t="inlineStr">
        <is>
          <t>Host-driven discussions with guests exploring entertainment, news, and culture</t>
        </is>
      </c>
      <c r="E1506" t="n">
        <v>3</v>
      </c>
      <c r="F1506" t="inlineStr">
        <is>
          <t>AZ</t>
        </is>
      </c>
      <c r="G1506" t="inlineStr">
        <is>
          <t>Arizona</t>
        </is>
      </c>
      <c r="H1506" t="inlineStr">
        <is>
          <t>US</t>
        </is>
      </c>
      <c r="I1506" t="n">
        <v>2640639</v>
      </c>
      <c r="J1506" t="n">
        <v>230402</v>
      </c>
      <c r="K1506">
        <f>I1506-J1506</f>
        <v/>
      </c>
      <c r="L1506">
        <f>IF(SUM(K$2:K$8572)=0,0,(K1506/SUM(K$2:K$8572))*100)</f>
        <v/>
      </c>
      <c r="M1506">
        <f>IF(I1506=0,0,(K1506/I1506)*100)</f>
        <v/>
      </c>
    </row>
    <row r="1507">
      <c r="A1507" t="n">
        <v>1506</v>
      </c>
      <c r="B1507" t="inlineStr">
        <is>
          <t>thriller</t>
        </is>
      </c>
      <c r="C1507" t="inlineStr">
        <is>
          <t>thriller</t>
        </is>
      </c>
      <c r="D1507" t="inlineStr">
        <is>
          <t>Adrenaline-pumping narratives featuring high stakes and unexpected twists</t>
        </is>
      </c>
      <c r="E1507" t="n">
        <v>3</v>
      </c>
      <c r="F1507" t="inlineStr">
        <is>
          <t>UT</t>
        </is>
      </c>
      <c r="G1507" t="inlineStr">
        <is>
          <t>Utah</t>
        </is>
      </c>
      <c r="H1507" t="inlineStr">
        <is>
          <t>US</t>
        </is>
      </c>
      <c r="I1507" t="n">
        <v>2607974</v>
      </c>
      <c r="J1507" t="n">
        <v>198460</v>
      </c>
      <c r="K1507">
        <f>I1507-J1507</f>
        <v/>
      </c>
      <c r="L1507">
        <f>IF(SUM(K$2:K$8572)=0,0,(K1507/SUM(K$2:K$8572))*100)</f>
        <v/>
      </c>
      <c r="M1507">
        <f>IF(I1507=0,0,(K1507/I1507)*100)</f>
        <v/>
      </c>
    </row>
    <row r="1508">
      <c r="A1508" t="n">
        <v>1507</v>
      </c>
      <c r="B1508" t="inlineStr">
        <is>
          <t>comedy drama</t>
        </is>
      </c>
      <c r="C1508" t="inlineStr">
        <is>
          <t>comedy drama</t>
        </is>
      </c>
      <c r="D1508" t="inlineStr">
        <is>
          <t>Heartfelt stories blending emotional depth with humorous moments</t>
        </is>
      </c>
      <c r="E1508" t="n">
        <v>3</v>
      </c>
      <c r="F1508" t="inlineStr">
        <is>
          <t>TX</t>
        </is>
      </c>
      <c r="G1508" t="inlineStr">
        <is>
          <t>Texas</t>
        </is>
      </c>
      <c r="H1508" t="inlineStr">
        <is>
          <t>US</t>
        </is>
      </c>
      <c r="I1508" t="n">
        <v>2406146</v>
      </c>
      <c r="J1508" t="n">
        <v>2889</v>
      </c>
      <c r="K1508">
        <f>I1508-J1508</f>
        <v/>
      </c>
      <c r="L1508">
        <f>IF(SUM(K$2:K$8572)=0,0,(K1508/SUM(K$2:K$8572))*100)</f>
        <v/>
      </c>
      <c r="M1508">
        <f>IF(I1508=0,0,(K1508/I1508)*100)</f>
        <v/>
      </c>
    </row>
    <row r="1509">
      <c r="A1509" t="n">
        <v>1508</v>
      </c>
      <c r="B1509" t="inlineStr">
        <is>
          <t>talk show</t>
        </is>
      </c>
      <c r="C1509" t="inlineStr">
        <is>
          <t>talk show</t>
        </is>
      </c>
      <c r="D1509" t="inlineStr">
        <is>
          <t>Host-driven discussions with guests exploring entertainment, news, and culture</t>
        </is>
      </c>
      <c r="E1509" t="n">
        <v>3</v>
      </c>
      <c r="F1509" t="inlineStr">
        <is>
          <t>SC</t>
        </is>
      </c>
      <c r="G1509" t="inlineStr">
        <is>
          <t>South Carolina</t>
        </is>
      </c>
      <c r="H1509" t="inlineStr">
        <is>
          <t>US</t>
        </is>
      </c>
      <c r="I1509" t="n">
        <v>2634609</v>
      </c>
      <c r="J1509" t="n">
        <v>237397</v>
      </c>
      <c r="K1509">
        <f>I1509-J1509</f>
        <v/>
      </c>
      <c r="L1509">
        <f>IF(SUM(K$2:K$8572)=0,0,(K1509/SUM(K$2:K$8572))*100)</f>
        <v/>
      </c>
      <c r="M1509">
        <f>IF(I1509=0,0,(K1509/I1509)*100)</f>
        <v/>
      </c>
    </row>
    <row r="1510">
      <c r="A1510" t="n">
        <v>1509</v>
      </c>
      <c r="B1510" t="inlineStr">
        <is>
          <t>fantasy</t>
        </is>
      </c>
      <c r="C1510" t="inlineStr">
        <is>
          <t>fantasy</t>
        </is>
      </c>
      <c r="D1510" t="inlineStr">
        <is>
          <t>Imaginative worlds with magical elements transcending everyday reality</t>
        </is>
      </c>
      <c r="E1510" t="n">
        <v>3</v>
      </c>
      <c r="F1510" t="inlineStr">
        <is>
          <t>WI</t>
        </is>
      </c>
      <c r="G1510" t="inlineStr">
        <is>
          <t>Wisconsin</t>
        </is>
      </c>
      <c r="H1510" t="inlineStr">
        <is>
          <t>US</t>
        </is>
      </c>
      <c r="I1510" t="n">
        <v>2724701</v>
      </c>
      <c r="J1510" t="n">
        <v>328302</v>
      </c>
      <c r="K1510">
        <f>I1510-J1510</f>
        <v/>
      </c>
      <c r="L1510">
        <f>IF(SUM(K$2:K$8572)=0,0,(K1510/SUM(K$2:K$8572))*100)</f>
        <v/>
      </c>
      <c r="M1510">
        <f>IF(I1510=0,0,(K1510/I1510)*100)</f>
        <v/>
      </c>
    </row>
    <row r="1511">
      <c r="A1511" t="n">
        <v>1510</v>
      </c>
      <c r="B1511" t="inlineStr">
        <is>
          <t>documentary</t>
        </is>
      </c>
      <c r="C1511" t="inlineStr">
        <is>
          <t>documentary</t>
        </is>
      </c>
      <c r="D1511" t="inlineStr">
        <is>
          <t>In-depth factual storytelling revealing truths about people, places, and events</t>
        </is>
      </c>
      <c r="E1511" t="n">
        <v>3</v>
      </c>
      <c r="F1511" t="inlineStr">
        <is>
          <t>HI</t>
        </is>
      </c>
      <c r="G1511" t="inlineStr">
        <is>
          <t>Hawaii</t>
        </is>
      </c>
      <c r="H1511" t="inlineStr">
        <is>
          <t>US</t>
        </is>
      </c>
      <c r="I1511" t="n">
        <v>2597127</v>
      </c>
      <c r="J1511" t="n">
        <v>201052</v>
      </c>
      <c r="K1511">
        <f>I1511-J1511</f>
        <v/>
      </c>
      <c r="L1511">
        <f>IF(SUM(K$2:K$8572)=0,0,(K1511/SUM(K$2:K$8572))*100)</f>
        <v/>
      </c>
      <c r="M1511">
        <f>IF(I1511=0,0,(K1511/I1511)*100)</f>
        <v/>
      </c>
    </row>
    <row r="1512">
      <c r="A1512" t="n">
        <v>1511</v>
      </c>
      <c r="B1512" t="inlineStr">
        <is>
          <t>education</t>
        </is>
      </c>
      <c r="C1512" t="inlineStr">
        <is>
          <t>education</t>
        </is>
      </c>
      <c r="D1512" t="inlineStr">
        <is>
          <t>Knowledge-building content designed to inform and develop viewer understanding</t>
        </is>
      </c>
      <c r="E1512" t="n">
        <v>3</v>
      </c>
      <c r="F1512" t="inlineStr">
        <is>
          <t>OK</t>
        </is>
      </c>
      <c r="G1512" t="inlineStr">
        <is>
          <t>Oklahoma</t>
        </is>
      </c>
      <c r="H1512" t="inlineStr">
        <is>
          <t>US</t>
        </is>
      </c>
      <c r="I1512" t="n">
        <v>2540461</v>
      </c>
      <c r="J1512" t="n">
        <v>144646</v>
      </c>
      <c r="K1512">
        <f>I1512-J1512</f>
        <v/>
      </c>
      <c r="L1512">
        <f>IF(SUM(K$2:K$8572)=0,0,(K1512/SUM(K$2:K$8572))*100)</f>
        <v/>
      </c>
      <c r="M1512">
        <f>IF(I1512=0,0,(K1512/I1512)*100)</f>
        <v/>
      </c>
    </row>
    <row r="1513">
      <c r="A1513" t="n">
        <v>1512</v>
      </c>
      <c r="B1513" t="inlineStr">
        <is>
          <t>pc</t>
        </is>
      </c>
      <c r="C1513" t="inlineStr">
        <is>
          <t>popular music</t>
        </is>
      </c>
      <c r="D1513" t="inlineStr">
        <is>
          <t>Mainstream melodic hits reflecting contemporary cultural trends and tastes</t>
        </is>
      </c>
      <c r="E1513" t="n">
        <v>3</v>
      </c>
      <c r="F1513" t="inlineStr">
        <is>
          <t>AR</t>
        </is>
      </c>
      <c r="G1513" t="inlineStr">
        <is>
          <t>Arkansas</t>
        </is>
      </c>
      <c r="H1513" t="inlineStr">
        <is>
          <t>US</t>
        </is>
      </c>
      <c r="I1513" t="n">
        <v>2513680</v>
      </c>
      <c r="J1513" t="n">
        <v>120090</v>
      </c>
      <c r="K1513">
        <f>I1513-J1513</f>
        <v/>
      </c>
      <c r="L1513">
        <f>IF(SUM(K$2:K$8572)=0,0,(K1513/SUM(K$2:K$8572))*100)</f>
        <v/>
      </c>
      <c r="M1513">
        <f>IF(I1513=0,0,(K1513/I1513)*100)</f>
        <v/>
      </c>
    </row>
    <row r="1514">
      <c r="A1514" t="n">
        <v>1513</v>
      </c>
      <c r="B1514" t="inlineStr">
        <is>
          <t>adventure</t>
        </is>
      </c>
      <c r="C1514" t="inlineStr">
        <is>
          <t>adventure</t>
        </is>
      </c>
      <c r="D1514" t="inlineStr">
        <is>
          <t>Thrilling expeditions into uncharted territories filled with discovery</t>
        </is>
      </c>
      <c r="E1514" t="n">
        <v>3</v>
      </c>
      <c r="F1514" t="inlineStr">
        <is>
          <t>UT</t>
        </is>
      </c>
      <c r="G1514" t="inlineStr">
        <is>
          <t>Utah</t>
        </is>
      </c>
      <c r="H1514" t="inlineStr">
        <is>
          <t>US</t>
        </is>
      </c>
      <c r="I1514" t="n">
        <v>2598075</v>
      </c>
      <c r="J1514" t="n">
        <v>207887</v>
      </c>
      <c r="K1514">
        <f>I1514-J1514</f>
        <v/>
      </c>
      <c r="L1514">
        <f>IF(SUM(K$2:K$8572)=0,0,(K1514/SUM(K$2:K$8572))*100)</f>
        <v/>
      </c>
      <c r="M1514">
        <f>IF(I1514=0,0,(K1514/I1514)*100)</f>
        <v/>
      </c>
    </row>
    <row r="1515">
      <c r="A1515" t="n">
        <v>1514</v>
      </c>
      <c r="B1515" t="inlineStr">
        <is>
          <t>mystery</t>
        </is>
      </c>
      <c r="C1515" t="inlineStr">
        <is>
          <t>mystery</t>
        </is>
      </c>
      <c r="D1515" t="inlineStr">
        <is>
          <t>Suspenseful puzzles challenging viewers to unravel hidden truths</t>
        </is>
      </c>
      <c r="E1515" t="n">
        <v>3</v>
      </c>
      <c r="F1515" t="inlineStr">
        <is>
          <t>DE</t>
        </is>
      </c>
      <c r="G1515" t="inlineStr">
        <is>
          <t>Delaware</t>
        </is>
      </c>
      <c r="H1515" t="inlineStr">
        <is>
          <t>US</t>
        </is>
      </c>
      <c r="I1515" t="n">
        <v>2557059</v>
      </c>
      <c r="J1515" t="n">
        <v>169994</v>
      </c>
      <c r="K1515">
        <f>I1515-J1515</f>
        <v/>
      </c>
      <c r="L1515">
        <f>IF(SUM(K$2:K$8572)=0,0,(K1515/SUM(K$2:K$8572))*100)</f>
        <v/>
      </c>
      <c r="M1515">
        <f>IF(I1515=0,0,(K1515/I1515)*100)</f>
        <v/>
      </c>
    </row>
    <row r="1516">
      <c r="A1516" t="n">
        <v>1515</v>
      </c>
      <c r="B1516" t="inlineStr">
        <is>
          <t>comedy drama</t>
        </is>
      </c>
      <c r="C1516" t="inlineStr">
        <is>
          <t>comedy drama</t>
        </is>
      </c>
      <c r="D1516" t="inlineStr">
        <is>
          <t>Heartfelt stories blending emotional depth with humorous moments</t>
        </is>
      </c>
      <c r="E1516" t="n">
        <v>3</v>
      </c>
      <c r="F1516" t="inlineStr">
        <is>
          <t>GA</t>
        </is>
      </c>
      <c r="G1516" t="inlineStr">
        <is>
          <t>Georgia</t>
        </is>
      </c>
      <c r="H1516" t="inlineStr">
        <is>
          <t>US</t>
        </is>
      </c>
      <c r="I1516" t="n">
        <v>2387014</v>
      </c>
      <c r="J1516" t="n">
        <v>2303</v>
      </c>
      <c r="K1516">
        <f>I1516-J1516</f>
        <v/>
      </c>
      <c r="L1516">
        <f>IF(SUM(K$2:K$8572)=0,0,(K1516/SUM(K$2:K$8572))*100)</f>
        <v/>
      </c>
      <c r="M1516">
        <f>IF(I1516=0,0,(K1516/I1516)*100)</f>
        <v/>
      </c>
    </row>
    <row r="1517">
      <c r="A1517" t="n">
        <v>1516</v>
      </c>
      <c r="B1517" t="inlineStr">
        <is>
          <t>comedy</t>
        </is>
      </c>
      <c r="C1517" t="inlineStr">
        <is>
          <t>comedy</t>
        </is>
      </c>
      <c r="D1517" t="inlineStr">
        <is>
          <t>Laugh-out-loud humor designed to entertain and uplift audiences</t>
        </is>
      </c>
      <c r="E1517" t="n">
        <v>3</v>
      </c>
      <c r="F1517" t="inlineStr">
        <is>
          <t>DC</t>
        </is>
      </c>
      <c r="G1517" t="inlineStr">
        <is>
          <t>District of Columbia</t>
        </is>
      </c>
      <c r="H1517" t="inlineStr">
        <is>
          <t>US</t>
        </is>
      </c>
      <c r="I1517" t="n">
        <v>2598992</v>
      </c>
      <c r="J1517" t="n">
        <v>214943</v>
      </c>
      <c r="K1517">
        <f>I1517-J1517</f>
        <v/>
      </c>
      <c r="L1517">
        <f>IF(SUM(K$2:K$8572)=0,0,(K1517/SUM(K$2:K$8572))*100)</f>
        <v/>
      </c>
      <c r="M1517">
        <f>IF(I1517=0,0,(K1517/I1517)*100)</f>
        <v/>
      </c>
    </row>
    <row r="1518">
      <c r="A1518" t="n">
        <v>1517</v>
      </c>
      <c r="B1518" t="inlineStr">
        <is>
          <t>travel</t>
        </is>
      </c>
      <c r="C1518" t="inlineStr">
        <is>
          <t>travel</t>
        </is>
      </c>
      <c r="D1518" t="inlineStr">
        <is>
          <t>Explorations of global destinations highlighting cultural experiences and adventures</t>
        </is>
      </c>
      <c r="E1518" t="n">
        <v>3</v>
      </c>
      <c r="F1518" t="inlineStr">
        <is>
          <t>KY</t>
        </is>
      </c>
      <c r="G1518" t="inlineStr">
        <is>
          <t>Kentucky</t>
        </is>
      </c>
      <c r="H1518" t="inlineStr">
        <is>
          <t>US</t>
        </is>
      </c>
      <c r="I1518" t="n">
        <v>2507972</v>
      </c>
      <c r="J1518" t="n">
        <v>135704</v>
      </c>
      <c r="K1518">
        <f>I1518-J1518</f>
        <v/>
      </c>
      <c r="L1518">
        <f>IF(SUM(K$2:K$8572)=0,0,(K1518/SUM(K$2:K$8572))*100)</f>
        <v/>
      </c>
      <c r="M1518">
        <f>IF(I1518=0,0,(K1518/I1518)*100)</f>
        <v/>
      </c>
    </row>
    <row r="1519">
      <c r="A1519" t="n">
        <v>1518</v>
      </c>
      <c r="B1519" t="inlineStr">
        <is>
          <t>pc</t>
        </is>
      </c>
      <c r="C1519" t="inlineStr">
        <is>
          <t>popular music</t>
        </is>
      </c>
      <c r="D1519" t="inlineStr">
        <is>
          <t>Mainstream melodic hits reflecting contemporary cultural trends and tastes</t>
        </is>
      </c>
      <c r="E1519" t="n">
        <v>3</v>
      </c>
      <c r="F1519" t="inlineStr">
        <is>
          <t>IA</t>
        </is>
      </c>
      <c r="G1519" t="inlineStr">
        <is>
          <t>Iowa</t>
        </is>
      </c>
      <c r="H1519" t="inlineStr">
        <is>
          <t>US</t>
        </is>
      </c>
      <c r="I1519" t="n">
        <v>2499198</v>
      </c>
      <c r="J1519" t="n">
        <v>132683</v>
      </c>
      <c r="K1519">
        <f>I1519-J1519</f>
        <v/>
      </c>
      <c r="L1519">
        <f>IF(SUM(K$2:K$8572)=0,0,(K1519/SUM(K$2:K$8572))*100)</f>
        <v/>
      </c>
      <c r="M1519">
        <f>IF(I1519=0,0,(K1519/I1519)*100)</f>
        <v/>
      </c>
    </row>
    <row r="1520">
      <c r="A1520" t="n">
        <v>1519</v>
      </c>
      <c r="B1520" t="inlineStr">
        <is>
          <t>do</t>
        </is>
      </c>
      <c r="C1520" t="inlineStr">
        <is>
          <t>documentary &amp; general</t>
        </is>
      </c>
      <c r="D1520" t="inlineStr">
        <is>
          <t>Factual explorations of diverse subjects with educational and informative value</t>
        </is>
      </c>
      <c r="E1520" t="n">
        <v>3</v>
      </c>
      <c r="F1520" t="inlineStr">
        <is>
          <t>IL</t>
        </is>
      </c>
      <c r="G1520" t="inlineStr">
        <is>
          <t>Illinois</t>
        </is>
      </c>
      <c r="H1520" t="inlineStr">
        <is>
          <t>US</t>
        </is>
      </c>
      <c r="I1520" t="n">
        <v>2548367</v>
      </c>
      <c r="J1520" t="n">
        <v>182127</v>
      </c>
      <c r="K1520">
        <f>I1520-J1520</f>
        <v/>
      </c>
      <c r="L1520">
        <f>IF(SUM(K$2:K$8572)=0,0,(K1520/SUM(K$2:K$8572))*100)</f>
        <v/>
      </c>
      <c r="M1520">
        <f>IF(I1520=0,0,(K1520/I1520)*100)</f>
        <v/>
      </c>
    </row>
    <row r="1521">
      <c r="A1521" t="n">
        <v>1520</v>
      </c>
      <c r="B1521" t="inlineStr">
        <is>
          <t>documentary</t>
        </is>
      </c>
      <c r="C1521" t="inlineStr">
        <is>
          <t>documentary</t>
        </is>
      </c>
      <c r="D1521" t="inlineStr">
        <is>
          <t>In-depth factual storytelling revealing truths about people, places, and events</t>
        </is>
      </c>
      <c r="E1521" t="n">
        <v>3</v>
      </c>
      <c r="F1521" t="inlineStr">
        <is>
          <t>Unknown</t>
        </is>
      </c>
      <c r="G1521" t="inlineStr">
        <is>
          <t>Unknown</t>
        </is>
      </c>
      <c r="H1521" t="inlineStr">
        <is>
          <t>US</t>
        </is>
      </c>
      <c r="I1521" t="n">
        <v>2436138</v>
      </c>
      <c r="J1521" t="n">
        <v>71070</v>
      </c>
      <c r="K1521">
        <f>I1521-J1521</f>
        <v/>
      </c>
      <c r="L1521">
        <f>IF(SUM(K$2:K$8572)=0,0,(K1521/SUM(K$2:K$8572))*100)</f>
        <v/>
      </c>
      <c r="M1521">
        <f>IF(I1521=0,0,(K1521/I1521)*100)</f>
        <v/>
      </c>
    </row>
    <row r="1522">
      <c r="A1522" t="n">
        <v>1521</v>
      </c>
      <c r="B1522" t="inlineStr">
        <is>
          <t>animals</t>
        </is>
      </c>
      <c r="C1522" t="inlineStr">
        <is>
          <t>animals</t>
        </is>
      </c>
      <c r="D1522" t="inlineStr">
        <is>
          <t>Captivating wildlife encounters showcasing nature's most remarkable creatures</t>
        </is>
      </c>
      <c r="E1522" t="n">
        <v>3</v>
      </c>
      <c r="F1522" t="inlineStr">
        <is>
          <t>UT</t>
        </is>
      </c>
      <c r="G1522" t="inlineStr">
        <is>
          <t>Utah</t>
        </is>
      </c>
      <c r="H1522" t="inlineStr">
        <is>
          <t>US</t>
        </is>
      </c>
      <c r="I1522" t="n">
        <v>2537294</v>
      </c>
      <c r="J1522" t="n">
        <v>172348</v>
      </c>
      <c r="K1522">
        <f>I1522-J1522</f>
        <v/>
      </c>
      <c r="L1522">
        <f>IF(SUM(K$2:K$8572)=0,0,(K1522/SUM(K$2:K$8572))*100)</f>
        <v/>
      </c>
      <c r="M1522">
        <f>IF(I1522=0,0,(K1522/I1522)*100)</f>
        <v/>
      </c>
    </row>
    <row r="1523">
      <c r="A1523" t="n">
        <v>1522</v>
      </c>
      <c r="B1523" t="inlineStr">
        <is>
          <t>western</t>
        </is>
      </c>
      <c r="C1523" t="inlineStr">
        <is>
          <t>western</t>
        </is>
      </c>
      <c r="D1523" t="inlineStr">
        <is>
          <t>Rugged frontier tales showcasing lawmen, outlaws, and untamed landscapes</t>
        </is>
      </c>
      <c r="E1523" t="n">
        <v>3</v>
      </c>
      <c r="F1523" t="inlineStr">
        <is>
          <t>KS</t>
        </is>
      </c>
      <c r="G1523" t="inlineStr">
        <is>
          <t>Kansas</t>
        </is>
      </c>
      <c r="H1523" t="inlineStr">
        <is>
          <t>US</t>
        </is>
      </c>
      <c r="I1523" t="n">
        <v>2531581</v>
      </c>
      <c r="J1523" t="n">
        <v>167314</v>
      </c>
      <c r="K1523">
        <f>I1523-J1523</f>
        <v/>
      </c>
      <c r="L1523">
        <f>IF(SUM(K$2:K$8572)=0,0,(K1523/SUM(K$2:K$8572))*100)</f>
        <v/>
      </c>
      <c r="M1523">
        <f>IF(I1523=0,0,(K1523/I1523)*100)</f>
        <v/>
      </c>
    </row>
    <row r="1524">
      <c r="A1524" t="n">
        <v>1523</v>
      </c>
      <c r="B1524" t="inlineStr">
        <is>
          <t>comedy</t>
        </is>
      </c>
      <c r="C1524" t="inlineStr">
        <is>
          <t>comedy</t>
        </is>
      </c>
      <c r="D1524" t="inlineStr">
        <is>
          <t>Laugh-out-loud humor designed to entertain and uplift audiences</t>
        </is>
      </c>
      <c r="E1524" t="n">
        <v>3</v>
      </c>
      <c r="F1524" t="inlineStr">
        <is>
          <t>SD</t>
        </is>
      </c>
      <c r="G1524" t="inlineStr">
        <is>
          <t>South Dakota</t>
        </is>
      </c>
      <c r="H1524" t="inlineStr">
        <is>
          <t>US</t>
        </is>
      </c>
      <c r="I1524" t="n">
        <v>2528436</v>
      </c>
      <c r="J1524" t="n">
        <v>165602</v>
      </c>
      <c r="K1524">
        <f>I1524-J1524</f>
        <v/>
      </c>
      <c r="L1524">
        <f>IF(SUM(K$2:K$8572)=0,0,(K1524/SUM(K$2:K$8572))*100)</f>
        <v/>
      </c>
      <c r="M1524">
        <f>IF(I1524=0,0,(K1524/I1524)*100)</f>
        <v/>
      </c>
    </row>
    <row r="1525">
      <c r="A1525" t="n">
        <v>1524</v>
      </c>
      <c r="B1525" t="inlineStr">
        <is>
          <t>crime</t>
        </is>
      </c>
      <c r="C1525" t="inlineStr">
        <is>
          <t>crime</t>
        </is>
      </c>
      <c r="D1525" t="inlineStr">
        <is>
          <t>Real or fictional investigations into wrongdoing and justice pursuit</t>
        </is>
      </c>
      <c r="E1525" t="n">
        <v>3</v>
      </c>
      <c r="F1525" t="inlineStr">
        <is>
          <t>VT</t>
        </is>
      </c>
      <c r="G1525" t="inlineStr">
        <is>
          <t>Vermont</t>
        </is>
      </c>
      <c r="H1525" t="inlineStr">
        <is>
          <t>US</t>
        </is>
      </c>
      <c r="I1525" t="n">
        <v>2504725</v>
      </c>
      <c r="J1525" t="n">
        <v>143170</v>
      </c>
      <c r="K1525">
        <f>I1525-J1525</f>
        <v/>
      </c>
      <c r="L1525">
        <f>IF(SUM(K$2:K$8572)=0,0,(K1525/SUM(K$2:K$8572))*100)</f>
        <v/>
      </c>
      <c r="M1525">
        <f>IF(I1525=0,0,(K1525/I1525)*100)</f>
        <v/>
      </c>
    </row>
    <row r="1526">
      <c r="A1526" t="n">
        <v>1525</v>
      </c>
      <c r="B1526" t="inlineStr">
        <is>
          <t>cp</t>
        </is>
      </c>
      <c r="C1526" t="inlineStr">
        <is>
          <t>children's programming</t>
        </is>
      </c>
      <c r="D1526" t="inlineStr">
        <is>
          <t>Age-appropriate entertainment designed to educate and delight young viewers</t>
        </is>
      </c>
      <c r="E1526" t="n">
        <v>3</v>
      </c>
      <c r="F1526" t="inlineStr">
        <is>
          <t>WI</t>
        </is>
      </c>
      <c r="G1526" t="inlineStr">
        <is>
          <t>Wisconsin</t>
        </is>
      </c>
      <c r="H1526" t="inlineStr">
        <is>
          <t>US</t>
        </is>
      </c>
      <c r="I1526" t="n">
        <v>2375904</v>
      </c>
      <c r="J1526" t="n">
        <v>14889</v>
      </c>
      <c r="K1526">
        <f>I1526-J1526</f>
        <v/>
      </c>
      <c r="L1526">
        <f>IF(SUM(K$2:K$8572)=0,0,(K1526/SUM(K$2:K$8572))*100)</f>
        <v/>
      </c>
      <c r="M1526">
        <f>IF(I1526=0,0,(K1526/I1526)*100)</f>
        <v/>
      </c>
    </row>
    <row r="1527">
      <c r="A1527" t="n">
        <v>1526</v>
      </c>
      <c r="B1527" t="inlineStr">
        <is>
          <t>game show</t>
        </is>
      </c>
      <c r="C1527" t="inlineStr">
        <is>
          <t>game show</t>
        </is>
      </c>
      <c r="D1527" t="inlineStr">
        <is>
          <t>Interactive competitions where contestants vie for prizes through challenges</t>
        </is>
      </c>
      <c r="E1527" t="n">
        <v>3</v>
      </c>
      <c r="F1527" t="inlineStr">
        <is>
          <t>KS</t>
        </is>
      </c>
      <c r="G1527" t="inlineStr">
        <is>
          <t>Kansas</t>
        </is>
      </c>
      <c r="H1527" t="inlineStr">
        <is>
          <t>US</t>
        </is>
      </c>
      <c r="I1527" t="n">
        <v>2437131</v>
      </c>
      <c r="J1527" t="n">
        <v>80492</v>
      </c>
      <c r="K1527">
        <f>I1527-J1527</f>
        <v/>
      </c>
      <c r="L1527">
        <f>IF(SUM(K$2:K$8572)=0,0,(K1527/SUM(K$2:K$8572))*100)</f>
        <v/>
      </c>
      <c r="M1527">
        <f>IF(I1527=0,0,(K1527/I1527)*100)</f>
        <v/>
      </c>
    </row>
    <row r="1528">
      <c r="A1528" t="n">
        <v>1527</v>
      </c>
      <c r="B1528" t="inlineStr">
        <is>
          <t>kids and family</t>
        </is>
      </c>
      <c r="C1528" t="inlineStr">
        <is>
          <t>kids and family</t>
        </is>
      </c>
      <c r="D1528" t="inlineStr">
        <is>
          <t>Inclusive content blending playful learning with multi-generational appeal</t>
        </is>
      </c>
      <c r="E1528" t="n">
        <v>3</v>
      </c>
      <c r="F1528" t="inlineStr">
        <is>
          <t>MN</t>
        </is>
      </c>
      <c r="G1528" t="inlineStr">
        <is>
          <t>Minnesota</t>
        </is>
      </c>
      <c r="H1528" t="inlineStr">
        <is>
          <t>US</t>
        </is>
      </c>
      <c r="I1528" t="n">
        <v>2471575</v>
      </c>
      <c r="J1528" t="n">
        <v>119732</v>
      </c>
      <c r="K1528">
        <f>I1528-J1528</f>
        <v/>
      </c>
      <c r="L1528">
        <f>IF(SUM(K$2:K$8572)=0,0,(K1528/SUM(K$2:K$8572))*100)</f>
        <v/>
      </c>
      <c r="M1528">
        <f>IF(I1528=0,0,(K1528/I1528)*100)</f>
        <v/>
      </c>
    </row>
    <row r="1529">
      <c r="A1529" t="n">
        <v>1528</v>
      </c>
      <c r="B1529" t="inlineStr">
        <is>
          <t>sitcom</t>
        </is>
      </c>
      <c r="C1529" t="inlineStr">
        <is>
          <t>sitcom</t>
        </is>
      </c>
      <c r="D1529" t="inlineStr">
        <is>
          <t>Character-driven comedies featuring recurring casts in humorous everyday situations</t>
        </is>
      </c>
      <c r="E1529" t="n">
        <v>3</v>
      </c>
      <c r="F1529" t="inlineStr">
        <is>
          <t>AZ</t>
        </is>
      </c>
      <c r="G1529" t="inlineStr">
        <is>
          <t>Arizona</t>
        </is>
      </c>
      <c r="H1529" t="inlineStr">
        <is>
          <t>US</t>
        </is>
      </c>
      <c r="I1529" t="n">
        <v>2443383</v>
      </c>
      <c r="J1529" t="n">
        <v>94958</v>
      </c>
      <c r="K1529">
        <f>I1529-J1529</f>
        <v/>
      </c>
      <c r="L1529">
        <f>IF(SUM(K$2:K$8572)=0,0,(K1529/SUM(K$2:K$8572))*100)</f>
        <v/>
      </c>
      <c r="M1529">
        <f>IF(I1529=0,0,(K1529/I1529)*100)</f>
        <v/>
      </c>
    </row>
    <row r="1530">
      <c r="A1530" t="n">
        <v>1529</v>
      </c>
      <c r="B1530" t="inlineStr">
        <is>
          <t>thriller</t>
        </is>
      </c>
      <c r="C1530" t="inlineStr">
        <is>
          <t>thriller</t>
        </is>
      </c>
      <c r="D1530" t="inlineStr">
        <is>
          <t>Adrenaline-pumping narratives featuring high stakes and unexpected twists</t>
        </is>
      </c>
      <c r="E1530" t="n">
        <v>3</v>
      </c>
      <c r="F1530" t="inlineStr">
        <is>
          <t>NM</t>
        </is>
      </c>
      <c r="G1530" t="inlineStr">
        <is>
          <t>New Mexico</t>
        </is>
      </c>
      <c r="H1530" t="inlineStr">
        <is>
          <t>US</t>
        </is>
      </c>
      <c r="I1530" t="n">
        <v>2501557</v>
      </c>
      <c r="J1530" t="n">
        <v>167359</v>
      </c>
      <c r="K1530">
        <f>I1530-J1530</f>
        <v/>
      </c>
      <c r="L1530">
        <f>IF(SUM(K$2:K$8572)=0,0,(K1530/SUM(K$2:K$8572))*100)</f>
        <v/>
      </c>
      <c r="M1530">
        <f>IF(I1530=0,0,(K1530/I1530)*100)</f>
        <v/>
      </c>
    </row>
    <row r="1531">
      <c r="A1531" t="n">
        <v>1530</v>
      </c>
      <c r="B1531" t="inlineStr">
        <is>
          <t>other</t>
        </is>
      </c>
      <c r="C1531" t="inlineStr">
        <is>
          <t>other</t>
        </is>
      </c>
      <c r="D1531" t="inlineStr">
        <is>
          <t>Unique content defying traditional categorization with specialized appeal</t>
        </is>
      </c>
      <c r="E1531" t="n">
        <v>3</v>
      </c>
      <c r="F1531" t="inlineStr">
        <is>
          <t>VA</t>
        </is>
      </c>
      <c r="G1531" t="inlineStr">
        <is>
          <t>Virginia</t>
        </is>
      </c>
      <c r="H1531" t="inlineStr">
        <is>
          <t>US</t>
        </is>
      </c>
      <c r="I1531" t="n">
        <v>2447441</v>
      </c>
      <c r="J1531" t="n">
        <v>114858</v>
      </c>
      <c r="K1531">
        <f>I1531-J1531</f>
        <v/>
      </c>
      <c r="L1531">
        <f>IF(SUM(K$2:K$8572)=0,0,(K1531/SUM(K$2:K$8572))*100)</f>
        <v/>
      </c>
      <c r="M1531">
        <f>IF(I1531=0,0,(K1531/I1531)*100)</f>
        <v/>
      </c>
    </row>
    <row r="1532">
      <c r="A1532" t="n">
        <v>1531</v>
      </c>
      <c r="B1532" t="inlineStr">
        <is>
          <t>news</t>
        </is>
      </c>
      <c r="C1532" t="inlineStr">
        <is>
          <t>news</t>
        </is>
      </c>
      <c r="D1532" t="inlineStr">
        <is>
          <t>Current events reporting delivering timely information on world affairs</t>
        </is>
      </c>
      <c r="E1532" t="n">
        <v>3</v>
      </c>
      <c r="F1532" t="inlineStr">
        <is>
          <t>SD</t>
        </is>
      </c>
      <c r="G1532" t="inlineStr">
        <is>
          <t>South Dakota</t>
        </is>
      </c>
      <c r="H1532" t="inlineStr">
        <is>
          <t>US</t>
        </is>
      </c>
      <c r="I1532" t="n">
        <v>2523265</v>
      </c>
      <c r="J1532" t="n">
        <v>193894</v>
      </c>
      <c r="K1532">
        <f>I1532-J1532</f>
        <v/>
      </c>
      <c r="L1532">
        <f>IF(SUM(K$2:K$8572)=0,0,(K1532/SUM(K$2:K$8572))*100)</f>
        <v/>
      </c>
      <c r="M1532">
        <f>IF(I1532=0,0,(K1532/I1532)*100)</f>
        <v/>
      </c>
    </row>
    <row r="1533">
      <c r="A1533" t="n">
        <v>1532</v>
      </c>
      <c r="B1533" t="inlineStr">
        <is>
          <t>documentary</t>
        </is>
      </c>
      <c r="C1533" t="inlineStr">
        <is>
          <t>documentary</t>
        </is>
      </c>
      <c r="D1533" t="inlineStr">
        <is>
          <t>In-depth factual storytelling revealing truths about people, places, and events</t>
        </is>
      </c>
      <c r="E1533" t="n">
        <v>3</v>
      </c>
      <c r="F1533" t="inlineStr">
        <is>
          <t>SD</t>
        </is>
      </c>
      <c r="G1533" t="inlineStr">
        <is>
          <t>South Dakota</t>
        </is>
      </c>
      <c r="H1533" t="inlineStr">
        <is>
          <t>US</t>
        </is>
      </c>
      <c r="I1533" t="n">
        <v>2475485</v>
      </c>
      <c r="J1533" t="n">
        <v>151620</v>
      </c>
      <c r="K1533">
        <f>I1533-J1533</f>
        <v/>
      </c>
      <c r="L1533">
        <f>IF(SUM(K$2:K$8572)=0,0,(K1533/SUM(K$2:K$8572))*100)</f>
        <v/>
      </c>
      <c r="M1533">
        <f>IF(I1533=0,0,(K1533/I1533)*100)</f>
        <v/>
      </c>
    </row>
    <row r="1534">
      <c r="A1534" t="n">
        <v>1533</v>
      </c>
      <c r="B1534" t="inlineStr">
        <is>
          <t>cv</t>
        </is>
      </c>
      <c r="C1534" t="inlineStr">
        <is>
          <t>comedy variety</t>
        </is>
      </c>
      <c r="D1534" t="inlineStr">
        <is>
          <t>Diverse entertainment formats blending sketches, stand-up, and musical performances</t>
        </is>
      </c>
      <c r="E1534" t="n">
        <v>3</v>
      </c>
      <c r="F1534" t="inlineStr">
        <is>
          <t>NM</t>
        </is>
      </c>
      <c r="G1534" t="inlineStr">
        <is>
          <t>New Mexico</t>
        </is>
      </c>
      <c r="H1534" t="inlineStr">
        <is>
          <t>US</t>
        </is>
      </c>
      <c r="I1534" t="n">
        <v>2478188</v>
      </c>
      <c r="J1534" t="n">
        <v>157758</v>
      </c>
      <c r="K1534">
        <f>I1534-J1534</f>
        <v/>
      </c>
      <c r="L1534">
        <f>IF(SUM(K$2:K$8572)=0,0,(K1534/SUM(K$2:K$8572))*100)</f>
        <v/>
      </c>
      <c r="M1534">
        <f>IF(I1534=0,0,(K1534/I1534)*100)</f>
        <v/>
      </c>
    </row>
    <row r="1535">
      <c r="A1535" t="n">
        <v>1534</v>
      </c>
      <c r="B1535" t="inlineStr">
        <is>
          <t>kids and family</t>
        </is>
      </c>
      <c r="C1535" t="inlineStr">
        <is>
          <t>kids and family</t>
        </is>
      </c>
      <c r="D1535" t="inlineStr">
        <is>
          <t>Inclusive content blending playful learning with multi-generational appeal</t>
        </is>
      </c>
      <c r="E1535" t="n">
        <v>3</v>
      </c>
      <c r="F1535" t="inlineStr">
        <is>
          <t>NV</t>
        </is>
      </c>
      <c r="G1535" t="inlineStr">
        <is>
          <t>Nevada</t>
        </is>
      </c>
      <c r="H1535" t="inlineStr">
        <is>
          <t>US</t>
        </is>
      </c>
      <c r="I1535" t="n">
        <v>2431460</v>
      </c>
      <c r="J1535" t="n">
        <v>111094</v>
      </c>
      <c r="K1535">
        <f>I1535-J1535</f>
        <v/>
      </c>
      <c r="L1535">
        <f>IF(SUM(K$2:K$8572)=0,0,(K1535/SUM(K$2:K$8572))*100)</f>
        <v/>
      </c>
      <c r="M1535">
        <f>IF(I1535=0,0,(K1535/I1535)*100)</f>
        <v/>
      </c>
    </row>
    <row r="1536">
      <c r="A1536" t="n">
        <v>1535</v>
      </c>
      <c r="B1536" t="inlineStr">
        <is>
          <t>medical</t>
        </is>
      </c>
      <c r="C1536" t="inlineStr">
        <is>
          <t>medical</t>
        </is>
      </c>
      <c r="D1536" t="inlineStr">
        <is>
          <t>Healthcare narratives exploring the drama of healing and medical innovation</t>
        </is>
      </c>
      <c r="E1536" t="n">
        <v>3</v>
      </c>
      <c r="F1536" t="inlineStr">
        <is>
          <t>VA</t>
        </is>
      </c>
      <c r="G1536" t="inlineStr">
        <is>
          <t>Virginia</t>
        </is>
      </c>
      <c r="H1536" t="inlineStr">
        <is>
          <t>US</t>
        </is>
      </c>
      <c r="I1536" t="n">
        <v>2501043</v>
      </c>
      <c r="J1536" t="n">
        <v>192872</v>
      </c>
      <c r="K1536">
        <f>I1536-J1536</f>
        <v/>
      </c>
      <c r="L1536">
        <f>IF(SUM(K$2:K$8572)=0,0,(K1536/SUM(K$2:K$8572))*100)</f>
        <v/>
      </c>
      <c r="M1536">
        <f>IF(I1536=0,0,(K1536/I1536)*100)</f>
        <v/>
      </c>
    </row>
    <row r="1537">
      <c r="A1537" t="n">
        <v>1536</v>
      </c>
      <c r="B1537" t="inlineStr">
        <is>
          <t>travel</t>
        </is>
      </c>
      <c r="C1537" t="inlineStr">
        <is>
          <t>travel</t>
        </is>
      </c>
      <c r="D1537" t="inlineStr">
        <is>
          <t>Explorations of global destinations highlighting cultural experiences and adventures</t>
        </is>
      </c>
      <c r="E1537" t="n">
        <v>3</v>
      </c>
      <c r="F1537" t="inlineStr">
        <is>
          <t>WI</t>
        </is>
      </c>
      <c r="G1537" t="inlineStr">
        <is>
          <t>Wisconsin</t>
        </is>
      </c>
      <c r="H1537" t="inlineStr">
        <is>
          <t>US</t>
        </is>
      </c>
      <c r="I1537" t="n">
        <v>2446981</v>
      </c>
      <c r="J1537" t="n">
        <v>143710</v>
      </c>
      <c r="K1537">
        <f>I1537-J1537</f>
        <v/>
      </c>
      <c r="L1537">
        <f>IF(SUM(K$2:K$8572)=0,0,(K1537/SUM(K$2:K$8572))*100)</f>
        <v/>
      </c>
      <c r="M1537">
        <f>IF(I1537=0,0,(K1537/I1537)*100)</f>
        <v/>
      </c>
    </row>
    <row r="1538">
      <c r="A1538" t="n">
        <v>1537</v>
      </c>
      <c r="B1538" t="inlineStr">
        <is>
          <t>talk show</t>
        </is>
      </c>
      <c r="C1538" t="inlineStr">
        <is>
          <t>talk show</t>
        </is>
      </c>
      <c r="D1538" t="inlineStr">
        <is>
          <t>Host-driven discussions with guests exploring entertainment, news, and culture</t>
        </is>
      </c>
      <c r="E1538" t="n">
        <v>3</v>
      </c>
      <c r="F1538" t="inlineStr">
        <is>
          <t>WA</t>
        </is>
      </c>
      <c r="G1538" t="inlineStr">
        <is>
          <t>Washington</t>
        </is>
      </c>
      <c r="H1538" t="inlineStr">
        <is>
          <t>US</t>
        </is>
      </c>
      <c r="I1538" t="n">
        <v>2531685</v>
      </c>
      <c r="J1538" t="n">
        <v>229426</v>
      </c>
      <c r="K1538">
        <f>I1538-J1538</f>
        <v/>
      </c>
      <c r="L1538">
        <f>IF(SUM(K$2:K$8572)=0,0,(K1538/SUM(K$2:K$8572))*100)</f>
        <v/>
      </c>
      <c r="M1538">
        <f>IF(I1538=0,0,(K1538/I1538)*100)</f>
        <v/>
      </c>
    </row>
    <row r="1539">
      <c r="A1539" t="n">
        <v>1538</v>
      </c>
      <c r="B1539" t="inlineStr">
        <is>
          <t>pc</t>
        </is>
      </c>
      <c r="C1539" t="inlineStr">
        <is>
          <t>popular music</t>
        </is>
      </c>
      <c r="D1539" t="inlineStr">
        <is>
          <t>Mainstream melodic hits reflecting contemporary cultural trends and tastes</t>
        </is>
      </c>
      <c r="E1539" t="n">
        <v>3</v>
      </c>
      <c r="F1539" t="inlineStr">
        <is>
          <t>MS</t>
        </is>
      </c>
      <c r="G1539" t="inlineStr">
        <is>
          <t>Mississippi</t>
        </is>
      </c>
      <c r="H1539" t="inlineStr">
        <is>
          <t>US</t>
        </is>
      </c>
      <c r="I1539" t="n">
        <v>2415044</v>
      </c>
      <c r="J1539" t="n">
        <v>113697</v>
      </c>
      <c r="K1539">
        <f>I1539-J1539</f>
        <v/>
      </c>
      <c r="L1539">
        <f>IF(SUM(K$2:K$8572)=0,0,(K1539/SUM(K$2:K$8572))*100)</f>
        <v/>
      </c>
      <c r="M1539">
        <f>IF(I1539=0,0,(K1539/I1539)*100)</f>
        <v/>
      </c>
    </row>
    <row r="1540">
      <c r="A1540" t="n">
        <v>1539</v>
      </c>
      <c r="B1540" t="inlineStr">
        <is>
          <t>do</t>
        </is>
      </c>
      <c r="C1540" t="inlineStr">
        <is>
          <t>documentary &amp; general</t>
        </is>
      </c>
      <c r="D1540" t="inlineStr">
        <is>
          <t>Factual explorations of diverse subjects with educational and informative value</t>
        </is>
      </c>
      <c r="E1540" t="n">
        <v>3</v>
      </c>
      <c r="F1540" t="inlineStr">
        <is>
          <t>GA</t>
        </is>
      </c>
      <c r="G1540" t="inlineStr">
        <is>
          <t>Georgia</t>
        </is>
      </c>
      <c r="H1540" t="inlineStr">
        <is>
          <t>US</t>
        </is>
      </c>
      <c r="I1540" t="n">
        <v>2456333</v>
      </c>
      <c r="J1540" t="n">
        <v>158681</v>
      </c>
      <c r="K1540">
        <f>I1540-J1540</f>
        <v/>
      </c>
      <c r="L1540">
        <f>IF(SUM(K$2:K$8572)=0,0,(K1540/SUM(K$2:K$8572))*100)</f>
        <v/>
      </c>
      <c r="M1540">
        <f>IF(I1540=0,0,(K1540/I1540)*100)</f>
        <v/>
      </c>
    </row>
    <row r="1541">
      <c r="A1541" t="n">
        <v>1540</v>
      </c>
      <c r="B1541" t="inlineStr">
        <is>
          <t>sports</t>
        </is>
      </c>
      <c r="C1541" t="inlineStr">
        <is>
          <t>sports</t>
        </is>
      </c>
      <c r="D1541" t="inlineStr">
        <is>
          <t>Competitive athletic showcases highlighting physical prowess and strategic gameplay</t>
        </is>
      </c>
      <c r="E1541" t="n">
        <v>3</v>
      </c>
      <c r="F1541" t="inlineStr">
        <is>
          <t>UT</t>
        </is>
      </c>
      <c r="G1541" t="inlineStr">
        <is>
          <t>Utah</t>
        </is>
      </c>
      <c r="H1541" t="inlineStr">
        <is>
          <t>US</t>
        </is>
      </c>
      <c r="I1541" t="n">
        <v>2456101</v>
      </c>
      <c r="J1541" t="n">
        <v>159582</v>
      </c>
      <c r="K1541">
        <f>I1541-J1541</f>
        <v/>
      </c>
      <c r="L1541">
        <f>IF(SUM(K$2:K$8572)=0,0,(K1541/SUM(K$2:K$8572))*100)</f>
        <v/>
      </c>
      <c r="M1541">
        <f>IF(I1541=0,0,(K1541/I1541)*100)</f>
        <v/>
      </c>
    </row>
    <row r="1542">
      <c r="A1542" t="n">
        <v>1541</v>
      </c>
      <c r="B1542" t="inlineStr">
        <is>
          <t>animals</t>
        </is>
      </c>
      <c r="C1542" t="inlineStr">
        <is>
          <t>animals</t>
        </is>
      </c>
      <c r="D1542" t="inlineStr">
        <is>
          <t>Captivating wildlife encounters showcasing nature's most remarkable creatures</t>
        </is>
      </c>
      <c r="E1542" t="n">
        <v>3</v>
      </c>
      <c r="F1542" t="inlineStr">
        <is>
          <t>KS</t>
        </is>
      </c>
      <c r="G1542" t="inlineStr">
        <is>
          <t>Kansas</t>
        </is>
      </c>
      <c r="H1542" t="inlineStr">
        <is>
          <t>US</t>
        </is>
      </c>
      <c r="I1542" t="n">
        <v>2438765</v>
      </c>
      <c r="J1542" t="n">
        <v>143870</v>
      </c>
      <c r="K1542">
        <f>I1542-J1542</f>
        <v/>
      </c>
      <c r="L1542">
        <f>IF(SUM(K$2:K$8572)=0,0,(K1542/SUM(K$2:K$8572))*100)</f>
        <v/>
      </c>
      <c r="M1542">
        <f>IF(I1542=0,0,(K1542/I1542)*100)</f>
        <v/>
      </c>
    </row>
    <row r="1543">
      <c r="A1543" t="n">
        <v>1542</v>
      </c>
      <c r="B1543" t="inlineStr">
        <is>
          <t>nature</t>
        </is>
      </c>
      <c r="C1543" t="inlineStr">
        <is>
          <t>nature</t>
        </is>
      </c>
      <c r="D1543" t="inlineStr">
        <is>
          <t>Breathtaking explorations of wildlife, landscapes, and natural phenomena</t>
        </is>
      </c>
      <c r="E1543" t="n">
        <v>3</v>
      </c>
      <c r="F1543" t="inlineStr">
        <is>
          <t>TN</t>
        </is>
      </c>
      <c r="G1543" t="inlineStr">
        <is>
          <t>Tennessee</t>
        </is>
      </c>
      <c r="H1543" t="inlineStr">
        <is>
          <t>US</t>
        </is>
      </c>
      <c r="I1543" t="n">
        <v>2441570</v>
      </c>
      <c r="J1543" t="n">
        <v>149721</v>
      </c>
      <c r="K1543">
        <f>I1543-J1543</f>
        <v/>
      </c>
      <c r="L1543">
        <f>IF(SUM(K$2:K$8572)=0,0,(K1543/SUM(K$2:K$8572))*100)</f>
        <v/>
      </c>
      <c r="M1543">
        <f>IF(I1543=0,0,(K1543/I1543)*100)</f>
        <v/>
      </c>
    </row>
    <row r="1544">
      <c r="A1544" t="n">
        <v>1543</v>
      </c>
      <c r="B1544" t="inlineStr">
        <is>
          <t>science fiction</t>
        </is>
      </c>
      <c r="C1544" t="inlineStr">
        <is>
          <t>science fiction</t>
        </is>
      </c>
      <c r="D1544" t="inlineStr">
        <is>
          <t>Speculative narratives examining humanity's relationship with advanced technology</t>
        </is>
      </c>
      <c r="E1544" t="n">
        <v>3</v>
      </c>
      <c r="F1544" t="inlineStr">
        <is>
          <t>UT</t>
        </is>
      </c>
      <c r="G1544" t="inlineStr">
        <is>
          <t>Utah</t>
        </is>
      </c>
      <c r="H1544" t="inlineStr">
        <is>
          <t>US</t>
        </is>
      </c>
      <c r="I1544" t="n">
        <v>2478008</v>
      </c>
      <c r="J1544" t="n">
        <v>187214</v>
      </c>
      <c r="K1544">
        <f>I1544-J1544</f>
        <v/>
      </c>
      <c r="L1544">
        <f>IF(SUM(K$2:K$8572)=0,0,(K1544/SUM(K$2:K$8572))*100)</f>
        <v/>
      </c>
      <c r="M1544">
        <f>IF(I1544=0,0,(K1544/I1544)*100)</f>
        <v/>
      </c>
    </row>
    <row r="1545">
      <c r="A1545" t="n">
        <v>1544</v>
      </c>
      <c r="B1545" t="inlineStr">
        <is>
          <t>documentary</t>
        </is>
      </c>
      <c r="C1545" t="inlineStr">
        <is>
          <t>documentary</t>
        </is>
      </c>
      <c r="D1545" t="inlineStr">
        <is>
          <t>In-depth factual storytelling revealing truths about people, places, and events</t>
        </is>
      </c>
      <c r="E1545" t="n">
        <v>3</v>
      </c>
      <c r="F1545" t="inlineStr">
        <is>
          <t>AK</t>
        </is>
      </c>
      <c r="G1545" t="inlineStr">
        <is>
          <t>Alaska</t>
        </is>
      </c>
      <c r="H1545" t="inlineStr">
        <is>
          <t>US</t>
        </is>
      </c>
      <c r="I1545" t="n">
        <v>2429217</v>
      </c>
      <c r="J1545" t="n">
        <v>138543</v>
      </c>
      <c r="K1545">
        <f>I1545-J1545</f>
        <v/>
      </c>
      <c r="L1545">
        <f>IF(SUM(K$2:K$8572)=0,0,(K1545/SUM(K$2:K$8572))*100)</f>
        <v/>
      </c>
      <c r="M1545">
        <f>IF(I1545=0,0,(K1545/I1545)*100)</f>
        <v/>
      </c>
    </row>
    <row r="1546">
      <c r="A1546" t="n">
        <v>1545</v>
      </c>
      <c r="B1546" t="inlineStr">
        <is>
          <t>reality</t>
        </is>
      </c>
      <c r="C1546" t="inlineStr">
        <is>
          <t>reality</t>
        </is>
      </c>
      <c r="D1546" t="inlineStr">
        <is>
          <t>Unscripted programming following real people through authentic or constructed situations</t>
        </is>
      </c>
      <c r="E1546" t="n">
        <v>3</v>
      </c>
      <c r="F1546" t="inlineStr">
        <is>
          <t>VT</t>
        </is>
      </c>
      <c r="G1546" t="inlineStr">
        <is>
          <t>Vermont</t>
        </is>
      </c>
      <c r="H1546" t="inlineStr">
        <is>
          <t>US</t>
        </is>
      </c>
      <c r="I1546" t="n">
        <v>2424341</v>
      </c>
      <c r="J1546" t="n">
        <v>155777</v>
      </c>
      <c r="K1546">
        <f>I1546-J1546</f>
        <v/>
      </c>
      <c r="L1546">
        <f>IF(SUM(K$2:K$8572)=0,0,(K1546/SUM(K$2:K$8572))*100)</f>
        <v/>
      </c>
      <c r="M1546">
        <f>IF(I1546=0,0,(K1546/I1546)*100)</f>
        <v/>
      </c>
    </row>
    <row r="1547">
      <c r="A1547" t="n">
        <v>1546</v>
      </c>
      <c r="B1547" t="inlineStr">
        <is>
          <t>ew</t>
        </is>
      </c>
      <c r="C1547" t="inlineStr">
        <is>
          <t>western drama</t>
        </is>
      </c>
      <c r="D1547" t="inlineStr">
        <is>
          <t>Frontier narratives exploring American expansion through rugged individualism</t>
        </is>
      </c>
      <c r="E1547" t="n">
        <v>3</v>
      </c>
      <c r="F1547" t="inlineStr">
        <is>
          <t>FL</t>
        </is>
      </c>
      <c r="G1547" t="inlineStr">
        <is>
          <t>Florida</t>
        </is>
      </c>
      <c r="H1547" t="inlineStr">
        <is>
          <t>US</t>
        </is>
      </c>
      <c r="I1547" t="n">
        <v>2492984</v>
      </c>
      <c r="J1547" t="n">
        <v>228600</v>
      </c>
      <c r="K1547">
        <f>I1547-J1547</f>
        <v/>
      </c>
      <c r="L1547">
        <f>IF(SUM(K$2:K$8572)=0,0,(K1547/SUM(K$2:K$8572))*100)</f>
        <v/>
      </c>
      <c r="M1547">
        <f>IF(I1547=0,0,(K1547/I1547)*100)</f>
        <v/>
      </c>
    </row>
    <row r="1548">
      <c r="A1548" t="n">
        <v>1547</v>
      </c>
      <c r="B1548" t="inlineStr">
        <is>
          <t>western</t>
        </is>
      </c>
      <c r="C1548" t="inlineStr">
        <is>
          <t>western</t>
        </is>
      </c>
      <c r="D1548" t="inlineStr">
        <is>
          <t>Rugged frontier tales showcasing lawmen, outlaws, and untamed landscapes</t>
        </is>
      </c>
      <c r="E1548" t="n">
        <v>3</v>
      </c>
      <c r="F1548" t="inlineStr">
        <is>
          <t>MA</t>
        </is>
      </c>
      <c r="G1548" t="inlineStr">
        <is>
          <t>Massachusetts</t>
        </is>
      </c>
      <c r="H1548" t="inlineStr">
        <is>
          <t>US</t>
        </is>
      </c>
      <c r="I1548" t="n">
        <v>2390018</v>
      </c>
      <c r="J1548" t="n">
        <v>134454</v>
      </c>
      <c r="K1548">
        <f>I1548-J1548</f>
        <v/>
      </c>
      <c r="L1548">
        <f>IF(SUM(K$2:K$8572)=0,0,(K1548/SUM(K$2:K$8572))*100)</f>
        <v/>
      </c>
      <c r="M1548">
        <f>IF(I1548=0,0,(K1548/I1548)*100)</f>
        <v/>
      </c>
    </row>
    <row r="1549">
      <c r="A1549" t="n">
        <v>1548</v>
      </c>
      <c r="B1549" t="inlineStr">
        <is>
          <t>cv</t>
        </is>
      </c>
      <c r="C1549" t="inlineStr">
        <is>
          <t>comedy variety</t>
        </is>
      </c>
      <c r="D1549" t="inlineStr">
        <is>
          <t>Diverse entertainment formats blending sketches, stand-up, and musical performances</t>
        </is>
      </c>
      <c r="E1549" t="n">
        <v>3</v>
      </c>
      <c r="F1549" t="inlineStr">
        <is>
          <t>NE</t>
        </is>
      </c>
      <c r="G1549" t="inlineStr">
        <is>
          <t>Nebraska</t>
        </is>
      </c>
      <c r="H1549" t="inlineStr">
        <is>
          <t>US</t>
        </is>
      </c>
      <c r="I1549" t="n">
        <v>2403808</v>
      </c>
      <c r="J1549" t="n">
        <v>149468</v>
      </c>
      <c r="K1549">
        <f>I1549-J1549</f>
        <v/>
      </c>
      <c r="L1549">
        <f>IF(SUM(K$2:K$8572)=0,0,(K1549/SUM(K$2:K$8572))*100)</f>
        <v/>
      </c>
      <c r="M1549">
        <f>IF(I1549=0,0,(K1549/I1549)*100)</f>
        <v/>
      </c>
    </row>
    <row r="1550">
      <c r="A1550" t="n">
        <v>1549</v>
      </c>
      <c r="B1550" t="inlineStr">
        <is>
          <t>holiday</t>
        </is>
      </c>
      <c r="C1550" t="inlineStr">
        <is>
          <t>holiday</t>
        </is>
      </c>
      <c r="D1550" t="inlineStr">
        <is>
          <t>Festive seasonal celebrations highlighting traditions, togetherness, and joy</t>
        </is>
      </c>
      <c r="E1550" t="n">
        <v>3</v>
      </c>
      <c r="F1550" t="inlineStr">
        <is>
          <t>CA</t>
        </is>
      </c>
      <c r="G1550" t="inlineStr">
        <is>
          <t>California</t>
        </is>
      </c>
      <c r="H1550" t="inlineStr">
        <is>
          <t>US</t>
        </is>
      </c>
      <c r="I1550" t="n">
        <v>2433221</v>
      </c>
      <c r="J1550" t="n">
        <v>180158</v>
      </c>
      <c r="K1550">
        <f>I1550-J1550</f>
        <v/>
      </c>
      <c r="L1550">
        <f>IF(SUM(K$2:K$8572)=0,0,(K1550/SUM(K$2:K$8572))*100)</f>
        <v/>
      </c>
      <c r="M1550">
        <f>IF(I1550=0,0,(K1550/I1550)*100)</f>
        <v/>
      </c>
    </row>
    <row r="1551">
      <c r="A1551" t="n">
        <v>1550</v>
      </c>
      <c r="B1551" t="inlineStr">
        <is>
          <t>music</t>
        </is>
      </c>
      <c r="C1551" t="inlineStr">
        <is>
          <t>music</t>
        </is>
      </c>
      <c r="D1551" t="inlineStr">
        <is>
          <t>Sonic artistry expressing emotions through melody, rhythm, and performance</t>
        </is>
      </c>
      <c r="E1551" t="n">
        <v>3</v>
      </c>
      <c r="F1551" t="inlineStr">
        <is>
          <t>NM</t>
        </is>
      </c>
      <c r="G1551" t="inlineStr">
        <is>
          <t>New Mexico</t>
        </is>
      </c>
      <c r="H1551" t="inlineStr">
        <is>
          <t>US</t>
        </is>
      </c>
      <c r="I1551" t="n">
        <v>2355266</v>
      </c>
      <c r="J1551" t="n">
        <v>105235</v>
      </c>
      <c r="K1551">
        <f>I1551-J1551</f>
        <v/>
      </c>
      <c r="L1551">
        <f>IF(SUM(K$2:K$8572)=0,0,(K1551/SUM(K$2:K$8572))*100)</f>
        <v/>
      </c>
      <c r="M1551">
        <f>IF(I1551=0,0,(K1551/I1551)*100)</f>
        <v/>
      </c>
    </row>
    <row r="1552">
      <c r="A1552" t="n">
        <v>1551</v>
      </c>
      <c r="B1552" t="inlineStr">
        <is>
          <t>history</t>
        </is>
      </c>
      <c r="C1552" t="inlineStr">
        <is>
          <t>history</t>
        </is>
      </c>
      <c r="D1552" t="inlineStr">
        <is>
          <t>Factual explorations of past events shaping human civilization</t>
        </is>
      </c>
      <c r="E1552" t="n">
        <v>3</v>
      </c>
      <c r="F1552" t="inlineStr">
        <is>
          <t>TN</t>
        </is>
      </c>
      <c r="G1552" t="inlineStr">
        <is>
          <t>Tennessee</t>
        </is>
      </c>
      <c r="H1552" t="inlineStr">
        <is>
          <t>US</t>
        </is>
      </c>
      <c r="I1552" t="n">
        <v>2387454</v>
      </c>
      <c r="J1552" t="n">
        <v>140338</v>
      </c>
      <c r="K1552">
        <f>I1552-J1552</f>
        <v/>
      </c>
      <c r="L1552">
        <f>IF(SUM(K$2:K$8572)=0,0,(K1552/SUM(K$2:K$8572))*100)</f>
        <v/>
      </c>
      <c r="M1552">
        <f>IF(I1552=0,0,(K1552/I1552)*100)</f>
        <v/>
      </c>
    </row>
    <row r="1553">
      <c r="A1553" t="n">
        <v>1552</v>
      </c>
      <c r="B1553" t="inlineStr">
        <is>
          <t>adventure</t>
        </is>
      </c>
      <c r="C1553" t="inlineStr">
        <is>
          <t>adventure</t>
        </is>
      </c>
      <c r="D1553" t="inlineStr">
        <is>
          <t>Thrilling expeditions into uncharted territories filled with discovery</t>
        </is>
      </c>
      <c r="E1553" t="n">
        <v>3</v>
      </c>
      <c r="F1553" t="inlineStr">
        <is>
          <t>WV</t>
        </is>
      </c>
      <c r="G1553" t="inlineStr">
        <is>
          <t>West Virginia</t>
        </is>
      </c>
      <c r="H1553" t="inlineStr">
        <is>
          <t>US</t>
        </is>
      </c>
      <c r="I1553" t="n">
        <v>2385852</v>
      </c>
      <c r="J1553" t="n">
        <v>141020</v>
      </c>
      <c r="K1553">
        <f>I1553-J1553</f>
        <v/>
      </c>
      <c r="L1553">
        <f>IF(SUM(K$2:K$8572)=0,0,(K1553/SUM(K$2:K$8572))*100)</f>
        <v/>
      </c>
      <c r="M1553">
        <f>IF(I1553=0,0,(K1553/I1553)*100)</f>
        <v/>
      </c>
    </row>
    <row r="1554">
      <c r="A1554" t="n">
        <v>1553</v>
      </c>
      <c r="B1554" t="inlineStr">
        <is>
          <t>cooking</t>
        </is>
      </c>
      <c r="C1554" t="inlineStr">
        <is>
          <t>cooking</t>
        </is>
      </c>
      <c r="D1554" t="inlineStr">
        <is>
          <t>Culinary techniques and recipe demonstrations inspiring kitchen creativity</t>
        </is>
      </c>
      <c r="E1554" t="n">
        <v>3</v>
      </c>
      <c r="F1554" t="inlineStr">
        <is>
          <t>KS</t>
        </is>
      </c>
      <c r="G1554" t="inlineStr">
        <is>
          <t>Kansas</t>
        </is>
      </c>
      <c r="H1554" t="inlineStr">
        <is>
          <t>US</t>
        </is>
      </c>
      <c r="I1554" t="n">
        <v>2401393</v>
      </c>
      <c r="J1554" t="n">
        <v>157738</v>
      </c>
      <c r="K1554">
        <f>I1554-J1554</f>
        <v/>
      </c>
      <c r="L1554">
        <f>IF(SUM(K$2:K$8572)=0,0,(K1554/SUM(K$2:K$8572))*100)</f>
        <v/>
      </c>
      <c r="M1554">
        <f>IF(I1554=0,0,(K1554/I1554)*100)</f>
        <v/>
      </c>
    </row>
    <row r="1555">
      <c r="A1555" t="n">
        <v>1554</v>
      </c>
      <c r="B1555" t="inlineStr">
        <is>
          <t>gd</t>
        </is>
      </c>
      <c r="C1555" t="inlineStr">
        <is>
          <t>general drama</t>
        </is>
      </c>
      <c r="D1555" t="inlineStr">
        <is>
          <t>Compelling character-driven narratives exploring emotional human conflicts</t>
        </is>
      </c>
      <c r="E1555" t="n">
        <v>3</v>
      </c>
      <c r="F1555" t="inlineStr">
        <is>
          <t>SD</t>
        </is>
      </c>
      <c r="G1555" t="inlineStr">
        <is>
          <t>South Dakota</t>
        </is>
      </c>
      <c r="H1555" t="inlineStr">
        <is>
          <t>US</t>
        </is>
      </c>
      <c r="I1555" t="n">
        <v>2413422</v>
      </c>
      <c r="J1555" t="n">
        <v>170945</v>
      </c>
      <c r="K1555">
        <f>I1555-J1555</f>
        <v/>
      </c>
      <c r="L1555">
        <f>IF(SUM(K$2:K$8572)=0,0,(K1555/SUM(K$2:K$8572))*100)</f>
        <v/>
      </c>
      <c r="M1555">
        <f>IF(I1555=0,0,(K1555/I1555)*100)</f>
        <v/>
      </c>
    </row>
    <row r="1556">
      <c r="A1556" t="n">
        <v>1555</v>
      </c>
      <c r="B1556" t="inlineStr">
        <is>
          <t>ff</t>
        </is>
      </c>
      <c r="C1556" t="inlineStr">
        <is>
          <t>feature film</t>
        </is>
      </c>
      <c r="D1556" t="inlineStr">
        <is>
          <t>Long-form cinematic storytelling with complete narrative arcs</t>
        </is>
      </c>
      <c r="E1556" t="n">
        <v>3</v>
      </c>
      <c r="F1556" t="inlineStr">
        <is>
          <t>WY</t>
        </is>
      </c>
      <c r="G1556" t="inlineStr">
        <is>
          <t>Wyoming</t>
        </is>
      </c>
      <c r="H1556" t="inlineStr">
        <is>
          <t>US</t>
        </is>
      </c>
      <c r="I1556" t="n">
        <v>2394613</v>
      </c>
      <c r="J1556" t="n">
        <v>157999</v>
      </c>
      <c r="K1556">
        <f>I1556-J1556</f>
        <v/>
      </c>
      <c r="L1556">
        <f>IF(SUM(K$2:K$8572)=0,0,(K1556/SUM(K$2:K$8572))*100)</f>
        <v/>
      </c>
      <c r="M1556">
        <f>IF(I1556=0,0,(K1556/I1556)*100)</f>
        <v/>
      </c>
    </row>
    <row r="1557">
      <c r="A1557" t="n">
        <v>1556</v>
      </c>
      <c r="B1557" t="inlineStr">
        <is>
          <t>sitcom</t>
        </is>
      </c>
      <c r="C1557" t="inlineStr">
        <is>
          <t>sitcom</t>
        </is>
      </c>
      <c r="D1557" t="inlineStr">
        <is>
          <t>Character-driven comedies featuring recurring casts in humorous everyday situations</t>
        </is>
      </c>
      <c r="E1557" t="n">
        <v>3</v>
      </c>
      <c r="F1557" t="inlineStr">
        <is>
          <t>MN</t>
        </is>
      </c>
      <c r="G1557" t="inlineStr">
        <is>
          <t>Minnesota</t>
        </is>
      </c>
      <c r="H1557" t="inlineStr">
        <is>
          <t>US</t>
        </is>
      </c>
      <c r="I1557" t="n">
        <v>2299701</v>
      </c>
      <c r="J1557" t="n">
        <v>69935</v>
      </c>
      <c r="K1557">
        <f>I1557-J1557</f>
        <v/>
      </c>
      <c r="L1557">
        <f>IF(SUM(K$2:K$8572)=0,0,(K1557/SUM(K$2:K$8572))*100)</f>
        <v/>
      </c>
      <c r="M1557">
        <f>IF(I1557=0,0,(K1557/I1557)*100)</f>
        <v/>
      </c>
    </row>
    <row r="1558">
      <c r="A1558" t="n">
        <v>1557</v>
      </c>
      <c r="B1558" t="inlineStr">
        <is>
          <t>cooking</t>
        </is>
      </c>
      <c r="C1558" t="inlineStr">
        <is>
          <t>cooking</t>
        </is>
      </c>
      <c r="D1558" t="inlineStr">
        <is>
          <t>Culinary techniques and recipe demonstrations inspiring kitchen creativity</t>
        </is>
      </c>
      <c r="E1558" t="n">
        <v>3</v>
      </c>
      <c r="F1558" t="inlineStr">
        <is>
          <t>UT</t>
        </is>
      </c>
      <c r="G1558" t="inlineStr">
        <is>
          <t>Utah</t>
        </is>
      </c>
      <c r="H1558" t="inlineStr">
        <is>
          <t>US</t>
        </is>
      </c>
      <c r="I1558" t="n">
        <v>2386712</v>
      </c>
      <c r="J1558" t="n">
        <v>162639</v>
      </c>
      <c r="K1558">
        <f>I1558-J1558</f>
        <v/>
      </c>
      <c r="L1558">
        <f>IF(SUM(K$2:K$8572)=0,0,(K1558/SUM(K$2:K$8572))*100)</f>
        <v/>
      </c>
      <c r="M1558">
        <f>IF(I1558=0,0,(K1558/I1558)*100)</f>
        <v/>
      </c>
    </row>
    <row r="1559">
      <c r="A1559" t="n">
        <v>1558</v>
      </c>
      <c r="B1559" t="inlineStr">
        <is>
          <t>football</t>
        </is>
      </c>
      <c r="C1559" t="inlineStr">
        <is>
          <t>football</t>
        </is>
      </c>
      <c r="D1559" t="inlineStr">
        <is>
          <t>High-energy athletic competition with strategic plays and passionate fan loyalty</t>
        </is>
      </c>
      <c r="E1559" t="n">
        <v>3</v>
      </c>
      <c r="F1559" t="inlineStr">
        <is>
          <t>NJ</t>
        </is>
      </c>
      <c r="G1559" t="inlineStr">
        <is>
          <t>New Jersey</t>
        </is>
      </c>
      <c r="H1559" t="inlineStr">
        <is>
          <t>US</t>
        </is>
      </c>
      <c r="I1559" t="n">
        <v>2275733</v>
      </c>
      <c r="J1559" t="n">
        <v>53348</v>
      </c>
      <c r="K1559">
        <f>I1559-J1559</f>
        <v/>
      </c>
      <c r="L1559">
        <f>IF(SUM(K$2:K$8572)=0,0,(K1559/SUM(K$2:K$8572))*100)</f>
        <v/>
      </c>
      <c r="M1559">
        <f>IF(I1559=0,0,(K1559/I1559)*100)</f>
        <v/>
      </c>
    </row>
    <row r="1560">
      <c r="A1560" t="n">
        <v>1559</v>
      </c>
      <c r="B1560" t="inlineStr">
        <is>
          <t>sm</t>
        </is>
      </c>
      <c r="C1560" t="inlineStr">
        <is>
          <t>suspense/mystery</t>
        </is>
      </c>
      <c r="D1560" t="inlineStr">
        <is>
          <t>Tension-filled investigations unraveling complex puzzles and hidden truths</t>
        </is>
      </c>
      <c r="E1560" t="n">
        <v>3</v>
      </c>
      <c r="F1560" t="inlineStr">
        <is>
          <t>SD</t>
        </is>
      </c>
      <c r="G1560" t="inlineStr">
        <is>
          <t>South Dakota</t>
        </is>
      </c>
      <c r="H1560" t="inlineStr">
        <is>
          <t>US</t>
        </is>
      </c>
      <c r="I1560" t="n">
        <v>2291911</v>
      </c>
      <c r="J1560" t="n">
        <v>70043</v>
      </c>
      <c r="K1560">
        <f>I1560-J1560</f>
        <v/>
      </c>
      <c r="L1560">
        <f>IF(SUM(K$2:K$8572)=0,0,(K1560/SUM(K$2:K$8572))*100)</f>
        <v/>
      </c>
      <c r="M1560">
        <f>IF(I1560=0,0,(K1560/I1560)*100)</f>
        <v/>
      </c>
    </row>
    <row r="1561">
      <c r="A1561" t="n">
        <v>1560</v>
      </c>
      <c r="B1561" t="inlineStr">
        <is>
          <t>education</t>
        </is>
      </c>
      <c r="C1561" t="inlineStr">
        <is>
          <t>education</t>
        </is>
      </c>
      <c r="D1561" t="inlineStr">
        <is>
          <t>Knowledge-building content designed to inform and develop viewer understanding</t>
        </is>
      </c>
      <c r="E1561" t="n">
        <v>3</v>
      </c>
      <c r="F1561" t="inlineStr">
        <is>
          <t>CT</t>
        </is>
      </c>
      <c r="G1561" t="inlineStr">
        <is>
          <t>Connecticut</t>
        </is>
      </c>
      <c r="H1561" t="inlineStr">
        <is>
          <t>US</t>
        </is>
      </c>
      <c r="I1561" t="n">
        <v>2357240</v>
      </c>
      <c r="J1561" t="n">
        <v>135425</v>
      </c>
      <c r="K1561">
        <f>I1561-J1561</f>
        <v/>
      </c>
      <c r="L1561">
        <f>IF(SUM(K$2:K$8572)=0,0,(K1561/SUM(K$2:K$8572))*100)</f>
        <v/>
      </c>
      <c r="M1561">
        <f>IF(I1561=0,0,(K1561/I1561)*100)</f>
        <v/>
      </c>
    </row>
    <row r="1562">
      <c r="A1562" t="n">
        <v>1561</v>
      </c>
      <c r="B1562" t="inlineStr">
        <is>
          <t>romance</t>
        </is>
      </c>
      <c r="C1562" t="inlineStr">
        <is>
          <t>romance</t>
        </is>
      </c>
      <c r="D1562" t="inlineStr">
        <is>
          <t>Passionate love stories exploring deep connections and emotional intimacy</t>
        </is>
      </c>
      <c r="E1562" t="n">
        <v>3</v>
      </c>
      <c r="F1562" t="inlineStr">
        <is>
          <t>ID</t>
        </is>
      </c>
      <c r="G1562" t="inlineStr">
        <is>
          <t>Idaho</t>
        </is>
      </c>
      <c r="H1562" t="inlineStr">
        <is>
          <t>US</t>
        </is>
      </c>
      <c r="I1562" t="n">
        <v>2365091</v>
      </c>
      <c r="J1562" t="n">
        <v>147171</v>
      </c>
      <c r="K1562">
        <f>I1562-J1562</f>
        <v/>
      </c>
      <c r="L1562">
        <f>IF(SUM(K$2:K$8572)=0,0,(K1562/SUM(K$2:K$8572))*100)</f>
        <v/>
      </c>
      <c r="M1562">
        <f>IF(I1562=0,0,(K1562/I1562)*100)</f>
        <v/>
      </c>
    </row>
    <row r="1563">
      <c r="A1563" t="n">
        <v>1562</v>
      </c>
      <c r="B1563" t="inlineStr">
        <is>
          <t>horror</t>
        </is>
      </c>
      <c r="C1563" t="inlineStr">
        <is>
          <t>horror</t>
        </is>
      </c>
      <c r="D1563" t="inlineStr">
        <is>
          <t>Spine-chilling tales designed to evoke fear and primal thrills</t>
        </is>
      </c>
      <c r="E1563" t="n">
        <v>3</v>
      </c>
      <c r="F1563" t="inlineStr">
        <is>
          <t>MI</t>
        </is>
      </c>
      <c r="G1563" t="inlineStr">
        <is>
          <t>Michigan</t>
        </is>
      </c>
      <c r="H1563" t="inlineStr">
        <is>
          <t>US</t>
        </is>
      </c>
      <c r="I1563" t="n">
        <v>2349798</v>
      </c>
      <c r="J1563" t="n">
        <v>131929</v>
      </c>
      <c r="K1563">
        <f>I1563-J1563</f>
        <v/>
      </c>
      <c r="L1563">
        <f>IF(SUM(K$2:K$8572)=0,0,(K1563/SUM(K$2:K$8572))*100)</f>
        <v/>
      </c>
      <c r="M1563">
        <f>IF(I1563=0,0,(K1563/I1563)*100)</f>
        <v/>
      </c>
    </row>
    <row r="1564">
      <c r="A1564" t="n">
        <v>1563</v>
      </c>
      <c r="B1564" t="inlineStr">
        <is>
          <t>weather</t>
        </is>
      </c>
      <c r="C1564" t="inlineStr">
        <is>
          <t>weather</t>
        </is>
      </c>
      <c r="D1564" t="inlineStr">
        <is>
          <t>Real-time atmospheric updates and forecasts affecting daily life decisions</t>
        </is>
      </c>
      <c r="E1564" t="n">
        <v>3</v>
      </c>
      <c r="F1564" t="inlineStr">
        <is>
          <t>GA</t>
        </is>
      </c>
      <c r="G1564" t="inlineStr">
        <is>
          <t>Georgia</t>
        </is>
      </c>
      <c r="H1564" t="inlineStr">
        <is>
          <t>US</t>
        </is>
      </c>
      <c r="I1564" t="n">
        <v>2441888</v>
      </c>
      <c r="J1564" t="n">
        <v>224274</v>
      </c>
      <c r="K1564">
        <f>I1564-J1564</f>
        <v/>
      </c>
      <c r="L1564">
        <f>IF(SUM(K$2:K$8572)=0,0,(K1564/SUM(K$2:K$8572))*100)</f>
        <v/>
      </c>
      <c r="M1564">
        <f>IF(I1564=0,0,(K1564/I1564)*100)</f>
        <v/>
      </c>
    </row>
    <row r="1565">
      <c r="A1565" t="n">
        <v>1564</v>
      </c>
      <c r="B1565" t="inlineStr">
        <is>
          <t>sm</t>
        </is>
      </c>
      <c r="C1565" t="inlineStr">
        <is>
          <t>suspense/mystery</t>
        </is>
      </c>
      <c r="D1565" t="inlineStr">
        <is>
          <t>Tension-filled investigations unraveling complex puzzles and hidden truths</t>
        </is>
      </c>
      <c r="E1565" t="n">
        <v>3</v>
      </c>
      <c r="F1565" t="inlineStr">
        <is>
          <t>HI</t>
        </is>
      </c>
      <c r="G1565" t="inlineStr">
        <is>
          <t>Hawaii</t>
        </is>
      </c>
      <c r="H1565" t="inlineStr">
        <is>
          <t>US</t>
        </is>
      </c>
      <c r="I1565" t="n">
        <v>2293416</v>
      </c>
      <c r="J1565" t="n">
        <v>75821</v>
      </c>
      <c r="K1565">
        <f>I1565-J1565</f>
        <v/>
      </c>
      <c r="L1565">
        <f>IF(SUM(K$2:K$8572)=0,0,(K1565/SUM(K$2:K$8572))*100)</f>
        <v/>
      </c>
      <c r="M1565">
        <f>IF(I1565=0,0,(K1565/I1565)*100)</f>
        <v/>
      </c>
    </row>
    <row r="1566">
      <c r="A1566" t="n">
        <v>1565</v>
      </c>
      <c r="B1566" t="inlineStr">
        <is>
          <t>law</t>
        </is>
      </c>
      <c r="C1566" t="inlineStr">
        <is>
          <t>law</t>
        </is>
      </c>
      <c r="D1566" t="inlineStr">
        <is>
          <t>Legal dramas exploring justice, ethics, and the complexities of jurisprudence</t>
        </is>
      </c>
      <c r="E1566" t="n">
        <v>3</v>
      </c>
      <c r="F1566" t="inlineStr">
        <is>
          <t>KY</t>
        </is>
      </c>
      <c r="G1566" t="inlineStr">
        <is>
          <t>Kentucky</t>
        </is>
      </c>
      <c r="H1566" t="inlineStr">
        <is>
          <t>US</t>
        </is>
      </c>
      <c r="I1566" t="n">
        <v>2364501</v>
      </c>
      <c r="J1566" t="n">
        <v>148114</v>
      </c>
      <c r="K1566">
        <f>I1566-J1566</f>
        <v/>
      </c>
      <c r="L1566">
        <f>IF(SUM(K$2:K$8572)=0,0,(K1566/SUM(K$2:K$8572))*100)</f>
        <v/>
      </c>
      <c r="M1566">
        <f>IF(I1566=0,0,(K1566/I1566)*100)</f>
        <v/>
      </c>
    </row>
    <row r="1567">
      <c r="A1567" t="n">
        <v>1566</v>
      </c>
      <c r="B1567" t="inlineStr">
        <is>
          <t>western</t>
        </is>
      </c>
      <c r="C1567" t="inlineStr">
        <is>
          <t>western</t>
        </is>
      </c>
      <c r="D1567" t="inlineStr">
        <is>
          <t>Rugged frontier tales showcasing lawmen, outlaws, and untamed landscapes</t>
        </is>
      </c>
      <c r="E1567" t="n">
        <v>3</v>
      </c>
      <c r="F1567" t="inlineStr">
        <is>
          <t>NV</t>
        </is>
      </c>
      <c r="G1567" t="inlineStr">
        <is>
          <t>Nevada</t>
        </is>
      </c>
      <c r="H1567" t="inlineStr">
        <is>
          <t>US</t>
        </is>
      </c>
      <c r="I1567" t="n">
        <v>2361859</v>
      </c>
      <c r="J1567" t="n">
        <v>148606</v>
      </c>
      <c r="K1567">
        <f>I1567-J1567</f>
        <v/>
      </c>
      <c r="L1567">
        <f>IF(SUM(K$2:K$8572)=0,0,(K1567/SUM(K$2:K$8572))*100)</f>
        <v/>
      </c>
      <c r="M1567">
        <f>IF(I1567=0,0,(K1567/I1567)*100)</f>
        <v/>
      </c>
    </row>
    <row r="1568">
      <c r="A1568" t="n">
        <v>1567</v>
      </c>
      <c r="B1568" t="inlineStr">
        <is>
          <t>automotive</t>
        </is>
      </c>
      <c r="C1568" t="inlineStr">
        <is>
          <t>automotive</t>
        </is>
      </c>
      <c r="D1568" t="inlineStr">
        <is>
          <t>Vehicle-focused content exploring engineering, design and automotive culture</t>
        </is>
      </c>
      <c r="E1568" t="n">
        <v>3</v>
      </c>
      <c r="F1568" t="inlineStr">
        <is>
          <t>CT</t>
        </is>
      </c>
      <c r="G1568" t="inlineStr">
        <is>
          <t>Connecticut</t>
        </is>
      </c>
      <c r="H1568" t="inlineStr">
        <is>
          <t>US</t>
        </is>
      </c>
      <c r="I1568" t="n">
        <v>2303366</v>
      </c>
      <c r="J1568" t="n">
        <v>93003</v>
      </c>
      <c r="K1568">
        <f>I1568-J1568</f>
        <v/>
      </c>
      <c r="L1568">
        <f>IF(SUM(K$2:K$8572)=0,0,(K1568/SUM(K$2:K$8572))*100)</f>
        <v/>
      </c>
      <c r="M1568">
        <f>IF(I1568=0,0,(K1568/I1568)*100)</f>
        <v/>
      </c>
    </row>
    <row r="1569">
      <c r="A1569" t="n">
        <v>1568</v>
      </c>
      <c r="B1569" t="inlineStr">
        <is>
          <t>other</t>
        </is>
      </c>
      <c r="C1569" t="inlineStr">
        <is>
          <t>other</t>
        </is>
      </c>
      <c r="D1569" t="inlineStr">
        <is>
          <t>Unique content defying traditional categorization with specialized appeal</t>
        </is>
      </c>
      <c r="E1569" t="n">
        <v>3</v>
      </c>
      <c r="F1569" t="inlineStr">
        <is>
          <t>SC</t>
        </is>
      </c>
      <c r="G1569" t="inlineStr">
        <is>
          <t>South Carolina</t>
        </is>
      </c>
      <c r="H1569" t="inlineStr">
        <is>
          <t>US</t>
        </is>
      </c>
      <c r="I1569" t="n">
        <v>2304788</v>
      </c>
      <c r="J1569" t="n">
        <v>94746</v>
      </c>
      <c r="K1569">
        <f>I1569-J1569</f>
        <v/>
      </c>
      <c r="L1569">
        <f>IF(SUM(K$2:K$8572)=0,0,(K1569/SUM(K$2:K$8572))*100)</f>
        <v/>
      </c>
      <c r="M1569">
        <f>IF(I1569=0,0,(K1569/I1569)*100)</f>
        <v/>
      </c>
    </row>
    <row r="1570">
      <c r="A1570" t="n">
        <v>1569</v>
      </c>
      <c r="B1570" t="inlineStr">
        <is>
          <t>ia</t>
        </is>
      </c>
      <c r="C1570" t="inlineStr">
        <is>
          <t>instructions &amp; advice</t>
        </is>
      </c>
      <c r="D1570" t="inlineStr">
        <is>
          <t>Expert guidance providing practical solutions and knowledge enhancement</t>
        </is>
      </c>
      <c r="E1570" t="n">
        <v>3</v>
      </c>
      <c r="F1570" t="inlineStr">
        <is>
          <t>WI</t>
        </is>
      </c>
      <c r="G1570" t="inlineStr">
        <is>
          <t>Wisconsin</t>
        </is>
      </c>
      <c r="H1570" t="inlineStr">
        <is>
          <t>US</t>
        </is>
      </c>
      <c r="I1570" t="n">
        <v>2378485</v>
      </c>
      <c r="J1570" t="n">
        <v>168773</v>
      </c>
      <c r="K1570">
        <f>I1570-J1570</f>
        <v/>
      </c>
      <c r="L1570">
        <f>IF(SUM(K$2:K$8572)=0,0,(K1570/SUM(K$2:K$8572))*100)</f>
        <v/>
      </c>
      <c r="M1570">
        <f>IF(I1570=0,0,(K1570/I1570)*100)</f>
        <v/>
      </c>
    </row>
    <row r="1571">
      <c r="A1571" t="n">
        <v>1570</v>
      </c>
      <c r="B1571" t="inlineStr">
        <is>
          <t>action</t>
        </is>
      </c>
      <c r="C1571" t="inlineStr">
        <is>
          <t>action</t>
        </is>
      </c>
      <c r="D1571" t="inlineStr">
        <is>
          <t>High-energy thrills with explosive stunts and heroic adventures</t>
        </is>
      </c>
      <c r="E1571" t="n">
        <v>3</v>
      </c>
      <c r="F1571" t="inlineStr">
        <is>
          <t>SD</t>
        </is>
      </c>
      <c r="G1571" t="inlineStr">
        <is>
          <t>South Dakota</t>
        </is>
      </c>
      <c r="H1571" t="inlineStr">
        <is>
          <t>US</t>
        </is>
      </c>
      <c r="I1571" t="n">
        <v>2366807</v>
      </c>
      <c r="J1571" t="n">
        <v>160509</v>
      </c>
      <c r="K1571">
        <f>I1571-J1571</f>
        <v/>
      </c>
      <c r="L1571">
        <f>IF(SUM(K$2:K$8572)=0,0,(K1571/SUM(K$2:K$8572))*100)</f>
        <v/>
      </c>
      <c r="M1571">
        <f>IF(I1571=0,0,(K1571/I1571)*100)</f>
        <v/>
      </c>
    </row>
    <row r="1572">
      <c r="A1572" t="n">
        <v>1571</v>
      </c>
      <c r="B1572" t="inlineStr">
        <is>
          <t>medical</t>
        </is>
      </c>
      <c r="C1572" t="inlineStr">
        <is>
          <t>medical</t>
        </is>
      </c>
      <c r="D1572" t="inlineStr">
        <is>
          <t>Healthcare narratives exploring the drama of healing and medical innovation</t>
        </is>
      </c>
      <c r="E1572" t="n">
        <v>3</v>
      </c>
      <c r="F1572" t="inlineStr">
        <is>
          <t>IN</t>
        </is>
      </c>
      <c r="G1572" t="inlineStr">
        <is>
          <t>Indiana</t>
        </is>
      </c>
      <c r="H1572" t="inlineStr">
        <is>
          <t>US</t>
        </is>
      </c>
      <c r="I1572" t="n">
        <v>2352337</v>
      </c>
      <c r="J1572" t="n">
        <v>150119</v>
      </c>
      <c r="K1572">
        <f>I1572-J1572</f>
        <v/>
      </c>
      <c r="L1572">
        <f>IF(SUM(K$2:K$8572)=0,0,(K1572/SUM(K$2:K$8572))*100)</f>
        <v/>
      </c>
      <c r="M1572">
        <f>IF(I1572=0,0,(K1572/I1572)*100)</f>
        <v/>
      </c>
    </row>
    <row r="1573">
      <c r="A1573" t="n">
        <v>1572</v>
      </c>
      <c r="B1573" t="inlineStr">
        <is>
          <t>pc</t>
        </is>
      </c>
      <c r="C1573" t="inlineStr">
        <is>
          <t>popular music</t>
        </is>
      </c>
      <c r="D1573" t="inlineStr">
        <is>
          <t>Mainstream melodic hits reflecting contemporary cultural trends and tastes</t>
        </is>
      </c>
      <c r="E1573" t="n">
        <v>3</v>
      </c>
      <c r="F1573" t="inlineStr">
        <is>
          <t>CT</t>
        </is>
      </c>
      <c r="G1573" t="inlineStr">
        <is>
          <t>Connecticut</t>
        </is>
      </c>
      <c r="H1573" t="inlineStr">
        <is>
          <t>US</t>
        </is>
      </c>
      <c r="I1573" t="n">
        <v>2306529</v>
      </c>
      <c r="J1573" t="n">
        <v>109469</v>
      </c>
      <c r="K1573">
        <f>I1573-J1573</f>
        <v/>
      </c>
      <c r="L1573">
        <f>IF(SUM(K$2:K$8572)=0,0,(K1573/SUM(K$2:K$8572))*100)</f>
        <v/>
      </c>
      <c r="M1573">
        <f>IF(I1573=0,0,(K1573/I1573)*100)</f>
        <v/>
      </c>
    </row>
    <row r="1574">
      <c r="A1574" t="n">
        <v>1573</v>
      </c>
      <c r="B1574" t="inlineStr">
        <is>
          <t>music</t>
        </is>
      </c>
      <c r="C1574" t="inlineStr">
        <is>
          <t>music</t>
        </is>
      </c>
      <c r="D1574" t="inlineStr">
        <is>
          <t>Sonic artistry expressing emotions through melody, rhythm, and performance</t>
        </is>
      </c>
      <c r="E1574" t="n">
        <v>3</v>
      </c>
      <c r="F1574" t="inlineStr">
        <is>
          <t>ID</t>
        </is>
      </c>
      <c r="G1574" t="inlineStr">
        <is>
          <t>Idaho</t>
        </is>
      </c>
      <c r="H1574" t="inlineStr">
        <is>
          <t>US</t>
        </is>
      </c>
      <c r="I1574" t="n">
        <v>2269465</v>
      </c>
      <c r="J1574" t="n">
        <v>79130</v>
      </c>
      <c r="K1574">
        <f>I1574-J1574</f>
        <v/>
      </c>
      <c r="L1574">
        <f>IF(SUM(K$2:K$8572)=0,0,(K1574/SUM(K$2:K$8572))*100)</f>
        <v/>
      </c>
      <c r="M1574">
        <f>IF(I1574=0,0,(K1574/I1574)*100)</f>
        <v/>
      </c>
    </row>
    <row r="1575">
      <c r="A1575" t="n">
        <v>1574</v>
      </c>
      <c r="B1575" t="inlineStr">
        <is>
          <t>ia</t>
        </is>
      </c>
      <c r="C1575" t="inlineStr">
        <is>
          <t>instructions &amp; advice</t>
        </is>
      </c>
      <c r="D1575" t="inlineStr">
        <is>
          <t>Expert guidance providing practical solutions and knowledge enhancement</t>
        </is>
      </c>
      <c r="E1575" t="n">
        <v>3</v>
      </c>
      <c r="F1575" t="inlineStr">
        <is>
          <t>MA</t>
        </is>
      </c>
      <c r="G1575" t="inlineStr">
        <is>
          <t>Massachusetts</t>
        </is>
      </c>
      <c r="H1575" t="inlineStr">
        <is>
          <t>US</t>
        </is>
      </c>
      <c r="I1575" t="n">
        <v>2375960</v>
      </c>
      <c r="J1575" t="n">
        <v>185905</v>
      </c>
      <c r="K1575">
        <f>I1575-J1575</f>
        <v/>
      </c>
      <c r="L1575">
        <f>IF(SUM(K$2:K$8572)=0,0,(K1575/SUM(K$2:K$8572))*100)</f>
        <v/>
      </c>
      <c r="M1575">
        <f>IF(I1575=0,0,(K1575/I1575)*100)</f>
        <v/>
      </c>
    </row>
    <row r="1576">
      <c r="A1576" t="n">
        <v>1575</v>
      </c>
      <c r="B1576" t="inlineStr">
        <is>
          <t>kids and family</t>
        </is>
      </c>
      <c r="C1576" t="inlineStr">
        <is>
          <t>kids and family</t>
        </is>
      </c>
      <c r="D1576" t="inlineStr">
        <is>
          <t>Inclusive content blending playful learning with multi-generational appeal</t>
        </is>
      </c>
      <c r="E1576" t="n">
        <v>3</v>
      </c>
      <c r="F1576" t="inlineStr">
        <is>
          <t>CT</t>
        </is>
      </c>
      <c r="G1576" t="inlineStr">
        <is>
          <t>Connecticut</t>
        </is>
      </c>
      <c r="H1576" t="inlineStr">
        <is>
          <t>US</t>
        </is>
      </c>
      <c r="I1576" t="n">
        <v>2283131</v>
      </c>
      <c r="J1576" t="n">
        <v>95358</v>
      </c>
      <c r="K1576">
        <f>I1576-J1576</f>
        <v/>
      </c>
      <c r="L1576">
        <f>IF(SUM(K$2:K$8572)=0,0,(K1576/SUM(K$2:K$8572))*100)</f>
        <v/>
      </c>
      <c r="M1576">
        <f>IF(I1576=0,0,(K1576/I1576)*100)</f>
        <v/>
      </c>
    </row>
    <row r="1577">
      <c r="A1577" t="n">
        <v>1576</v>
      </c>
      <c r="B1577" t="inlineStr">
        <is>
          <t>nature</t>
        </is>
      </c>
      <c r="C1577" t="inlineStr">
        <is>
          <t>nature</t>
        </is>
      </c>
      <c r="D1577" t="inlineStr">
        <is>
          <t>Breathtaking explorations of wildlife, landscapes, and natural phenomena</t>
        </is>
      </c>
      <c r="E1577" t="n">
        <v>3</v>
      </c>
      <c r="F1577" t="inlineStr">
        <is>
          <t>WA</t>
        </is>
      </c>
      <c r="G1577" t="inlineStr">
        <is>
          <t>Washington</t>
        </is>
      </c>
      <c r="H1577" t="inlineStr">
        <is>
          <t>US</t>
        </is>
      </c>
      <c r="I1577" t="n">
        <v>2333391</v>
      </c>
      <c r="J1577" t="n">
        <v>147922</v>
      </c>
      <c r="K1577">
        <f>I1577-J1577</f>
        <v/>
      </c>
      <c r="L1577">
        <f>IF(SUM(K$2:K$8572)=0,0,(K1577/SUM(K$2:K$8572))*100)</f>
        <v/>
      </c>
      <c r="M1577">
        <f>IF(I1577=0,0,(K1577/I1577)*100)</f>
        <v/>
      </c>
    </row>
    <row r="1578">
      <c r="A1578" t="n">
        <v>1577</v>
      </c>
      <c r="B1578" t="inlineStr">
        <is>
          <t>law</t>
        </is>
      </c>
      <c r="C1578" t="inlineStr">
        <is>
          <t>law</t>
        </is>
      </c>
      <c r="D1578" t="inlineStr">
        <is>
          <t>Legal dramas exploring justice, ethics, and the complexities of jurisprudence</t>
        </is>
      </c>
      <c r="E1578" t="n">
        <v>3</v>
      </c>
      <c r="F1578" t="inlineStr">
        <is>
          <t>MS</t>
        </is>
      </c>
      <c r="G1578" t="inlineStr">
        <is>
          <t>Mississippi</t>
        </is>
      </c>
      <c r="H1578" t="inlineStr">
        <is>
          <t>US</t>
        </is>
      </c>
      <c r="I1578" t="n">
        <v>2291280</v>
      </c>
      <c r="J1578" t="n">
        <v>108840</v>
      </c>
      <c r="K1578">
        <f>I1578-J1578</f>
        <v/>
      </c>
      <c r="L1578">
        <f>IF(SUM(K$2:K$8572)=0,0,(K1578/SUM(K$2:K$8572))*100)</f>
        <v/>
      </c>
      <c r="M1578">
        <f>IF(I1578=0,0,(K1578/I1578)*100)</f>
        <v/>
      </c>
    </row>
    <row r="1579">
      <c r="A1579" t="n">
        <v>1578</v>
      </c>
      <c r="B1579" t="inlineStr">
        <is>
          <t>romantic comedy</t>
        </is>
      </c>
      <c r="C1579" t="inlineStr">
        <is>
          <t>romantic comedy</t>
        </is>
      </c>
      <c r="D1579" t="inlineStr">
        <is>
          <t>Lighthearted love stories balancing heartwarming moments with humorous situations</t>
        </is>
      </c>
      <c r="E1579" t="n">
        <v>3</v>
      </c>
      <c r="F1579" t="inlineStr">
        <is>
          <t>PA</t>
        </is>
      </c>
      <c r="G1579" t="inlineStr">
        <is>
          <t>Pennsylvania</t>
        </is>
      </c>
      <c r="H1579" t="inlineStr">
        <is>
          <t>US</t>
        </is>
      </c>
      <c r="I1579" t="n">
        <v>2287972</v>
      </c>
      <c r="J1579" t="n">
        <v>105770</v>
      </c>
      <c r="K1579">
        <f>I1579-J1579</f>
        <v/>
      </c>
      <c r="L1579">
        <f>IF(SUM(K$2:K$8572)=0,0,(K1579/SUM(K$2:K$8572))*100)</f>
        <v/>
      </c>
      <c r="M1579">
        <f>IF(I1579=0,0,(K1579/I1579)*100)</f>
        <v/>
      </c>
    </row>
    <row r="1580">
      <c r="A1580" t="n">
        <v>1579</v>
      </c>
      <c r="B1580" t="inlineStr">
        <is>
          <t>science</t>
        </is>
      </c>
      <c r="C1580" t="inlineStr">
        <is>
          <t>science</t>
        </is>
      </c>
      <c r="D1580" t="inlineStr">
        <is>
          <t>Factual explorations of natural phenomena and groundbreaking discoveries</t>
        </is>
      </c>
      <c r="E1580" t="n">
        <v>3</v>
      </c>
      <c r="F1580" t="inlineStr">
        <is>
          <t>NY</t>
        </is>
      </c>
      <c r="G1580" t="inlineStr">
        <is>
          <t>New York</t>
        </is>
      </c>
      <c r="H1580" t="inlineStr">
        <is>
          <t>US</t>
        </is>
      </c>
      <c r="I1580" t="n">
        <v>2367910</v>
      </c>
      <c r="J1580" t="n">
        <v>189030</v>
      </c>
      <c r="K1580">
        <f>I1580-J1580</f>
        <v/>
      </c>
      <c r="L1580">
        <f>IF(SUM(K$2:K$8572)=0,0,(K1580/SUM(K$2:K$8572))*100)</f>
        <v/>
      </c>
      <c r="M1580">
        <f>IF(I1580=0,0,(K1580/I1580)*100)</f>
        <v/>
      </c>
    </row>
    <row r="1581">
      <c r="A1581" t="n">
        <v>1580</v>
      </c>
      <c r="B1581" t="inlineStr">
        <is>
          <t>reality</t>
        </is>
      </c>
      <c r="C1581" t="inlineStr">
        <is>
          <t>reality</t>
        </is>
      </c>
      <c r="D1581" t="inlineStr">
        <is>
          <t>Unscripted programming following real people through authentic or constructed situations</t>
        </is>
      </c>
      <c r="E1581" t="n">
        <v>3</v>
      </c>
      <c r="F1581" t="inlineStr">
        <is>
          <t>WY</t>
        </is>
      </c>
      <c r="G1581" t="inlineStr">
        <is>
          <t>Wyoming</t>
        </is>
      </c>
      <c r="H1581" t="inlineStr">
        <is>
          <t>US</t>
        </is>
      </c>
      <c r="I1581" t="n">
        <v>2351199</v>
      </c>
      <c r="J1581" t="n">
        <v>173488</v>
      </c>
      <c r="K1581">
        <f>I1581-J1581</f>
        <v/>
      </c>
      <c r="L1581">
        <f>IF(SUM(K$2:K$8572)=0,0,(K1581/SUM(K$2:K$8572))*100)</f>
        <v/>
      </c>
      <c r="M1581">
        <f>IF(I1581=0,0,(K1581/I1581)*100)</f>
        <v/>
      </c>
    </row>
    <row r="1582">
      <c r="A1582" t="n">
        <v>1581</v>
      </c>
      <c r="B1582" t="inlineStr">
        <is>
          <t>cp</t>
        </is>
      </c>
      <c r="C1582" t="inlineStr">
        <is>
          <t>children's programming</t>
        </is>
      </c>
      <c r="D1582" t="inlineStr">
        <is>
          <t>Age-appropriate entertainment designed to educate and delight young viewers</t>
        </is>
      </c>
      <c r="E1582" t="n">
        <v>3</v>
      </c>
      <c r="F1582" t="inlineStr">
        <is>
          <t>OK</t>
        </is>
      </c>
      <c r="G1582" t="inlineStr">
        <is>
          <t>Oklahoma</t>
        </is>
      </c>
      <c r="H1582" t="inlineStr">
        <is>
          <t>US</t>
        </is>
      </c>
      <c r="I1582" t="n">
        <v>2193605</v>
      </c>
      <c r="J1582" t="n">
        <v>17149</v>
      </c>
      <c r="K1582">
        <f>I1582-J1582</f>
        <v/>
      </c>
      <c r="L1582">
        <f>IF(SUM(K$2:K$8572)=0,0,(K1582/SUM(K$2:K$8572))*100)</f>
        <v/>
      </c>
      <c r="M1582">
        <f>IF(I1582=0,0,(K1582/I1582)*100)</f>
        <v/>
      </c>
    </row>
    <row r="1583">
      <c r="A1583" t="n">
        <v>1582</v>
      </c>
      <c r="B1583" t="inlineStr">
        <is>
          <t>weather</t>
        </is>
      </c>
      <c r="C1583" t="inlineStr">
        <is>
          <t>weather</t>
        </is>
      </c>
      <c r="D1583" t="inlineStr">
        <is>
          <t>Real-time atmospheric updates and forecasts affecting daily life decisions</t>
        </is>
      </c>
      <c r="E1583" t="n">
        <v>3</v>
      </c>
      <c r="F1583" t="inlineStr">
        <is>
          <t>CA</t>
        </is>
      </c>
      <c r="G1583" t="inlineStr">
        <is>
          <t>California</t>
        </is>
      </c>
      <c r="H1583" t="inlineStr">
        <is>
          <t>US</t>
        </is>
      </c>
      <c r="I1583" t="n">
        <v>2436373</v>
      </c>
      <c r="J1583" t="n">
        <v>262916</v>
      </c>
      <c r="K1583">
        <f>I1583-J1583</f>
        <v/>
      </c>
      <c r="L1583">
        <f>IF(SUM(K$2:K$8572)=0,0,(K1583/SUM(K$2:K$8572))*100)</f>
        <v/>
      </c>
      <c r="M1583">
        <f>IF(I1583=0,0,(K1583/I1583)*100)</f>
        <v/>
      </c>
    </row>
    <row r="1584">
      <c r="A1584" t="n">
        <v>1583</v>
      </c>
      <c r="B1584" t="inlineStr">
        <is>
          <t>gd</t>
        </is>
      </c>
      <c r="C1584" t="inlineStr">
        <is>
          <t>general drama</t>
        </is>
      </c>
      <c r="D1584" t="inlineStr">
        <is>
          <t>Compelling character-driven narratives exploring emotional human conflicts</t>
        </is>
      </c>
      <c r="E1584" t="n">
        <v>3</v>
      </c>
      <c r="F1584" t="inlineStr">
        <is>
          <t>ND</t>
        </is>
      </c>
      <c r="G1584" t="inlineStr">
        <is>
          <t>North Dakota</t>
        </is>
      </c>
      <c r="H1584" t="inlineStr">
        <is>
          <t>US</t>
        </is>
      </c>
      <c r="I1584" t="n">
        <v>2322372</v>
      </c>
      <c r="J1584" t="n">
        <v>150284</v>
      </c>
      <c r="K1584">
        <f>I1584-J1584</f>
        <v/>
      </c>
      <c r="L1584">
        <f>IF(SUM(K$2:K$8572)=0,0,(K1584/SUM(K$2:K$8572))*100)</f>
        <v/>
      </c>
      <c r="M1584">
        <f>IF(I1584=0,0,(K1584/I1584)*100)</f>
        <v/>
      </c>
    </row>
    <row r="1585">
      <c r="A1585" t="n">
        <v>1584</v>
      </c>
      <c r="B1585" t="inlineStr">
        <is>
          <t>action</t>
        </is>
      </c>
      <c r="C1585" t="inlineStr">
        <is>
          <t>action</t>
        </is>
      </c>
      <c r="D1585" t="inlineStr">
        <is>
          <t>High-energy thrills with explosive stunts and heroic adventures</t>
        </is>
      </c>
      <c r="E1585" t="n">
        <v>3</v>
      </c>
      <c r="F1585" t="inlineStr">
        <is>
          <t>ND</t>
        </is>
      </c>
      <c r="G1585" t="inlineStr">
        <is>
          <t>North Dakota</t>
        </is>
      </c>
      <c r="H1585" t="inlineStr">
        <is>
          <t>US</t>
        </is>
      </c>
      <c r="I1585" t="n">
        <v>2321494</v>
      </c>
      <c r="J1585" t="n">
        <v>152974</v>
      </c>
      <c r="K1585">
        <f>I1585-J1585</f>
        <v/>
      </c>
      <c r="L1585">
        <f>IF(SUM(K$2:K$8572)=0,0,(K1585/SUM(K$2:K$8572))*100)</f>
        <v/>
      </c>
      <c r="M1585">
        <f>IF(I1585=0,0,(K1585/I1585)*100)</f>
        <v/>
      </c>
    </row>
    <row r="1586">
      <c r="A1586" t="n">
        <v>1585</v>
      </c>
      <c r="B1586" t="inlineStr">
        <is>
          <t>fantasy</t>
        </is>
      </c>
      <c r="C1586" t="inlineStr">
        <is>
          <t>fantasy</t>
        </is>
      </c>
      <c r="D1586" t="inlineStr">
        <is>
          <t>Imaginative worlds with magical elements transcending everyday reality</t>
        </is>
      </c>
      <c r="E1586" t="n">
        <v>3</v>
      </c>
      <c r="F1586" t="inlineStr">
        <is>
          <t>MN</t>
        </is>
      </c>
      <c r="G1586" t="inlineStr">
        <is>
          <t>Minnesota</t>
        </is>
      </c>
      <c r="H1586" t="inlineStr">
        <is>
          <t>US</t>
        </is>
      </c>
      <c r="I1586" t="n">
        <v>2460139</v>
      </c>
      <c r="J1586" t="n">
        <v>301827</v>
      </c>
      <c r="K1586">
        <f>I1586-J1586</f>
        <v/>
      </c>
      <c r="L1586">
        <f>IF(SUM(K$2:K$8572)=0,0,(K1586/SUM(K$2:K$8572))*100)</f>
        <v/>
      </c>
      <c r="M1586">
        <f>IF(I1586=0,0,(K1586/I1586)*100)</f>
        <v/>
      </c>
    </row>
    <row r="1587">
      <c r="A1587" t="n">
        <v>1586</v>
      </c>
      <c r="B1587" t="inlineStr">
        <is>
          <t>sitcom</t>
        </is>
      </c>
      <c r="C1587" t="inlineStr">
        <is>
          <t>sitcom</t>
        </is>
      </c>
      <c r="D1587" t="inlineStr">
        <is>
          <t>Character-driven comedies featuring recurring casts in humorous everyday situations</t>
        </is>
      </c>
      <c r="E1587" t="n">
        <v>3</v>
      </c>
      <c r="F1587" t="inlineStr">
        <is>
          <t>OK</t>
        </is>
      </c>
      <c r="G1587" t="inlineStr">
        <is>
          <t>Oklahoma</t>
        </is>
      </c>
      <c r="H1587" t="inlineStr">
        <is>
          <t>US</t>
        </is>
      </c>
      <c r="I1587" t="n">
        <v>2210518</v>
      </c>
      <c r="J1587" t="n">
        <v>62926</v>
      </c>
      <c r="K1587">
        <f>I1587-J1587</f>
        <v/>
      </c>
      <c r="L1587">
        <f>IF(SUM(K$2:K$8572)=0,0,(K1587/SUM(K$2:K$8572))*100)</f>
        <v/>
      </c>
      <c r="M1587">
        <f>IF(I1587=0,0,(K1587/I1587)*100)</f>
        <v/>
      </c>
    </row>
    <row r="1588">
      <c r="A1588" t="n">
        <v>1587</v>
      </c>
      <c r="B1588" t="inlineStr">
        <is>
          <t>golf</t>
        </is>
      </c>
      <c r="C1588" t="inlineStr">
        <is>
          <t>golf</t>
        </is>
      </c>
      <c r="D1588" t="inlineStr">
        <is>
          <t>Strategic precision sport combining skill, focus, and serene landscapes</t>
        </is>
      </c>
      <c r="E1588" t="n">
        <v>3</v>
      </c>
      <c r="F1588" t="inlineStr">
        <is>
          <t>FL</t>
        </is>
      </c>
      <c r="G1588" t="inlineStr">
        <is>
          <t>Florida</t>
        </is>
      </c>
      <c r="H1588" t="inlineStr">
        <is>
          <t>US</t>
        </is>
      </c>
      <c r="I1588" t="n">
        <v>2230807</v>
      </c>
      <c r="J1588" t="n">
        <v>85935</v>
      </c>
      <c r="K1588">
        <f>I1588-J1588</f>
        <v/>
      </c>
      <c r="L1588">
        <f>IF(SUM(K$2:K$8572)=0,0,(K1588/SUM(K$2:K$8572))*100)</f>
        <v/>
      </c>
      <c r="M1588">
        <f>IF(I1588=0,0,(K1588/I1588)*100)</f>
        <v/>
      </c>
    </row>
    <row r="1589">
      <c r="A1589" t="n">
        <v>1588</v>
      </c>
      <c r="B1589" t="inlineStr">
        <is>
          <t>cv</t>
        </is>
      </c>
      <c r="C1589" t="inlineStr">
        <is>
          <t>comedy variety</t>
        </is>
      </c>
      <c r="D1589" t="inlineStr">
        <is>
          <t>Diverse entertainment formats blending sketches, stand-up, and musical performances</t>
        </is>
      </c>
      <c r="E1589" t="n">
        <v>3</v>
      </c>
      <c r="F1589" t="inlineStr">
        <is>
          <t>WV</t>
        </is>
      </c>
      <c r="G1589" t="inlineStr">
        <is>
          <t>West Virginia</t>
        </is>
      </c>
      <c r="H1589" t="inlineStr">
        <is>
          <t>US</t>
        </is>
      </c>
      <c r="I1589" t="n">
        <v>2296883</v>
      </c>
      <c r="J1589" t="n">
        <v>152131</v>
      </c>
      <c r="K1589">
        <f>I1589-J1589</f>
        <v/>
      </c>
      <c r="L1589">
        <f>IF(SUM(K$2:K$8572)=0,0,(K1589/SUM(K$2:K$8572))*100)</f>
        <v/>
      </c>
      <c r="M1589">
        <f>IF(I1589=0,0,(K1589/I1589)*100)</f>
        <v/>
      </c>
    </row>
    <row r="1590">
      <c r="A1590" t="n">
        <v>1589</v>
      </c>
      <c r="B1590" t="inlineStr">
        <is>
          <t>se</t>
        </is>
      </c>
      <c r="C1590" t="inlineStr">
        <is>
          <t>sports event</t>
        </is>
      </c>
      <c r="D1590" t="inlineStr">
        <is>
          <t>Live athletic competitions showcasing elite skills and competitive drama</t>
        </is>
      </c>
      <c r="E1590" t="n">
        <v>3</v>
      </c>
      <c r="F1590" t="inlineStr">
        <is>
          <t>ME</t>
        </is>
      </c>
      <c r="G1590" t="inlineStr">
        <is>
          <t>Maine</t>
        </is>
      </c>
      <c r="H1590" t="inlineStr">
        <is>
          <t>US</t>
        </is>
      </c>
      <c r="I1590" t="n">
        <v>2231793</v>
      </c>
      <c r="J1590" t="n">
        <v>89343</v>
      </c>
      <c r="K1590">
        <f>I1590-J1590</f>
        <v/>
      </c>
      <c r="L1590">
        <f>IF(SUM(K$2:K$8572)=0,0,(K1590/SUM(K$2:K$8572))*100)</f>
        <v/>
      </c>
      <c r="M1590">
        <f>IF(I1590=0,0,(K1590/I1590)*100)</f>
        <v/>
      </c>
    </row>
    <row r="1591">
      <c r="A1591" t="n">
        <v>1590</v>
      </c>
      <c r="B1591" t="inlineStr">
        <is>
          <t>other</t>
        </is>
      </c>
      <c r="C1591" t="inlineStr">
        <is>
          <t>other</t>
        </is>
      </c>
      <c r="D1591" t="inlineStr">
        <is>
          <t>Unique content defying traditional categorization with specialized appeal</t>
        </is>
      </c>
      <c r="E1591" t="n">
        <v>3</v>
      </c>
      <c r="F1591" t="inlineStr">
        <is>
          <t>AZ</t>
        </is>
      </c>
      <c r="G1591" t="inlineStr">
        <is>
          <t>Arizona</t>
        </is>
      </c>
      <c r="H1591" t="inlineStr">
        <is>
          <t>US</t>
        </is>
      </c>
      <c r="I1591" t="n">
        <v>2227299</v>
      </c>
      <c r="J1591" t="n">
        <v>90840</v>
      </c>
      <c r="K1591">
        <f>I1591-J1591</f>
        <v/>
      </c>
      <c r="L1591">
        <f>IF(SUM(K$2:K$8572)=0,0,(K1591/SUM(K$2:K$8572))*100)</f>
        <v/>
      </c>
      <c r="M1591">
        <f>IF(I1591=0,0,(K1591/I1591)*100)</f>
        <v/>
      </c>
    </row>
    <row r="1592">
      <c r="A1592" t="n">
        <v>1591</v>
      </c>
      <c r="B1592" t="inlineStr">
        <is>
          <t>unknown</t>
        </is>
      </c>
      <c r="C1592" t="inlineStr">
        <is>
          <t>unknown</t>
        </is>
      </c>
      <c r="D1592" t="inlineStr">
        <is>
          <t>Mysterious content awaiting proper classification or genre identification</t>
        </is>
      </c>
      <c r="E1592" t="n">
        <v>3</v>
      </c>
      <c r="F1592" t="inlineStr">
        <is>
          <t>TN</t>
        </is>
      </c>
      <c r="G1592" t="inlineStr">
        <is>
          <t>Tennessee</t>
        </is>
      </c>
      <c r="H1592" t="inlineStr">
        <is>
          <t>US</t>
        </is>
      </c>
      <c r="I1592" t="n">
        <v>2137696</v>
      </c>
      <c r="J1592" t="n">
        <v>1857</v>
      </c>
      <c r="K1592">
        <f>I1592-J1592</f>
        <v/>
      </c>
      <c r="L1592">
        <f>IF(SUM(K$2:K$8572)=0,0,(K1592/SUM(K$2:K$8572))*100)</f>
        <v/>
      </c>
      <c r="M1592">
        <f>IF(I1592=0,0,(K1592/I1592)*100)</f>
        <v/>
      </c>
    </row>
    <row r="1593">
      <c r="A1593" t="n">
        <v>1592</v>
      </c>
      <c r="B1593" t="inlineStr">
        <is>
          <t>western</t>
        </is>
      </c>
      <c r="C1593" t="inlineStr">
        <is>
          <t>western</t>
        </is>
      </c>
      <c r="D1593" t="inlineStr">
        <is>
          <t>Rugged frontier tales showcasing lawmen, outlaws, and untamed landscapes</t>
        </is>
      </c>
      <c r="E1593" t="n">
        <v>3</v>
      </c>
      <c r="F1593" t="inlineStr">
        <is>
          <t>WV</t>
        </is>
      </c>
      <c r="G1593" t="inlineStr">
        <is>
          <t>West Virginia</t>
        </is>
      </c>
      <c r="H1593" t="inlineStr">
        <is>
          <t>US</t>
        </is>
      </c>
      <c r="I1593" t="n">
        <v>2242833</v>
      </c>
      <c r="J1593" t="n">
        <v>107842</v>
      </c>
      <c r="K1593">
        <f>I1593-J1593</f>
        <v/>
      </c>
      <c r="L1593">
        <f>IF(SUM(K$2:K$8572)=0,0,(K1593/SUM(K$2:K$8572))*100)</f>
        <v/>
      </c>
      <c r="M1593">
        <f>IF(I1593=0,0,(K1593/I1593)*100)</f>
        <v/>
      </c>
    </row>
    <row r="1594">
      <c r="A1594" t="n">
        <v>1593</v>
      </c>
      <c r="B1594" t="inlineStr">
        <is>
          <t>history</t>
        </is>
      </c>
      <c r="C1594" t="inlineStr">
        <is>
          <t>history</t>
        </is>
      </c>
      <c r="D1594" t="inlineStr">
        <is>
          <t>Factual explorations of past events shaping human civilization</t>
        </is>
      </c>
      <c r="E1594" t="n">
        <v>3</v>
      </c>
      <c r="F1594" t="inlineStr">
        <is>
          <t>IN</t>
        </is>
      </c>
      <c r="G1594" t="inlineStr">
        <is>
          <t>Indiana</t>
        </is>
      </c>
      <c r="H1594" t="inlineStr">
        <is>
          <t>US</t>
        </is>
      </c>
      <c r="I1594" t="n">
        <v>2278041</v>
      </c>
      <c r="J1594" t="n">
        <v>143629</v>
      </c>
      <c r="K1594">
        <f>I1594-J1594</f>
        <v/>
      </c>
      <c r="L1594">
        <f>IF(SUM(K$2:K$8572)=0,0,(K1594/SUM(K$2:K$8572))*100)</f>
        <v/>
      </c>
      <c r="M1594">
        <f>IF(I1594=0,0,(K1594/I1594)*100)</f>
        <v/>
      </c>
    </row>
    <row r="1595">
      <c r="A1595" t="n">
        <v>1594</v>
      </c>
      <c r="B1595" t="inlineStr">
        <is>
          <t>travel</t>
        </is>
      </c>
      <c r="C1595" t="inlineStr">
        <is>
          <t>travel</t>
        </is>
      </c>
      <c r="D1595" t="inlineStr">
        <is>
          <t>Explorations of global destinations highlighting cultural experiences and adventures</t>
        </is>
      </c>
      <c r="E1595" t="n">
        <v>3</v>
      </c>
      <c r="F1595" t="inlineStr">
        <is>
          <t>NV</t>
        </is>
      </c>
      <c r="G1595" t="inlineStr">
        <is>
          <t>Nevada</t>
        </is>
      </c>
      <c r="H1595" t="inlineStr">
        <is>
          <t>US</t>
        </is>
      </c>
      <c r="I1595" t="n">
        <v>2253924</v>
      </c>
      <c r="J1595" t="n">
        <v>122057</v>
      </c>
      <c r="K1595">
        <f>I1595-J1595</f>
        <v/>
      </c>
      <c r="L1595">
        <f>IF(SUM(K$2:K$8572)=0,0,(K1595/SUM(K$2:K$8572))*100)</f>
        <v/>
      </c>
      <c r="M1595">
        <f>IF(I1595=0,0,(K1595/I1595)*100)</f>
        <v/>
      </c>
    </row>
    <row r="1596">
      <c r="A1596" t="n">
        <v>1595</v>
      </c>
      <c r="B1596" t="inlineStr">
        <is>
          <t>sports</t>
        </is>
      </c>
      <c r="C1596" t="inlineStr">
        <is>
          <t>sports</t>
        </is>
      </c>
      <c r="D1596" t="inlineStr">
        <is>
          <t>Competitive athletic showcases highlighting physical prowess and strategic gameplay</t>
        </is>
      </c>
      <c r="E1596" t="n">
        <v>3</v>
      </c>
      <c r="F1596" t="inlineStr">
        <is>
          <t>MS</t>
        </is>
      </c>
      <c r="G1596" t="inlineStr">
        <is>
          <t>Mississippi</t>
        </is>
      </c>
      <c r="H1596" t="inlineStr">
        <is>
          <t>US</t>
        </is>
      </c>
      <c r="I1596" t="n">
        <v>2280110</v>
      </c>
      <c r="J1596" t="n">
        <v>155477</v>
      </c>
      <c r="K1596">
        <f>I1596-J1596</f>
        <v/>
      </c>
      <c r="L1596">
        <f>IF(SUM(K$2:K$8572)=0,0,(K1596/SUM(K$2:K$8572))*100)</f>
        <v/>
      </c>
      <c r="M1596">
        <f>IF(I1596=0,0,(K1596/I1596)*100)</f>
        <v/>
      </c>
    </row>
    <row r="1597">
      <c r="A1597" t="n">
        <v>1596</v>
      </c>
      <c r="B1597" t="inlineStr">
        <is>
          <t>action</t>
        </is>
      </c>
      <c r="C1597" t="inlineStr">
        <is>
          <t>action</t>
        </is>
      </c>
      <c r="D1597" t="inlineStr">
        <is>
          <t>High-energy thrills with explosive stunts and heroic adventures</t>
        </is>
      </c>
      <c r="E1597" t="n">
        <v>3</v>
      </c>
      <c r="F1597" t="inlineStr">
        <is>
          <t>DC</t>
        </is>
      </c>
      <c r="G1597" t="inlineStr">
        <is>
          <t>District of Columbia</t>
        </is>
      </c>
      <c r="H1597" t="inlineStr">
        <is>
          <t>US</t>
        </is>
      </c>
      <c r="I1597" t="n">
        <v>2317350</v>
      </c>
      <c r="J1597" t="n">
        <v>197647</v>
      </c>
      <c r="K1597">
        <f>I1597-J1597</f>
        <v/>
      </c>
      <c r="L1597">
        <f>IF(SUM(K$2:K$8572)=0,0,(K1597/SUM(K$2:K$8572))*100)</f>
        <v/>
      </c>
      <c r="M1597">
        <f>IF(I1597=0,0,(K1597/I1597)*100)</f>
        <v/>
      </c>
    </row>
    <row r="1598">
      <c r="A1598" t="n">
        <v>1597</v>
      </c>
      <c r="B1598" t="inlineStr">
        <is>
          <t>do</t>
        </is>
      </c>
      <c r="C1598" t="inlineStr">
        <is>
          <t>documentary &amp; general</t>
        </is>
      </c>
      <c r="D1598" t="inlineStr">
        <is>
          <t>Factual explorations of diverse subjects with educational and informative value</t>
        </is>
      </c>
      <c r="E1598" t="n">
        <v>3</v>
      </c>
      <c r="F1598" t="inlineStr">
        <is>
          <t>PA</t>
        </is>
      </c>
      <c r="G1598" t="inlineStr">
        <is>
          <t>Pennsylvania</t>
        </is>
      </c>
      <c r="H1598" t="inlineStr">
        <is>
          <t>US</t>
        </is>
      </c>
      <c r="I1598" t="n">
        <v>2257862</v>
      </c>
      <c r="J1598" t="n">
        <v>142540</v>
      </c>
      <c r="K1598">
        <f>I1598-J1598</f>
        <v/>
      </c>
      <c r="L1598">
        <f>IF(SUM(K$2:K$8572)=0,0,(K1598/SUM(K$2:K$8572))*100)</f>
        <v/>
      </c>
      <c r="M1598">
        <f>IF(I1598=0,0,(K1598/I1598)*100)</f>
        <v/>
      </c>
    </row>
    <row r="1599">
      <c r="A1599" t="n">
        <v>1598</v>
      </c>
      <c r="B1599" t="inlineStr">
        <is>
          <t>sm</t>
        </is>
      </c>
      <c r="C1599" t="inlineStr">
        <is>
          <t>suspense/mystery</t>
        </is>
      </c>
      <c r="D1599" t="inlineStr">
        <is>
          <t>Tension-filled investigations unraveling complex puzzles and hidden truths</t>
        </is>
      </c>
      <c r="E1599" t="n">
        <v>3</v>
      </c>
      <c r="F1599" t="inlineStr">
        <is>
          <t>AK</t>
        </is>
      </c>
      <c r="G1599" t="inlineStr">
        <is>
          <t>Alaska</t>
        </is>
      </c>
      <c r="H1599" t="inlineStr">
        <is>
          <t>US</t>
        </is>
      </c>
      <c r="I1599" t="n">
        <v>2177715</v>
      </c>
      <c r="J1599" t="n">
        <v>63673</v>
      </c>
      <c r="K1599">
        <f>I1599-J1599</f>
        <v/>
      </c>
      <c r="L1599">
        <f>IF(SUM(K$2:K$8572)=0,0,(K1599/SUM(K$2:K$8572))*100)</f>
        <v/>
      </c>
      <c r="M1599">
        <f>IF(I1599=0,0,(K1599/I1599)*100)</f>
        <v/>
      </c>
    </row>
    <row r="1600">
      <c r="A1600" t="n">
        <v>1599</v>
      </c>
      <c r="B1600" t="inlineStr">
        <is>
          <t>pc</t>
        </is>
      </c>
      <c r="C1600" t="inlineStr">
        <is>
          <t>popular music</t>
        </is>
      </c>
      <c r="D1600" t="inlineStr">
        <is>
          <t>Mainstream melodic hits reflecting contemporary cultural trends and tastes</t>
        </is>
      </c>
      <c r="E1600" t="n">
        <v>3</v>
      </c>
      <c r="F1600" t="inlineStr">
        <is>
          <t>KS</t>
        </is>
      </c>
      <c r="G1600" t="inlineStr">
        <is>
          <t>Kansas</t>
        </is>
      </c>
      <c r="H1600" t="inlineStr">
        <is>
          <t>US</t>
        </is>
      </c>
      <c r="I1600" t="n">
        <v>2241056</v>
      </c>
      <c r="J1600" t="n">
        <v>132353</v>
      </c>
      <c r="K1600">
        <f>I1600-J1600</f>
        <v/>
      </c>
      <c r="L1600">
        <f>IF(SUM(K$2:K$8572)=0,0,(K1600/SUM(K$2:K$8572))*100)</f>
        <v/>
      </c>
      <c r="M1600">
        <f>IF(I1600=0,0,(K1600/I1600)*100)</f>
        <v/>
      </c>
    </row>
    <row r="1601">
      <c r="A1601" t="n">
        <v>1600</v>
      </c>
      <c r="B1601" t="inlineStr">
        <is>
          <t>romantic comedy</t>
        </is>
      </c>
      <c r="C1601" t="inlineStr">
        <is>
          <t>romantic comedy</t>
        </is>
      </c>
      <c r="D1601" t="inlineStr">
        <is>
          <t>Lighthearted love stories balancing heartwarming moments with humorous situations</t>
        </is>
      </c>
      <c r="E1601" t="n">
        <v>3</v>
      </c>
      <c r="F1601" t="inlineStr">
        <is>
          <t>MI</t>
        </is>
      </c>
      <c r="G1601" t="inlineStr">
        <is>
          <t>Michigan</t>
        </is>
      </c>
      <c r="H1601" t="inlineStr">
        <is>
          <t>US</t>
        </is>
      </c>
      <c r="I1601" t="n">
        <v>2204753</v>
      </c>
      <c r="J1601" t="n">
        <v>97979</v>
      </c>
      <c r="K1601">
        <f>I1601-J1601</f>
        <v/>
      </c>
      <c r="L1601">
        <f>IF(SUM(K$2:K$8572)=0,0,(K1601/SUM(K$2:K$8572))*100)</f>
        <v/>
      </c>
      <c r="M1601">
        <f>IF(I1601=0,0,(K1601/I1601)*100)</f>
        <v/>
      </c>
    </row>
    <row r="1602">
      <c r="A1602" t="n">
        <v>1601</v>
      </c>
      <c r="B1602" t="inlineStr">
        <is>
          <t>outdoors</t>
        </is>
      </c>
      <c r="C1602" t="inlineStr">
        <is>
          <t>outdoors</t>
        </is>
      </c>
      <c r="D1602" t="inlineStr">
        <is>
          <t>Adventure-focused exploration of wilderness activities and natural environments</t>
        </is>
      </c>
      <c r="E1602" t="n">
        <v>3</v>
      </c>
      <c r="F1602" t="inlineStr">
        <is>
          <t>NY</t>
        </is>
      </c>
      <c r="G1602" t="inlineStr">
        <is>
          <t>New York</t>
        </is>
      </c>
      <c r="H1602" t="inlineStr">
        <is>
          <t>US</t>
        </is>
      </c>
      <c r="I1602" t="n">
        <v>2228659</v>
      </c>
      <c r="J1602" t="n">
        <v>121935</v>
      </c>
      <c r="K1602">
        <f>I1602-J1602</f>
        <v/>
      </c>
      <c r="L1602">
        <f>IF(SUM(K$2:K$8572)=0,0,(K1602/SUM(K$2:K$8572))*100)</f>
        <v/>
      </c>
      <c r="M1602">
        <f>IF(I1602=0,0,(K1602/I1602)*100)</f>
        <v/>
      </c>
    </row>
    <row r="1603">
      <c r="A1603" t="n">
        <v>1602</v>
      </c>
      <c r="B1603" t="inlineStr">
        <is>
          <t>comedy</t>
        </is>
      </c>
      <c r="C1603" t="inlineStr">
        <is>
          <t>comedy</t>
        </is>
      </c>
      <c r="D1603" t="inlineStr">
        <is>
          <t>Laugh-out-loud humor designed to entertain and uplift audiences</t>
        </is>
      </c>
      <c r="E1603" t="n">
        <v>3</v>
      </c>
      <c r="F1603" t="inlineStr">
        <is>
          <t>AK</t>
        </is>
      </c>
      <c r="G1603" t="inlineStr">
        <is>
          <t>Alaska</t>
        </is>
      </c>
      <c r="H1603" t="inlineStr">
        <is>
          <t>US</t>
        </is>
      </c>
      <c r="I1603" t="n">
        <v>2249340</v>
      </c>
      <c r="J1603" t="n">
        <v>148178</v>
      </c>
      <c r="K1603">
        <f>I1603-J1603</f>
        <v/>
      </c>
      <c r="L1603">
        <f>IF(SUM(K$2:K$8572)=0,0,(K1603/SUM(K$2:K$8572))*100)</f>
        <v/>
      </c>
      <c r="M1603">
        <f>IF(I1603=0,0,(K1603/I1603)*100)</f>
        <v/>
      </c>
    </row>
    <row r="1604">
      <c r="A1604" t="n">
        <v>1603</v>
      </c>
      <c r="B1604" t="inlineStr">
        <is>
          <t>ia</t>
        </is>
      </c>
      <c r="C1604" t="inlineStr">
        <is>
          <t>instructions &amp; advice</t>
        </is>
      </c>
      <c r="D1604" t="inlineStr">
        <is>
          <t>Expert guidance providing practical solutions and knowledge enhancement</t>
        </is>
      </c>
      <c r="E1604" t="n">
        <v>3</v>
      </c>
      <c r="F1604" t="inlineStr">
        <is>
          <t>AL</t>
        </is>
      </c>
      <c r="G1604" t="inlineStr">
        <is>
          <t>Alabama</t>
        </is>
      </c>
      <c r="H1604" t="inlineStr">
        <is>
          <t>US</t>
        </is>
      </c>
      <c r="I1604" t="n">
        <v>2217062</v>
      </c>
      <c r="J1604" t="n">
        <v>117620</v>
      </c>
      <c r="K1604">
        <f>I1604-J1604</f>
        <v/>
      </c>
      <c r="L1604">
        <f>IF(SUM(K$2:K$8572)=0,0,(K1604/SUM(K$2:K$8572))*100)</f>
        <v/>
      </c>
      <c r="M1604">
        <f>IF(I1604=0,0,(K1604/I1604)*100)</f>
        <v/>
      </c>
    </row>
    <row r="1605">
      <c r="A1605" t="n">
        <v>1604</v>
      </c>
      <c r="B1605" t="inlineStr">
        <is>
          <t>football</t>
        </is>
      </c>
      <c r="C1605" t="inlineStr">
        <is>
          <t>football</t>
        </is>
      </c>
      <c r="D1605" t="inlineStr">
        <is>
          <t>High-energy athletic competition with strategic plays and passionate fan loyalty</t>
        </is>
      </c>
      <c r="E1605" t="n">
        <v>3</v>
      </c>
      <c r="F1605" t="inlineStr">
        <is>
          <t>AZ</t>
        </is>
      </c>
      <c r="G1605" t="inlineStr">
        <is>
          <t>Arizona</t>
        </is>
      </c>
      <c r="H1605" t="inlineStr">
        <is>
          <t>US</t>
        </is>
      </c>
      <c r="I1605" t="n">
        <v>2144389</v>
      </c>
      <c r="J1605" t="n">
        <v>45105</v>
      </c>
      <c r="K1605">
        <f>I1605-J1605</f>
        <v/>
      </c>
      <c r="L1605">
        <f>IF(SUM(K$2:K$8572)=0,0,(K1605/SUM(K$2:K$8572))*100)</f>
        <v/>
      </c>
      <c r="M1605">
        <f>IF(I1605=0,0,(K1605/I1605)*100)</f>
        <v/>
      </c>
    </row>
    <row r="1606">
      <c r="A1606" t="n">
        <v>1605</v>
      </c>
      <c r="B1606" t="inlineStr">
        <is>
          <t>golf</t>
        </is>
      </c>
      <c r="C1606" t="inlineStr">
        <is>
          <t>golf</t>
        </is>
      </c>
      <c r="D1606" t="inlineStr">
        <is>
          <t>Strategic precision sport combining skill, focus, and serene landscapes</t>
        </is>
      </c>
      <c r="E1606" t="n">
        <v>3</v>
      </c>
      <c r="F1606" t="inlineStr">
        <is>
          <t>CA</t>
        </is>
      </c>
      <c r="G1606" t="inlineStr">
        <is>
          <t>California</t>
        </is>
      </c>
      <c r="H1606" t="inlineStr">
        <is>
          <t>US</t>
        </is>
      </c>
      <c r="I1606" t="n">
        <v>2195736</v>
      </c>
      <c r="J1606" t="n">
        <v>101956</v>
      </c>
      <c r="K1606">
        <f>I1606-J1606</f>
        <v/>
      </c>
      <c r="L1606">
        <f>IF(SUM(K$2:K$8572)=0,0,(K1606/SUM(K$2:K$8572))*100)</f>
        <v/>
      </c>
      <c r="M1606">
        <f>IF(I1606=0,0,(K1606/I1606)*100)</f>
        <v/>
      </c>
    </row>
    <row r="1607">
      <c r="A1607" t="n">
        <v>1606</v>
      </c>
      <c r="B1607" t="inlineStr">
        <is>
          <t>nature</t>
        </is>
      </c>
      <c r="C1607" t="inlineStr">
        <is>
          <t>nature</t>
        </is>
      </c>
      <c r="D1607" t="inlineStr">
        <is>
          <t>Breathtaking explorations of wildlife, landscapes, and natural phenomena</t>
        </is>
      </c>
      <c r="E1607" t="n">
        <v>3</v>
      </c>
      <c r="F1607" t="inlineStr">
        <is>
          <t>AZ</t>
        </is>
      </c>
      <c r="G1607" t="inlineStr">
        <is>
          <t>Arizona</t>
        </is>
      </c>
      <c r="H1607" t="inlineStr">
        <is>
          <t>US</t>
        </is>
      </c>
      <c r="I1607" t="n">
        <v>2241441</v>
      </c>
      <c r="J1607" t="n">
        <v>149362</v>
      </c>
      <c r="K1607">
        <f>I1607-J1607</f>
        <v/>
      </c>
      <c r="L1607">
        <f>IF(SUM(K$2:K$8572)=0,0,(K1607/SUM(K$2:K$8572))*100)</f>
        <v/>
      </c>
      <c r="M1607">
        <f>IF(I1607=0,0,(K1607/I1607)*100)</f>
        <v/>
      </c>
    </row>
    <row r="1608">
      <c r="A1608" t="n">
        <v>1607</v>
      </c>
      <c r="B1608" t="inlineStr">
        <is>
          <t>law</t>
        </is>
      </c>
      <c r="C1608" t="inlineStr">
        <is>
          <t>law</t>
        </is>
      </c>
      <c r="D1608" t="inlineStr">
        <is>
          <t>Legal dramas exploring justice, ethics, and the complexities of jurisprudence</t>
        </is>
      </c>
      <c r="E1608" t="n">
        <v>3</v>
      </c>
      <c r="F1608" t="inlineStr">
        <is>
          <t>WA</t>
        </is>
      </c>
      <c r="G1608" t="inlineStr">
        <is>
          <t>Washington</t>
        </is>
      </c>
      <c r="H1608" t="inlineStr">
        <is>
          <t>US</t>
        </is>
      </c>
      <c r="I1608" t="n">
        <v>2213239</v>
      </c>
      <c r="J1608" t="n">
        <v>132074</v>
      </c>
      <c r="K1608">
        <f>I1608-J1608</f>
        <v/>
      </c>
      <c r="L1608">
        <f>IF(SUM(K$2:K$8572)=0,0,(K1608/SUM(K$2:K$8572))*100)</f>
        <v/>
      </c>
      <c r="M1608">
        <f>IF(I1608=0,0,(K1608/I1608)*100)</f>
        <v/>
      </c>
    </row>
    <row r="1609">
      <c r="A1609" t="n">
        <v>1608</v>
      </c>
      <c r="B1609" t="inlineStr">
        <is>
          <t>football</t>
        </is>
      </c>
      <c r="C1609" t="inlineStr">
        <is>
          <t>football</t>
        </is>
      </c>
      <c r="D1609" t="inlineStr">
        <is>
          <t>High-energy athletic competition with strategic plays and passionate fan loyalty</t>
        </is>
      </c>
      <c r="E1609" t="n">
        <v>3</v>
      </c>
      <c r="F1609" t="inlineStr">
        <is>
          <t>WA</t>
        </is>
      </c>
      <c r="G1609" t="inlineStr">
        <is>
          <t>Washington</t>
        </is>
      </c>
      <c r="H1609" t="inlineStr">
        <is>
          <t>US</t>
        </is>
      </c>
      <c r="I1609" t="n">
        <v>2128061</v>
      </c>
      <c r="J1609" t="n">
        <v>48569</v>
      </c>
      <c r="K1609">
        <f>I1609-J1609</f>
        <v/>
      </c>
      <c r="L1609">
        <f>IF(SUM(K$2:K$8572)=0,0,(K1609/SUM(K$2:K$8572))*100)</f>
        <v/>
      </c>
      <c r="M1609">
        <f>IF(I1609=0,0,(K1609/I1609)*100)</f>
        <v/>
      </c>
    </row>
    <row r="1610">
      <c r="A1610" t="n">
        <v>1609</v>
      </c>
      <c r="B1610" t="inlineStr">
        <is>
          <t>other</t>
        </is>
      </c>
      <c r="C1610" t="inlineStr">
        <is>
          <t>other</t>
        </is>
      </c>
      <c r="D1610" t="inlineStr">
        <is>
          <t>Unique content defying traditional categorization with specialized appeal</t>
        </is>
      </c>
      <c r="E1610" t="n">
        <v>3</v>
      </c>
      <c r="F1610" t="inlineStr">
        <is>
          <t>IN</t>
        </is>
      </c>
      <c r="G1610" t="inlineStr">
        <is>
          <t>Indiana</t>
        </is>
      </c>
      <c r="H1610" t="inlineStr">
        <is>
          <t>US</t>
        </is>
      </c>
      <c r="I1610" t="n">
        <v>2159813</v>
      </c>
      <c r="J1610" t="n">
        <v>83766</v>
      </c>
      <c r="K1610">
        <f>I1610-J1610</f>
        <v/>
      </c>
      <c r="L1610">
        <f>IF(SUM(K$2:K$8572)=0,0,(K1610/SUM(K$2:K$8572))*100)</f>
        <v/>
      </c>
      <c r="M1610">
        <f>IF(I1610=0,0,(K1610/I1610)*100)</f>
        <v/>
      </c>
    </row>
    <row r="1611">
      <c r="A1611" t="n">
        <v>1610</v>
      </c>
      <c r="B1611" t="inlineStr">
        <is>
          <t>arts &amp; crafts</t>
        </is>
      </c>
      <c r="C1611" t="inlineStr">
        <is>
          <t>arts &amp; crafts</t>
        </is>
      </c>
      <c r="D1611" t="inlineStr">
        <is>
          <t>Hands-on creative projects transforming materials into beautiful objects</t>
        </is>
      </c>
      <c r="E1611" t="n">
        <v>3</v>
      </c>
      <c r="F1611" t="inlineStr">
        <is>
          <t>NC</t>
        </is>
      </c>
      <c r="G1611" t="inlineStr">
        <is>
          <t>North Carolina</t>
        </is>
      </c>
      <c r="H1611" t="inlineStr">
        <is>
          <t>US</t>
        </is>
      </c>
      <c r="I1611" t="n">
        <v>2259859</v>
      </c>
      <c r="J1611" t="n">
        <v>191386</v>
      </c>
      <c r="K1611">
        <f>I1611-J1611</f>
        <v/>
      </c>
      <c r="L1611">
        <f>IF(SUM(K$2:K$8572)=0,0,(K1611/SUM(K$2:K$8572))*100)</f>
        <v/>
      </c>
      <c r="M1611">
        <f>IF(I1611=0,0,(K1611/I1611)*100)</f>
        <v/>
      </c>
    </row>
    <row r="1612">
      <c r="A1612" t="n">
        <v>1611</v>
      </c>
      <c r="B1612" t="inlineStr">
        <is>
          <t>romance</t>
        </is>
      </c>
      <c r="C1612" t="inlineStr">
        <is>
          <t>romance</t>
        </is>
      </c>
      <c r="D1612" t="inlineStr">
        <is>
          <t>Passionate love stories exploring deep connections and emotional intimacy</t>
        </is>
      </c>
      <c r="E1612" t="n">
        <v>3</v>
      </c>
      <c r="F1612" t="inlineStr">
        <is>
          <t>RI</t>
        </is>
      </c>
      <c r="G1612" t="inlineStr">
        <is>
          <t>Rhode Island</t>
        </is>
      </c>
      <c r="H1612" t="inlineStr">
        <is>
          <t>US</t>
        </is>
      </c>
      <c r="I1612" t="n">
        <v>2206267</v>
      </c>
      <c r="J1612" t="n">
        <v>140778</v>
      </c>
      <c r="K1612">
        <f>I1612-J1612</f>
        <v/>
      </c>
      <c r="L1612">
        <f>IF(SUM(K$2:K$8572)=0,0,(K1612/SUM(K$2:K$8572))*100)</f>
        <v/>
      </c>
      <c r="M1612">
        <f>IF(I1612=0,0,(K1612/I1612)*100)</f>
        <v/>
      </c>
    </row>
    <row r="1613">
      <c r="A1613" t="n">
        <v>1612</v>
      </c>
      <c r="B1613" t="inlineStr">
        <is>
          <t>talk show</t>
        </is>
      </c>
      <c r="C1613" t="inlineStr">
        <is>
          <t>talk show</t>
        </is>
      </c>
      <c r="D1613" t="inlineStr">
        <is>
          <t>Host-driven discussions with guests exploring entertainment, news, and culture</t>
        </is>
      </c>
      <c r="E1613" t="n">
        <v>3</v>
      </c>
      <c r="F1613" t="inlineStr">
        <is>
          <t>IN</t>
        </is>
      </c>
      <c r="G1613" t="inlineStr">
        <is>
          <t>Indiana</t>
        </is>
      </c>
      <c r="H1613" t="inlineStr">
        <is>
          <t>US</t>
        </is>
      </c>
      <c r="I1613" t="n">
        <v>2265555</v>
      </c>
      <c r="J1613" t="n">
        <v>201875</v>
      </c>
      <c r="K1613">
        <f>I1613-J1613</f>
        <v/>
      </c>
      <c r="L1613">
        <f>IF(SUM(K$2:K$8572)=0,0,(K1613/SUM(K$2:K$8572))*100)</f>
        <v/>
      </c>
      <c r="M1613">
        <f>IF(I1613=0,0,(K1613/I1613)*100)</f>
        <v/>
      </c>
    </row>
    <row r="1614">
      <c r="A1614" t="n">
        <v>1613</v>
      </c>
      <c r="B1614" t="inlineStr">
        <is>
          <t>iab1-7</t>
        </is>
      </c>
      <c r="C1614" t="inlineStr">
        <is>
          <t>iab1-7</t>
        </is>
      </c>
      <c r="D1614" t="inlineStr">
        <is>
          <t>Specialized technology content exploring cutting-edge digital innovations</t>
        </is>
      </c>
      <c r="E1614" t="n">
        <v>3</v>
      </c>
      <c r="F1614" t="inlineStr">
        <is>
          <t>CA</t>
        </is>
      </c>
      <c r="G1614" t="inlineStr">
        <is>
          <t>California</t>
        </is>
      </c>
      <c r="H1614" t="inlineStr">
        <is>
          <t>US</t>
        </is>
      </c>
      <c r="I1614" t="n">
        <v>9185294</v>
      </c>
      <c r="J1614" t="n">
        <v>7129141</v>
      </c>
      <c r="K1614">
        <f>I1614-J1614</f>
        <v/>
      </c>
      <c r="L1614">
        <f>IF(SUM(K$2:K$8572)=0,0,(K1614/SUM(K$2:K$8572))*100)</f>
        <v/>
      </c>
      <c r="M1614">
        <f>IF(I1614=0,0,(K1614/I1614)*100)</f>
        <v/>
      </c>
    </row>
    <row r="1615">
      <c r="A1615" t="n">
        <v>1614</v>
      </c>
      <c r="B1615" t="inlineStr">
        <is>
          <t>sports talk</t>
        </is>
      </c>
      <c r="C1615" t="inlineStr">
        <is>
          <t>sports talk</t>
        </is>
      </c>
      <c r="D1615" t="inlineStr">
        <is>
          <t>Passionate discussions analyzing athletic performances, strategies, and controversies</t>
        </is>
      </c>
      <c r="E1615" t="n">
        <v>3</v>
      </c>
      <c r="F1615" t="inlineStr">
        <is>
          <t>CA</t>
        </is>
      </c>
      <c r="G1615" t="inlineStr">
        <is>
          <t>California</t>
        </is>
      </c>
      <c r="H1615" t="inlineStr">
        <is>
          <t>US</t>
        </is>
      </c>
      <c r="I1615" t="n">
        <v>2150773</v>
      </c>
      <c r="J1615" t="n">
        <v>95878</v>
      </c>
      <c r="K1615">
        <f>I1615-J1615</f>
        <v/>
      </c>
      <c r="L1615">
        <f>IF(SUM(K$2:K$8572)=0,0,(K1615/SUM(K$2:K$8572))*100)</f>
        <v/>
      </c>
      <c r="M1615">
        <f>IF(I1615=0,0,(K1615/I1615)*100)</f>
        <v/>
      </c>
    </row>
    <row r="1616">
      <c r="A1616" t="n">
        <v>1615</v>
      </c>
      <c r="B1616" t="inlineStr">
        <is>
          <t>travel</t>
        </is>
      </c>
      <c r="C1616" t="inlineStr">
        <is>
          <t>travel</t>
        </is>
      </c>
      <c r="D1616" t="inlineStr">
        <is>
          <t>Explorations of global destinations highlighting cultural experiences and adventures</t>
        </is>
      </c>
      <c r="E1616" t="n">
        <v>3</v>
      </c>
      <c r="F1616" t="inlineStr">
        <is>
          <t>MN</t>
        </is>
      </c>
      <c r="G1616" t="inlineStr">
        <is>
          <t>Minnesota</t>
        </is>
      </c>
      <c r="H1616" t="inlineStr">
        <is>
          <t>US</t>
        </is>
      </c>
      <c r="I1616" t="n">
        <v>2182866</v>
      </c>
      <c r="J1616" t="n">
        <v>128419</v>
      </c>
      <c r="K1616">
        <f>I1616-J1616</f>
        <v/>
      </c>
      <c r="L1616">
        <f>IF(SUM(K$2:K$8572)=0,0,(K1616/SUM(K$2:K$8572))*100)</f>
        <v/>
      </c>
      <c r="M1616">
        <f>IF(I1616=0,0,(K1616/I1616)*100)</f>
        <v/>
      </c>
    </row>
    <row r="1617">
      <c r="A1617" t="n">
        <v>1616</v>
      </c>
      <c r="B1617" t="inlineStr">
        <is>
          <t>talk show</t>
        </is>
      </c>
      <c r="C1617" t="inlineStr">
        <is>
          <t>talk show</t>
        </is>
      </c>
      <c r="D1617" t="inlineStr">
        <is>
          <t>Host-driven discussions with guests exploring entertainment, news, and culture</t>
        </is>
      </c>
      <c r="E1617" t="n">
        <v>3</v>
      </c>
      <c r="F1617" t="inlineStr">
        <is>
          <t>MD</t>
        </is>
      </c>
      <c r="G1617" t="inlineStr">
        <is>
          <t>Maryland</t>
        </is>
      </c>
      <c r="H1617" t="inlineStr">
        <is>
          <t>US</t>
        </is>
      </c>
      <c r="I1617" t="n">
        <v>2286185</v>
      </c>
      <c r="J1617" t="n">
        <v>234359</v>
      </c>
      <c r="K1617">
        <f>I1617-J1617</f>
        <v/>
      </c>
      <c r="L1617">
        <f>IF(SUM(K$2:K$8572)=0,0,(K1617/SUM(K$2:K$8572))*100)</f>
        <v/>
      </c>
      <c r="M1617">
        <f>IF(I1617=0,0,(K1617/I1617)*100)</f>
        <v/>
      </c>
    </row>
    <row r="1618">
      <c r="A1618" t="n">
        <v>1617</v>
      </c>
      <c r="B1618" t="inlineStr">
        <is>
          <t>kids and family</t>
        </is>
      </c>
      <c r="C1618" t="inlineStr">
        <is>
          <t>kids and family</t>
        </is>
      </c>
      <c r="D1618" t="inlineStr">
        <is>
          <t>Inclusive content blending playful learning with multi-generational appeal</t>
        </is>
      </c>
      <c r="E1618" t="n">
        <v>3</v>
      </c>
      <c r="F1618" t="inlineStr">
        <is>
          <t>OK</t>
        </is>
      </c>
      <c r="G1618" t="inlineStr">
        <is>
          <t>Oklahoma</t>
        </is>
      </c>
      <c r="H1618" t="inlineStr">
        <is>
          <t>US</t>
        </is>
      </c>
      <c r="I1618" t="n">
        <v>2146439</v>
      </c>
      <c r="J1618" t="n">
        <v>98589</v>
      </c>
      <c r="K1618">
        <f>I1618-J1618</f>
        <v/>
      </c>
      <c r="L1618">
        <f>IF(SUM(K$2:K$8572)=0,0,(K1618/SUM(K$2:K$8572))*100)</f>
        <v/>
      </c>
      <c r="M1618">
        <f>IF(I1618=0,0,(K1618/I1618)*100)</f>
        <v/>
      </c>
    </row>
    <row r="1619">
      <c r="A1619" t="n">
        <v>1618</v>
      </c>
      <c r="B1619" t="inlineStr">
        <is>
          <t>music</t>
        </is>
      </c>
      <c r="C1619" t="inlineStr">
        <is>
          <t>music</t>
        </is>
      </c>
      <c r="D1619" t="inlineStr">
        <is>
          <t>Sonic artistry expressing emotions through melody, rhythm, and performance</t>
        </is>
      </c>
      <c r="E1619" t="n">
        <v>3</v>
      </c>
      <c r="F1619" t="inlineStr">
        <is>
          <t>WV</t>
        </is>
      </c>
      <c r="G1619" t="inlineStr">
        <is>
          <t>West Virginia</t>
        </is>
      </c>
      <c r="H1619" t="inlineStr">
        <is>
          <t>US</t>
        </is>
      </c>
      <c r="I1619" t="n">
        <v>2129620</v>
      </c>
      <c r="J1619" t="n">
        <v>84090</v>
      </c>
      <c r="K1619">
        <f>I1619-J1619</f>
        <v/>
      </c>
      <c r="L1619">
        <f>IF(SUM(K$2:K$8572)=0,0,(K1619/SUM(K$2:K$8572))*100)</f>
        <v/>
      </c>
      <c r="M1619">
        <f>IF(I1619=0,0,(K1619/I1619)*100)</f>
        <v/>
      </c>
    </row>
    <row r="1620">
      <c r="A1620" t="n">
        <v>1619</v>
      </c>
      <c r="B1620" t="inlineStr">
        <is>
          <t>unknown</t>
        </is>
      </c>
      <c r="C1620" t="inlineStr">
        <is>
          <t>unknown</t>
        </is>
      </c>
      <c r="D1620" t="inlineStr">
        <is>
          <t>Mysterious content awaiting proper classification or genre identification</t>
        </is>
      </c>
      <c r="E1620" t="n">
        <v>3</v>
      </c>
      <c r="F1620" t="inlineStr">
        <is>
          <t>LA</t>
        </is>
      </c>
      <c r="G1620" t="inlineStr">
        <is>
          <t>Louisiana</t>
        </is>
      </c>
      <c r="H1620" t="inlineStr">
        <is>
          <t>US</t>
        </is>
      </c>
      <c r="I1620" t="n">
        <v>2044878</v>
      </c>
      <c r="J1620" t="n">
        <v>686</v>
      </c>
      <c r="K1620">
        <f>I1620-J1620</f>
        <v/>
      </c>
      <c r="L1620">
        <f>IF(SUM(K$2:K$8572)=0,0,(K1620/SUM(K$2:K$8572))*100)</f>
        <v/>
      </c>
      <c r="M1620">
        <f>IF(I1620=0,0,(K1620/I1620)*100)</f>
        <v/>
      </c>
    </row>
    <row r="1621">
      <c r="A1621" t="n">
        <v>1620</v>
      </c>
      <c r="B1621" t="inlineStr">
        <is>
          <t>action</t>
        </is>
      </c>
      <c r="C1621" t="inlineStr">
        <is>
          <t>action</t>
        </is>
      </c>
      <c r="D1621" t="inlineStr">
        <is>
          <t>High-energy thrills with explosive stunts and heroic adventures</t>
        </is>
      </c>
      <c r="E1621" t="n">
        <v>3</v>
      </c>
      <c r="F1621" t="inlineStr">
        <is>
          <t>Unknown</t>
        </is>
      </c>
      <c r="G1621" t="inlineStr">
        <is>
          <t>Unknown</t>
        </is>
      </c>
      <c r="H1621" t="inlineStr">
        <is>
          <t>US</t>
        </is>
      </c>
      <c r="I1621" t="n">
        <v>2131332</v>
      </c>
      <c r="J1621" t="n">
        <v>95130</v>
      </c>
      <c r="K1621">
        <f>I1621-J1621</f>
        <v/>
      </c>
      <c r="L1621">
        <f>IF(SUM(K$2:K$8572)=0,0,(K1621/SUM(K$2:K$8572))*100)</f>
        <v/>
      </c>
      <c r="M1621">
        <f>IF(I1621=0,0,(K1621/I1621)*100)</f>
        <v/>
      </c>
    </row>
    <row r="1622">
      <c r="A1622" t="n">
        <v>1621</v>
      </c>
      <c r="B1622" t="inlineStr">
        <is>
          <t>qg</t>
        </is>
      </c>
      <c r="C1622" t="inlineStr">
        <is>
          <t>quiz -give away</t>
        </is>
      </c>
      <c r="D1622" t="inlineStr">
        <is>
          <t>Knowledge-testing competitions offering prizes for correct answers</t>
        </is>
      </c>
      <c r="E1622" t="n">
        <v>3</v>
      </c>
      <c r="F1622" t="inlineStr">
        <is>
          <t>TN</t>
        </is>
      </c>
      <c r="G1622" t="inlineStr">
        <is>
          <t>Tennessee</t>
        </is>
      </c>
      <c r="H1622" t="inlineStr">
        <is>
          <t>US</t>
        </is>
      </c>
      <c r="I1622" t="n">
        <v>2068854</v>
      </c>
      <c r="J1622" t="n">
        <v>36565</v>
      </c>
      <c r="K1622">
        <f>I1622-J1622</f>
        <v/>
      </c>
      <c r="L1622">
        <f>IF(SUM(K$2:K$8572)=0,0,(K1622/SUM(K$2:K$8572))*100)</f>
        <v/>
      </c>
      <c r="M1622">
        <f>IF(I1622=0,0,(K1622/I1622)*100)</f>
        <v/>
      </c>
    </row>
    <row r="1623">
      <c r="A1623" t="n">
        <v>1622</v>
      </c>
      <c r="B1623" t="inlineStr">
        <is>
          <t>gd</t>
        </is>
      </c>
      <c r="C1623" t="inlineStr">
        <is>
          <t>general drama</t>
        </is>
      </c>
      <c r="D1623" t="inlineStr">
        <is>
          <t>Compelling character-driven narratives exploring emotional human conflicts</t>
        </is>
      </c>
      <c r="E1623" t="n">
        <v>3</v>
      </c>
      <c r="F1623" t="inlineStr">
        <is>
          <t>HI</t>
        </is>
      </c>
      <c r="G1623" t="inlineStr">
        <is>
          <t>Hawaii</t>
        </is>
      </c>
      <c r="H1623" t="inlineStr">
        <is>
          <t>US</t>
        </is>
      </c>
      <c r="I1623" t="n">
        <v>2223229</v>
      </c>
      <c r="J1623" t="n">
        <v>191195</v>
      </c>
      <c r="K1623">
        <f>I1623-J1623</f>
        <v/>
      </c>
      <c r="L1623">
        <f>IF(SUM(K$2:K$8572)=0,0,(K1623/SUM(K$2:K$8572))*100)</f>
        <v/>
      </c>
      <c r="M1623">
        <f>IF(I1623=0,0,(K1623/I1623)*100)</f>
        <v/>
      </c>
    </row>
    <row r="1624">
      <c r="A1624" t="n">
        <v>1623</v>
      </c>
      <c r="B1624" t="inlineStr">
        <is>
          <t>kids and family</t>
        </is>
      </c>
      <c r="C1624" t="inlineStr">
        <is>
          <t>kids and family</t>
        </is>
      </c>
      <c r="D1624" t="inlineStr">
        <is>
          <t>Inclusive content blending playful learning with multi-generational appeal</t>
        </is>
      </c>
      <c r="E1624" t="n">
        <v>3</v>
      </c>
      <c r="F1624" t="inlineStr">
        <is>
          <t>MS</t>
        </is>
      </c>
      <c r="G1624" t="inlineStr">
        <is>
          <t>Mississippi</t>
        </is>
      </c>
      <c r="H1624" t="inlineStr">
        <is>
          <t>US</t>
        </is>
      </c>
      <c r="I1624" t="n">
        <v>2109651</v>
      </c>
      <c r="J1624" t="n">
        <v>79818</v>
      </c>
      <c r="K1624">
        <f>I1624-J1624</f>
        <v/>
      </c>
      <c r="L1624">
        <f>IF(SUM(K$2:K$8572)=0,0,(K1624/SUM(K$2:K$8572))*100)</f>
        <v/>
      </c>
      <c r="M1624">
        <f>IF(I1624=0,0,(K1624/I1624)*100)</f>
        <v/>
      </c>
    </row>
    <row r="1625">
      <c r="A1625" t="n">
        <v>1624</v>
      </c>
      <c r="B1625" t="inlineStr">
        <is>
          <t>football</t>
        </is>
      </c>
      <c r="C1625" t="inlineStr">
        <is>
          <t>football</t>
        </is>
      </c>
      <c r="D1625" t="inlineStr">
        <is>
          <t>High-energy athletic competition with strategic plays and passionate fan loyalty</t>
        </is>
      </c>
      <c r="E1625" t="n">
        <v>3</v>
      </c>
      <c r="F1625" t="inlineStr">
        <is>
          <t>TN</t>
        </is>
      </c>
      <c r="G1625" t="inlineStr">
        <is>
          <t>Tennessee</t>
        </is>
      </c>
      <c r="H1625" t="inlineStr">
        <is>
          <t>US</t>
        </is>
      </c>
      <c r="I1625" t="n">
        <v>2079485</v>
      </c>
      <c r="J1625" t="n">
        <v>49814</v>
      </c>
      <c r="K1625">
        <f>I1625-J1625</f>
        <v/>
      </c>
      <c r="L1625">
        <f>IF(SUM(K$2:K$8572)=0,0,(K1625/SUM(K$2:K$8572))*100)</f>
        <v/>
      </c>
      <c r="M1625">
        <f>IF(I1625=0,0,(K1625/I1625)*100)</f>
        <v/>
      </c>
    </row>
    <row r="1626">
      <c r="A1626" t="n">
        <v>1625</v>
      </c>
      <c r="B1626" t="inlineStr">
        <is>
          <t>travel</t>
        </is>
      </c>
      <c r="C1626" t="inlineStr">
        <is>
          <t>travel</t>
        </is>
      </c>
      <c r="D1626" t="inlineStr">
        <is>
          <t>Explorations of global destinations highlighting cultural experiences and adventures</t>
        </is>
      </c>
      <c r="E1626" t="n">
        <v>3</v>
      </c>
      <c r="F1626" t="inlineStr">
        <is>
          <t>OR</t>
        </is>
      </c>
      <c r="G1626" t="inlineStr">
        <is>
          <t>Oregon</t>
        </is>
      </c>
      <c r="H1626" t="inlineStr">
        <is>
          <t>US</t>
        </is>
      </c>
      <c r="I1626" t="n">
        <v>2137718</v>
      </c>
      <c r="J1626" t="n">
        <v>110901</v>
      </c>
      <c r="K1626">
        <f>I1626-J1626</f>
        <v/>
      </c>
      <c r="L1626">
        <f>IF(SUM(K$2:K$8572)=0,0,(K1626/SUM(K$2:K$8572))*100)</f>
        <v/>
      </c>
      <c r="M1626">
        <f>IF(I1626=0,0,(K1626/I1626)*100)</f>
        <v/>
      </c>
    </row>
    <row r="1627">
      <c r="A1627" t="n">
        <v>1626</v>
      </c>
      <c r="B1627" t="inlineStr">
        <is>
          <t>football</t>
        </is>
      </c>
      <c r="C1627" t="inlineStr">
        <is>
          <t>football</t>
        </is>
      </c>
      <c r="D1627" t="inlineStr">
        <is>
          <t>High-energy athletic competition with strategic plays and passionate fan loyalty</t>
        </is>
      </c>
      <c r="E1627" t="n">
        <v>3</v>
      </c>
      <c r="F1627" t="inlineStr">
        <is>
          <t>MD</t>
        </is>
      </c>
      <c r="G1627" t="inlineStr">
        <is>
          <t>Maryland</t>
        </is>
      </c>
      <c r="H1627" t="inlineStr">
        <is>
          <t>US</t>
        </is>
      </c>
      <c r="I1627" t="n">
        <v>2063847</v>
      </c>
      <c r="J1627" t="n">
        <v>44436</v>
      </c>
      <c r="K1627">
        <f>I1627-J1627</f>
        <v/>
      </c>
      <c r="L1627">
        <f>IF(SUM(K$2:K$8572)=0,0,(K1627/SUM(K$2:K$8572))*100)</f>
        <v/>
      </c>
      <c r="M1627">
        <f>IF(I1627=0,0,(K1627/I1627)*100)</f>
        <v/>
      </c>
    </row>
    <row r="1628">
      <c r="A1628" t="n">
        <v>1627</v>
      </c>
      <c r="B1628" t="inlineStr">
        <is>
          <t>music</t>
        </is>
      </c>
      <c r="C1628" t="inlineStr">
        <is>
          <t>music</t>
        </is>
      </c>
      <c r="D1628" t="inlineStr">
        <is>
          <t>Sonic artistry expressing emotions through melody, rhythm, and performance</t>
        </is>
      </c>
      <c r="E1628" t="n">
        <v>3</v>
      </c>
      <c r="F1628" t="inlineStr">
        <is>
          <t>NE</t>
        </is>
      </c>
      <c r="G1628" t="inlineStr">
        <is>
          <t>Nebraska</t>
        </is>
      </c>
      <c r="H1628" t="inlineStr">
        <is>
          <t>US</t>
        </is>
      </c>
      <c r="I1628" t="n">
        <v>2095055</v>
      </c>
      <c r="J1628" t="n">
        <v>76665</v>
      </c>
      <c r="K1628">
        <f>I1628-J1628</f>
        <v/>
      </c>
      <c r="L1628">
        <f>IF(SUM(K$2:K$8572)=0,0,(K1628/SUM(K$2:K$8572))*100)</f>
        <v/>
      </c>
      <c r="M1628">
        <f>IF(I1628=0,0,(K1628/I1628)*100)</f>
        <v/>
      </c>
    </row>
    <row r="1629">
      <c r="A1629" t="n">
        <v>1628</v>
      </c>
      <c r="B1629" t="inlineStr">
        <is>
          <t>gd</t>
        </is>
      </c>
      <c r="C1629" t="inlineStr">
        <is>
          <t>general drama</t>
        </is>
      </c>
      <c r="D1629" t="inlineStr">
        <is>
          <t>Compelling character-driven narratives exploring emotional human conflicts</t>
        </is>
      </c>
      <c r="E1629" t="n">
        <v>3</v>
      </c>
      <c r="F1629" t="inlineStr">
        <is>
          <t>DC</t>
        </is>
      </c>
      <c r="G1629" t="inlineStr">
        <is>
          <t>District of Columbia</t>
        </is>
      </c>
      <c r="H1629" t="inlineStr">
        <is>
          <t>US</t>
        </is>
      </c>
      <c r="I1629" t="n">
        <v>2209604</v>
      </c>
      <c r="J1629" t="n">
        <v>193847</v>
      </c>
      <c r="K1629">
        <f>I1629-J1629</f>
        <v/>
      </c>
      <c r="L1629">
        <f>IF(SUM(K$2:K$8572)=0,0,(K1629/SUM(K$2:K$8572))*100)</f>
        <v/>
      </c>
      <c r="M1629">
        <f>IF(I1629=0,0,(K1629/I1629)*100)</f>
        <v/>
      </c>
    </row>
    <row r="1630">
      <c r="A1630" t="n">
        <v>1629</v>
      </c>
      <c r="B1630" t="inlineStr">
        <is>
          <t>cp</t>
        </is>
      </c>
      <c r="C1630" t="inlineStr">
        <is>
          <t>children's programming</t>
        </is>
      </c>
      <c r="D1630" t="inlineStr">
        <is>
          <t>Age-appropriate entertainment designed to educate and delight young viewers</t>
        </is>
      </c>
      <c r="E1630" t="n">
        <v>3</v>
      </c>
      <c r="F1630" t="inlineStr">
        <is>
          <t>CT</t>
        </is>
      </c>
      <c r="G1630" t="inlineStr">
        <is>
          <t>Connecticut</t>
        </is>
      </c>
      <c r="H1630" t="inlineStr">
        <is>
          <t>US</t>
        </is>
      </c>
      <c r="I1630" t="n">
        <v>2027086</v>
      </c>
      <c r="J1630" t="n">
        <v>13772</v>
      </c>
      <c r="K1630">
        <f>I1630-J1630</f>
        <v/>
      </c>
      <c r="L1630">
        <f>IF(SUM(K$2:K$8572)=0,0,(K1630/SUM(K$2:K$8572))*100)</f>
        <v/>
      </c>
      <c r="M1630">
        <f>IF(I1630=0,0,(K1630/I1630)*100)</f>
        <v/>
      </c>
    </row>
    <row r="1631">
      <c r="A1631" t="n">
        <v>1630</v>
      </c>
      <c r="B1631" t="inlineStr">
        <is>
          <t>ia</t>
        </is>
      </c>
      <c r="C1631" t="inlineStr">
        <is>
          <t>instructions &amp; advice</t>
        </is>
      </c>
      <c r="D1631" t="inlineStr">
        <is>
          <t>Expert guidance providing practical solutions and knowledge enhancement</t>
        </is>
      </c>
      <c r="E1631" t="n">
        <v>3</v>
      </c>
      <c r="F1631" t="inlineStr">
        <is>
          <t>MD</t>
        </is>
      </c>
      <c r="G1631" t="inlineStr">
        <is>
          <t>Maryland</t>
        </is>
      </c>
      <c r="H1631" t="inlineStr">
        <is>
          <t>US</t>
        </is>
      </c>
      <c r="I1631" t="n">
        <v>2166162</v>
      </c>
      <c r="J1631" t="n">
        <v>153376</v>
      </c>
      <c r="K1631">
        <f>I1631-J1631</f>
        <v/>
      </c>
      <c r="L1631">
        <f>IF(SUM(K$2:K$8572)=0,0,(K1631/SUM(K$2:K$8572))*100)</f>
        <v/>
      </c>
      <c r="M1631">
        <f>IF(I1631=0,0,(K1631/I1631)*100)</f>
        <v/>
      </c>
    </row>
    <row r="1632">
      <c r="A1632" t="n">
        <v>1631</v>
      </c>
      <c r="B1632" t="inlineStr">
        <is>
          <t>cp</t>
        </is>
      </c>
      <c r="C1632" t="inlineStr">
        <is>
          <t>children's programming</t>
        </is>
      </c>
      <c r="D1632" t="inlineStr">
        <is>
          <t>Age-appropriate entertainment designed to educate and delight young viewers</t>
        </is>
      </c>
      <c r="E1632" t="n">
        <v>3</v>
      </c>
      <c r="F1632" t="inlineStr">
        <is>
          <t>OR</t>
        </is>
      </c>
      <c r="G1632" t="inlineStr">
        <is>
          <t>Oregon</t>
        </is>
      </c>
      <c r="H1632" t="inlineStr">
        <is>
          <t>US</t>
        </is>
      </c>
      <c r="I1632" t="n">
        <v>2022336</v>
      </c>
      <c r="J1632" t="n">
        <v>11603</v>
      </c>
      <c r="K1632">
        <f>I1632-J1632</f>
        <v/>
      </c>
      <c r="L1632">
        <f>IF(SUM(K$2:K$8572)=0,0,(K1632/SUM(K$2:K$8572))*100)</f>
        <v/>
      </c>
      <c r="M1632">
        <f>IF(I1632=0,0,(K1632/I1632)*100)</f>
        <v/>
      </c>
    </row>
    <row r="1633">
      <c r="A1633" t="n">
        <v>1632</v>
      </c>
      <c r="B1633" t="inlineStr">
        <is>
          <t>ia</t>
        </is>
      </c>
      <c r="C1633" t="inlineStr">
        <is>
          <t>instructions &amp; advice</t>
        </is>
      </c>
      <c r="D1633" t="inlineStr">
        <is>
          <t>Expert guidance providing practical solutions and knowledge enhancement</t>
        </is>
      </c>
      <c r="E1633" t="n">
        <v>3</v>
      </c>
      <c r="F1633" t="inlineStr">
        <is>
          <t>LA</t>
        </is>
      </c>
      <c r="G1633" t="inlineStr">
        <is>
          <t>Louisiana</t>
        </is>
      </c>
      <c r="H1633" t="inlineStr">
        <is>
          <t>US</t>
        </is>
      </c>
      <c r="I1633" t="n">
        <v>2111662</v>
      </c>
      <c r="J1633" t="n">
        <v>107794</v>
      </c>
      <c r="K1633">
        <f>I1633-J1633</f>
        <v/>
      </c>
      <c r="L1633">
        <f>IF(SUM(K$2:K$8572)=0,0,(K1633/SUM(K$2:K$8572))*100)</f>
        <v/>
      </c>
      <c r="M1633">
        <f>IF(I1633=0,0,(K1633/I1633)*100)</f>
        <v/>
      </c>
    </row>
    <row r="1634">
      <c r="A1634" t="n">
        <v>1633</v>
      </c>
      <c r="B1634" t="inlineStr">
        <is>
          <t>unknown</t>
        </is>
      </c>
      <c r="C1634" t="inlineStr">
        <is>
          <t>unknown</t>
        </is>
      </c>
      <c r="D1634" t="inlineStr">
        <is>
          <t>Mysterious content awaiting proper classification or genre identification</t>
        </is>
      </c>
      <c r="E1634" t="n">
        <v>3</v>
      </c>
      <c r="F1634" t="inlineStr">
        <is>
          <t>MS</t>
        </is>
      </c>
      <c r="G1634" t="inlineStr">
        <is>
          <t>Mississippi</t>
        </is>
      </c>
      <c r="H1634" t="inlineStr">
        <is>
          <t>US</t>
        </is>
      </c>
      <c r="I1634" t="n">
        <v>2002806</v>
      </c>
      <c r="J1634" t="n">
        <v>627</v>
      </c>
      <c r="K1634">
        <f>I1634-J1634</f>
        <v/>
      </c>
      <c r="L1634">
        <f>IF(SUM(K$2:K$8572)=0,0,(K1634/SUM(K$2:K$8572))*100)</f>
        <v/>
      </c>
      <c r="M1634">
        <f>IF(I1634=0,0,(K1634/I1634)*100)</f>
        <v/>
      </c>
    </row>
    <row r="1635">
      <c r="A1635" t="n">
        <v>1634</v>
      </c>
      <c r="B1635" t="inlineStr">
        <is>
          <t>ia</t>
        </is>
      </c>
      <c r="C1635" t="inlineStr">
        <is>
          <t>instructions &amp; advice</t>
        </is>
      </c>
      <c r="D1635" t="inlineStr">
        <is>
          <t>Expert guidance providing practical solutions and knowledge enhancement</t>
        </is>
      </c>
      <c r="E1635" t="n">
        <v>3</v>
      </c>
      <c r="F1635" t="inlineStr">
        <is>
          <t>MN</t>
        </is>
      </c>
      <c r="G1635" t="inlineStr">
        <is>
          <t>Minnesota</t>
        </is>
      </c>
      <c r="H1635" t="inlineStr">
        <is>
          <t>US</t>
        </is>
      </c>
      <c r="I1635" t="n">
        <v>2165525</v>
      </c>
      <c r="J1635" t="n">
        <v>164784</v>
      </c>
      <c r="K1635">
        <f>I1635-J1635</f>
        <v/>
      </c>
      <c r="L1635">
        <f>IF(SUM(K$2:K$8572)=0,0,(K1635/SUM(K$2:K$8572))*100)</f>
        <v/>
      </c>
      <c r="M1635">
        <f>IF(I1635=0,0,(K1635/I1635)*100)</f>
        <v/>
      </c>
    </row>
    <row r="1636">
      <c r="A1636" t="n">
        <v>1635</v>
      </c>
      <c r="B1636" t="inlineStr">
        <is>
          <t>weather</t>
        </is>
      </c>
      <c r="C1636" t="inlineStr">
        <is>
          <t>weather</t>
        </is>
      </c>
      <c r="D1636" t="inlineStr">
        <is>
          <t>Real-time atmospheric updates and forecasts affecting daily life decisions</t>
        </is>
      </c>
      <c r="E1636" t="n">
        <v>3</v>
      </c>
      <c r="F1636" t="inlineStr">
        <is>
          <t>NC</t>
        </is>
      </c>
      <c r="G1636" t="inlineStr">
        <is>
          <t>North Carolina</t>
        </is>
      </c>
      <c r="H1636" t="inlineStr">
        <is>
          <t>US</t>
        </is>
      </c>
      <c r="I1636" t="n">
        <v>2211657</v>
      </c>
      <c r="J1636" t="n">
        <v>211616</v>
      </c>
      <c r="K1636">
        <f>I1636-J1636</f>
        <v/>
      </c>
      <c r="L1636">
        <f>IF(SUM(K$2:K$8572)=0,0,(K1636/SUM(K$2:K$8572))*100)</f>
        <v/>
      </c>
      <c r="M1636">
        <f>IF(I1636=0,0,(K1636/I1636)*100)</f>
        <v/>
      </c>
    </row>
    <row r="1637">
      <c r="A1637" t="n">
        <v>1636</v>
      </c>
      <c r="B1637" t="inlineStr">
        <is>
          <t>arts &amp; crafts</t>
        </is>
      </c>
      <c r="C1637" t="inlineStr">
        <is>
          <t>arts &amp; crafts</t>
        </is>
      </c>
      <c r="D1637" t="inlineStr">
        <is>
          <t>Hands-on creative projects transforming materials into beautiful objects</t>
        </is>
      </c>
      <c r="E1637" t="n">
        <v>3</v>
      </c>
      <c r="F1637" t="inlineStr">
        <is>
          <t>OH</t>
        </is>
      </c>
      <c r="G1637" t="inlineStr">
        <is>
          <t>Ohio</t>
        </is>
      </c>
      <c r="H1637" t="inlineStr">
        <is>
          <t>US</t>
        </is>
      </c>
      <c r="I1637" t="n">
        <v>2172314</v>
      </c>
      <c r="J1637" t="n">
        <v>172966</v>
      </c>
      <c r="K1637">
        <f>I1637-J1637</f>
        <v/>
      </c>
      <c r="L1637">
        <f>IF(SUM(K$2:K$8572)=0,0,(K1637/SUM(K$2:K$8572))*100)</f>
        <v/>
      </c>
      <c r="M1637">
        <f>IF(I1637=0,0,(K1637/I1637)*100)</f>
        <v/>
      </c>
    </row>
    <row r="1638">
      <c r="A1638" t="n">
        <v>1637</v>
      </c>
      <c r="B1638" t="inlineStr">
        <is>
          <t>science fiction</t>
        </is>
      </c>
      <c r="C1638" t="inlineStr">
        <is>
          <t>science fiction</t>
        </is>
      </c>
      <c r="D1638" t="inlineStr">
        <is>
          <t>Speculative narratives examining humanity's relationship with advanced technology</t>
        </is>
      </c>
      <c r="E1638" t="n">
        <v>3</v>
      </c>
      <c r="F1638" t="inlineStr">
        <is>
          <t>Unknown</t>
        </is>
      </c>
      <c r="G1638" t="inlineStr">
        <is>
          <t>Unknown</t>
        </is>
      </c>
      <c r="H1638" t="inlineStr">
        <is>
          <t>US</t>
        </is>
      </c>
      <c r="I1638" t="n">
        <v>2026246</v>
      </c>
      <c r="J1638" t="n">
        <v>30822</v>
      </c>
      <c r="K1638">
        <f>I1638-J1638</f>
        <v/>
      </c>
      <c r="L1638">
        <f>IF(SUM(K$2:K$8572)=0,0,(K1638/SUM(K$2:K$8572))*100)</f>
        <v/>
      </c>
      <c r="M1638">
        <f>IF(I1638=0,0,(K1638/I1638)*100)</f>
        <v/>
      </c>
    </row>
    <row r="1639">
      <c r="A1639" t="n">
        <v>1638</v>
      </c>
      <c r="B1639" t="inlineStr">
        <is>
          <t>cp</t>
        </is>
      </c>
      <c r="C1639" t="inlineStr">
        <is>
          <t>children's programming</t>
        </is>
      </c>
      <c r="D1639" t="inlineStr">
        <is>
          <t>Age-appropriate entertainment designed to educate and delight young viewers</t>
        </is>
      </c>
      <c r="E1639" t="n">
        <v>3</v>
      </c>
      <c r="F1639" t="inlineStr">
        <is>
          <t>MS</t>
        </is>
      </c>
      <c r="G1639" t="inlineStr">
        <is>
          <t>Mississippi</t>
        </is>
      </c>
      <c r="H1639" t="inlineStr">
        <is>
          <t>US</t>
        </is>
      </c>
      <c r="I1639" t="n">
        <v>2006072</v>
      </c>
      <c r="J1639" t="n">
        <v>13632</v>
      </c>
      <c r="K1639">
        <f>I1639-J1639</f>
        <v/>
      </c>
      <c r="L1639">
        <f>IF(SUM(K$2:K$8572)=0,0,(K1639/SUM(K$2:K$8572))*100)</f>
        <v/>
      </c>
      <c r="M1639">
        <f>IF(I1639=0,0,(K1639/I1639)*100)</f>
        <v/>
      </c>
    </row>
    <row r="1640">
      <c r="A1640" t="n">
        <v>1639</v>
      </c>
      <c r="B1640" t="inlineStr">
        <is>
          <t>horror</t>
        </is>
      </c>
      <c r="C1640" t="inlineStr">
        <is>
          <t>horror</t>
        </is>
      </c>
      <c r="D1640" t="inlineStr">
        <is>
          <t>Spine-chilling tales designed to evoke fear and primal thrills</t>
        </is>
      </c>
      <c r="E1640" t="n">
        <v>3</v>
      </c>
      <c r="F1640" t="inlineStr">
        <is>
          <t>TN</t>
        </is>
      </c>
      <c r="G1640" t="inlineStr">
        <is>
          <t>Tennessee</t>
        </is>
      </c>
      <c r="H1640" t="inlineStr">
        <is>
          <t>US</t>
        </is>
      </c>
      <c r="I1640" t="n">
        <v>2097655</v>
      </c>
      <c r="J1640" t="n">
        <v>106576</v>
      </c>
      <c r="K1640">
        <f>I1640-J1640</f>
        <v/>
      </c>
      <c r="L1640">
        <f>IF(SUM(K$2:K$8572)=0,0,(K1640/SUM(K$2:K$8572))*100)</f>
        <v/>
      </c>
      <c r="M1640">
        <f>IF(I1640=0,0,(K1640/I1640)*100)</f>
        <v/>
      </c>
    </row>
    <row r="1641">
      <c r="A1641" t="n">
        <v>1640</v>
      </c>
      <c r="B1641" t="inlineStr">
        <is>
          <t>mystery</t>
        </is>
      </c>
      <c r="C1641" t="inlineStr">
        <is>
          <t>mystery</t>
        </is>
      </c>
      <c r="D1641" t="inlineStr">
        <is>
          <t>Suspenseful puzzles challenging viewers to unravel hidden truths</t>
        </is>
      </c>
      <c r="E1641" t="n">
        <v>3</v>
      </c>
      <c r="F1641" t="inlineStr">
        <is>
          <t>ND</t>
        </is>
      </c>
      <c r="G1641" t="inlineStr">
        <is>
          <t>North Dakota</t>
        </is>
      </c>
      <c r="H1641" t="inlineStr">
        <is>
          <t>US</t>
        </is>
      </c>
      <c r="I1641" t="n">
        <v>2109679</v>
      </c>
      <c r="J1641" t="n">
        <v>122602</v>
      </c>
      <c r="K1641">
        <f>I1641-J1641</f>
        <v/>
      </c>
      <c r="L1641">
        <f>IF(SUM(K$2:K$8572)=0,0,(K1641/SUM(K$2:K$8572))*100)</f>
        <v/>
      </c>
      <c r="M1641">
        <f>IF(I1641=0,0,(K1641/I1641)*100)</f>
        <v/>
      </c>
    </row>
    <row r="1642">
      <c r="A1642" t="n">
        <v>1641</v>
      </c>
      <c r="B1642" t="inlineStr">
        <is>
          <t>action</t>
        </is>
      </c>
      <c r="C1642" t="inlineStr">
        <is>
          <t>action</t>
        </is>
      </c>
      <c r="D1642" t="inlineStr">
        <is>
          <t>High-energy thrills with explosive stunts and heroic adventures</t>
        </is>
      </c>
      <c r="E1642" t="n">
        <v>3</v>
      </c>
      <c r="F1642" t="inlineStr">
        <is>
          <t>AK</t>
        </is>
      </c>
      <c r="G1642" t="inlineStr">
        <is>
          <t>Alaska</t>
        </is>
      </c>
      <c r="H1642" t="inlineStr">
        <is>
          <t>US</t>
        </is>
      </c>
      <c r="I1642" t="n">
        <v>2143364</v>
      </c>
      <c r="J1642" t="n">
        <v>158082</v>
      </c>
      <c r="K1642">
        <f>I1642-J1642</f>
        <v/>
      </c>
      <c r="L1642">
        <f>IF(SUM(K$2:K$8572)=0,0,(K1642/SUM(K$2:K$8572))*100)</f>
        <v/>
      </c>
      <c r="M1642">
        <f>IF(I1642=0,0,(K1642/I1642)*100)</f>
        <v/>
      </c>
    </row>
    <row r="1643">
      <c r="A1643" t="n">
        <v>1642</v>
      </c>
      <c r="B1643" t="inlineStr">
        <is>
          <t>nature</t>
        </is>
      </c>
      <c r="C1643" t="inlineStr">
        <is>
          <t>nature</t>
        </is>
      </c>
      <c r="D1643" t="inlineStr">
        <is>
          <t>Breathtaking explorations of wildlife, landscapes, and natural phenomena</t>
        </is>
      </c>
      <c r="E1643" t="n">
        <v>3</v>
      </c>
      <c r="F1643" t="inlineStr">
        <is>
          <t>NJ</t>
        </is>
      </c>
      <c r="G1643" t="inlineStr">
        <is>
          <t>New Jersey</t>
        </is>
      </c>
      <c r="H1643" t="inlineStr">
        <is>
          <t>US</t>
        </is>
      </c>
      <c r="I1643" t="n">
        <v>2135792</v>
      </c>
      <c r="J1643" t="n">
        <v>154590</v>
      </c>
      <c r="K1643">
        <f>I1643-J1643</f>
        <v/>
      </c>
      <c r="L1643">
        <f>IF(SUM(K$2:K$8572)=0,0,(K1643/SUM(K$2:K$8572))*100)</f>
        <v/>
      </c>
      <c r="M1643">
        <f>IF(I1643=0,0,(K1643/I1643)*100)</f>
        <v/>
      </c>
    </row>
    <row r="1644">
      <c r="A1644" t="n">
        <v>1643</v>
      </c>
      <c r="B1644" t="inlineStr">
        <is>
          <t>football</t>
        </is>
      </c>
      <c r="C1644" t="inlineStr">
        <is>
          <t>football</t>
        </is>
      </c>
      <c r="D1644" t="inlineStr">
        <is>
          <t>High-energy athletic competition with strategic plays and passionate fan loyalty</t>
        </is>
      </c>
      <c r="E1644" t="n">
        <v>3</v>
      </c>
      <c r="F1644" t="inlineStr">
        <is>
          <t>MI</t>
        </is>
      </c>
      <c r="G1644" t="inlineStr">
        <is>
          <t>Michigan</t>
        </is>
      </c>
      <c r="H1644" t="inlineStr">
        <is>
          <t>US</t>
        </is>
      </c>
      <c r="I1644" t="n">
        <v>2027863</v>
      </c>
      <c r="J1644" t="n">
        <v>47936</v>
      </c>
      <c r="K1644">
        <f>I1644-J1644</f>
        <v/>
      </c>
      <c r="L1644">
        <f>IF(SUM(K$2:K$8572)=0,0,(K1644/SUM(K$2:K$8572))*100)</f>
        <v/>
      </c>
      <c r="M1644">
        <f>IF(I1644=0,0,(K1644/I1644)*100)</f>
        <v/>
      </c>
    </row>
    <row r="1645">
      <c r="A1645" t="n">
        <v>1644</v>
      </c>
      <c r="B1645" t="inlineStr">
        <is>
          <t>qg</t>
        </is>
      </c>
      <c r="C1645" t="inlineStr">
        <is>
          <t>quiz -give away</t>
        </is>
      </c>
      <c r="D1645" t="inlineStr">
        <is>
          <t>Knowledge-testing competitions offering prizes for correct answers</t>
        </is>
      </c>
      <c r="E1645" t="n">
        <v>3</v>
      </c>
      <c r="F1645" t="inlineStr">
        <is>
          <t>IN</t>
        </is>
      </c>
      <c r="G1645" t="inlineStr">
        <is>
          <t>Indiana</t>
        </is>
      </c>
      <c r="H1645" t="inlineStr">
        <is>
          <t>US</t>
        </is>
      </c>
      <c r="I1645" t="n">
        <v>2016586</v>
      </c>
      <c r="J1645" t="n">
        <v>38343</v>
      </c>
      <c r="K1645">
        <f>I1645-J1645</f>
        <v/>
      </c>
      <c r="L1645">
        <f>IF(SUM(K$2:K$8572)=0,0,(K1645/SUM(K$2:K$8572))*100)</f>
        <v/>
      </c>
      <c r="M1645">
        <f>IF(I1645=0,0,(K1645/I1645)*100)</f>
        <v/>
      </c>
    </row>
    <row r="1646">
      <c r="A1646" t="n">
        <v>1645</v>
      </c>
      <c r="B1646" t="inlineStr">
        <is>
          <t>hip-hop &amp; rap</t>
        </is>
      </c>
      <c r="C1646" t="inlineStr">
        <is>
          <t>hip-hop &amp; rap</t>
        </is>
      </c>
      <c r="D1646" t="inlineStr">
        <is>
          <t>Urban rhythmic poetry expressing cultural identity through beats and lyrics</t>
        </is>
      </c>
      <c r="E1646" t="n">
        <v>3</v>
      </c>
      <c r="F1646" t="inlineStr">
        <is>
          <t>TX</t>
        </is>
      </c>
      <c r="G1646" t="inlineStr">
        <is>
          <t>Texas</t>
        </is>
      </c>
      <c r="H1646" t="inlineStr">
        <is>
          <t>US</t>
        </is>
      </c>
      <c r="I1646" t="n">
        <v>1978153</v>
      </c>
      <c r="J1646" t="n">
        <v>1988</v>
      </c>
      <c r="K1646">
        <f>I1646-J1646</f>
        <v/>
      </c>
      <c r="L1646">
        <f>IF(SUM(K$2:K$8572)=0,0,(K1646/SUM(K$2:K$8572))*100)</f>
        <v/>
      </c>
      <c r="M1646">
        <f>IF(I1646=0,0,(K1646/I1646)*100)</f>
        <v/>
      </c>
    </row>
    <row r="1647">
      <c r="A1647" t="n">
        <v>1646</v>
      </c>
      <c r="B1647" t="inlineStr">
        <is>
          <t>law</t>
        </is>
      </c>
      <c r="C1647" t="inlineStr">
        <is>
          <t>law</t>
        </is>
      </c>
      <c r="D1647" t="inlineStr">
        <is>
          <t>Legal dramas exploring justice, ethics, and the complexities of jurisprudence</t>
        </is>
      </c>
      <c r="E1647" t="n">
        <v>3</v>
      </c>
      <c r="F1647" t="inlineStr">
        <is>
          <t>WI</t>
        </is>
      </c>
      <c r="G1647" t="inlineStr">
        <is>
          <t>Wisconsin</t>
        </is>
      </c>
      <c r="H1647" t="inlineStr">
        <is>
          <t>US</t>
        </is>
      </c>
      <c r="I1647" t="n">
        <v>2104875</v>
      </c>
      <c r="J1647" t="n">
        <v>131935</v>
      </c>
      <c r="K1647">
        <f>I1647-J1647</f>
        <v/>
      </c>
      <c r="L1647">
        <f>IF(SUM(K$2:K$8572)=0,0,(K1647/SUM(K$2:K$8572))*100)</f>
        <v/>
      </c>
      <c r="M1647">
        <f>IF(I1647=0,0,(K1647/I1647)*100)</f>
        <v/>
      </c>
    </row>
    <row r="1648">
      <c r="A1648" t="n">
        <v>1647</v>
      </c>
      <c r="B1648" t="inlineStr">
        <is>
          <t>talk show</t>
        </is>
      </c>
      <c r="C1648" t="inlineStr">
        <is>
          <t>talk show</t>
        </is>
      </c>
      <c r="D1648" t="inlineStr">
        <is>
          <t>Host-driven discussions with guests exploring entertainment, news, and culture</t>
        </is>
      </c>
      <c r="E1648" t="n">
        <v>3</v>
      </c>
      <c r="F1648" t="inlineStr">
        <is>
          <t>MO</t>
        </is>
      </c>
      <c r="G1648" t="inlineStr">
        <is>
          <t>Missouri</t>
        </is>
      </c>
      <c r="H1648" t="inlineStr">
        <is>
          <t>US</t>
        </is>
      </c>
      <c r="I1648" t="n">
        <v>2172211</v>
      </c>
      <c r="J1648" t="n">
        <v>199276</v>
      </c>
      <c r="K1648">
        <f>I1648-J1648</f>
        <v/>
      </c>
      <c r="L1648">
        <f>IF(SUM(K$2:K$8572)=0,0,(K1648/SUM(K$2:K$8572))*100)</f>
        <v/>
      </c>
      <c r="M1648">
        <f>IF(I1648=0,0,(K1648/I1648)*100)</f>
        <v/>
      </c>
    </row>
    <row r="1649">
      <c r="A1649" t="n">
        <v>1648</v>
      </c>
      <c r="B1649" t="inlineStr">
        <is>
          <t>other</t>
        </is>
      </c>
      <c r="C1649" t="inlineStr">
        <is>
          <t>other</t>
        </is>
      </c>
      <c r="D1649" t="inlineStr">
        <is>
          <t>Unique content defying traditional categorization with specialized appeal</t>
        </is>
      </c>
      <c r="E1649" t="n">
        <v>3</v>
      </c>
      <c r="F1649" t="inlineStr">
        <is>
          <t>WA</t>
        </is>
      </c>
      <c r="G1649" t="inlineStr">
        <is>
          <t>Washington</t>
        </is>
      </c>
      <c r="H1649" t="inlineStr">
        <is>
          <t>US</t>
        </is>
      </c>
      <c r="I1649" t="n">
        <v>2055417</v>
      </c>
      <c r="J1649" t="n">
        <v>84961</v>
      </c>
      <c r="K1649">
        <f>I1649-J1649</f>
        <v/>
      </c>
      <c r="L1649">
        <f>IF(SUM(K$2:K$8572)=0,0,(K1649/SUM(K$2:K$8572))*100)</f>
        <v/>
      </c>
      <c r="M1649">
        <f>IF(I1649=0,0,(K1649/I1649)*100)</f>
        <v/>
      </c>
    </row>
    <row r="1650">
      <c r="A1650" t="n">
        <v>1649</v>
      </c>
      <c r="B1650" t="inlineStr">
        <is>
          <t>unknown</t>
        </is>
      </c>
      <c r="C1650" t="inlineStr">
        <is>
          <t>unknown</t>
        </is>
      </c>
      <c r="D1650" t="inlineStr">
        <is>
          <t>Mysterious content awaiting proper classification or genre identification</t>
        </is>
      </c>
      <c r="E1650" t="n">
        <v>3</v>
      </c>
      <c r="F1650" t="inlineStr">
        <is>
          <t>IL</t>
        </is>
      </c>
      <c r="G1650" t="inlineStr">
        <is>
          <t>Illinois</t>
        </is>
      </c>
      <c r="H1650" t="inlineStr">
        <is>
          <t>US</t>
        </is>
      </c>
      <c r="I1650" t="n">
        <v>1970466</v>
      </c>
      <c r="J1650" t="n">
        <v>1587</v>
      </c>
      <c r="K1650">
        <f>I1650-J1650</f>
        <v/>
      </c>
      <c r="L1650">
        <f>IF(SUM(K$2:K$8572)=0,0,(K1650/SUM(K$2:K$8572))*100)</f>
        <v/>
      </c>
      <c r="M1650">
        <f>IF(I1650=0,0,(K1650/I1650)*100)</f>
        <v/>
      </c>
    </row>
    <row r="1651">
      <c r="A1651" t="n">
        <v>1650</v>
      </c>
      <c r="B1651" t="inlineStr">
        <is>
          <t>sitcom</t>
        </is>
      </c>
      <c r="C1651" t="inlineStr">
        <is>
          <t>sitcom</t>
        </is>
      </c>
      <c r="D1651" t="inlineStr">
        <is>
          <t>Character-driven comedies featuring recurring casts in humorous everyday situations</t>
        </is>
      </c>
      <c r="E1651" t="n">
        <v>3</v>
      </c>
      <c r="F1651" t="inlineStr">
        <is>
          <t>WA</t>
        </is>
      </c>
      <c r="G1651" t="inlineStr">
        <is>
          <t>Washington</t>
        </is>
      </c>
      <c r="H1651" t="inlineStr">
        <is>
          <t>US</t>
        </is>
      </c>
      <c r="I1651" t="n">
        <v>2038319</v>
      </c>
      <c r="J1651" t="n">
        <v>74278</v>
      </c>
      <c r="K1651">
        <f>I1651-J1651</f>
        <v/>
      </c>
      <c r="L1651">
        <f>IF(SUM(K$2:K$8572)=0,0,(K1651/SUM(K$2:K$8572))*100)</f>
        <v/>
      </c>
      <c r="M1651">
        <f>IF(I1651=0,0,(K1651/I1651)*100)</f>
        <v/>
      </c>
    </row>
    <row r="1652">
      <c r="A1652" t="n">
        <v>1651</v>
      </c>
      <c r="B1652" t="inlineStr">
        <is>
          <t>fantasy</t>
        </is>
      </c>
      <c r="C1652" t="inlineStr">
        <is>
          <t>fantasy</t>
        </is>
      </c>
      <c r="D1652" t="inlineStr">
        <is>
          <t>Imaginative worlds with magical elements transcending everyday reality</t>
        </is>
      </c>
      <c r="E1652" t="n">
        <v>3</v>
      </c>
      <c r="F1652" t="inlineStr">
        <is>
          <t>OK</t>
        </is>
      </c>
      <c r="G1652" t="inlineStr">
        <is>
          <t>Oklahoma</t>
        </is>
      </c>
      <c r="H1652" t="inlineStr">
        <is>
          <t>US</t>
        </is>
      </c>
      <c r="I1652" t="n">
        <v>2200885</v>
      </c>
      <c r="J1652" t="n">
        <v>243477</v>
      </c>
      <c r="K1652">
        <f>I1652-J1652</f>
        <v/>
      </c>
      <c r="L1652">
        <f>IF(SUM(K$2:K$8572)=0,0,(K1652/SUM(K$2:K$8572))*100)</f>
        <v/>
      </c>
      <c r="M1652">
        <f>IF(I1652=0,0,(K1652/I1652)*100)</f>
        <v/>
      </c>
    </row>
    <row r="1653">
      <c r="A1653" t="n">
        <v>1652</v>
      </c>
      <c r="B1653" t="inlineStr">
        <is>
          <t>football</t>
        </is>
      </c>
      <c r="C1653" t="inlineStr">
        <is>
          <t>football</t>
        </is>
      </c>
      <c r="D1653" t="inlineStr">
        <is>
          <t>High-energy athletic competition with strategic plays and passionate fan loyalty</t>
        </is>
      </c>
      <c r="E1653" t="n">
        <v>3</v>
      </c>
      <c r="F1653" t="inlineStr">
        <is>
          <t>SC</t>
        </is>
      </c>
      <c r="G1653" t="inlineStr">
        <is>
          <t>South Carolina</t>
        </is>
      </c>
      <c r="H1653" t="inlineStr">
        <is>
          <t>US</t>
        </is>
      </c>
      <c r="I1653" t="n">
        <v>2009019</v>
      </c>
      <c r="J1653" t="n">
        <v>52253</v>
      </c>
      <c r="K1653">
        <f>I1653-J1653</f>
        <v/>
      </c>
      <c r="L1653">
        <f>IF(SUM(K$2:K$8572)=0,0,(K1653/SUM(K$2:K$8572))*100)</f>
        <v/>
      </c>
      <c r="M1653">
        <f>IF(I1653=0,0,(K1653/I1653)*100)</f>
        <v/>
      </c>
    </row>
    <row r="1654">
      <c r="A1654" t="n">
        <v>1653</v>
      </c>
      <c r="B1654" t="inlineStr">
        <is>
          <t>unknown</t>
        </is>
      </c>
      <c r="C1654" t="inlineStr">
        <is>
          <t>unknown</t>
        </is>
      </c>
      <c r="D1654" t="inlineStr">
        <is>
          <t>Mysterious content awaiting proper classification or genre identification</t>
        </is>
      </c>
      <c r="E1654" t="n">
        <v>3</v>
      </c>
      <c r="F1654" t="inlineStr">
        <is>
          <t>AL</t>
        </is>
      </c>
      <c r="G1654" t="inlineStr">
        <is>
          <t>Alabama</t>
        </is>
      </c>
      <c r="H1654" t="inlineStr">
        <is>
          <t>US</t>
        </is>
      </c>
      <c r="I1654" t="n">
        <v>1955717</v>
      </c>
      <c r="J1654" t="n">
        <v>1182</v>
      </c>
      <c r="K1654">
        <f>I1654-J1654</f>
        <v/>
      </c>
      <c r="L1654">
        <f>IF(SUM(K$2:K$8572)=0,0,(K1654/SUM(K$2:K$8572))*100)</f>
        <v/>
      </c>
      <c r="M1654">
        <f>IF(I1654=0,0,(K1654/I1654)*100)</f>
        <v/>
      </c>
    </row>
    <row r="1655">
      <c r="A1655" t="n">
        <v>1654</v>
      </c>
      <c r="B1655" t="inlineStr">
        <is>
          <t>thriller</t>
        </is>
      </c>
      <c r="C1655" t="inlineStr">
        <is>
          <t>thriller</t>
        </is>
      </c>
      <c r="D1655" t="inlineStr">
        <is>
          <t>Adrenaline-pumping narratives featuring high stakes and unexpected twists</t>
        </is>
      </c>
      <c r="E1655" t="n">
        <v>3</v>
      </c>
      <c r="F1655" t="inlineStr">
        <is>
          <t>NE</t>
        </is>
      </c>
      <c r="G1655" t="inlineStr">
        <is>
          <t>Nebraska</t>
        </is>
      </c>
      <c r="H1655" t="inlineStr">
        <is>
          <t>US</t>
        </is>
      </c>
      <c r="I1655" t="n">
        <v>2087937</v>
      </c>
      <c r="J1655" t="n">
        <v>136839</v>
      </c>
      <c r="K1655">
        <f>I1655-J1655</f>
        <v/>
      </c>
      <c r="L1655">
        <f>IF(SUM(K$2:K$8572)=0,0,(K1655/SUM(K$2:K$8572))*100)</f>
        <v/>
      </c>
      <c r="M1655">
        <f>IF(I1655=0,0,(K1655/I1655)*100)</f>
        <v/>
      </c>
    </row>
    <row r="1656">
      <c r="A1656" t="n">
        <v>1655</v>
      </c>
      <c r="B1656" t="inlineStr">
        <is>
          <t>fantasy</t>
        </is>
      </c>
      <c r="C1656" t="inlineStr">
        <is>
          <t>fantasy</t>
        </is>
      </c>
      <c r="D1656" t="inlineStr">
        <is>
          <t>Imaginative worlds with magical elements transcending everyday reality</t>
        </is>
      </c>
      <c r="E1656" t="n">
        <v>3</v>
      </c>
      <c r="F1656" t="inlineStr">
        <is>
          <t>OR</t>
        </is>
      </c>
      <c r="G1656" t="inlineStr">
        <is>
          <t>Oregon</t>
        </is>
      </c>
      <c r="H1656" t="inlineStr">
        <is>
          <t>US</t>
        </is>
      </c>
      <c r="I1656" t="n">
        <v>2193630</v>
      </c>
      <c r="J1656" t="n">
        <v>244228</v>
      </c>
      <c r="K1656">
        <f>I1656-J1656</f>
        <v/>
      </c>
      <c r="L1656">
        <f>IF(SUM(K$2:K$8572)=0,0,(K1656/SUM(K$2:K$8572))*100)</f>
        <v/>
      </c>
      <c r="M1656">
        <f>IF(I1656=0,0,(K1656/I1656)*100)</f>
        <v/>
      </c>
    </row>
    <row r="1657">
      <c r="A1657" t="n">
        <v>1656</v>
      </c>
      <c r="B1657" t="inlineStr">
        <is>
          <t>variety (music and audio)</t>
        </is>
      </c>
      <c r="C1657" t="inlineStr">
        <is>
          <t>variety (music and audio)</t>
        </is>
      </c>
      <c r="D1657" t="inlineStr">
        <is>
          <t>Eclectic audio programming featuring diverse musical styles and performances</t>
        </is>
      </c>
      <c r="E1657" t="n">
        <v>3</v>
      </c>
      <c r="F1657" t="inlineStr">
        <is>
          <t>ID</t>
        </is>
      </c>
      <c r="G1657" t="inlineStr">
        <is>
          <t>Idaho</t>
        </is>
      </c>
      <c r="H1657" t="inlineStr">
        <is>
          <t>US</t>
        </is>
      </c>
      <c r="I1657" t="n">
        <v>1991344</v>
      </c>
      <c r="J1657" t="n">
        <v>43192</v>
      </c>
      <c r="K1657">
        <f>I1657-J1657</f>
        <v/>
      </c>
      <c r="L1657">
        <f>IF(SUM(K$2:K$8572)=0,0,(K1657/SUM(K$2:K$8572))*100)</f>
        <v/>
      </c>
      <c r="M1657">
        <f>IF(I1657=0,0,(K1657/I1657)*100)</f>
        <v/>
      </c>
    </row>
    <row r="1658">
      <c r="A1658" t="n">
        <v>1657</v>
      </c>
      <c r="B1658" t="inlineStr">
        <is>
          <t>ew</t>
        </is>
      </c>
      <c r="C1658" t="inlineStr">
        <is>
          <t>western drama</t>
        </is>
      </c>
      <c r="D1658" t="inlineStr">
        <is>
          <t>Frontier narratives exploring American expansion through rugged individualism</t>
        </is>
      </c>
      <c r="E1658" t="n">
        <v>3</v>
      </c>
      <c r="F1658" t="inlineStr">
        <is>
          <t>CA</t>
        </is>
      </c>
      <c r="G1658" t="inlineStr">
        <is>
          <t>California</t>
        </is>
      </c>
      <c r="H1658" t="inlineStr">
        <is>
          <t>US</t>
        </is>
      </c>
      <c r="I1658" t="n">
        <v>2146884</v>
      </c>
      <c r="J1658" t="n">
        <v>201188</v>
      </c>
      <c r="K1658">
        <f>I1658-J1658</f>
        <v/>
      </c>
      <c r="L1658">
        <f>IF(SUM(K$2:K$8572)=0,0,(K1658/SUM(K$2:K$8572))*100)</f>
        <v/>
      </c>
      <c r="M1658">
        <f>IF(I1658=0,0,(K1658/I1658)*100)</f>
        <v/>
      </c>
    </row>
    <row r="1659">
      <c r="A1659" t="n">
        <v>1658</v>
      </c>
      <c r="B1659" t="inlineStr">
        <is>
          <t>game show</t>
        </is>
      </c>
      <c r="C1659" t="inlineStr">
        <is>
          <t>game show</t>
        </is>
      </c>
      <c r="D1659" t="inlineStr">
        <is>
          <t>Interactive competitions where contestants vie for prizes through challenges</t>
        </is>
      </c>
      <c r="E1659" t="n">
        <v>3</v>
      </c>
      <c r="F1659" t="inlineStr">
        <is>
          <t>NE</t>
        </is>
      </c>
      <c r="G1659" t="inlineStr">
        <is>
          <t>Nebraska</t>
        </is>
      </c>
      <c r="H1659" t="inlineStr">
        <is>
          <t>US</t>
        </is>
      </c>
      <c r="I1659" t="n">
        <v>1993517</v>
      </c>
      <c r="J1659" t="n">
        <v>59775</v>
      </c>
      <c r="K1659">
        <f>I1659-J1659</f>
        <v/>
      </c>
      <c r="L1659">
        <f>IF(SUM(K$2:K$8572)=0,0,(K1659/SUM(K$2:K$8572))*100)</f>
        <v/>
      </c>
      <c r="M1659">
        <f>IF(I1659=0,0,(K1659/I1659)*100)</f>
        <v/>
      </c>
    </row>
    <row r="1660">
      <c r="A1660" t="n">
        <v>1659</v>
      </c>
      <c r="B1660" t="inlineStr">
        <is>
          <t>ia</t>
        </is>
      </c>
      <c r="C1660" t="inlineStr">
        <is>
          <t>instructions &amp; advice</t>
        </is>
      </c>
      <c r="D1660" t="inlineStr">
        <is>
          <t>Expert guidance providing practical solutions and knowledge enhancement</t>
        </is>
      </c>
      <c r="E1660" t="n">
        <v>3</v>
      </c>
      <c r="F1660" t="inlineStr">
        <is>
          <t>KY</t>
        </is>
      </c>
      <c r="G1660" t="inlineStr">
        <is>
          <t>Kentucky</t>
        </is>
      </c>
      <c r="H1660" t="inlineStr">
        <is>
          <t>US</t>
        </is>
      </c>
      <c r="I1660" t="n">
        <v>2048693</v>
      </c>
      <c r="J1660" t="n">
        <v>117880</v>
      </c>
      <c r="K1660">
        <f>I1660-J1660</f>
        <v/>
      </c>
      <c r="L1660">
        <f>IF(SUM(K$2:K$8572)=0,0,(K1660/SUM(K$2:K$8572))*100)</f>
        <v/>
      </c>
      <c r="M1660">
        <f>IF(I1660=0,0,(K1660/I1660)*100)</f>
        <v/>
      </c>
    </row>
    <row r="1661">
      <c r="A1661" t="n">
        <v>1660</v>
      </c>
      <c r="B1661" t="inlineStr">
        <is>
          <t>history</t>
        </is>
      </c>
      <c r="C1661" t="inlineStr">
        <is>
          <t>history</t>
        </is>
      </c>
      <c r="D1661" t="inlineStr">
        <is>
          <t>Factual explorations of past events shaping human civilization</t>
        </is>
      </c>
      <c r="E1661" t="n">
        <v>3</v>
      </c>
      <c r="F1661" t="inlineStr">
        <is>
          <t>VA</t>
        </is>
      </c>
      <c r="G1661" t="inlineStr">
        <is>
          <t>Virginia</t>
        </is>
      </c>
      <c r="H1661" t="inlineStr">
        <is>
          <t>US</t>
        </is>
      </c>
      <c r="I1661" t="n">
        <v>2070470</v>
      </c>
      <c r="J1661" t="n">
        <v>139892</v>
      </c>
      <c r="K1661">
        <f>I1661-J1661</f>
        <v/>
      </c>
      <c r="L1661">
        <f>IF(SUM(K$2:K$8572)=0,0,(K1661/SUM(K$2:K$8572))*100)</f>
        <v/>
      </c>
      <c r="M1661">
        <f>IF(I1661=0,0,(K1661/I1661)*100)</f>
        <v/>
      </c>
    </row>
    <row r="1662">
      <c r="A1662" t="n">
        <v>1661</v>
      </c>
      <c r="B1662" t="inlineStr">
        <is>
          <t>automotive</t>
        </is>
      </c>
      <c r="C1662" t="inlineStr">
        <is>
          <t>automotive</t>
        </is>
      </c>
      <c r="D1662" t="inlineStr">
        <is>
          <t>Vehicle-focused content exploring engineering, design and automotive culture</t>
        </is>
      </c>
      <c r="E1662" t="n">
        <v>3</v>
      </c>
      <c r="F1662" t="inlineStr">
        <is>
          <t>IA</t>
        </is>
      </c>
      <c r="G1662" t="inlineStr">
        <is>
          <t>Iowa</t>
        </is>
      </c>
      <c r="H1662" t="inlineStr">
        <is>
          <t>US</t>
        </is>
      </c>
      <c r="I1662" t="n">
        <v>2007264</v>
      </c>
      <c r="J1662" t="n">
        <v>91779</v>
      </c>
      <c r="K1662">
        <f>I1662-J1662</f>
        <v/>
      </c>
      <c r="L1662">
        <f>IF(SUM(K$2:K$8572)=0,0,(K1662/SUM(K$2:K$8572))*100)</f>
        <v/>
      </c>
      <c r="M1662">
        <f>IF(I1662=0,0,(K1662/I1662)*100)</f>
        <v/>
      </c>
    </row>
    <row r="1663">
      <c r="A1663" t="n">
        <v>1662</v>
      </c>
      <c r="B1663" t="inlineStr">
        <is>
          <t>documentary</t>
        </is>
      </c>
      <c r="C1663" t="inlineStr">
        <is>
          <t>documentary</t>
        </is>
      </c>
      <c r="D1663" t="inlineStr">
        <is>
          <t>In-depth factual storytelling revealing truths about people, places, and events</t>
        </is>
      </c>
      <c r="E1663" t="n">
        <v>3</v>
      </c>
      <c r="F1663" t="inlineStr">
        <is>
          <t>DC</t>
        </is>
      </c>
      <c r="G1663" t="inlineStr">
        <is>
          <t>District of Columbia</t>
        </is>
      </c>
      <c r="H1663" t="inlineStr">
        <is>
          <t>US</t>
        </is>
      </c>
      <c r="I1663" t="n">
        <v>2069806</v>
      </c>
      <c r="J1663" t="n">
        <v>154560</v>
      </c>
      <c r="K1663">
        <f>I1663-J1663</f>
        <v/>
      </c>
      <c r="L1663">
        <f>IF(SUM(K$2:K$8572)=0,0,(K1663/SUM(K$2:K$8572))*100)</f>
        <v/>
      </c>
      <c r="M1663">
        <f>IF(I1663=0,0,(K1663/I1663)*100)</f>
        <v/>
      </c>
    </row>
    <row r="1664">
      <c r="A1664" t="n">
        <v>1663</v>
      </c>
      <c r="B1664" t="inlineStr">
        <is>
          <t>sitcom</t>
        </is>
      </c>
      <c r="C1664" t="inlineStr">
        <is>
          <t>sitcom</t>
        </is>
      </c>
      <c r="D1664" t="inlineStr">
        <is>
          <t>Character-driven comedies featuring recurring casts in humorous everyday situations</t>
        </is>
      </c>
      <c r="E1664" t="n">
        <v>3</v>
      </c>
      <c r="F1664" t="inlineStr">
        <is>
          <t>MA</t>
        </is>
      </c>
      <c r="G1664" t="inlineStr">
        <is>
          <t>Massachusetts</t>
        </is>
      </c>
      <c r="H1664" t="inlineStr">
        <is>
          <t>US</t>
        </is>
      </c>
      <c r="I1664" t="n">
        <v>1991907</v>
      </c>
      <c r="J1664" t="n">
        <v>78533</v>
      </c>
      <c r="K1664">
        <f>I1664-J1664</f>
        <v/>
      </c>
      <c r="L1664">
        <f>IF(SUM(K$2:K$8572)=0,0,(K1664/SUM(K$2:K$8572))*100)</f>
        <v/>
      </c>
      <c r="M1664">
        <f>IF(I1664=0,0,(K1664/I1664)*100)</f>
        <v/>
      </c>
    </row>
    <row r="1665">
      <c r="A1665" t="n">
        <v>1664</v>
      </c>
      <c r="B1665" t="inlineStr">
        <is>
          <t>automotive</t>
        </is>
      </c>
      <c r="C1665" t="inlineStr">
        <is>
          <t>automotive</t>
        </is>
      </c>
      <c r="D1665" t="inlineStr">
        <is>
          <t>Vehicle-focused content exploring engineering, design and automotive culture</t>
        </is>
      </c>
      <c r="E1665" t="n">
        <v>3</v>
      </c>
      <c r="F1665" t="inlineStr">
        <is>
          <t>UT</t>
        </is>
      </c>
      <c r="G1665" t="inlineStr">
        <is>
          <t>Utah</t>
        </is>
      </c>
      <c r="H1665" t="inlineStr">
        <is>
          <t>US</t>
        </is>
      </c>
      <c r="I1665" t="n">
        <v>2017313</v>
      </c>
      <c r="J1665" t="n">
        <v>106134</v>
      </c>
      <c r="K1665">
        <f>I1665-J1665</f>
        <v/>
      </c>
      <c r="L1665">
        <f>IF(SUM(K$2:K$8572)=0,0,(K1665/SUM(K$2:K$8572))*100)</f>
        <v/>
      </c>
      <c r="M1665">
        <f>IF(I1665=0,0,(K1665/I1665)*100)</f>
        <v/>
      </c>
    </row>
    <row r="1666">
      <c r="A1666" t="n">
        <v>1665</v>
      </c>
      <c r="B1666" t="inlineStr">
        <is>
          <t>auction</t>
        </is>
      </c>
      <c r="C1666" t="inlineStr">
        <is>
          <t>auction</t>
        </is>
      </c>
      <c r="D1666" t="inlineStr">
        <is>
          <t>Competitive bidding events where rare items find new owners</t>
        </is>
      </c>
      <c r="E1666" t="n">
        <v>3</v>
      </c>
      <c r="F1666" t="inlineStr">
        <is>
          <t>TX</t>
        </is>
      </c>
      <c r="G1666" t="inlineStr">
        <is>
          <t>Texas</t>
        </is>
      </c>
      <c r="H1666" t="inlineStr">
        <is>
          <t>US</t>
        </is>
      </c>
      <c r="I1666" t="n">
        <v>2087084</v>
      </c>
      <c r="J1666" t="n">
        <v>178165</v>
      </c>
      <c r="K1666">
        <f>I1666-J1666</f>
        <v/>
      </c>
      <c r="L1666">
        <f>IF(SUM(K$2:K$8572)=0,0,(K1666/SUM(K$2:K$8572))*100)</f>
        <v/>
      </c>
      <c r="M1666">
        <f>IF(I1666=0,0,(K1666/I1666)*100)</f>
        <v/>
      </c>
    </row>
    <row r="1667">
      <c r="A1667" t="n">
        <v>1666</v>
      </c>
      <c r="B1667" t="inlineStr">
        <is>
          <t>sports</t>
        </is>
      </c>
      <c r="C1667" t="inlineStr">
        <is>
          <t>sports</t>
        </is>
      </c>
      <c r="D1667" t="inlineStr">
        <is>
          <t>Competitive athletic showcases highlighting physical prowess and strategic gameplay</t>
        </is>
      </c>
      <c r="E1667" t="n">
        <v>3</v>
      </c>
      <c r="F1667" t="inlineStr">
        <is>
          <t>AR</t>
        </is>
      </c>
      <c r="G1667" t="inlineStr">
        <is>
          <t>Arkansas</t>
        </is>
      </c>
      <c r="H1667" t="inlineStr">
        <is>
          <t>US</t>
        </is>
      </c>
      <c r="I1667" t="n">
        <v>2039908</v>
      </c>
      <c r="J1667" t="n">
        <v>132012</v>
      </c>
      <c r="K1667">
        <f>I1667-J1667</f>
        <v/>
      </c>
      <c r="L1667">
        <f>IF(SUM(K$2:K$8572)=0,0,(K1667/SUM(K$2:K$8572))*100)</f>
        <v/>
      </c>
      <c r="M1667">
        <f>IF(I1667=0,0,(K1667/I1667)*100)</f>
        <v/>
      </c>
    </row>
    <row r="1668">
      <c r="A1668" t="n">
        <v>1667</v>
      </c>
      <c r="B1668" t="inlineStr">
        <is>
          <t>game show</t>
        </is>
      </c>
      <c r="C1668" t="inlineStr">
        <is>
          <t>game show</t>
        </is>
      </c>
      <c r="D1668" t="inlineStr">
        <is>
          <t>Interactive competitions where contestants vie for prizes through challenges</t>
        </is>
      </c>
      <c r="E1668" t="n">
        <v>3</v>
      </c>
      <c r="F1668" t="inlineStr">
        <is>
          <t>WV</t>
        </is>
      </c>
      <c r="G1668" t="inlineStr">
        <is>
          <t>West Virginia</t>
        </is>
      </c>
      <c r="H1668" t="inlineStr">
        <is>
          <t>US</t>
        </is>
      </c>
      <c r="I1668" t="n">
        <v>1964017</v>
      </c>
      <c r="J1668" t="n">
        <v>56162</v>
      </c>
      <c r="K1668">
        <f>I1668-J1668</f>
        <v/>
      </c>
      <c r="L1668">
        <f>IF(SUM(K$2:K$8572)=0,0,(K1668/SUM(K$2:K$8572))*100)</f>
        <v/>
      </c>
      <c r="M1668">
        <f>IF(I1668=0,0,(K1668/I1668)*100)</f>
        <v/>
      </c>
    </row>
    <row r="1669">
      <c r="A1669" t="n">
        <v>1668</v>
      </c>
      <c r="B1669" t="inlineStr">
        <is>
          <t>talk show</t>
        </is>
      </c>
      <c r="C1669" t="inlineStr">
        <is>
          <t>talk show</t>
        </is>
      </c>
      <c r="D1669" t="inlineStr">
        <is>
          <t>Host-driven discussions with guests exploring entertainment, news, and culture</t>
        </is>
      </c>
      <c r="E1669" t="n">
        <v>3</v>
      </c>
      <c r="F1669" t="inlineStr">
        <is>
          <t>AL</t>
        </is>
      </c>
      <c r="G1669" t="inlineStr">
        <is>
          <t>Alabama</t>
        </is>
      </c>
      <c r="H1669" t="inlineStr">
        <is>
          <t>US</t>
        </is>
      </c>
      <c r="I1669" t="n">
        <v>2081673</v>
      </c>
      <c r="J1669" t="n">
        <v>179197</v>
      </c>
      <c r="K1669">
        <f>I1669-J1669</f>
        <v/>
      </c>
      <c r="L1669">
        <f>IF(SUM(K$2:K$8572)=0,0,(K1669/SUM(K$2:K$8572))*100)</f>
        <v/>
      </c>
      <c r="M1669">
        <f>IF(I1669=0,0,(K1669/I1669)*100)</f>
        <v/>
      </c>
    </row>
    <row r="1670">
      <c r="A1670" t="n">
        <v>1669</v>
      </c>
      <c r="B1670" t="inlineStr">
        <is>
          <t>do</t>
        </is>
      </c>
      <c r="C1670" t="inlineStr">
        <is>
          <t>documentary &amp; general</t>
        </is>
      </c>
      <c r="D1670" t="inlineStr">
        <is>
          <t>Factual explorations of diverse subjects with educational and informative value</t>
        </is>
      </c>
      <c r="E1670" t="n">
        <v>3</v>
      </c>
      <c r="F1670" t="inlineStr">
        <is>
          <t>MI</t>
        </is>
      </c>
      <c r="G1670" t="inlineStr">
        <is>
          <t>Michigan</t>
        </is>
      </c>
      <c r="H1670" t="inlineStr">
        <is>
          <t>US</t>
        </is>
      </c>
      <c r="I1670" t="n">
        <v>2029045</v>
      </c>
      <c r="J1670" t="n">
        <v>130122</v>
      </c>
      <c r="K1670">
        <f>I1670-J1670</f>
        <v/>
      </c>
      <c r="L1670">
        <f>IF(SUM(K$2:K$8572)=0,0,(K1670/SUM(K$2:K$8572))*100)</f>
        <v/>
      </c>
      <c r="M1670">
        <f>IF(I1670=0,0,(K1670/I1670)*100)</f>
        <v/>
      </c>
    </row>
    <row r="1671">
      <c r="A1671" t="n">
        <v>1670</v>
      </c>
      <c r="B1671" t="inlineStr">
        <is>
          <t>kids and family</t>
        </is>
      </c>
      <c r="C1671" t="inlineStr">
        <is>
          <t>kids and family</t>
        </is>
      </c>
      <c r="D1671" t="inlineStr">
        <is>
          <t>Inclusive content blending playful learning with multi-generational appeal</t>
        </is>
      </c>
      <c r="E1671" t="n">
        <v>3</v>
      </c>
      <c r="F1671" t="inlineStr">
        <is>
          <t>OR</t>
        </is>
      </c>
      <c r="G1671" t="inlineStr">
        <is>
          <t>Oregon</t>
        </is>
      </c>
      <c r="H1671" t="inlineStr">
        <is>
          <t>US</t>
        </is>
      </c>
      <c r="I1671" t="n">
        <v>1987667</v>
      </c>
      <c r="J1671" t="n">
        <v>91969</v>
      </c>
      <c r="K1671">
        <f>I1671-J1671</f>
        <v/>
      </c>
      <c r="L1671">
        <f>IF(SUM(K$2:K$8572)=0,0,(K1671/SUM(K$2:K$8572))*100)</f>
        <v/>
      </c>
      <c r="M1671">
        <f>IF(I1671=0,0,(K1671/I1671)*100)</f>
        <v/>
      </c>
    </row>
    <row r="1672">
      <c r="A1672" t="n">
        <v>1671</v>
      </c>
      <c r="B1672" t="inlineStr">
        <is>
          <t>romantic comedy</t>
        </is>
      </c>
      <c r="C1672" t="inlineStr">
        <is>
          <t>romantic comedy</t>
        </is>
      </c>
      <c r="D1672" t="inlineStr">
        <is>
          <t>Lighthearted love stories balancing heartwarming moments with humorous situations</t>
        </is>
      </c>
      <c r="E1672" t="n">
        <v>3</v>
      </c>
      <c r="F1672" t="inlineStr">
        <is>
          <t>TN</t>
        </is>
      </c>
      <c r="G1672" t="inlineStr">
        <is>
          <t>Tennessee</t>
        </is>
      </c>
      <c r="H1672" t="inlineStr">
        <is>
          <t>US</t>
        </is>
      </c>
      <c r="I1672" t="n">
        <v>1976321</v>
      </c>
      <c r="J1672" t="n">
        <v>83475</v>
      </c>
      <c r="K1672">
        <f>I1672-J1672</f>
        <v/>
      </c>
      <c r="L1672">
        <f>IF(SUM(K$2:K$8572)=0,0,(K1672/SUM(K$2:K$8572))*100)</f>
        <v/>
      </c>
      <c r="M1672">
        <f>IF(I1672=0,0,(K1672/I1672)*100)</f>
        <v/>
      </c>
    </row>
    <row r="1673">
      <c r="A1673" t="n">
        <v>1672</v>
      </c>
      <c r="B1673" t="inlineStr">
        <is>
          <t>n</t>
        </is>
      </c>
      <c r="C1673" t="inlineStr">
        <is>
          <t>news</t>
        </is>
      </c>
      <c r="D1673" t="inlineStr">
        <is>
          <t>Current events reporting delivering timely information on world affairs</t>
        </is>
      </c>
      <c r="E1673" t="n">
        <v>3</v>
      </c>
      <c r="F1673" t="inlineStr">
        <is>
          <t>WY</t>
        </is>
      </c>
      <c r="G1673" t="inlineStr">
        <is>
          <t>Wyoming</t>
        </is>
      </c>
      <c r="H1673" t="inlineStr">
        <is>
          <t>US</t>
        </is>
      </c>
      <c r="I1673" t="n">
        <v>2025808</v>
      </c>
      <c r="J1673" t="n">
        <v>135468</v>
      </c>
      <c r="K1673">
        <f>I1673-J1673</f>
        <v/>
      </c>
      <c r="L1673">
        <f>IF(SUM(K$2:K$8572)=0,0,(K1673/SUM(K$2:K$8572))*100)</f>
        <v/>
      </c>
      <c r="M1673">
        <f>IF(I1673=0,0,(K1673/I1673)*100)</f>
        <v/>
      </c>
    </row>
    <row r="1674">
      <c r="A1674" t="n">
        <v>1673</v>
      </c>
      <c r="B1674" t="inlineStr">
        <is>
          <t>comedy</t>
        </is>
      </c>
      <c r="C1674" t="inlineStr">
        <is>
          <t>comedy</t>
        </is>
      </c>
      <c r="D1674" t="inlineStr">
        <is>
          <t>Laugh-out-loud humor designed to entertain and uplift audiences</t>
        </is>
      </c>
      <c r="E1674" t="n">
        <v>3</v>
      </c>
      <c r="F1674" t="inlineStr">
        <is>
          <t>Unknown</t>
        </is>
      </c>
      <c r="G1674" t="inlineStr">
        <is>
          <t>Unknown</t>
        </is>
      </c>
      <c r="H1674" t="inlineStr">
        <is>
          <t>US</t>
        </is>
      </c>
      <c r="I1674" t="n">
        <v>1984301</v>
      </c>
      <c r="J1674" t="n">
        <v>95854</v>
      </c>
      <c r="K1674">
        <f>I1674-J1674</f>
        <v/>
      </c>
      <c r="L1674">
        <f>IF(SUM(K$2:K$8572)=0,0,(K1674/SUM(K$2:K$8572))*100)</f>
        <v/>
      </c>
      <c r="M1674">
        <f>IF(I1674=0,0,(K1674/I1674)*100)</f>
        <v/>
      </c>
    </row>
    <row r="1675">
      <c r="A1675" t="n">
        <v>1674</v>
      </c>
      <c r="B1675" t="inlineStr">
        <is>
          <t>other</t>
        </is>
      </c>
      <c r="C1675" t="inlineStr">
        <is>
          <t>other</t>
        </is>
      </c>
      <c r="D1675" t="inlineStr">
        <is>
          <t>Unique content defying traditional categorization with specialized appeal</t>
        </is>
      </c>
      <c r="E1675" t="n">
        <v>3</v>
      </c>
      <c r="F1675" t="inlineStr">
        <is>
          <t>NJ</t>
        </is>
      </c>
      <c r="G1675" t="inlineStr">
        <is>
          <t>New Jersey</t>
        </is>
      </c>
      <c r="H1675" t="inlineStr">
        <is>
          <t>US</t>
        </is>
      </c>
      <c r="I1675" t="n">
        <v>1977913</v>
      </c>
      <c r="J1675" t="n">
        <v>92035</v>
      </c>
      <c r="K1675">
        <f>I1675-J1675</f>
        <v/>
      </c>
      <c r="L1675">
        <f>IF(SUM(K$2:K$8572)=0,0,(K1675/SUM(K$2:K$8572))*100)</f>
        <v/>
      </c>
      <c r="M1675">
        <f>IF(I1675=0,0,(K1675/I1675)*100)</f>
        <v/>
      </c>
    </row>
    <row r="1676">
      <c r="A1676" t="n">
        <v>1675</v>
      </c>
      <c r="B1676" t="inlineStr">
        <is>
          <t>medical</t>
        </is>
      </c>
      <c r="C1676" t="inlineStr">
        <is>
          <t>medical</t>
        </is>
      </c>
      <c r="D1676" t="inlineStr">
        <is>
          <t>Healthcare narratives exploring the drama of healing and medical innovation</t>
        </is>
      </c>
      <c r="E1676" t="n">
        <v>3</v>
      </c>
      <c r="F1676" t="inlineStr">
        <is>
          <t>SC</t>
        </is>
      </c>
      <c r="G1676" t="inlineStr">
        <is>
          <t>South Carolina</t>
        </is>
      </c>
      <c r="H1676" t="inlineStr">
        <is>
          <t>US</t>
        </is>
      </c>
      <c r="I1676" t="n">
        <v>2028857</v>
      </c>
      <c r="J1676" t="n">
        <v>149616</v>
      </c>
      <c r="K1676">
        <f>I1676-J1676</f>
        <v/>
      </c>
      <c r="L1676">
        <f>IF(SUM(K$2:K$8572)=0,0,(K1676/SUM(K$2:K$8572))*100)</f>
        <v/>
      </c>
      <c r="M1676">
        <f>IF(I1676=0,0,(K1676/I1676)*100)</f>
        <v/>
      </c>
    </row>
    <row r="1677">
      <c r="A1677" t="n">
        <v>1676</v>
      </c>
      <c r="B1677" t="inlineStr">
        <is>
          <t>paranormal</t>
        </is>
      </c>
      <c r="C1677" t="inlineStr">
        <is>
          <t>paranormal</t>
        </is>
      </c>
      <c r="D1677" t="inlineStr">
        <is>
          <t>Mysterious phenomena investigations challenging conventional understanding of reality</t>
        </is>
      </c>
      <c r="E1677" t="n">
        <v>3</v>
      </c>
      <c r="F1677" t="inlineStr">
        <is>
          <t>TX</t>
        </is>
      </c>
      <c r="G1677" t="inlineStr">
        <is>
          <t>Texas</t>
        </is>
      </c>
      <c r="H1677" t="inlineStr">
        <is>
          <t>US</t>
        </is>
      </c>
      <c r="I1677" t="n">
        <v>1944812</v>
      </c>
      <c r="J1677" t="n">
        <v>67310</v>
      </c>
      <c r="K1677">
        <f>I1677-J1677</f>
        <v/>
      </c>
      <c r="L1677">
        <f>IF(SUM(K$2:K$8572)=0,0,(K1677/SUM(K$2:K$8572))*100)</f>
        <v/>
      </c>
      <c r="M1677">
        <f>IF(I1677=0,0,(K1677/I1677)*100)</f>
        <v/>
      </c>
    </row>
    <row r="1678">
      <c r="A1678" t="n">
        <v>1677</v>
      </c>
      <c r="B1678" t="inlineStr">
        <is>
          <t>sitcom</t>
        </is>
      </c>
      <c r="C1678" t="inlineStr">
        <is>
          <t>sitcom</t>
        </is>
      </c>
      <c r="D1678" t="inlineStr">
        <is>
          <t>Character-driven comedies featuring recurring casts in humorous everyday situations</t>
        </is>
      </c>
      <c r="E1678" t="n">
        <v>3</v>
      </c>
      <c r="F1678" t="inlineStr">
        <is>
          <t>CT</t>
        </is>
      </c>
      <c r="G1678" t="inlineStr">
        <is>
          <t>Connecticut</t>
        </is>
      </c>
      <c r="H1678" t="inlineStr">
        <is>
          <t>US</t>
        </is>
      </c>
      <c r="I1678" t="n">
        <v>1930104</v>
      </c>
      <c r="J1678" t="n">
        <v>54998</v>
      </c>
      <c r="K1678">
        <f>I1678-J1678</f>
        <v/>
      </c>
      <c r="L1678">
        <f>IF(SUM(K$2:K$8572)=0,0,(K1678/SUM(K$2:K$8572))*100)</f>
        <v/>
      </c>
      <c r="M1678">
        <f>IF(I1678=0,0,(K1678/I1678)*100)</f>
        <v/>
      </c>
    </row>
    <row r="1679">
      <c r="A1679" t="n">
        <v>1678</v>
      </c>
      <c r="B1679" t="inlineStr">
        <is>
          <t>science fiction</t>
        </is>
      </c>
      <c r="C1679" t="inlineStr">
        <is>
          <t>science fiction</t>
        </is>
      </c>
      <c r="D1679" t="inlineStr">
        <is>
          <t>Speculative narratives examining humanity's relationship with advanced technology</t>
        </is>
      </c>
      <c r="E1679" t="n">
        <v>3</v>
      </c>
      <c r="F1679" t="inlineStr">
        <is>
          <t>NM</t>
        </is>
      </c>
      <c r="G1679" t="inlineStr">
        <is>
          <t>New Mexico</t>
        </is>
      </c>
      <c r="H1679" t="inlineStr">
        <is>
          <t>US</t>
        </is>
      </c>
      <c r="I1679" t="n">
        <v>2012230</v>
      </c>
      <c r="J1679" t="n">
        <v>139851</v>
      </c>
      <c r="K1679">
        <f>I1679-J1679</f>
        <v/>
      </c>
      <c r="L1679">
        <f>IF(SUM(K$2:K$8572)=0,0,(K1679/SUM(K$2:K$8572))*100)</f>
        <v/>
      </c>
      <c r="M1679">
        <f>IF(I1679=0,0,(K1679/I1679)*100)</f>
        <v/>
      </c>
    </row>
    <row r="1680">
      <c r="A1680" t="n">
        <v>1679</v>
      </c>
      <c r="B1680" t="inlineStr">
        <is>
          <t>automotive</t>
        </is>
      </c>
      <c r="C1680" t="inlineStr">
        <is>
          <t>automotive</t>
        </is>
      </c>
      <c r="D1680" t="inlineStr">
        <is>
          <t>Vehicle-focused content exploring engineering, design and automotive culture</t>
        </is>
      </c>
      <c r="E1680" t="n">
        <v>3</v>
      </c>
      <c r="F1680" t="inlineStr">
        <is>
          <t>AR</t>
        </is>
      </c>
      <c r="G1680" t="inlineStr">
        <is>
          <t>Arkansas</t>
        </is>
      </c>
      <c r="H1680" t="inlineStr">
        <is>
          <t>US</t>
        </is>
      </c>
      <c r="I1680" t="n">
        <v>1948062</v>
      </c>
      <c r="J1680" t="n">
        <v>78717</v>
      </c>
      <c r="K1680">
        <f>I1680-J1680</f>
        <v/>
      </c>
      <c r="L1680">
        <f>IF(SUM(K$2:K$8572)=0,0,(K1680/SUM(K$2:K$8572))*100)</f>
        <v/>
      </c>
      <c r="M1680">
        <f>IF(I1680=0,0,(K1680/I1680)*100)</f>
        <v/>
      </c>
    </row>
    <row r="1681">
      <c r="A1681" t="n">
        <v>1680</v>
      </c>
      <c r="B1681" t="inlineStr">
        <is>
          <t>hip-hop &amp; rap</t>
        </is>
      </c>
      <c r="C1681" t="inlineStr">
        <is>
          <t>hip-hop &amp; rap</t>
        </is>
      </c>
      <c r="D1681" t="inlineStr">
        <is>
          <t>Urban rhythmic poetry expressing cultural identity through beats and lyrics</t>
        </is>
      </c>
      <c r="E1681" t="n">
        <v>3</v>
      </c>
      <c r="F1681" t="inlineStr">
        <is>
          <t>GA</t>
        </is>
      </c>
      <c r="G1681" t="inlineStr">
        <is>
          <t>Georgia</t>
        </is>
      </c>
      <c r="H1681" t="inlineStr">
        <is>
          <t>US</t>
        </is>
      </c>
      <c r="I1681" t="n">
        <v>1869391</v>
      </c>
      <c r="J1681" t="n">
        <v>1574</v>
      </c>
      <c r="K1681">
        <f>I1681-J1681</f>
        <v/>
      </c>
      <c r="L1681">
        <f>IF(SUM(K$2:K$8572)=0,0,(K1681/SUM(K$2:K$8572))*100)</f>
        <v/>
      </c>
      <c r="M1681">
        <f>IF(I1681=0,0,(K1681/I1681)*100)</f>
        <v/>
      </c>
    </row>
    <row r="1682">
      <c r="A1682" t="n">
        <v>1681</v>
      </c>
      <c r="B1682" t="inlineStr">
        <is>
          <t>se</t>
        </is>
      </c>
      <c r="C1682" t="inlineStr">
        <is>
          <t>sports event</t>
        </is>
      </c>
      <c r="D1682" t="inlineStr">
        <is>
          <t>Live athletic competitions showcasing elite skills and competitive drama</t>
        </is>
      </c>
      <c r="E1682" t="n">
        <v>3</v>
      </c>
      <c r="F1682" t="inlineStr">
        <is>
          <t>DE</t>
        </is>
      </c>
      <c r="G1682" t="inlineStr">
        <is>
          <t>Delaware</t>
        </is>
      </c>
      <c r="H1682" t="inlineStr">
        <is>
          <t>US</t>
        </is>
      </c>
      <c r="I1682" t="n">
        <v>1930951</v>
      </c>
      <c r="J1682" t="n">
        <v>64045</v>
      </c>
      <c r="K1682">
        <f>I1682-J1682</f>
        <v/>
      </c>
      <c r="L1682">
        <f>IF(SUM(K$2:K$8572)=0,0,(K1682/SUM(K$2:K$8572))*100)</f>
        <v/>
      </c>
      <c r="M1682">
        <f>IF(I1682=0,0,(K1682/I1682)*100)</f>
        <v/>
      </c>
    </row>
    <row r="1683">
      <c r="A1683" t="n">
        <v>1682</v>
      </c>
      <c r="B1683" t="inlineStr">
        <is>
          <t>history</t>
        </is>
      </c>
      <c r="C1683" t="inlineStr">
        <is>
          <t>history</t>
        </is>
      </c>
      <c r="D1683" t="inlineStr">
        <is>
          <t>Factual explorations of past events shaping human civilization</t>
        </is>
      </c>
      <c r="E1683" t="n">
        <v>3</v>
      </c>
      <c r="F1683" t="inlineStr">
        <is>
          <t>WA</t>
        </is>
      </c>
      <c r="G1683" t="inlineStr">
        <is>
          <t>Washington</t>
        </is>
      </c>
      <c r="H1683" t="inlineStr">
        <is>
          <t>US</t>
        </is>
      </c>
      <c r="I1683" t="n">
        <v>1994875</v>
      </c>
      <c r="J1683" t="n">
        <v>130382</v>
      </c>
      <c r="K1683">
        <f>I1683-J1683</f>
        <v/>
      </c>
      <c r="L1683">
        <f>IF(SUM(K$2:K$8572)=0,0,(K1683/SUM(K$2:K$8572))*100)</f>
        <v/>
      </c>
      <c r="M1683">
        <f>IF(I1683=0,0,(K1683/I1683)*100)</f>
        <v/>
      </c>
    </row>
    <row r="1684">
      <c r="A1684" t="n">
        <v>1683</v>
      </c>
      <c r="B1684" t="inlineStr">
        <is>
          <t>adventure</t>
        </is>
      </c>
      <c r="C1684" t="inlineStr">
        <is>
          <t>adventure</t>
        </is>
      </c>
      <c r="D1684" t="inlineStr">
        <is>
          <t>Thrilling expeditions into uncharted territories filled with discovery</t>
        </is>
      </c>
      <c r="E1684" t="n">
        <v>3</v>
      </c>
      <c r="F1684" t="inlineStr">
        <is>
          <t>NM</t>
        </is>
      </c>
      <c r="G1684" t="inlineStr">
        <is>
          <t>New Mexico</t>
        </is>
      </c>
      <c r="H1684" t="inlineStr">
        <is>
          <t>US</t>
        </is>
      </c>
      <c r="I1684" t="n">
        <v>1999353</v>
      </c>
      <c r="J1684" t="n">
        <v>136934</v>
      </c>
      <c r="K1684">
        <f>I1684-J1684</f>
        <v/>
      </c>
      <c r="L1684">
        <f>IF(SUM(K$2:K$8572)=0,0,(K1684/SUM(K$2:K$8572))*100)</f>
        <v/>
      </c>
      <c r="M1684">
        <f>IF(I1684=0,0,(K1684/I1684)*100)</f>
        <v/>
      </c>
    </row>
    <row r="1685">
      <c r="A1685" t="n">
        <v>1684</v>
      </c>
      <c r="B1685" t="inlineStr">
        <is>
          <t>ff</t>
        </is>
      </c>
      <c r="C1685" t="inlineStr">
        <is>
          <t>feature film</t>
        </is>
      </c>
      <c r="D1685" t="inlineStr">
        <is>
          <t>Long-form cinematic storytelling with complete narrative arcs</t>
        </is>
      </c>
      <c r="E1685" t="n">
        <v>3</v>
      </c>
      <c r="F1685" t="inlineStr">
        <is>
          <t>VT</t>
        </is>
      </c>
      <c r="G1685" t="inlineStr">
        <is>
          <t>Vermont</t>
        </is>
      </c>
      <c r="H1685" t="inlineStr">
        <is>
          <t>US</t>
        </is>
      </c>
      <c r="I1685" t="n">
        <v>1985424</v>
      </c>
      <c r="J1685" t="n">
        <v>125395</v>
      </c>
      <c r="K1685">
        <f>I1685-J1685</f>
        <v/>
      </c>
      <c r="L1685">
        <f>IF(SUM(K$2:K$8572)=0,0,(K1685/SUM(K$2:K$8572))*100)</f>
        <v/>
      </c>
      <c r="M1685">
        <f>IF(I1685=0,0,(K1685/I1685)*100)</f>
        <v/>
      </c>
    </row>
    <row r="1686">
      <c r="A1686" t="n">
        <v>1685</v>
      </c>
      <c r="B1686" t="inlineStr">
        <is>
          <t>cooking</t>
        </is>
      </c>
      <c r="C1686" t="inlineStr">
        <is>
          <t>cooking</t>
        </is>
      </c>
      <c r="D1686" t="inlineStr">
        <is>
          <t>Culinary techniques and recipe demonstrations inspiring kitchen creativity</t>
        </is>
      </c>
      <c r="E1686" t="n">
        <v>3</v>
      </c>
      <c r="F1686" t="inlineStr">
        <is>
          <t>NM</t>
        </is>
      </c>
      <c r="G1686" t="inlineStr">
        <is>
          <t>New Mexico</t>
        </is>
      </c>
      <c r="H1686" t="inlineStr">
        <is>
          <t>US</t>
        </is>
      </c>
      <c r="I1686" t="n">
        <v>1988421</v>
      </c>
      <c r="J1686" t="n">
        <v>129870</v>
      </c>
      <c r="K1686">
        <f>I1686-J1686</f>
        <v/>
      </c>
      <c r="L1686">
        <f>IF(SUM(K$2:K$8572)=0,0,(K1686/SUM(K$2:K$8572))*100)</f>
        <v/>
      </c>
      <c r="M1686">
        <f>IF(I1686=0,0,(K1686/I1686)*100)</f>
        <v/>
      </c>
    </row>
    <row r="1687">
      <c r="A1687" t="n">
        <v>1686</v>
      </c>
      <c r="B1687" t="inlineStr">
        <is>
          <t>mystery</t>
        </is>
      </c>
      <c r="C1687" t="inlineStr">
        <is>
          <t>mystery</t>
        </is>
      </c>
      <c r="D1687" t="inlineStr">
        <is>
          <t>Suspenseful puzzles challenging viewers to unravel hidden truths</t>
        </is>
      </c>
      <c r="E1687" t="n">
        <v>3</v>
      </c>
      <c r="F1687" t="inlineStr">
        <is>
          <t>HI</t>
        </is>
      </c>
      <c r="G1687" t="inlineStr">
        <is>
          <t>Hawaii</t>
        </is>
      </c>
      <c r="H1687" t="inlineStr">
        <is>
          <t>US</t>
        </is>
      </c>
      <c r="I1687" t="n">
        <v>2001549</v>
      </c>
      <c r="J1687" t="n">
        <v>145203</v>
      </c>
      <c r="K1687">
        <f>I1687-J1687</f>
        <v/>
      </c>
      <c r="L1687">
        <f>IF(SUM(K$2:K$8572)=0,0,(K1687/SUM(K$2:K$8572))*100)</f>
        <v/>
      </c>
      <c r="M1687">
        <f>IF(I1687=0,0,(K1687/I1687)*100)</f>
        <v/>
      </c>
    </row>
    <row r="1688">
      <c r="A1688" t="n">
        <v>1687</v>
      </c>
      <c r="B1688" t="inlineStr">
        <is>
          <t>gd</t>
        </is>
      </c>
      <c r="C1688" t="inlineStr">
        <is>
          <t>general drama</t>
        </is>
      </c>
      <c r="D1688" t="inlineStr">
        <is>
          <t>Compelling character-driven narratives exploring emotional human conflicts</t>
        </is>
      </c>
      <c r="E1688" t="n">
        <v>3</v>
      </c>
      <c r="F1688" t="inlineStr">
        <is>
          <t>AK</t>
        </is>
      </c>
      <c r="G1688" t="inlineStr">
        <is>
          <t>Alaska</t>
        </is>
      </c>
      <c r="H1688" t="inlineStr">
        <is>
          <t>US</t>
        </is>
      </c>
      <c r="I1688" t="n">
        <v>1999350</v>
      </c>
      <c r="J1688" t="n">
        <v>144038</v>
      </c>
      <c r="K1688">
        <f>I1688-J1688</f>
        <v/>
      </c>
      <c r="L1688">
        <f>IF(SUM(K$2:K$8572)=0,0,(K1688/SUM(K$2:K$8572))*100)</f>
        <v/>
      </c>
      <c r="M1688">
        <f>IF(I1688=0,0,(K1688/I1688)*100)</f>
        <v/>
      </c>
    </row>
    <row r="1689">
      <c r="A1689" t="n">
        <v>1688</v>
      </c>
      <c r="B1689" t="inlineStr">
        <is>
          <t>romance</t>
        </is>
      </c>
      <c r="C1689" t="inlineStr">
        <is>
          <t>romance</t>
        </is>
      </c>
      <c r="D1689" t="inlineStr">
        <is>
          <t>Passionate love stories exploring deep connections and emotional intimacy</t>
        </is>
      </c>
      <c r="E1689" t="n">
        <v>3</v>
      </c>
      <c r="F1689" t="inlineStr">
        <is>
          <t>ME</t>
        </is>
      </c>
      <c r="G1689" t="inlineStr">
        <is>
          <t>Maine</t>
        </is>
      </c>
      <c r="H1689" t="inlineStr">
        <is>
          <t>US</t>
        </is>
      </c>
      <c r="I1689" t="n">
        <v>1973380</v>
      </c>
      <c r="J1689" t="n">
        <v>120561</v>
      </c>
      <c r="K1689">
        <f>I1689-J1689</f>
        <v/>
      </c>
      <c r="L1689">
        <f>IF(SUM(K$2:K$8572)=0,0,(K1689/SUM(K$2:K$8572))*100)</f>
        <v/>
      </c>
      <c r="M1689">
        <f>IF(I1689=0,0,(K1689/I1689)*100)</f>
        <v/>
      </c>
    </row>
    <row r="1690">
      <c r="A1690" t="n">
        <v>1689</v>
      </c>
      <c r="B1690" t="inlineStr">
        <is>
          <t>ew</t>
        </is>
      </c>
      <c r="C1690" t="inlineStr">
        <is>
          <t>western drama</t>
        </is>
      </c>
      <c r="D1690" t="inlineStr">
        <is>
          <t>Frontier narratives exploring American expansion through rugged individualism</t>
        </is>
      </c>
      <c r="E1690" t="n">
        <v>3</v>
      </c>
      <c r="F1690" t="inlineStr">
        <is>
          <t>NC</t>
        </is>
      </c>
      <c r="G1690" t="inlineStr">
        <is>
          <t>North Carolina</t>
        </is>
      </c>
      <c r="H1690" t="inlineStr">
        <is>
          <t>US</t>
        </is>
      </c>
      <c r="I1690" t="n">
        <v>2018640</v>
      </c>
      <c r="J1690" t="n">
        <v>166548</v>
      </c>
      <c r="K1690">
        <f>I1690-J1690</f>
        <v/>
      </c>
      <c r="L1690">
        <f>IF(SUM(K$2:K$8572)=0,0,(K1690/SUM(K$2:K$8572))*100)</f>
        <v/>
      </c>
      <c r="M1690">
        <f>IF(I1690=0,0,(K1690/I1690)*100)</f>
        <v/>
      </c>
    </row>
    <row r="1691">
      <c r="A1691" t="n">
        <v>1690</v>
      </c>
      <c r="B1691" t="inlineStr">
        <is>
          <t>ap</t>
        </is>
      </c>
      <c r="C1691" t="inlineStr">
        <is>
          <t>audience participation</t>
        </is>
      </c>
      <c r="D1691" t="inlineStr">
        <is>
          <t>Interactive entertainment inviting viewers to engage and influence outcomes</t>
        </is>
      </c>
      <c r="E1691" t="n">
        <v>3</v>
      </c>
      <c r="F1691" t="inlineStr">
        <is>
          <t>NY</t>
        </is>
      </c>
      <c r="G1691" t="inlineStr">
        <is>
          <t>New York</t>
        </is>
      </c>
      <c r="H1691" t="inlineStr">
        <is>
          <t>US</t>
        </is>
      </c>
      <c r="I1691" t="n">
        <v>2183019</v>
      </c>
      <c r="J1691" t="n">
        <v>333204</v>
      </c>
      <c r="K1691">
        <f>I1691-J1691</f>
        <v/>
      </c>
      <c r="L1691">
        <f>IF(SUM(K$2:K$8572)=0,0,(K1691/SUM(K$2:K$8572))*100)</f>
        <v/>
      </c>
      <c r="M1691">
        <f>IF(I1691=0,0,(K1691/I1691)*100)</f>
        <v/>
      </c>
    </row>
    <row r="1692">
      <c r="A1692" t="n">
        <v>1691</v>
      </c>
      <c r="B1692" t="inlineStr">
        <is>
          <t>variety (music and audio)</t>
        </is>
      </c>
      <c r="C1692" t="inlineStr">
        <is>
          <t>variety (music and audio)</t>
        </is>
      </c>
      <c r="D1692" t="inlineStr">
        <is>
          <t>Eclectic audio programming featuring diverse musical styles and performances</t>
        </is>
      </c>
      <c r="E1692" t="n">
        <v>3</v>
      </c>
      <c r="F1692" t="inlineStr">
        <is>
          <t>WV</t>
        </is>
      </c>
      <c r="G1692" t="inlineStr">
        <is>
          <t>West Virginia</t>
        </is>
      </c>
      <c r="H1692" t="inlineStr">
        <is>
          <t>US</t>
        </is>
      </c>
      <c r="I1692" t="n">
        <v>1888060</v>
      </c>
      <c r="J1692" t="n">
        <v>45242</v>
      </c>
      <c r="K1692">
        <f>I1692-J1692</f>
        <v/>
      </c>
      <c r="L1692">
        <f>IF(SUM(K$2:K$8572)=0,0,(K1692/SUM(K$2:K$8572))*100)</f>
        <v/>
      </c>
      <c r="M1692">
        <f>IF(I1692=0,0,(K1692/I1692)*100)</f>
        <v/>
      </c>
    </row>
    <row r="1693">
      <c r="A1693" t="n">
        <v>1692</v>
      </c>
      <c r="B1693" t="inlineStr">
        <is>
          <t>history</t>
        </is>
      </c>
      <c r="C1693" t="inlineStr">
        <is>
          <t>history</t>
        </is>
      </c>
      <c r="D1693" t="inlineStr">
        <is>
          <t>Factual explorations of past events shaping human civilization</t>
        </is>
      </c>
      <c r="E1693" t="n">
        <v>3</v>
      </c>
      <c r="F1693" t="inlineStr">
        <is>
          <t>MO</t>
        </is>
      </c>
      <c r="G1693" t="inlineStr">
        <is>
          <t>Missouri</t>
        </is>
      </c>
      <c r="H1693" t="inlineStr">
        <is>
          <t>US</t>
        </is>
      </c>
      <c r="I1693" t="n">
        <v>1954914</v>
      </c>
      <c r="J1693" t="n">
        <v>115327</v>
      </c>
      <c r="K1693">
        <f>I1693-J1693</f>
        <v/>
      </c>
      <c r="L1693">
        <f>IF(SUM(K$2:K$8572)=0,0,(K1693/SUM(K$2:K$8572))*100)</f>
        <v/>
      </c>
      <c r="M1693">
        <f>IF(I1693=0,0,(K1693/I1693)*100)</f>
        <v/>
      </c>
    </row>
    <row r="1694">
      <c r="A1694" t="n">
        <v>1693</v>
      </c>
      <c r="B1694" t="inlineStr">
        <is>
          <t>cooking</t>
        </is>
      </c>
      <c r="C1694" t="inlineStr">
        <is>
          <t>cooking</t>
        </is>
      </c>
      <c r="D1694" t="inlineStr">
        <is>
          <t>Culinary techniques and recipe demonstrations inspiring kitchen creativity</t>
        </is>
      </c>
      <c r="E1694" t="n">
        <v>3</v>
      </c>
      <c r="F1694" t="inlineStr">
        <is>
          <t>WV</t>
        </is>
      </c>
      <c r="G1694" t="inlineStr">
        <is>
          <t>West Virginia</t>
        </is>
      </c>
      <c r="H1694" t="inlineStr">
        <is>
          <t>US</t>
        </is>
      </c>
      <c r="I1694" t="n">
        <v>1947221</v>
      </c>
      <c r="J1694" t="n">
        <v>114560</v>
      </c>
      <c r="K1694">
        <f>I1694-J1694</f>
        <v/>
      </c>
      <c r="L1694">
        <f>IF(SUM(K$2:K$8572)=0,0,(K1694/SUM(K$2:K$8572))*100)</f>
        <v/>
      </c>
      <c r="M1694">
        <f>IF(I1694=0,0,(K1694/I1694)*100)</f>
        <v/>
      </c>
    </row>
    <row r="1695">
      <c r="A1695" t="n">
        <v>1694</v>
      </c>
      <c r="B1695" t="inlineStr">
        <is>
          <t>animals</t>
        </is>
      </c>
      <c r="C1695" t="inlineStr">
        <is>
          <t>animals</t>
        </is>
      </c>
      <c r="D1695" t="inlineStr">
        <is>
          <t>Captivating wildlife encounters showcasing nature's most remarkable creatures</t>
        </is>
      </c>
      <c r="E1695" t="n">
        <v>3</v>
      </c>
      <c r="F1695" t="inlineStr">
        <is>
          <t>NE</t>
        </is>
      </c>
      <c r="G1695" t="inlineStr">
        <is>
          <t>Nebraska</t>
        </is>
      </c>
      <c r="H1695" t="inlineStr">
        <is>
          <t>US</t>
        </is>
      </c>
      <c r="I1695" t="n">
        <v>1938705</v>
      </c>
      <c r="J1695" t="n">
        <v>110077</v>
      </c>
      <c r="K1695">
        <f>I1695-J1695</f>
        <v/>
      </c>
      <c r="L1695">
        <f>IF(SUM(K$2:K$8572)=0,0,(K1695/SUM(K$2:K$8572))*100)</f>
        <v/>
      </c>
      <c r="M1695">
        <f>IF(I1695=0,0,(K1695/I1695)*100)</f>
        <v/>
      </c>
    </row>
    <row r="1696">
      <c r="A1696" t="n">
        <v>1695</v>
      </c>
      <c r="B1696" t="inlineStr">
        <is>
          <t>outdoors</t>
        </is>
      </c>
      <c r="C1696" t="inlineStr">
        <is>
          <t>outdoors</t>
        </is>
      </c>
      <c r="D1696" t="inlineStr">
        <is>
          <t>Adventure-focused exploration of wilderness activities and natural environments</t>
        </is>
      </c>
      <c r="E1696" t="n">
        <v>3</v>
      </c>
      <c r="F1696" t="inlineStr">
        <is>
          <t>OH</t>
        </is>
      </c>
      <c r="G1696" t="inlineStr">
        <is>
          <t>Ohio</t>
        </is>
      </c>
      <c r="H1696" t="inlineStr">
        <is>
          <t>US</t>
        </is>
      </c>
      <c r="I1696" t="n">
        <v>1907204</v>
      </c>
      <c r="J1696" t="n">
        <v>80798</v>
      </c>
      <c r="K1696">
        <f>I1696-J1696</f>
        <v/>
      </c>
      <c r="L1696">
        <f>IF(SUM(K$2:K$8572)=0,0,(K1696/SUM(K$2:K$8572))*100)</f>
        <v/>
      </c>
      <c r="M1696">
        <f>IF(I1696=0,0,(K1696/I1696)*100)</f>
        <v/>
      </c>
    </row>
    <row r="1697">
      <c r="A1697" t="n">
        <v>1696</v>
      </c>
      <c r="B1697" t="inlineStr">
        <is>
          <t>travel</t>
        </is>
      </c>
      <c r="C1697" t="inlineStr">
        <is>
          <t>travel</t>
        </is>
      </c>
      <c r="D1697" t="inlineStr">
        <is>
          <t>Explorations of global destinations highlighting cultural experiences and adventures</t>
        </is>
      </c>
      <c r="E1697" t="n">
        <v>3</v>
      </c>
      <c r="F1697" t="inlineStr">
        <is>
          <t>OK</t>
        </is>
      </c>
      <c r="G1697" t="inlineStr">
        <is>
          <t>Oklahoma</t>
        </is>
      </c>
      <c r="H1697" t="inlineStr">
        <is>
          <t>US</t>
        </is>
      </c>
      <c r="I1697" t="n">
        <v>1935262</v>
      </c>
      <c r="J1697" t="n">
        <v>110667</v>
      </c>
      <c r="K1697">
        <f>I1697-J1697</f>
        <v/>
      </c>
      <c r="L1697">
        <f>IF(SUM(K$2:K$8572)=0,0,(K1697/SUM(K$2:K$8572))*100)</f>
        <v/>
      </c>
      <c r="M1697">
        <f>IF(I1697=0,0,(K1697/I1697)*100)</f>
        <v/>
      </c>
    </row>
    <row r="1698">
      <c r="A1698" t="n">
        <v>1697</v>
      </c>
      <c r="B1698" t="inlineStr">
        <is>
          <t>outdoors</t>
        </is>
      </c>
      <c r="C1698" t="inlineStr">
        <is>
          <t>outdoors</t>
        </is>
      </c>
      <c r="D1698" t="inlineStr">
        <is>
          <t>Adventure-focused exploration of wilderness activities and natural environments</t>
        </is>
      </c>
      <c r="E1698" t="n">
        <v>3</v>
      </c>
      <c r="F1698" t="inlineStr">
        <is>
          <t>NC</t>
        </is>
      </c>
      <c r="G1698" t="inlineStr">
        <is>
          <t>North Carolina</t>
        </is>
      </c>
      <c r="H1698" t="inlineStr">
        <is>
          <t>US</t>
        </is>
      </c>
      <c r="I1698" t="n">
        <v>1917295</v>
      </c>
      <c r="J1698" t="n">
        <v>95279</v>
      </c>
      <c r="K1698">
        <f>I1698-J1698</f>
        <v/>
      </c>
      <c r="L1698">
        <f>IF(SUM(K$2:K$8572)=0,0,(K1698/SUM(K$2:K$8572))*100)</f>
        <v/>
      </c>
      <c r="M1698">
        <f>IF(I1698=0,0,(K1698/I1698)*100)</f>
        <v/>
      </c>
    </row>
    <row r="1699">
      <c r="A1699" t="n">
        <v>1698</v>
      </c>
      <c r="B1699" t="inlineStr">
        <is>
          <t>animation</t>
        </is>
      </c>
      <c r="C1699" t="inlineStr">
        <is>
          <t>animation</t>
        </is>
      </c>
      <c r="D1699" t="inlineStr">
        <is>
          <t>Artistic motion pictures created through illustrated frames and digital rendering</t>
        </is>
      </c>
      <c r="E1699" t="n">
        <v>3</v>
      </c>
      <c r="F1699" t="inlineStr">
        <is>
          <t>FL</t>
        </is>
      </c>
      <c r="G1699" t="inlineStr">
        <is>
          <t>Florida</t>
        </is>
      </c>
      <c r="H1699" t="inlineStr">
        <is>
          <t>US</t>
        </is>
      </c>
      <c r="I1699" t="n">
        <v>1983403</v>
      </c>
      <c r="J1699" t="n">
        <v>165202</v>
      </c>
      <c r="K1699">
        <f>I1699-J1699</f>
        <v/>
      </c>
      <c r="L1699">
        <f>IF(SUM(K$2:K$8572)=0,0,(K1699/SUM(K$2:K$8572))*100)</f>
        <v/>
      </c>
      <c r="M1699">
        <f>IF(I1699=0,0,(K1699/I1699)*100)</f>
        <v/>
      </c>
    </row>
    <row r="1700">
      <c r="A1700" t="n">
        <v>1699</v>
      </c>
      <c r="B1700" t="inlineStr">
        <is>
          <t>holiday</t>
        </is>
      </c>
      <c r="C1700" t="inlineStr">
        <is>
          <t>holiday</t>
        </is>
      </c>
      <c r="D1700" t="inlineStr">
        <is>
          <t>Festive seasonal celebrations highlighting traditions, togetherness, and joy</t>
        </is>
      </c>
      <c r="E1700" t="n">
        <v>3</v>
      </c>
      <c r="F1700" t="inlineStr">
        <is>
          <t>NY</t>
        </is>
      </c>
      <c r="G1700" t="inlineStr">
        <is>
          <t>New York</t>
        </is>
      </c>
      <c r="H1700" t="inlineStr">
        <is>
          <t>US</t>
        </is>
      </c>
      <c r="I1700" t="n">
        <v>1944000</v>
      </c>
      <c r="J1700" t="n">
        <v>127330</v>
      </c>
      <c r="K1700">
        <f>I1700-J1700</f>
        <v/>
      </c>
      <c r="L1700">
        <f>IF(SUM(K$2:K$8572)=0,0,(K1700/SUM(K$2:K$8572))*100)</f>
        <v/>
      </c>
      <c r="M1700">
        <f>IF(I1700=0,0,(K1700/I1700)*100)</f>
        <v/>
      </c>
    </row>
    <row r="1701">
      <c r="A1701" t="n">
        <v>1700</v>
      </c>
      <c r="B1701" t="inlineStr">
        <is>
          <t>animals</t>
        </is>
      </c>
      <c r="C1701" t="inlineStr">
        <is>
          <t>animals</t>
        </is>
      </c>
      <c r="D1701" t="inlineStr">
        <is>
          <t>Captivating wildlife encounters showcasing nature's most remarkable creatures</t>
        </is>
      </c>
      <c r="E1701" t="n">
        <v>3</v>
      </c>
      <c r="F1701" t="inlineStr">
        <is>
          <t>NM</t>
        </is>
      </c>
      <c r="G1701" t="inlineStr">
        <is>
          <t>New Mexico</t>
        </is>
      </c>
      <c r="H1701" t="inlineStr">
        <is>
          <t>US</t>
        </is>
      </c>
      <c r="I1701" t="n">
        <v>1918097</v>
      </c>
      <c r="J1701" t="n">
        <v>105606</v>
      </c>
      <c r="K1701">
        <f>I1701-J1701</f>
        <v/>
      </c>
      <c r="L1701">
        <f>IF(SUM(K$2:K$8572)=0,0,(K1701/SUM(K$2:K$8572))*100)</f>
        <v/>
      </c>
      <c r="M1701">
        <f>IF(I1701=0,0,(K1701/I1701)*100)</f>
        <v/>
      </c>
    </row>
    <row r="1702">
      <c r="A1702" t="n">
        <v>1701</v>
      </c>
      <c r="B1702" t="inlineStr">
        <is>
          <t>iab1-7</t>
        </is>
      </c>
      <c r="C1702" t="inlineStr">
        <is>
          <t>iab1-7</t>
        </is>
      </c>
      <c r="D1702" t="inlineStr">
        <is>
          <t>Specialized technology content exploring cutting-edge digital innovations</t>
        </is>
      </c>
      <c r="E1702" t="n">
        <v>3</v>
      </c>
      <c r="F1702" t="inlineStr">
        <is>
          <t>TX</t>
        </is>
      </c>
      <c r="G1702" t="inlineStr">
        <is>
          <t>Texas</t>
        </is>
      </c>
      <c r="H1702" t="inlineStr">
        <is>
          <t>US</t>
        </is>
      </c>
      <c r="I1702" t="n">
        <v>7540798</v>
      </c>
      <c r="J1702" t="n">
        <v>5732697</v>
      </c>
      <c r="K1702">
        <f>I1702-J1702</f>
        <v/>
      </c>
      <c r="L1702">
        <f>IF(SUM(K$2:K$8572)=0,0,(K1702/SUM(K$2:K$8572))*100)</f>
        <v/>
      </c>
      <c r="M1702">
        <f>IF(I1702=0,0,(K1702/I1702)*100)</f>
        <v/>
      </c>
    </row>
    <row r="1703">
      <c r="A1703" t="n">
        <v>1702</v>
      </c>
      <c r="B1703" t="inlineStr">
        <is>
          <t>unknown</t>
        </is>
      </c>
      <c r="C1703" t="inlineStr">
        <is>
          <t>unknown</t>
        </is>
      </c>
      <c r="D1703" t="inlineStr">
        <is>
          <t>Mysterious content awaiting proper classification or genre identification</t>
        </is>
      </c>
      <c r="E1703" t="n">
        <v>3</v>
      </c>
      <c r="F1703" t="inlineStr">
        <is>
          <t>FL</t>
        </is>
      </c>
      <c r="G1703" t="inlineStr">
        <is>
          <t>Florida</t>
        </is>
      </c>
      <c r="H1703" t="inlineStr">
        <is>
          <t>US</t>
        </is>
      </c>
      <c r="I1703" t="n">
        <v>1809257</v>
      </c>
      <c r="J1703" t="n">
        <v>2538</v>
      </c>
      <c r="K1703">
        <f>I1703-J1703</f>
        <v/>
      </c>
      <c r="L1703">
        <f>IF(SUM(K$2:K$8572)=0,0,(K1703/SUM(K$2:K$8572))*100)</f>
        <v/>
      </c>
      <c r="M1703">
        <f>IF(I1703=0,0,(K1703/I1703)*100)</f>
        <v/>
      </c>
    </row>
    <row r="1704">
      <c r="A1704" t="n">
        <v>1703</v>
      </c>
      <c r="B1704" t="inlineStr">
        <is>
          <t>law</t>
        </is>
      </c>
      <c r="C1704" t="inlineStr">
        <is>
          <t>law</t>
        </is>
      </c>
      <c r="D1704" t="inlineStr">
        <is>
          <t>Legal dramas exploring justice, ethics, and the complexities of jurisprudence</t>
        </is>
      </c>
      <c r="E1704" t="n">
        <v>3</v>
      </c>
      <c r="F1704" t="inlineStr">
        <is>
          <t>MN</t>
        </is>
      </c>
      <c r="G1704" t="inlineStr">
        <is>
          <t>Minnesota</t>
        </is>
      </c>
      <c r="H1704" t="inlineStr">
        <is>
          <t>US</t>
        </is>
      </c>
      <c r="I1704" t="n">
        <v>1930022</v>
      </c>
      <c r="J1704" t="n">
        <v>124948</v>
      </c>
      <c r="K1704">
        <f>I1704-J1704</f>
        <v/>
      </c>
      <c r="L1704">
        <f>IF(SUM(K$2:K$8572)=0,0,(K1704/SUM(K$2:K$8572))*100)</f>
        <v/>
      </c>
      <c r="M1704">
        <f>IF(I1704=0,0,(K1704/I1704)*100)</f>
        <v/>
      </c>
    </row>
    <row r="1705">
      <c r="A1705" t="n">
        <v>1704</v>
      </c>
      <c r="B1705" t="inlineStr">
        <is>
          <t>pv</t>
        </is>
      </c>
      <c r="C1705" t="inlineStr">
        <is>
          <t>participation variety</t>
        </is>
      </c>
      <c r="D1705" t="inlineStr">
        <is>
          <t>Interactive entertainment formats inviting audience engagement and contribution</t>
        </is>
      </c>
      <c r="E1705" t="n">
        <v>3</v>
      </c>
      <c r="F1705" t="inlineStr">
        <is>
          <t>IL</t>
        </is>
      </c>
      <c r="G1705" t="inlineStr">
        <is>
          <t>Illinois</t>
        </is>
      </c>
      <c r="H1705" t="inlineStr">
        <is>
          <t>US</t>
        </is>
      </c>
      <c r="I1705" t="n">
        <v>1863147</v>
      </c>
      <c r="J1705" t="n">
        <v>64010</v>
      </c>
      <c r="K1705">
        <f>I1705-J1705</f>
        <v/>
      </c>
      <c r="L1705">
        <f>IF(SUM(K$2:K$8572)=0,0,(K1705/SUM(K$2:K$8572))*100)</f>
        <v/>
      </c>
      <c r="M1705">
        <f>IF(I1705=0,0,(K1705/I1705)*100)</f>
        <v/>
      </c>
    </row>
    <row r="1706">
      <c r="A1706" t="n">
        <v>1705</v>
      </c>
      <c r="B1706" t="inlineStr">
        <is>
          <t>weather</t>
        </is>
      </c>
      <c r="C1706" t="inlineStr">
        <is>
          <t>weather</t>
        </is>
      </c>
      <c r="D1706" t="inlineStr">
        <is>
          <t>Real-time atmospheric updates and forecasts affecting daily life decisions</t>
        </is>
      </c>
      <c r="E1706" t="n">
        <v>3</v>
      </c>
      <c r="F1706" t="inlineStr">
        <is>
          <t>NY</t>
        </is>
      </c>
      <c r="G1706" t="inlineStr">
        <is>
          <t>New York</t>
        </is>
      </c>
      <c r="H1706" t="inlineStr">
        <is>
          <t>US</t>
        </is>
      </c>
      <c r="I1706" t="n">
        <v>2005550</v>
      </c>
      <c r="J1706" t="n">
        <v>207778</v>
      </c>
      <c r="K1706">
        <f>I1706-J1706</f>
        <v/>
      </c>
      <c r="L1706">
        <f>IF(SUM(K$2:K$8572)=0,0,(K1706/SUM(K$2:K$8572))*100)</f>
        <v/>
      </c>
      <c r="M1706">
        <f>IF(I1706=0,0,(K1706/I1706)*100)</f>
        <v/>
      </c>
    </row>
    <row r="1707">
      <c r="A1707" t="n">
        <v>1706</v>
      </c>
      <c r="B1707" t="inlineStr">
        <is>
          <t>qg</t>
        </is>
      </c>
      <c r="C1707" t="inlineStr">
        <is>
          <t>quiz -give away</t>
        </is>
      </c>
      <c r="D1707" t="inlineStr">
        <is>
          <t>Knowledge-testing competitions offering prizes for correct answers</t>
        </is>
      </c>
      <c r="E1707" t="n">
        <v>3</v>
      </c>
      <c r="F1707" t="inlineStr">
        <is>
          <t>VA</t>
        </is>
      </c>
      <c r="G1707" t="inlineStr">
        <is>
          <t>Virginia</t>
        </is>
      </c>
      <c r="H1707" t="inlineStr">
        <is>
          <t>US</t>
        </is>
      </c>
      <c r="I1707" t="n">
        <v>1832248</v>
      </c>
      <c r="J1707" t="n">
        <v>44282</v>
      </c>
      <c r="K1707">
        <f>I1707-J1707</f>
        <v/>
      </c>
      <c r="L1707">
        <f>IF(SUM(K$2:K$8572)=0,0,(K1707/SUM(K$2:K$8572))*100)</f>
        <v/>
      </c>
      <c r="M1707">
        <f>IF(I1707=0,0,(K1707/I1707)*100)</f>
        <v/>
      </c>
    </row>
    <row r="1708">
      <c r="A1708" t="n">
        <v>1707</v>
      </c>
      <c r="B1708" t="inlineStr">
        <is>
          <t>mystery</t>
        </is>
      </c>
      <c r="C1708" t="inlineStr">
        <is>
          <t>mystery</t>
        </is>
      </c>
      <c r="D1708" t="inlineStr">
        <is>
          <t>Suspenseful puzzles challenging viewers to unravel hidden truths</t>
        </is>
      </c>
      <c r="E1708" t="n">
        <v>3</v>
      </c>
      <c r="F1708" t="inlineStr">
        <is>
          <t>SD</t>
        </is>
      </c>
      <c r="G1708" t="inlineStr">
        <is>
          <t>South Dakota</t>
        </is>
      </c>
      <c r="H1708" t="inlineStr">
        <is>
          <t>US</t>
        </is>
      </c>
      <c r="I1708" t="n">
        <v>1908567</v>
      </c>
      <c r="J1708" t="n">
        <v>120725</v>
      </c>
      <c r="K1708">
        <f>I1708-J1708</f>
        <v/>
      </c>
      <c r="L1708">
        <f>IF(SUM(K$2:K$8572)=0,0,(K1708/SUM(K$2:K$8572))*100)</f>
        <v/>
      </c>
      <c r="M1708">
        <f>IF(I1708=0,0,(K1708/I1708)*100)</f>
        <v/>
      </c>
    </row>
    <row r="1709">
      <c r="A1709" t="n">
        <v>1708</v>
      </c>
      <c r="B1709" t="inlineStr">
        <is>
          <t>travel</t>
        </is>
      </c>
      <c r="C1709" t="inlineStr">
        <is>
          <t>travel</t>
        </is>
      </c>
      <c r="D1709" t="inlineStr">
        <is>
          <t>Explorations of global destinations highlighting cultural experiences and adventures</t>
        </is>
      </c>
      <c r="E1709" t="n">
        <v>3</v>
      </c>
      <c r="F1709" t="inlineStr">
        <is>
          <t>CT</t>
        </is>
      </c>
      <c r="G1709" t="inlineStr">
        <is>
          <t>Connecticut</t>
        </is>
      </c>
      <c r="H1709" t="inlineStr">
        <is>
          <t>US</t>
        </is>
      </c>
      <c r="I1709" t="n">
        <v>1881707</v>
      </c>
      <c r="J1709" t="n">
        <v>98610</v>
      </c>
      <c r="K1709">
        <f>I1709-J1709</f>
        <v/>
      </c>
      <c r="L1709">
        <f>IF(SUM(K$2:K$8572)=0,0,(K1709/SUM(K$2:K$8572))*100)</f>
        <v/>
      </c>
      <c r="M1709">
        <f>IF(I1709=0,0,(K1709/I1709)*100)</f>
        <v/>
      </c>
    </row>
    <row r="1710">
      <c r="A1710" t="n">
        <v>1709</v>
      </c>
      <c r="B1710" t="inlineStr">
        <is>
          <t>arts &amp; crafts</t>
        </is>
      </c>
      <c r="C1710" t="inlineStr">
        <is>
          <t>arts &amp; crafts</t>
        </is>
      </c>
      <c r="D1710" t="inlineStr">
        <is>
          <t>Hands-on creative projects transforming materials into beautiful objects</t>
        </is>
      </c>
      <c r="E1710" t="n">
        <v>3</v>
      </c>
      <c r="F1710" t="inlineStr">
        <is>
          <t>IL</t>
        </is>
      </c>
      <c r="G1710" t="inlineStr">
        <is>
          <t>Illinois</t>
        </is>
      </c>
      <c r="H1710" t="inlineStr">
        <is>
          <t>US</t>
        </is>
      </c>
      <c r="I1710" t="n">
        <v>1962015</v>
      </c>
      <c r="J1710" t="n">
        <v>180818</v>
      </c>
      <c r="K1710">
        <f>I1710-J1710</f>
        <v/>
      </c>
      <c r="L1710">
        <f>IF(SUM(K$2:K$8572)=0,0,(K1710/SUM(K$2:K$8572))*100)</f>
        <v/>
      </c>
      <c r="M1710">
        <f>IF(I1710=0,0,(K1710/I1710)*100)</f>
        <v/>
      </c>
    </row>
    <row r="1711">
      <c r="A1711" t="n">
        <v>1710</v>
      </c>
      <c r="B1711" t="inlineStr">
        <is>
          <t>pc</t>
        </is>
      </c>
      <c r="C1711" t="inlineStr">
        <is>
          <t>popular music</t>
        </is>
      </c>
      <c r="D1711" t="inlineStr">
        <is>
          <t>Mainstream melodic hits reflecting contemporary cultural trends and tastes</t>
        </is>
      </c>
      <c r="E1711" t="n">
        <v>3</v>
      </c>
      <c r="F1711" t="inlineStr">
        <is>
          <t>UT</t>
        </is>
      </c>
      <c r="G1711" t="inlineStr">
        <is>
          <t>Utah</t>
        </is>
      </c>
      <c r="H1711" t="inlineStr">
        <is>
          <t>US</t>
        </is>
      </c>
      <c r="I1711" t="n">
        <v>1891814</v>
      </c>
      <c r="J1711" t="n">
        <v>111237</v>
      </c>
      <c r="K1711">
        <f>I1711-J1711</f>
        <v/>
      </c>
      <c r="L1711">
        <f>IF(SUM(K$2:K$8572)=0,0,(K1711/SUM(K$2:K$8572))*100)</f>
        <v/>
      </c>
      <c r="M1711">
        <f>IF(I1711=0,0,(K1711/I1711)*100)</f>
        <v/>
      </c>
    </row>
    <row r="1712">
      <c r="A1712" t="n">
        <v>1711</v>
      </c>
      <c r="B1712" t="inlineStr">
        <is>
          <t>cv</t>
        </is>
      </c>
      <c r="C1712" t="inlineStr">
        <is>
          <t>comedy variety</t>
        </is>
      </c>
      <c r="D1712" t="inlineStr">
        <is>
          <t>Diverse entertainment formats blending sketches, stand-up, and musical performances</t>
        </is>
      </c>
      <c r="E1712" t="n">
        <v>3</v>
      </c>
      <c r="F1712" t="inlineStr">
        <is>
          <t>ID</t>
        </is>
      </c>
      <c r="G1712" t="inlineStr">
        <is>
          <t>Idaho</t>
        </is>
      </c>
      <c r="H1712" t="inlineStr">
        <is>
          <t>US</t>
        </is>
      </c>
      <c r="I1712" t="n">
        <v>1909365</v>
      </c>
      <c r="J1712" t="n">
        <v>129243</v>
      </c>
      <c r="K1712">
        <f>I1712-J1712</f>
        <v/>
      </c>
      <c r="L1712">
        <f>IF(SUM(K$2:K$8572)=0,0,(K1712/SUM(K$2:K$8572))*100)</f>
        <v/>
      </c>
      <c r="M1712">
        <f>IF(I1712=0,0,(K1712/I1712)*100)</f>
        <v/>
      </c>
    </row>
    <row r="1713">
      <c r="A1713" t="n">
        <v>1712</v>
      </c>
      <c r="B1713" t="inlineStr">
        <is>
          <t>se</t>
        </is>
      </c>
      <c r="C1713" t="inlineStr">
        <is>
          <t>sports event</t>
        </is>
      </c>
      <c r="D1713" t="inlineStr">
        <is>
          <t>Live athletic competitions showcasing elite skills and competitive drama</t>
        </is>
      </c>
      <c r="E1713" t="n">
        <v>3</v>
      </c>
      <c r="F1713" t="inlineStr">
        <is>
          <t>ND</t>
        </is>
      </c>
      <c r="G1713" t="inlineStr">
        <is>
          <t>North Dakota</t>
        </is>
      </c>
      <c r="H1713" t="inlineStr">
        <is>
          <t>US</t>
        </is>
      </c>
      <c r="I1713" t="n">
        <v>1837079</v>
      </c>
      <c r="J1713" t="n">
        <v>57436</v>
      </c>
      <c r="K1713">
        <f>I1713-J1713</f>
        <v/>
      </c>
      <c r="L1713">
        <f>IF(SUM(K$2:K$8572)=0,0,(K1713/SUM(K$2:K$8572))*100)</f>
        <v/>
      </c>
      <c r="M1713">
        <f>IF(I1713=0,0,(K1713/I1713)*100)</f>
        <v/>
      </c>
    </row>
    <row r="1714">
      <c r="A1714" t="n">
        <v>1713</v>
      </c>
      <c r="B1714" t="inlineStr">
        <is>
          <t>medical</t>
        </is>
      </c>
      <c r="C1714" t="inlineStr">
        <is>
          <t>medical</t>
        </is>
      </c>
      <c r="D1714" t="inlineStr">
        <is>
          <t>Healthcare narratives exploring the drama of healing and medical innovation</t>
        </is>
      </c>
      <c r="E1714" t="n">
        <v>3</v>
      </c>
      <c r="F1714" t="inlineStr">
        <is>
          <t>MO</t>
        </is>
      </c>
      <c r="G1714" t="inlineStr">
        <is>
          <t>Missouri</t>
        </is>
      </c>
      <c r="H1714" t="inlineStr">
        <is>
          <t>US</t>
        </is>
      </c>
      <c r="I1714" t="n">
        <v>1903459</v>
      </c>
      <c r="J1714" t="n">
        <v>125895</v>
      </c>
      <c r="K1714">
        <f>I1714-J1714</f>
        <v/>
      </c>
      <c r="L1714">
        <f>IF(SUM(K$2:K$8572)=0,0,(K1714/SUM(K$2:K$8572))*100)</f>
        <v/>
      </c>
      <c r="M1714">
        <f>IF(I1714=0,0,(K1714/I1714)*100)</f>
        <v/>
      </c>
    </row>
    <row r="1715">
      <c r="A1715" t="n">
        <v>1714</v>
      </c>
      <c r="B1715" t="inlineStr">
        <is>
          <t>western</t>
        </is>
      </c>
      <c r="C1715" t="inlineStr">
        <is>
          <t>western</t>
        </is>
      </c>
      <c r="D1715" t="inlineStr">
        <is>
          <t>Rugged frontier tales showcasing lawmen, outlaws, and untamed landscapes</t>
        </is>
      </c>
      <c r="E1715" t="n">
        <v>3</v>
      </c>
      <c r="F1715" t="inlineStr">
        <is>
          <t>CT</t>
        </is>
      </c>
      <c r="G1715" t="inlineStr">
        <is>
          <t>Connecticut</t>
        </is>
      </c>
      <c r="H1715" t="inlineStr">
        <is>
          <t>US</t>
        </is>
      </c>
      <c r="I1715" t="n">
        <v>1880622</v>
      </c>
      <c r="J1715" t="n">
        <v>103906</v>
      </c>
      <c r="K1715">
        <f>I1715-J1715</f>
        <v/>
      </c>
      <c r="L1715">
        <f>IF(SUM(K$2:K$8572)=0,0,(K1715/SUM(K$2:K$8572))*100)</f>
        <v/>
      </c>
      <c r="M1715">
        <f>IF(I1715=0,0,(K1715/I1715)*100)</f>
        <v/>
      </c>
    </row>
    <row r="1716">
      <c r="A1716" t="n">
        <v>1715</v>
      </c>
      <c r="B1716" t="inlineStr">
        <is>
          <t>education</t>
        </is>
      </c>
      <c r="C1716" t="inlineStr">
        <is>
          <t>education</t>
        </is>
      </c>
      <c r="D1716" t="inlineStr">
        <is>
          <t>Knowledge-building content designed to inform and develop viewer understanding</t>
        </is>
      </c>
      <c r="E1716" t="n">
        <v>3</v>
      </c>
      <c r="F1716" t="inlineStr">
        <is>
          <t>UT</t>
        </is>
      </c>
      <c r="G1716" t="inlineStr">
        <is>
          <t>Utah</t>
        </is>
      </c>
      <c r="H1716" t="inlineStr">
        <is>
          <t>US</t>
        </is>
      </c>
      <c r="I1716" t="n">
        <v>1897250</v>
      </c>
      <c r="J1716" t="n">
        <v>122468</v>
      </c>
      <c r="K1716">
        <f>I1716-J1716</f>
        <v/>
      </c>
      <c r="L1716">
        <f>IF(SUM(K$2:K$8572)=0,0,(K1716/SUM(K$2:K$8572))*100)</f>
        <v/>
      </c>
      <c r="M1716">
        <f>IF(I1716=0,0,(K1716/I1716)*100)</f>
        <v/>
      </c>
    </row>
    <row r="1717">
      <c r="A1717" t="n">
        <v>1716</v>
      </c>
      <c r="B1717" t="inlineStr">
        <is>
          <t>football</t>
        </is>
      </c>
      <c r="C1717" t="inlineStr">
        <is>
          <t>football</t>
        </is>
      </c>
      <c r="D1717" t="inlineStr">
        <is>
          <t>High-energy athletic competition with strategic plays and passionate fan loyalty</t>
        </is>
      </c>
      <c r="E1717" t="n">
        <v>3</v>
      </c>
      <c r="F1717" t="inlineStr">
        <is>
          <t>CO</t>
        </is>
      </c>
      <c r="G1717" t="inlineStr">
        <is>
          <t>Colorado</t>
        </is>
      </c>
      <c r="H1717" t="inlineStr">
        <is>
          <t>US</t>
        </is>
      </c>
      <c r="I1717" t="n">
        <v>1821854</v>
      </c>
      <c r="J1717" t="n">
        <v>47608</v>
      </c>
      <c r="K1717">
        <f>I1717-J1717</f>
        <v/>
      </c>
      <c r="L1717">
        <f>IF(SUM(K$2:K$8572)=0,0,(K1717/SUM(K$2:K$8572))*100)</f>
        <v/>
      </c>
      <c r="M1717">
        <f>IF(I1717=0,0,(K1717/I1717)*100)</f>
        <v/>
      </c>
    </row>
    <row r="1718">
      <c r="A1718" t="n">
        <v>1717</v>
      </c>
      <c r="B1718" t="inlineStr">
        <is>
          <t>science</t>
        </is>
      </c>
      <c r="C1718" t="inlineStr">
        <is>
          <t>science</t>
        </is>
      </c>
      <c r="D1718" t="inlineStr">
        <is>
          <t>Factual explorations of natural phenomena and groundbreaking discoveries</t>
        </is>
      </c>
      <c r="E1718" t="n">
        <v>3</v>
      </c>
      <c r="F1718" t="inlineStr">
        <is>
          <t>IL</t>
        </is>
      </c>
      <c r="G1718" t="inlineStr">
        <is>
          <t>Illinois</t>
        </is>
      </c>
      <c r="H1718" t="inlineStr">
        <is>
          <t>US</t>
        </is>
      </c>
      <c r="I1718" t="n">
        <v>1967984</v>
      </c>
      <c r="J1718" t="n">
        <v>194329</v>
      </c>
      <c r="K1718">
        <f>I1718-J1718</f>
        <v/>
      </c>
      <c r="L1718">
        <f>IF(SUM(K$2:K$8572)=0,0,(K1718/SUM(K$2:K$8572))*100)</f>
        <v/>
      </c>
      <c r="M1718">
        <f>IF(I1718=0,0,(K1718/I1718)*100)</f>
        <v/>
      </c>
    </row>
    <row r="1719">
      <c r="A1719" t="n">
        <v>1718</v>
      </c>
      <c r="B1719" t="inlineStr">
        <is>
          <t>law</t>
        </is>
      </c>
      <c r="C1719" t="inlineStr">
        <is>
          <t>law</t>
        </is>
      </c>
      <c r="D1719" t="inlineStr">
        <is>
          <t>Legal dramas exploring justice, ethics, and the complexities of jurisprudence</t>
        </is>
      </c>
      <c r="E1719" t="n">
        <v>3</v>
      </c>
      <c r="F1719" t="inlineStr">
        <is>
          <t>MA</t>
        </is>
      </c>
      <c r="G1719" t="inlineStr">
        <is>
          <t>Massachusetts</t>
        </is>
      </c>
      <c r="H1719" t="inlineStr">
        <is>
          <t>US</t>
        </is>
      </c>
      <c r="I1719" t="n">
        <v>1886658</v>
      </c>
      <c r="J1719" t="n">
        <v>117142</v>
      </c>
      <c r="K1719">
        <f>I1719-J1719</f>
        <v/>
      </c>
      <c r="L1719">
        <f>IF(SUM(K$2:K$8572)=0,0,(K1719/SUM(K$2:K$8572))*100)</f>
        <v/>
      </c>
      <c r="M1719">
        <f>IF(I1719=0,0,(K1719/I1719)*100)</f>
        <v/>
      </c>
    </row>
    <row r="1720">
      <c r="A1720" t="n">
        <v>1719</v>
      </c>
      <c r="B1720" t="inlineStr">
        <is>
          <t>mystery</t>
        </is>
      </c>
      <c r="C1720" t="inlineStr">
        <is>
          <t>mystery</t>
        </is>
      </c>
      <c r="D1720" t="inlineStr">
        <is>
          <t>Suspenseful puzzles challenging viewers to unravel hidden truths</t>
        </is>
      </c>
      <c r="E1720" t="n">
        <v>3</v>
      </c>
      <c r="F1720" t="inlineStr">
        <is>
          <t>AK</t>
        </is>
      </c>
      <c r="G1720" t="inlineStr">
        <is>
          <t>Alaska</t>
        </is>
      </c>
      <c r="H1720" t="inlineStr">
        <is>
          <t>US</t>
        </is>
      </c>
      <c r="I1720" t="n">
        <v>1890616</v>
      </c>
      <c r="J1720" t="n">
        <v>125011</v>
      </c>
      <c r="K1720">
        <f>I1720-J1720</f>
        <v/>
      </c>
      <c r="L1720">
        <f>IF(SUM(K$2:K$8572)=0,0,(K1720/SUM(K$2:K$8572))*100)</f>
        <v/>
      </c>
      <c r="M1720">
        <f>IF(I1720=0,0,(K1720/I1720)*100)</f>
        <v/>
      </c>
    </row>
    <row r="1721">
      <c r="A1721" t="n">
        <v>1720</v>
      </c>
      <c r="B1721" t="inlineStr">
        <is>
          <t>medical</t>
        </is>
      </c>
      <c r="C1721" t="inlineStr">
        <is>
          <t>medical</t>
        </is>
      </c>
      <c r="D1721" t="inlineStr">
        <is>
          <t>Healthcare narratives exploring the drama of healing and medical innovation</t>
        </is>
      </c>
      <c r="E1721" t="n">
        <v>3</v>
      </c>
      <c r="F1721" t="inlineStr">
        <is>
          <t>AZ</t>
        </is>
      </c>
      <c r="G1721" t="inlineStr">
        <is>
          <t>Arizona</t>
        </is>
      </c>
      <c r="H1721" t="inlineStr">
        <is>
          <t>US</t>
        </is>
      </c>
      <c r="I1721" t="n">
        <v>1908822</v>
      </c>
      <c r="J1721" t="n">
        <v>146919</v>
      </c>
      <c r="K1721">
        <f>I1721-J1721</f>
        <v/>
      </c>
      <c r="L1721">
        <f>IF(SUM(K$2:K$8572)=0,0,(K1721/SUM(K$2:K$8572))*100)</f>
        <v/>
      </c>
      <c r="M1721">
        <f>IF(I1721=0,0,(K1721/I1721)*100)</f>
        <v/>
      </c>
    </row>
    <row r="1722">
      <c r="A1722" t="n">
        <v>1721</v>
      </c>
      <c r="B1722" t="inlineStr">
        <is>
          <t>science fiction</t>
        </is>
      </c>
      <c r="C1722" t="inlineStr">
        <is>
          <t>science fiction</t>
        </is>
      </c>
      <c r="D1722" t="inlineStr">
        <is>
          <t>Speculative narratives examining humanity's relationship with advanced technology</t>
        </is>
      </c>
      <c r="E1722" t="n">
        <v>3</v>
      </c>
      <c r="F1722" t="inlineStr">
        <is>
          <t>WV</t>
        </is>
      </c>
      <c r="G1722" t="inlineStr">
        <is>
          <t>West Virginia</t>
        </is>
      </c>
      <c r="H1722" t="inlineStr">
        <is>
          <t>US</t>
        </is>
      </c>
      <c r="I1722" t="n">
        <v>1880320</v>
      </c>
      <c r="J1722" t="n">
        <v>119031</v>
      </c>
      <c r="K1722">
        <f>I1722-J1722</f>
        <v/>
      </c>
      <c r="L1722">
        <f>IF(SUM(K$2:K$8572)=0,0,(K1722/SUM(K$2:K$8572))*100)</f>
        <v/>
      </c>
      <c r="M1722">
        <f>IF(I1722=0,0,(K1722/I1722)*100)</f>
        <v/>
      </c>
    </row>
    <row r="1723">
      <c r="A1723" t="n">
        <v>1722</v>
      </c>
      <c r="B1723" t="inlineStr">
        <is>
          <t>comedy drama</t>
        </is>
      </c>
      <c r="C1723" t="inlineStr">
        <is>
          <t>comedy drama</t>
        </is>
      </c>
      <c r="D1723" t="inlineStr">
        <is>
          <t>Heartfelt stories blending emotional depth with humorous moments</t>
        </is>
      </c>
      <c r="E1723" t="n">
        <v>3</v>
      </c>
      <c r="F1723" t="inlineStr">
        <is>
          <t>IL</t>
        </is>
      </c>
      <c r="G1723" t="inlineStr">
        <is>
          <t>Illinois</t>
        </is>
      </c>
      <c r="H1723" t="inlineStr">
        <is>
          <t>US</t>
        </is>
      </c>
      <c r="I1723" t="n">
        <v>1762709</v>
      </c>
      <c r="J1723" t="n">
        <v>1694</v>
      </c>
      <c r="K1723">
        <f>I1723-J1723</f>
        <v/>
      </c>
      <c r="L1723">
        <f>IF(SUM(K$2:K$8572)=0,0,(K1723/SUM(K$2:K$8572))*100)</f>
        <v/>
      </c>
      <c r="M1723">
        <f>IF(I1723=0,0,(K1723/I1723)*100)</f>
        <v/>
      </c>
    </row>
    <row r="1724">
      <c r="A1724" t="n">
        <v>1723</v>
      </c>
      <c r="B1724" t="inlineStr">
        <is>
          <t>romance</t>
        </is>
      </c>
      <c r="C1724" t="inlineStr">
        <is>
          <t>romance</t>
        </is>
      </c>
      <c r="D1724" t="inlineStr">
        <is>
          <t>Passionate love stories exploring deep connections and emotional intimacy</t>
        </is>
      </c>
      <c r="E1724" t="n">
        <v>3</v>
      </c>
      <c r="F1724" t="inlineStr">
        <is>
          <t>DE</t>
        </is>
      </c>
      <c r="G1724" t="inlineStr">
        <is>
          <t>Delaware</t>
        </is>
      </c>
      <c r="H1724" t="inlineStr">
        <is>
          <t>US</t>
        </is>
      </c>
      <c r="I1724" t="n">
        <v>1869182</v>
      </c>
      <c r="J1724" t="n">
        <v>108314</v>
      </c>
      <c r="K1724">
        <f>I1724-J1724</f>
        <v/>
      </c>
      <c r="L1724">
        <f>IF(SUM(K$2:K$8572)=0,0,(K1724/SUM(K$2:K$8572))*100)</f>
        <v/>
      </c>
      <c r="M1724">
        <f>IF(I1724=0,0,(K1724/I1724)*100)</f>
        <v/>
      </c>
    </row>
    <row r="1725">
      <c r="A1725" t="n">
        <v>1724</v>
      </c>
      <c r="B1725" t="inlineStr">
        <is>
          <t>fantasy</t>
        </is>
      </c>
      <c r="C1725" t="inlineStr">
        <is>
          <t>fantasy</t>
        </is>
      </c>
      <c r="D1725" t="inlineStr">
        <is>
          <t>Imaginative worlds with magical elements transcending everyday reality</t>
        </is>
      </c>
      <c r="E1725" t="n">
        <v>3</v>
      </c>
      <c r="F1725" t="inlineStr">
        <is>
          <t>NV</t>
        </is>
      </c>
      <c r="G1725" t="inlineStr">
        <is>
          <t>Nevada</t>
        </is>
      </c>
      <c r="H1725" t="inlineStr">
        <is>
          <t>US</t>
        </is>
      </c>
      <c r="I1725" t="n">
        <v>1988087</v>
      </c>
      <c r="J1725" t="n">
        <v>228250</v>
      </c>
      <c r="K1725">
        <f>I1725-J1725</f>
        <v/>
      </c>
      <c r="L1725">
        <f>IF(SUM(K$2:K$8572)=0,0,(K1725/SUM(K$2:K$8572))*100)</f>
        <v/>
      </c>
      <c r="M1725">
        <f>IF(I1725=0,0,(K1725/I1725)*100)</f>
        <v/>
      </c>
    </row>
    <row r="1726">
      <c r="A1726" t="n">
        <v>1725</v>
      </c>
      <c r="B1726" t="inlineStr">
        <is>
          <t>other</t>
        </is>
      </c>
      <c r="C1726" t="inlineStr">
        <is>
          <t>other</t>
        </is>
      </c>
      <c r="D1726" t="inlineStr">
        <is>
          <t>Unique content defying traditional categorization with specialized appeal</t>
        </is>
      </c>
      <c r="E1726" t="n">
        <v>3</v>
      </c>
      <c r="F1726" t="inlineStr">
        <is>
          <t>MO</t>
        </is>
      </c>
      <c r="G1726" t="inlineStr">
        <is>
          <t>Missouri</t>
        </is>
      </c>
      <c r="H1726" t="inlineStr">
        <is>
          <t>US</t>
        </is>
      </c>
      <c r="I1726" t="n">
        <v>1835165</v>
      </c>
      <c r="J1726" t="n">
        <v>78777</v>
      </c>
      <c r="K1726">
        <f>I1726-J1726</f>
        <v/>
      </c>
      <c r="L1726">
        <f>IF(SUM(K$2:K$8572)=0,0,(K1726/SUM(K$2:K$8572))*100)</f>
        <v/>
      </c>
      <c r="M1726">
        <f>IF(I1726=0,0,(K1726/I1726)*100)</f>
        <v/>
      </c>
    </row>
    <row r="1727">
      <c r="A1727" t="n">
        <v>1726</v>
      </c>
      <c r="B1727" t="inlineStr">
        <is>
          <t>arts &amp; crafts</t>
        </is>
      </c>
      <c r="C1727" t="inlineStr">
        <is>
          <t>arts &amp; crafts</t>
        </is>
      </c>
      <c r="D1727" t="inlineStr">
        <is>
          <t>Hands-on creative projects transforming materials into beautiful objects</t>
        </is>
      </c>
      <c r="E1727" t="n">
        <v>3</v>
      </c>
      <c r="F1727" t="inlineStr">
        <is>
          <t>PA</t>
        </is>
      </c>
      <c r="G1727" t="inlineStr">
        <is>
          <t>Pennsylvania</t>
        </is>
      </c>
      <c r="H1727" t="inlineStr">
        <is>
          <t>US</t>
        </is>
      </c>
      <c r="I1727" t="n">
        <v>1913077</v>
      </c>
      <c r="J1727" t="n">
        <v>156978</v>
      </c>
      <c r="K1727">
        <f>I1727-J1727</f>
        <v/>
      </c>
      <c r="L1727">
        <f>IF(SUM(K$2:K$8572)=0,0,(K1727/SUM(K$2:K$8572))*100)</f>
        <v/>
      </c>
      <c r="M1727">
        <f>IF(I1727=0,0,(K1727/I1727)*100)</f>
        <v/>
      </c>
    </row>
    <row r="1728">
      <c r="A1728" t="n">
        <v>1727</v>
      </c>
      <c r="B1728" t="inlineStr">
        <is>
          <t>unknown</t>
        </is>
      </c>
      <c r="C1728" t="inlineStr">
        <is>
          <t>unknown</t>
        </is>
      </c>
      <c r="D1728" t="inlineStr">
        <is>
          <t>Mysterious content awaiting proper classification or genre identification</t>
        </is>
      </c>
      <c r="E1728" t="n">
        <v>3</v>
      </c>
      <c r="F1728" t="inlineStr">
        <is>
          <t>SC</t>
        </is>
      </c>
      <c r="G1728" t="inlineStr">
        <is>
          <t>South Carolina</t>
        </is>
      </c>
      <c r="H1728" t="inlineStr">
        <is>
          <t>US</t>
        </is>
      </c>
      <c r="I1728" t="n">
        <v>1755534</v>
      </c>
      <c r="J1728" t="n">
        <v>1112</v>
      </c>
      <c r="K1728">
        <f>I1728-J1728</f>
        <v/>
      </c>
      <c r="L1728">
        <f>IF(SUM(K$2:K$8572)=0,0,(K1728/SUM(K$2:K$8572))*100)</f>
        <v/>
      </c>
      <c r="M1728">
        <f>IF(I1728=0,0,(K1728/I1728)*100)</f>
        <v/>
      </c>
    </row>
    <row r="1729">
      <c r="A1729" t="n">
        <v>1728</v>
      </c>
      <c r="B1729" t="inlineStr">
        <is>
          <t>education</t>
        </is>
      </c>
      <c r="C1729" t="inlineStr">
        <is>
          <t>education</t>
        </is>
      </c>
      <c r="D1729" t="inlineStr">
        <is>
          <t>Knowledge-building content designed to inform and develop viewer understanding</t>
        </is>
      </c>
      <c r="E1729" t="n">
        <v>3</v>
      </c>
      <c r="F1729" t="inlineStr">
        <is>
          <t>AR</t>
        </is>
      </c>
      <c r="G1729" t="inlineStr">
        <is>
          <t>Arkansas</t>
        </is>
      </c>
      <c r="H1729" t="inlineStr">
        <is>
          <t>US</t>
        </is>
      </c>
      <c r="I1729" t="n">
        <v>1850663</v>
      </c>
      <c r="J1729" t="n">
        <v>98402</v>
      </c>
      <c r="K1729">
        <f>I1729-J1729</f>
        <v/>
      </c>
      <c r="L1729">
        <f>IF(SUM(K$2:K$8572)=0,0,(K1729/SUM(K$2:K$8572))*100)</f>
        <v/>
      </c>
      <c r="M1729">
        <f>IF(I1729=0,0,(K1729/I1729)*100)</f>
        <v/>
      </c>
    </row>
    <row r="1730">
      <c r="A1730" t="n">
        <v>1729</v>
      </c>
      <c r="B1730" t="inlineStr">
        <is>
          <t>history</t>
        </is>
      </c>
      <c r="C1730" t="inlineStr">
        <is>
          <t>history</t>
        </is>
      </c>
      <c r="D1730" t="inlineStr">
        <is>
          <t>Factual explorations of past events shaping human civilization</t>
        </is>
      </c>
      <c r="E1730" t="n">
        <v>3</v>
      </c>
      <c r="F1730" t="inlineStr">
        <is>
          <t>AZ</t>
        </is>
      </c>
      <c r="G1730" t="inlineStr">
        <is>
          <t>Arizona</t>
        </is>
      </c>
      <c r="H1730" t="inlineStr">
        <is>
          <t>US</t>
        </is>
      </c>
      <c r="I1730" t="n">
        <v>1870426</v>
      </c>
      <c r="J1730" t="n">
        <v>122008</v>
      </c>
      <c r="K1730">
        <f>I1730-J1730</f>
        <v/>
      </c>
      <c r="L1730">
        <f>IF(SUM(K$2:K$8572)=0,0,(K1730/SUM(K$2:K$8572))*100)</f>
        <v/>
      </c>
      <c r="M1730">
        <f>IF(I1730=0,0,(K1730/I1730)*100)</f>
        <v/>
      </c>
    </row>
    <row r="1731">
      <c r="A1731" t="n">
        <v>1730</v>
      </c>
      <c r="B1731" t="inlineStr">
        <is>
          <t>docudrama</t>
        </is>
      </c>
      <c r="C1731" t="inlineStr">
        <is>
          <t>docudrama</t>
        </is>
      </c>
      <c r="D1731" t="inlineStr">
        <is>
          <t>Real events dramatically recreated with emotional impact and historical context</t>
        </is>
      </c>
      <c r="E1731" t="n">
        <v>3</v>
      </c>
      <c r="F1731" t="inlineStr">
        <is>
          <t>TX</t>
        </is>
      </c>
      <c r="G1731" t="inlineStr">
        <is>
          <t>Texas</t>
        </is>
      </c>
      <c r="H1731" t="inlineStr">
        <is>
          <t>US</t>
        </is>
      </c>
      <c r="I1731" t="n">
        <v>1747035</v>
      </c>
      <c r="J1731" t="n">
        <v>2266</v>
      </c>
      <c r="K1731">
        <f>I1731-J1731</f>
        <v/>
      </c>
      <c r="L1731">
        <f>IF(SUM(K$2:K$8572)=0,0,(K1731/SUM(K$2:K$8572))*100)</f>
        <v/>
      </c>
      <c r="M1731">
        <f>IF(I1731=0,0,(K1731/I1731)*100)</f>
        <v/>
      </c>
    </row>
    <row r="1732">
      <c r="A1732" t="n">
        <v>1731</v>
      </c>
      <c r="B1732" t="inlineStr">
        <is>
          <t>sm</t>
        </is>
      </c>
      <c r="C1732" t="inlineStr">
        <is>
          <t>suspense/mystery</t>
        </is>
      </c>
      <c r="D1732" t="inlineStr">
        <is>
          <t>Tension-filled investigations unraveling complex puzzles and hidden truths</t>
        </is>
      </c>
      <c r="E1732" t="n">
        <v>3</v>
      </c>
      <c r="F1732" t="inlineStr">
        <is>
          <t>DC</t>
        </is>
      </c>
      <c r="G1732" t="inlineStr">
        <is>
          <t>District of Columbia</t>
        </is>
      </c>
      <c r="H1732" t="inlineStr">
        <is>
          <t>US</t>
        </is>
      </c>
      <c r="I1732" t="n">
        <v>1804520</v>
      </c>
      <c r="J1732" t="n">
        <v>63069</v>
      </c>
      <c r="K1732">
        <f>I1732-J1732</f>
        <v/>
      </c>
      <c r="L1732">
        <f>IF(SUM(K$2:K$8572)=0,0,(K1732/SUM(K$2:K$8572))*100)</f>
        <v/>
      </c>
      <c r="M1732">
        <f>IF(I1732=0,0,(K1732/I1732)*100)</f>
        <v/>
      </c>
    </row>
    <row r="1733">
      <c r="A1733" t="n">
        <v>1732</v>
      </c>
      <c r="B1733" t="inlineStr">
        <is>
          <t>unknown</t>
        </is>
      </c>
      <c r="C1733" t="inlineStr">
        <is>
          <t>unknown</t>
        </is>
      </c>
      <c r="D1733" t="inlineStr">
        <is>
          <t>Mysterious content awaiting proper classification or genre identification</t>
        </is>
      </c>
      <c r="E1733" t="n">
        <v>3</v>
      </c>
      <c r="F1733" t="inlineStr">
        <is>
          <t>OH</t>
        </is>
      </c>
      <c r="G1733" t="inlineStr">
        <is>
          <t>Ohio</t>
        </is>
      </c>
      <c r="H1733" t="inlineStr">
        <is>
          <t>US</t>
        </is>
      </c>
      <c r="I1733" t="n">
        <v>1737963</v>
      </c>
      <c r="J1733" t="n">
        <v>2678</v>
      </c>
      <c r="K1733">
        <f>I1733-J1733</f>
        <v/>
      </c>
      <c r="L1733">
        <f>IF(SUM(K$2:K$8572)=0,0,(K1733/SUM(K$2:K$8572))*100)</f>
        <v/>
      </c>
      <c r="M1733">
        <f>IF(I1733=0,0,(K1733/I1733)*100)</f>
        <v/>
      </c>
    </row>
    <row r="1734">
      <c r="A1734" t="n">
        <v>1733</v>
      </c>
      <c r="B1734" t="inlineStr">
        <is>
          <t>thriller</t>
        </is>
      </c>
      <c r="C1734" t="inlineStr">
        <is>
          <t>thriller</t>
        </is>
      </c>
      <c r="D1734" t="inlineStr">
        <is>
          <t>Adrenaline-pumping narratives featuring high stakes and unexpected twists</t>
        </is>
      </c>
      <c r="E1734" t="n">
        <v>3</v>
      </c>
      <c r="F1734" t="inlineStr">
        <is>
          <t>ME</t>
        </is>
      </c>
      <c r="G1734" t="inlineStr">
        <is>
          <t>Maine</t>
        </is>
      </c>
      <c r="H1734" t="inlineStr">
        <is>
          <t>US</t>
        </is>
      </c>
      <c r="I1734" t="n">
        <v>1854388</v>
      </c>
      <c r="J1734" t="n">
        <v>124480</v>
      </c>
      <c r="K1734">
        <f>I1734-J1734</f>
        <v/>
      </c>
      <c r="L1734">
        <f>IF(SUM(K$2:K$8572)=0,0,(K1734/SUM(K$2:K$8572))*100)</f>
        <v/>
      </c>
      <c r="M1734">
        <f>IF(I1734=0,0,(K1734/I1734)*100)</f>
        <v/>
      </c>
    </row>
    <row r="1735">
      <c r="A1735" t="n">
        <v>1734</v>
      </c>
      <c r="B1735" t="inlineStr">
        <is>
          <t>medical</t>
        </is>
      </c>
      <c r="C1735" t="inlineStr">
        <is>
          <t>medical</t>
        </is>
      </c>
      <c r="D1735" t="inlineStr">
        <is>
          <t>Healthcare narratives exploring the drama of healing and medical innovation</t>
        </is>
      </c>
      <c r="E1735" t="n">
        <v>3</v>
      </c>
      <c r="F1735" t="inlineStr">
        <is>
          <t>AL</t>
        </is>
      </c>
      <c r="G1735" t="inlineStr">
        <is>
          <t>Alabama</t>
        </is>
      </c>
      <c r="H1735" t="inlineStr">
        <is>
          <t>US</t>
        </is>
      </c>
      <c r="I1735" t="n">
        <v>1845310</v>
      </c>
      <c r="J1735" t="n">
        <v>116623</v>
      </c>
      <c r="K1735">
        <f>I1735-J1735</f>
        <v/>
      </c>
      <c r="L1735">
        <f>IF(SUM(K$2:K$8572)=0,0,(K1735/SUM(K$2:K$8572))*100)</f>
        <v/>
      </c>
      <c r="M1735">
        <f>IF(I1735=0,0,(K1735/I1735)*100)</f>
        <v/>
      </c>
    </row>
    <row r="1736">
      <c r="A1736" t="n">
        <v>1735</v>
      </c>
      <c r="B1736" t="inlineStr">
        <is>
          <t>crime drama</t>
        </is>
      </c>
      <c r="C1736" t="inlineStr">
        <is>
          <t>crime drama</t>
        </is>
      </c>
      <c r="D1736" t="inlineStr">
        <is>
          <t>Suspenseful narratives exploring criminal investigations and moral complexities</t>
        </is>
      </c>
      <c r="E1736" t="n">
        <v>3</v>
      </c>
      <c r="F1736" t="inlineStr">
        <is>
          <t>TX</t>
        </is>
      </c>
      <c r="G1736" t="inlineStr">
        <is>
          <t>Texas</t>
        </is>
      </c>
      <c r="H1736" t="inlineStr">
        <is>
          <t>US</t>
        </is>
      </c>
      <c r="I1736" t="n">
        <v>1719908</v>
      </c>
      <c r="J1736" t="n">
        <v>1674</v>
      </c>
      <c r="K1736">
        <f>I1736-J1736</f>
        <v/>
      </c>
      <c r="L1736">
        <f>IF(SUM(K$2:K$8572)=0,0,(K1736/SUM(K$2:K$8572))*100)</f>
        <v/>
      </c>
      <c r="M1736">
        <f>IF(I1736=0,0,(K1736/I1736)*100)</f>
        <v/>
      </c>
    </row>
    <row r="1737">
      <c r="A1737" t="n">
        <v>1736</v>
      </c>
      <c r="B1737" t="inlineStr">
        <is>
          <t>sports</t>
        </is>
      </c>
      <c r="C1737" t="inlineStr">
        <is>
          <t>sports</t>
        </is>
      </c>
      <c r="D1737" t="inlineStr">
        <is>
          <t>Competitive athletic showcases highlighting physical prowess and strategic gameplay</t>
        </is>
      </c>
      <c r="E1737" t="n">
        <v>3</v>
      </c>
      <c r="F1737" t="inlineStr">
        <is>
          <t>IA</t>
        </is>
      </c>
      <c r="G1737" t="inlineStr">
        <is>
          <t>Iowa</t>
        </is>
      </c>
      <c r="H1737" t="inlineStr">
        <is>
          <t>US</t>
        </is>
      </c>
      <c r="I1737" t="n">
        <v>1867526</v>
      </c>
      <c r="J1737" t="n">
        <v>152213</v>
      </c>
      <c r="K1737">
        <f>I1737-J1737</f>
        <v/>
      </c>
      <c r="L1737">
        <f>IF(SUM(K$2:K$8572)=0,0,(K1737/SUM(K$2:K$8572))*100)</f>
        <v/>
      </c>
      <c r="M1737">
        <f>IF(I1737=0,0,(K1737/I1737)*100)</f>
        <v/>
      </c>
    </row>
    <row r="1738">
      <c r="A1738" t="n">
        <v>1737</v>
      </c>
      <c r="B1738" t="inlineStr">
        <is>
          <t>fantasy</t>
        </is>
      </c>
      <c r="C1738" t="inlineStr">
        <is>
          <t>fantasy</t>
        </is>
      </c>
      <c r="D1738" t="inlineStr">
        <is>
          <t>Imaginative worlds with magical elements transcending everyday reality</t>
        </is>
      </c>
      <c r="E1738" t="n">
        <v>3</v>
      </c>
      <c r="F1738" t="inlineStr">
        <is>
          <t>MS</t>
        </is>
      </c>
      <c r="G1738" t="inlineStr">
        <is>
          <t>Mississippi</t>
        </is>
      </c>
      <c r="H1738" t="inlineStr">
        <is>
          <t>US</t>
        </is>
      </c>
      <c r="I1738" t="n">
        <v>1907247</v>
      </c>
      <c r="J1738" t="n">
        <v>192098</v>
      </c>
      <c r="K1738">
        <f>I1738-J1738</f>
        <v/>
      </c>
      <c r="L1738">
        <f>IF(SUM(K$2:K$8572)=0,0,(K1738/SUM(K$2:K$8572))*100)</f>
        <v/>
      </c>
      <c r="M1738">
        <f>IF(I1738=0,0,(K1738/I1738)*100)</f>
        <v/>
      </c>
    </row>
    <row r="1739">
      <c r="A1739" t="n">
        <v>1738</v>
      </c>
      <c r="B1739" t="inlineStr">
        <is>
          <t>politics</t>
        </is>
      </c>
      <c r="C1739" t="inlineStr">
        <is>
          <t>politics</t>
        </is>
      </c>
      <c r="D1739" t="inlineStr">
        <is>
          <t>Power dynamics exploration through governmental processes and policy debates</t>
        </is>
      </c>
      <c r="E1739" t="n">
        <v>3</v>
      </c>
      <c r="F1739" t="inlineStr">
        <is>
          <t>NY</t>
        </is>
      </c>
      <c r="G1739" t="inlineStr">
        <is>
          <t>New York</t>
        </is>
      </c>
      <c r="H1739" t="inlineStr">
        <is>
          <t>US</t>
        </is>
      </c>
      <c r="I1739" t="n">
        <v>1779089</v>
      </c>
      <c r="J1739" t="n">
        <v>64045</v>
      </c>
      <c r="K1739">
        <f>I1739-J1739</f>
        <v/>
      </c>
      <c r="L1739">
        <f>IF(SUM(K$2:K$8572)=0,0,(K1739/SUM(K$2:K$8572))*100)</f>
        <v/>
      </c>
      <c r="M1739">
        <f>IF(I1739=0,0,(K1739/I1739)*100)</f>
        <v/>
      </c>
    </row>
    <row r="1740">
      <c r="A1740" t="n">
        <v>1739</v>
      </c>
      <c r="B1740" t="inlineStr">
        <is>
          <t>horror</t>
        </is>
      </c>
      <c r="C1740" t="inlineStr">
        <is>
          <t>horror</t>
        </is>
      </c>
      <c r="D1740" t="inlineStr">
        <is>
          <t>Spine-chilling tales designed to evoke fear and primal thrills</t>
        </is>
      </c>
      <c r="E1740" t="n">
        <v>3</v>
      </c>
      <c r="F1740" t="inlineStr">
        <is>
          <t>IN</t>
        </is>
      </c>
      <c r="G1740" t="inlineStr">
        <is>
          <t>Indiana</t>
        </is>
      </c>
      <c r="H1740" t="inlineStr">
        <is>
          <t>US</t>
        </is>
      </c>
      <c r="I1740" t="n">
        <v>1808057</v>
      </c>
      <c r="J1740" t="n">
        <v>94469</v>
      </c>
      <c r="K1740">
        <f>I1740-J1740</f>
        <v/>
      </c>
      <c r="L1740">
        <f>IF(SUM(K$2:K$8572)=0,0,(K1740/SUM(K$2:K$8572))*100)</f>
        <v/>
      </c>
      <c r="M1740">
        <f>IF(I1740=0,0,(K1740/I1740)*100)</f>
        <v/>
      </c>
    </row>
    <row r="1741">
      <c r="A1741" t="n">
        <v>1740</v>
      </c>
      <c r="B1741" t="inlineStr">
        <is>
          <t>qg</t>
        </is>
      </c>
      <c r="C1741" t="inlineStr">
        <is>
          <t>quiz -give away</t>
        </is>
      </c>
      <c r="D1741" t="inlineStr">
        <is>
          <t>Knowledge-testing competitions offering prizes for correct answers</t>
        </is>
      </c>
      <c r="E1741" t="n">
        <v>3</v>
      </c>
      <c r="F1741" t="inlineStr">
        <is>
          <t>WA</t>
        </is>
      </c>
      <c r="G1741" t="inlineStr">
        <is>
          <t>Washington</t>
        </is>
      </c>
      <c r="H1741" t="inlineStr">
        <is>
          <t>US</t>
        </is>
      </c>
      <c r="I1741" t="n">
        <v>1744821</v>
      </c>
      <c r="J1741" t="n">
        <v>32211</v>
      </c>
      <c r="K1741">
        <f>I1741-J1741</f>
        <v/>
      </c>
      <c r="L1741">
        <f>IF(SUM(K$2:K$8572)=0,0,(K1741/SUM(K$2:K$8572))*100)</f>
        <v/>
      </c>
      <c r="M1741">
        <f>IF(I1741=0,0,(K1741/I1741)*100)</f>
        <v/>
      </c>
    </row>
    <row r="1742">
      <c r="A1742" t="n">
        <v>1741</v>
      </c>
      <c r="B1742" t="inlineStr">
        <is>
          <t>se</t>
        </is>
      </c>
      <c r="C1742" t="inlineStr">
        <is>
          <t>sports event</t>
        </is>
      </c>
      <c r="D1742" t="inlineStr">
        <is>
          <t>Live athletic competitions showcasing elite skills and competitive drama</t>
        </is>
      </c>
      <c r="E1742" t="n">
        <v>3</v>
      </c>
      <c r="F1742" t="inlineStr">
        <is>
          <t>NH</t>
        </is>
      </c>
      <c r="G1742" t="inlineStr">
        <is>
          <t>New Hampshire</t>
        </is>
      </c>
      <c r="H1742" t="inlineStr">
        <is>
          <t>US</t>
        </is>
      </c>
      <c r="I1742" t="n">
        <v>1775302</v>
      </c>
      <c r="J1742" t="n">
        <v>65941</v>
      </c>
      <c r="K1742">
        <f>I1742-J1742</f>
        <v/>
      </c>
      <c r="L1742">
        <f>IF(SUM(K$2:K$8572)=0,0,(K1742/SUM(K$2:K$8572))*100)</f>
        <v/>
      </c>
      <c r="M1742">
        <f>IF(I1742=0,0,(K1742/I1742)*100)</f>
        <v/>
      </c>
    </row>
    <row r="1743">
      <c r="A1743" t="n">
        <v>1742</v>
      </c>
      <c r="B1743" t="inlineStr">
        <is>
          <t>nature</t>
        </is>
      </c>
      <c r="C1743" t="inlineStr">
        <is>
          <t>nature</t>
        </is>
      </c>
      <c r="D1743" t="inlineStr">
        <is>
          <t>Breathtaking explorations of wildlife, landscapes, and natural phenomena</t>
        </is>
      </c>
      <c r="E1743" t="n">
        <v>3</v>
      </c>
      <c r="F1743" t="inlineStr">
        <is>
          <t>CO</t>
        </is>
      </c>
      <c r="G1743" t="inlineStr">
        <is>
          <t>Colorado</t>
        </is>
      </c>
      <c r="H1743" t="inlineStr">
        <is>
          <t>US</t>
        </is>
      </c>
      <c r="I1743" t="n">
        <v>1829798</v>
      </c>
      <c r="J1743" t="n">
        <v>122202</v>
      </c>
      <c r="K1743">
        <f>I1743-J1743</f>
        <v/>
      </c>
      <c r="L1743">
        <f>IF(SUM(K$2:K$8572)=0,0,(K1743/SUM(K$2:K$8572))*100)</f>
        <v/>
      </c>
      <c r="M1743">
        <f>IF(I1743=0,0,(K1743/I1743)*100)</f>
        <v/>
      </c>
    </row>
    <row r="1744">
      <c r="A1744" t="n">
        <v>1743</v>
      </c>
      <c r="B1744" t="inlineStr">
        <is>
          <t>variety (music and audio)</t>
        </is>
      </c>
      <c r="C1744" t="inlineStr">
        <is>
          <t>variety (music and audio)</t>
        </is>
      </c>
      <c r="D1744" t="inlineStr">
        <is>
          <t>Eclectic audio programming featuring diverse musical styles and performances</t>
        </is>
      </c>
      <c r="E1744" t="n">
        <v>3</v>
      </c>
      <c r="F1744" t="inlineStr">
        <is>
          <t>NM</t>
        </is>
      </c>
      <c r="G1744" t="inlineStr">
        <is>
          <t>New Mexico</t>
        </is>
      </c>
      <c r="H1744" t="inlineStr">
        <is>
          <t>US</t>
        </is>
      </c>
      <c r="I1744" t="n">
        <v>1747014</v>
      </c>
      <c r="J1744" t="n">
        <v>43556</v>
      </c>
      <c r="K1744">
        <f>I1744-J1744</f>
        <v/>
      </c>
      <c r="L1744">
        <f>IF(SUM(K$2:K$8572)=0,0,(K1744/SUM(K$2:K$8572))*100)</f>
        <v/>
      </c>
      <c r="M1744">
        <f>IF(I1744=0,0,(K1744/I1744)*100)</f>
        <v/>
      </c>
    </row>
    <row r="1745">
      <c r="A1745" t="n">
        <v>1744</v>
      </c>
      <c r="B1745" t="inlineStr">
        <is>
          <t>talk show</t>
        </is>
      </c>
      <c r="C1745" t="inlineStr">
        <is>
          <t>talk show</t>
        </is>
      </c>
      <c r="D1745" t="inlineStr">
        <is>
          <t>Host-driven discussions with guests exploring entertainment, news, and culture</t>
        </is>
      </c>
      <c r="E1745" t="n">
        <v>3</v>
      </c>
      <c r="F1745" t="inlineStr">
        <is>
          <t>LA</t>
        </is>
      </c>
      <c r="G1745" t="inlineStr">
        <is>
          <t>Louisiana</t>
        </is>
      </c>
      <c r="H1745" t="inlineStr">
        <is>
          <t>US</t>
        </is>
      </c>
      <c r="I1745" t="n">
        <v>1855251</v>
      </c>
      <c r="J1745" t="n">
        <v>151870</v>
      </c>
      <c r="K1745">
        <f>I1745-J1745</f>
        <v/>
      </c>
      <c r="L1745">
        <f>IF(SUM(K$2:K$8572)=0,0,(K1745/SUM(K$2:K$8572))*100)</f>
        <v/>
      </c>
      <c r="M1745">
        <f>IF(I1745=0,0,(K1745/I1745)*100)</f>
        <v/>
      </c>
    </row>
    <row r="1746">
      <c r="A1746" t="n">
        <v>1745</v>
      </c>
      <c r="B1746" t="inlineStr">
        <is>
          <t>horror</t>
        </is>
      </c>
      <c r="C1746" t="inlineStr">
        <is>
          <t>horror</t>
        </is>
      </c>
      <c r="D1746" t="inlineStr">
        <is>
          <t>Spine-chilling tales designed to evoke fear and primal thrills</t>
        </is>
      </c>
      <c r="E1746" t="n">
        <v>3</v>
      </c>
      <c r="F1746" t="inlineStr">
        <is>
          <t>VA</t>
        </is>
      </c>
      <c r="G1746" t="inlineStr">
        <is>
          <t>Virginia</t>
        </is>
      </c>
      <c r="H1746" t="inlineStr">
        <is>
          <t>US</t>
        </is>
      </c>
      <c r="I1746" t="n">
        <v>1805468</v>
      </c>
      <c r="J1746" t="n">
        <v>102415</v>
      </c>
      <c r="K1746">
        <f>I1746-J1746</f>
        <v/>
      </c>
      <c r="L1746">
        <f>IF(SUM(K$2:K$8572)=0,0,(K1746/SUM(K$2:K$8572))*100)</f>
        <v/>
      </c>
      <c r="M1746">
        <f>IF(I1746=0,0,(K1746/I1746)*100)</f>
        <v/>
      </c>
    </row>
    <row r="1747">
      <c r="A1747" t="n">
        <v>1746</v>
      </c>
      <c r="B1747" t="inlineStr">
        <is>
          <t>sm</t>
        </is>
      </c>
      <c r="C1747" t="inlineStr">
        <is>
          <t>suspense/mystery</t>
        </is>
      </c>
      <c r="D1747" t="inlineStr">
        <is>
          <t>Tension-filled investigations unraveling complex puzzles and hidden truths</t>
        </is>
      </c>
      <c r="E1747" t="n">
        <v>3</v>
      </c>
      <c r="F1747" t="inlineStr">
        <is>
          <t>WY</t>
        </is>
      </c>
      <c r="G1747" t="inlineStr">
        <is>
          <t>Wyoming</t>
        </is>
      </c>
      <c r="H1747" t="inlineStr">
        <is>
          <t>US</t>
        </is>
      </c>
      <c r="I1747" t="n">
        <v>1762561</v>
      </c>
      <c r="J1747" t="n">
        <v>61362</v>
      </c>
      <c r="K1747">
        <f>I1747-J1747</f>
        <v/>
      </c>
      <c r="L1747">
        <f>IF(SUM(K$2:K$8572)=0,0,(K1747/SUM(K$2:K$8572))*100)</f>
        <v/>
      </c>
      <c r="M1747">
        <f>IF(I1747=0,0,(K1747/I1747)*100)</f>
        <v/>
      </c>
    </row>
    <row r="1748">
      <c r="A1748" t="n">
        <v>1747</v>
      </c>
      <c r="B1748" t="inlineStr">
        <is>
          <t>auction</t>
        </is>
      </c>
      <c r="C1748" t="inlineStr">
        <is>
          <t>auction</t>
        </is>
      </c>
      <c r="D1748" t="inlineStr">
        <is>
          <t>Competitive bidding events where rare items find new owners</t>
        </is>
      </c>
      <c r="E1748" t="n">
        <v>3</v>
      </c>
      <c r="F1748" t="inlineStr">
        <is>
          <t>CA</t>
        </is>
      </c>
      <c r="G1748" t="inlineStr">
        <is>
          <t>California</t>
        </is>
      </c>
      <c r="H1748" t="inlineStr">
        <is>
          <t>US</t>
        </is>
      </c>
      <c r="I1748" t="n">
        <v>1883477</v>
      </c>
      <c r="J1748" t="n">
        <v>186110</v>
      </c>
      <c r="K1748">
        <f>I1748-J1748</f>
        <v/>
      </c>
      <c r="L1748">
        <f>IF(SUM(K$2:K$8572)=0,0,(K1748/SUM(K$2:K$8572))*100)</f>
        <v/>
      </c>
      <c r="M1748">
        <f>IF(I1748=0,0,(K1748/I1748)*100)</f>
        <v/>
      </c>
    </row>
    <row r="1749">
      <c r="A1749" t="n">
        <v>1748</v>
      </c>
      <c r="B1749" t="inlineStr">
        <is>
          <t>medical</t>
        </is>
      </c>
      <c r="C1749" t="inlineStr">
        <is>
          <t>medical</t>
        </is>
      </c>
      <c r="D1749" t="inlineStr">
        <is>
          <t>Healthcare narratives exploring the drama of healing and medical innovation</t>
        </is>
      </c>
      <c r="E1749" t="n">
        <v>3</v>
      </c>
      <c r="F1749" t="inlineStr">
        <is>
          <t>KY</t>
        </is>
      </c>
      <c r="G1749" t="inlineStr">
        <is>
          <t>Kentucky</t>
        </is>
      </c>
      <c r="H1749" t="inlineStr">
        <is>
          <t>US</t>
        </is>
      </c>
      <c r="I1749" t="n">
        <v>1817998</v>
      </c>
      <c r="J1749" t="n">
        <v>120887</v>
      </c>
      <c r="K1749">
        <f>I1749-J1749</f>
        <v/>
      </c>
      <c r="L1749">
        <f>IF(SUM(K$2:K$8572)=0,0,(K1749/SUM(K$2:K$8572))*100)</f>
        <v/>
      </c>
      <c r="M1749">
        <f>IF(I1749=0,0,(K1749/I1749)*100)</f>
        <v/>
      </c>
    </row>
    <row r="1750">
      <c r="A1750" t="n">
        <v>1749</v>
      </c>
      <c r="B1750" t="inlineStr">
        <is>
          <t>do</t>
        </is>
      </c>
      <c r="C1750" t="inlineStr">
        <is>
          <t>documentary &amp; general</t>
        </is>
      </c>
      <c r="D1750" t="inlineStr">
        <is>
          <t>Factual explorations of diverse subjects with educational and informative value</t>
        </is>
      </c>
      <c r="E1750" t="n">
        <v>3</v>
      </c>
      <c r="F1750" t="inlineStr">
        <is>
          <t>TN</t>
        </is>
      </c>
      <c r="G1750" t="inlineStr">
        <is>
          <t>Tennessee</t>
        </is>
      </c>
      <c r="H1750" t="inlineStr">
        <is>
          <t>US</t>
        </is>
      </c>
      <c r="I1750" t="n">
        <v>1805103</v>
      </c>
      <c r="J1750" t="n">
        <v>112987</v>
      </c>
      <c r="K1750">
        <f>I1750-J1750</f>
        <v/>
      </c>
      <c r="L1750">
        <f>IF(SUM(K$2:K$8572)=0,0,(K1750/SUM(K$2:K$8572))*100)</f>
        <v/>
      </c>
      <c r="M1750">
        <f>IF(I1750=0,0,(K1750/I1750)*100)</f>
        <v/>
      </c>
    </row>
    <row r="1751">
      <c r="A1751" t="n">
        <v>1750</v>
      </c>
      <c r="B1751" t="inlineStr">
        <is>
          <t>talk show</t>
        </is>
      </c>
      <c r="C1751" t="inlineStr">
        <is>
          <t>talk show</t>
        </is>
      </c>
      <c r="D1751" t="inlineStr">
        <is>
          <t>Host-driven discussions with guests exploring entertainment, news, and culture</t>
        </is>
      </c>
      <c r="E1751" t="n">
        <v>3</v>
      </c>
      <c r="F1751" t="inlineStr">
        <is>
          <t>CO</t>
        </is>
      </c>
      <c r="G1751" t="inlineStr">
        <is>
          <t>Colorado</t>
        </is>
      </c>
      <c r="H1751" t="inlineStr">
        <is>
          <t>US</t>
        </is>
      </c>
      <c r="I1751" t="n">
        <v>1883838</v>
      </c>
      <c r="J1751" t="n">
        <v>192743</v>
      </c>
      <c r="K1751">
        <f>I1751-J1751</f>
        <v/>
      </c>
      <c r="L1751">
        <f>IF(SUM(K$2:K$8572)=0,0,(K1751/SUM(K$2:K$8572))*100)</f>
        <v/>
      </c>
      <c r="M1751">
        <f>IF(I1751=0,0,(K1751/I1751)*100)</f>
        <v/>
      </c>
    </row>
    <row r="1752">
      <c r="A1752" t="n">
        <v>1751</v>
      </c>
      <c r="B1752" t="inlineStr">
        <is>
          <t>sf</t>
        </is>
      </c>
      <c r="C1752" t="inlineStr">
        <is>
          <t>science fiction</t>
        </is>
      </c>
      <c r="D1752" t="inlineStr">
        <is>
          <t>Speculative narratives examining humanity's relationship with advanced technology</t>
        </is>
      </c>
      <c r="E1752" t="n">
        <v>3</v>
      </c>
      <c r="F1752" t="inlineStr">
        <is>
          <t>TX</t>
        </is>
      </c>
      <c r="G1752" t="inlineStr">
        <is>
          <t>Texas</t>
        </is>
      </c>
      <c r="H1752" t="inlineStr">
        <is>
          <t>US</t>
        </is>
      </c>
      <c r="I1752" t="n">
        <v>1931966</v>
      </c>
      <c r="J1752" t="n">
        <v>241609</v>
      </c>
      <c r="K1752">
        <f>I1752-J1752</f>
        <v/>
      </c>
      <c r="L1752">
        <f>IF(SUM(K$2:K$8572)=0,0,(K1752/SUM(K$2:K$8572))*100)</f>
        <v/>
      </c>
      <c r="M1752">
        <f>IF(I1752=0,0,(K1752/I1752)*100)</f>
        <v/>
      </c>
    </row>
    <row r="1753">
      <c r="A1753" t="n">
        <v>1752</v>
      </c>
      <c r="B1753" t="inlineStr">
        <is>
          <t>pv</t>
        </is>
      </c>
      <c r="C1753" t="inlineStr">
        <is>
          <t>participation variety</t>
        </is>
      </c>
      <c r="D1753" t="inlineStr">
        <is>
          <t>Interactive entertainment formats inviting audience engagement and contribution</t>
        </is>
      </c>
      <c r="E1753" t="n">
        <v>3</v>
      </c>
      <c r="F1753" t="inlineStr">
        <is>
          <t>NC</t>
        </is>
      </c>
      <c r="G1753" t="inlineStr">
        <is>
          <t>North Carolina</t>
        </is>
      </c>
      <c r="H1753" t="inlineStr">
        <is>
          <t>US</t>
        </is>
      </c>
      <c r="I1753" t="n">
        <v>1736233</v>
      </c>
      <c r="J1753" t="n">
        <v>46920</v>
      </c>
      <c r="K1753">
        <f>I1753-J1753</f>
        <v/>
      </c>
      <c r="L1753">
        <f>IF(SUM(K$2:K$8572)=0,0,(K1753/SUM(K$2:K$8572))*100)</f>
        <v/>
      </c>
      <c r="M1753">
        <f>IF(I1753=0,0,(K1753/I1753)*100)</f>
        <v/>
      </c>
    </row>
    <row r="1754">
      <c r="A1754" t="n">
        <v>1753</v>
      </c>
      <c r="B1754" t="inlineStr">
        <is>
          <t>do</t>
        </is>
      </c>
      <c r="C1754" t="inlineStr">
        <is>
          <t>documentary &amp; general</t>
        </is>
      </c>
      <c r="D1754" t="inlineStr">
        <is>
          <t>Factual explorations of diverse subjects with educational and informative value</t>
        </is>
      </c>
      <c r="E1754" t="n">
        <v>3</v>
      </c>
      <c r="F1754" t="inlineStr">
        <is>
          <t>AZ</t>
        </is>
      </c>
      <c r="G1754" t="inlineStr">
        <is>
          <t>Arizona</t>
        </is>
      </c>
      <c r="H1754" t="inlineStr">
        <is>
          <t>US</t>
        </is>
      </c>
      <c r="I1754" t="n">
        <v>1800402</v>
      </c>
      <c r="J1754" t="n">
        <v>118073</v>
      </c>
      <c r="K1754">
        <f>I1754-J1754</f>
        <v/>
      </c>
      <c r="L1754">
        <f>IF(SUM(K$2:K$8572)=0,0,(K1754/SUM(K$2:K$8572))*100)</f>
        <v/>
      </c>
      <c r="M1754">
        <f>IF(I1754=0,0,(K1754/I1754)*100)</f>
        <v/>
      </c>
    </row>
    <row r="1755">
      <c r="A1755" t="n">
        <v>1754</v>
      </c>
      <c r="B1755" t="inlineStr">
        <is>
          <t>other</t>
        </is>
      </c>
      <c r="C1755" t="inlineStr">
        <is>
          <t>other</t>
        </is>
      </c>
      <c r="D1755" t="inlineStr">
        <is>
          <t>Unique content defying traditional categorization with specialized appeal</t>
        </is>
      </c>
      <c r="E1755" t="n">
        <v>3</v>
      </c>
      <c r="F1755" t="inlineStr">
        <is>
          <t>CO</t>
        </is>
      </c>
      <c r="G1755" t="inlineStr">
        <is>
          <t>Colorado</t>
        </is>
      </c>
      <c r="H1755" t="inlineStr">
        <is>
          <t>US</t>
        </is>
      </c>
      <c r="I1755" t="n">
        <v>1757546</v>
      </c>
      <c r="J1755" t="n">
        <v>77234</v>
      </c>
      <c r="K1755">
        <f>I1755-J1755</f>
        <v/>
      </c>
      <c r="L1755">
        <f>IF(SUM(K$2:K$8572)=0,0,(K1755/SUM(K$2:K$8572))*100)</f>
        <v/>
      </c>
      <c r="M1755">
        <f>IF(I1755=0,0,(K1755/I1755)*100)</f>
        <v/>
      </c>
    </row>
    <row r="1756">
      <c r="A1756" t="n">
        <v>1755</v>
      </c>
      <c r="B1756" t="inlineStr">
        <is>
          <t>holiday</t>
        </is>
      </c>
      <c r="C1756" t="inlineStr">
        <is>
          <t>holiday</t>
        </is>
      </c>
      <c r="D1756" t="inlineStr">
        <is>
          <t>Festive seasonal celebrations highlighting traditions, togetherness, and joy</t>
        </is>
      </c>
      <c r="E1756" t="n">
        <v>3</v>
      </c>
      <c r="F1756" t="inlineStr">
        <is>
          <t>NC</t>
        </is>
      </c>
      <c r="G1756" t="inlineStr">
        <is>
          <t>North Carolina</t>
        </is>
      </c>
      <c r="H1756" t="inlineStr">
        <is>
          <t>US</t>
        </is>
      </c>
      <c r="I1756" t="n">
        <v>1779505</v>
      </c>
      <c r="J1756" t="n">
        <v>106642</v>
      </c>
      <c r="K1756">
        <f>I1756-J1756</f>
        <v/>
      </c>
      <c r="L1756">
        <f>IF(SUM(K$2:K$8572)=0,0,(K1756/SUM(K$2:K$8572))*100)</f>
        <v/>
      </c>
      <c r="M1756">
        <f>IF(I1756=0,0,(K1756/I1756)*100)</f>
        <v/>
      </c>
    </row>
    <row r="1757">
      <c r="A1757" t="n">
        <v>1756</v>
      </c>
      <c r="B1757" t="inlineStr">
        <is>
          <t>medical</t>
        </is>
      </c>
      <c r="C1757" t="inlineStr">
        <is>
          <t>medical</t>
        </is>
      </c>
      <c r="D1757" t="inlineStr">
        <is>
          <t>Healthcare narratives exploring the drama of healing and medical innovation</t>
        </is>
      </c>
      <c r="E1757" t="n">
        <v>3</v>
      </c>
      <c r="F1757" t="inlineStr">
        <is>
          <t>LA</t>
        </is>
      </c>
      <c r="G1757" t="inlineStr">
        <is>
          <t>Louisiana</t>
        </is>
      </c>
      <c r="H1757" t="inlineStr">
        <is>
          <t>US</t>
        </is>
      </c>
      <c r="I1757" t="n">
        <v>1783909</v>
      </c>
      <c r="J1757" t="n">
        <v>112058</v>
      </c>
      <c r="K1757">
        <f>I1757-J1757</f>
        <v/>
      </c>
      <c r="L1757">
        <f>IF(SUM(K$2:K$8572)=0,0,(K1757/SUM(K$2:K$8572))*100)</f>
        <v/>
      </c>
      <c r="M1757">
        <f>IF(I1757=0,0,(K1757/I1757)*100)</f>
        <v/>
      </c>
    </row>
    <row r="1758">
      <c r="A1758" t="n">
        <v>1757</v>
      </c>
      <c r="B1758" t="inlineStr">
        <is>
          <t>nature</t>
        </is>
      </c>
      <c r="C1758" t="inlineStr">
        <is>
          <t>nature</t>
        </is>
      </c>
      <c r="D1758" t="inlineStr">
        <is>
          <t>Breathtaking explorations of wildlife, landscapes, and natural phenomena</t>
        </is>
      </c>
      <c r="E1758" t="n">
        <v>3</v>
      </c>
      <c r="F1758" t="inlineStr">
        <is>
          <t>IN</t>
        </is>
      </c>
      <c r="G1758" t="inlineStr">
        <is>
          <t>Indiana</t>
        </is>
      </c>
      <c r="H1758" t="inlineStr">
        <is>
          <t>US</t>
        </is>
      </c>
      <c r="I1758" t="n">
        <v>1788679</v>
      </c>
      <c r="J1758" t="n">
        <v>117848</v>
      </c>
      <c r="K1758">
        <f>I1758-J1758</f>
        <v/>
      </c>
      <c r="L1758">
        <f>IF(SUM(K$2:K$8572)=0,0,(K1758/SUM(K$2:K$8572))*100)</f>
        <v/>
      </c>
      <c r="M1758">
        <f>IF(I1758=0,0,(K1758/I1758)*100)</f>
        <v/>
      </c>
    </row>
    <row r="1759">
      <c r="A1759" t="n">
        <v>1758</v>
      </c>
      <c r="B1759" t="inlineStr">
        <is>
          <t>science</t>
        </is>
      </c>
      <c r="C1759" t="inlineStr">
        <is>
          <t>science</t>
        </is>
      </c>
      <c r="D1759" t="inlineStr">
        <is>
          <t>Factual explorations of natural phenomena and groundbreaking discoveries</t>
        </is>
      </c>
      <c r="E1759" t="n">
        <v>3</v>
      </c>
      <c r="F1759" t="inlineStr">
        <is>
          <t>NC</t>
        </is>
      </c>
      <c r="G1759" t="inlineStr">
        <is>
          <t>North Carolina</t>
        </is>
      </c>
      <c r="H1759" t="inlineStr">
        <is>
          <t>US</t>
        </is>
      </c>
      <c r="I1759" t="n">
        <v>1821760</v>
      </c>
      <c r="J1759" t="n">
        <v>156094</v>
      </c>
      <c r="K1759">
        <f>I1759-J1759</f>
        <v/>
      </c>
      <c r="L1759">
        <f>IF(SUM(K$2:K$8572)=0,0,(K1759/SUM(K$2:K$8572))*100)</f>
        <v/>
      </c>
      <c r="M1759">
        <f>IF(I1759=0,0,(K1759/I1759)*100)</f>
        <v/>
      </c>
    </row>
    <row r="1760">
      <c r="A1760" t="n">
        <v>1759</v>
      </c>
      <c r="B1760" t="inlineStr">
        <is>
          <t>talk show</t>
        </is>
      </c>
      <c r="C1760" t="inlineStr">
        <is>
          <t>talk show</t>
        </is>
      </c>
      <c r="D1760" t="inlineStr">
        <is>
          <t>Host-driven discussions with guests exploring entertainment, news, and culture</t>
        </is>
      </c>
      <c r="E1760" t="n">
        <v>3</v>
      </c>
      <c r="F1760" t="inlineStr">
        <is>
          <t>MA</t>
        </is>
      </c>
      <c r="G1760" t="inlineStr">
        <is>
          <t>Massachusetts</t>
        </is>
      </c>
      <c r="H1760" t="inlineStr">
        <is>
          <t>US</t>
        </is>
      </c>
      <c r="I1760" t="n">
        <v>1851752</v>
      </c>
      <c r="J1760" t="n">
        <v>187629</v>
      </c>
      <c r="K1760">
        <f>I1760-J1760</f>
        <v/>
      </c>
      <c r="L1760">
        <f>IF(SUM(K$2:K$8572)=0,0,(K1760/SUM(K$2:K$8572))*100)</f>
        <v/>
      </c>
      <c r="M1760">
        <f>IF(I1760=0,0,(K1760/I1760)*100)</f>
        <v/>
      </c>
    </row>
    <row r="1761">
      <c r="A1761" t="n">
        <v>1760</v>
      </c>
      <c r="B1761" t="inlineStr">
        <is>
          <t>sf</t>
        </is>
      </c>
      <c r="C1761" t="inlineStr">
        <is>
          <t>science fiction</t>
        </is>
      </c>
      <c r="D1761" t="inlineStr">
        <is>
          <t>Speculative narratives examining humanity's relationship with advanced technology</t>
        </is>
      </c>
      <c r="E1761" t="n">
        <v>3</v>
      </c>
      <c r="F1761" t="inlineStr">
        <is>
          <t>CA</t>
        </is>
      </c>
      <c r="G1761" t="inlineStr">
        <is>
          <t>California</t>
        </is>
      </c>
      <c r="H1761" t="inlineStr">
        <is>
          <t>US</t>
        </is>
      </c>
      <c r="I1761" t="n">
        <v>1905264</v>
      </c>
      <c r="J1761" t="n">
        <v>241948</v>
      </c>
      <c r="K1761">
        <f>I1761-J1761</f>
        <v/>
      </c>
      <c r="L1761">
        <f>IF(SUM(K$2:K$8572)=0,0,(K1761/SUM(K$2:K$8572))*100)</f>
        <v/>
      </c>
      <c r="M1761">
        <f>IF(I1761=0,0,(K1761/I1761)*100)</f>
        <v/>
      </c>
    </row>
    <row r="1762">
      <c r="A1762" t="n">
        <v>1761</v>
      </c>
      <c r="B1762" t="inlineStr">
        <is>
          <t>fantasy</t>
        </is>
      </c>
      <c r="C1762" t="inlineStr">
        <is>
          <t>fantasy</t>
        </is>
      </c>
      <c r="D1762" t="inlineStr">
        <is>
          <t>Imaginative worlds with magical elements transcending everyday reality</t>
        </is>
      </c>
      <c r="E1762" t="n">
        <v>3</v>
      </c>
      <c r="F1762" t="inlineStr">
        <is>
          <t>CT</t>
        </is>
      </c>
      <c r="G1762" t="inlineStr">
        <is>
          <t>Connecticut</t>
        </is>
      </c>
      <c r="H1762" t="inlineStr">
        <is>
          <t>US</t>
        </is>
      </c>
      <c r="I1762" t="n">
        <v>1865681</v>
      </c>
      <c r="J1762" t="n">
        <v>203818</v>
      </c>
      <c r="K1762">
        <f>I1762-J1762</f>
        <v/>
      </c>
      <c r="L1762">
        <f>IF(SUM(K$2:K$8572)=0,0,(K1762/SUM(K$2:K$8572))*100)</f>
        <v/>
      </c>
      <c r="M1762">
        <f>IF(I1762=0,0,(K1762/I1762)*100)</f>
        <v/>
      </c>
    </row>
    <row r="1763">
      <c r="A1763" t="n">
        <v>1762</v>
      </c>
      <c r="B1763" t="inlineStr">
        <is>
          <t>sitcom</t>
        </is>
      </c>
      <c r="C1763" t="inlineStr">
        <is>
          <t>sitcom</t>
        </is>
      </c>
      <c r="D1763" t="inlineStr">
        <is>
          <t>Character-driven comedies featuring recurring casts in humorous everyday situations</t>
        </is>
      </c>
      <c r="E1763" t="n">
        <v>3</v>
      </c>
      <c r="F1763" t="inlineStr">
        <is>
          <t>CO</t>
        </is>
      </c>
      <c r="G1763" t="inlineStr">
        <is>
          <t>Colorado</t>
        </is>
      </c>
      <c r="H1763" t="inlineStr">
        <is>
          <t>US</t>
        </is>
      </c>
      <c r="I1763" t="n">
        <v>1731752</v>
      </c>
      <c r="J1763" t="n">
        <v>71075</v>
      </c>
      <c r="K1763">
        <f>I1763-J1763</f>
        <v/>
      </c>
      <c r="L1763">
        <f>IF(SUM(K$2:K$8572)=0,0,(K1763/SUM(K$2:K$8572))*100)</f>
        <v/>
      </c>
      <c r="M1763">
        <f>IF(I1763=0,0,(K1763/I1763)*100)</f>
        <v/>
      </c>
    </row>
    <row r="1764">
      <c r="A1764" t="n">
        <v>1763</v>
      </c>
      <c r="B1764" t="inlineStr">
        <is>
          <t>romantic comedy</t>
        </is>
      </c>
      <c r="C1764" t="inlineStr">
        <is>
          <t>romantic comedy</t>
        </is>
      </c>
      <c r="D1764" t="inlineStr">
        <is>
          <t>Lighthearted love stories balancing heartwarming moments with humorous situations</t>
        </is>
      </c>
      <c r="E1764" t="n">
        <v>3</v>
      </c>
      <c r="F1764" t="inlineStr">
        <is>
          <t>VA</t>
        </is>
      </c>
      <c r="G1764" t="inlineStr">
        <is>
          <t>Virginia</t>
        </is>
      </c>
      <c r="H1764" t="inlineStr">
        <is>
          <t>US</t>
        </is>
      </c>
      <c r="I1764" t="n">
        <v>1746315</v>
      </c>
      <c r="J1764" t="n">
        <v>86765</v>
      </c>
      <c r="K1764">
        <f>I1764-J1764</f>
        <v/>
      </c>
      <c r="L1764">
        <f>IF(SUM(K$2:K$8572)=0,0,(K1764/SUM(K$2:K$8572))*100)</f>
        <v/>
      </c>
      <c r="M1764">
        <f>IF(I1764=0,0,(K1764/I1764)*100)</f>
        <v/>
      </c>
    </row>
    <row r="1765">
      <c r="A1765" t="n">
        <v>1764</v>
      </c>
      <c r="B1765" t="inlineStr">
        <is>
          <t>cv</t>
        </is>
      </c>
      <c r="C1765" t="inlineStr">
        <is>
          <t>comedy variety</t>
        </is>
      </c>
      <c r="D1765" t="inlineStr">
        <is>
          <t>Diverse entertainment formats blending sketches, stand-up, and musical performances</t>
        </is>
      </c>
      <c r="E1765" t="n">
        <v>3</v>
      </c>
      <c r="F1765" t="inlineStr">
        <is>
          <t>ME</t>
        </is>
      </c>
      <c r="G1765" t="inlineStr">
        <is>
          <t>Maine</t>
        </is>
      </c>
      <c r="H1765" t="inlineStr">
        <is>
          <t>US</t>
        </is>
      </c>
      <c r="I1765" t="n">
        <v>1765924</v>
      </c>
      <c r="J1765" t="n">
        <v>107316</v>
      </c>
      <c r="K1765">
        <f>I1765-J1765</f>
        <v/>
      </c>
      <c r="L1765">
        <f>IF(SUM(K$2:K$8572)=0,0,(K1765/SUM(K$2:K$8572))*100)</f>
        <v/>
      </c>
      <c r="M1765">
        <f>IF(I1765=0,0,(K1765/I1765)*100)</f>
        <v/>
      </c>
    </row>
    <row r="1766">
      <c r="A1766" t="n">
        <v>1765</v>
      </c>
      <c r="B1766" t="inlineStr">
        <is>
          <t>cp</t>
        </is>
      </c>
      <c r="C1766" t="inlineStr">
        <is>
          <t>children's programming</t>
        </is>
      </c>
      <c r="D1766" t="inlineStr">
        <is>
          <t>Age-appropriate entertainment designed to educate and delight young viewers</t>
        </is>
      </c>
      <c r="E1766" t="n">
        <v>3</v>
      </c>
      <c r="F1766" t="inlineStr">
        <is>
          <t>AR</t>
        </is>
      </c>
      <c r="G1766" t="inlineStr">
        <is>
          <t>Arkansas</t>
        </is>
      </c>
      <c r="H1766" t="inlineStr">
        <is>
          <t>US</t>
        </is>
      </c>
      <c r="I1766" t="n">
        <v>1669328</v>
      </c>
      <c r="J1766" t="n">
        <v>11186</v>
      </c>
      <c r="K1766">
        <f>I1766-J1766</f>
        <v/>
      </c>
      <c r="L1766">
        <f>IF(SUM(K$2:K$8572)=0,0,(K1766/SUM(K$2:K$8572))*100)</f>
        <v/>
      </c>
      <c r="M1766">
        <f>IF(I1766=0,0,(K1766/I1766)*100)</f>
        <v/>
      </c>
    </row>
    <row r="1767">
      <c r="A1767" t="n">
        <v>1766</v>
      </c>
      <c r="B1767" t="inlineStr">
        <is>
          <t>qg</t>
        </is>
      </c>
      <c r="C1767" t="inlineStr">
        <is>
          <t>quiz -give away</t>
        </is>
      </c>
      <c r="D1767" t="inlineStr">
        <is>
          <t>Knowledge-testing competitions offering prizes for correct answers</t>
        </is>
      </c>
      <c r="E1767" t="n">
        <v>3</v>
      </c>
      <c r="F1767" t="inlineStr">
        <is>
          <t>SC</t>
        </is>
      </c>
      <c r="G1767" t="inlineStr">
        <is>
          <t>South Carolina</t>
        </is>
      </c>
      <c r="H1767" t="inlineStr">
        <is>
          <t>US</t>
        </is>
      </c>
      <c r="I1767" t="n">
        <v>1690568</v>
      </c>
      <c r="J1767" t="n">
        <v>34718</v>
      </c>
      <c r="K1767">
        <f>I1767-J1767</f>
        <v/>
      </c>
      <c r="L1767">
        <f>IF(SUM(K$2:K$8572)=0,0,(K1767/SUM(K$2:K$8572))*100)</f>
        <v/>
      </c>
      <c r="M1767">
        <f>IF(I1767=0,0,(K1767/I1767)*100)</f>
        <v/>
      </c>
    </row>
    <row r="1768">
      <c r="A1768" t="n">
        <v>1767</v>
      </c>
      <c r="B1768" t="inlineStr">
        <is>
          <t>do</t>
        </is>
      </c>
      <c r="C1768" t="inlineStr">
        <is>
          <t>documentary &amp; general</t>
        </is>
      </c>
      <c r="D1768" t="inlineStr">
        <is>
          <t>Factual explorations of diverse subjects with educational and informative value</t>
        </is>
      </c>
      <c r="E1768" t="n">
        <v>3</v>
      </c>
      <c r="F1768" t="inlineStr">
        <is>
          <t>VA</t>
        </is>
      </c>
      <c r="G1768" t="inlineStr">
        <is>
          <t>Virginia</t>
        </is>
      </c>
      <c r="H1768" t="inlineStr">
        <is>
          <t>US</t>
        </is>
      </c>
      <c r="I1768" t="n">
        <v>1773419</v>
      </c>
      <c r="J1768" t="n">
        <v>119466</v>
      </c>
      <c r="K1768">
        <f>I1768-J1768</f>
        <v/>
      </c>
      <c r="L1768">
        <f>IF(SUM(K$2:K$8572)=0,0,(K1768/SUM(K$2:K$8572))*100)</f>
        <v/>
      </c>
      <c r="M1768">
        <f>IF(I1768=0,0,(K1768/I1768)*100)</f>
        <v/>
      </c>
    </row>
    <row r="1769">
      <c r="A1769" t="n">
        <v>1768</v>
      </c>
      <c r="B1769" t="inlineStr">
        <is>
          <t>ia</t>
        </is>
      </c>
      <c r="C1769" t="inlineStr">
        <is>
          <t>instructions &amp; advice</t>
        </is>
      </c>
      <c r="D1769" t="inlineStr">
        <is>
          <t>Expert guidance providing practical solutions and knowledge enhancement</t>
        </is>
      </c>
      <c r="E1769" t="n">
        <v>3</v>
      </c>
      <c r="F1769" t="inlineStr">
        <is>
          <t>CO</t>
        </is>
      </c>
      <c r="G1769" t="inlineStr">
        <is>
          <t>Colorado</t>
        </is>
      </c>
      <c r="H1769" t="inlineStr">
        <is>
          <t>US</t>
        </is>
      </c>
      <c r="I1769" t="n">
        <v>1786890</v>
      </c>
      <c r="J1769" t="n">
        <v>134548</v>
      </c>
      <c r="K1769">
        <f>I1769-J1769</f>
        <v/>
      </c>
      <c r="L1769">
        <f>IF(SUM(K$2:K$8572)=0,0,(K1769/SUM(K$2:K$8572))*100)</f>
        <v/>
      </c>
      <c r="M1769">
        <f>IF(I1769=0,0,(K1769/I1769)*100)</f>
        <v/>
      </c>
    </row>
    <row r="1770">
      <c r="A1770" t="n">
        <v>1769</v>
      </c>
      <c r="B1770" t="inlineStr">
        <is>
          <t>nature</t>
        </is>
      </c>
      <c r="C1770" t="inlineStr">
        <is>
          <t>nature</t>
        </is>
      </c>
      <c r="D1770" t="inlineStr">
        <is>
          <t>Breathtaking explorations of wildlife, landscapes, and natural phenomena</t>
        </is>
      </c>
      <c r="E1770" t="n">
        <v>3</v>
      </c>
      <c r="F1770" t="inlineStr">
        <is>
          <t>MO</t>
        </is>
      </c>
      <c r="G1770" t="inlineStr">
        <is>
          <t>Missouri</t>
        </is>
      </c>
      <c r="H1770" t="inlineStr">
        <is>
          <t>US</t>
        </is>
      </c>
      <c r="I1770" t="n">
        <v>1771810</v>
      </c>
      <c r="J1770" t="n">
        <v>120292</v>
      </c>
      <c r="K1770">
        <f>I1770-J1770</f>
        <v/>
      </c>
      <c r="L1770">
        <f>IF(SUM(K$2:K$8572)=0,0,(K1770/SUM(K$2:K$8572))*100)</f>
        <v/>
      </c>
      <c r="M1770">
        <f>IF(I1770=0,0,(K1770/I1770)*100)</f>
        <v/>
      </c>
    </row>
    <row r="1771">
      <c r="A1771" t="n">
        <v>1770</v>
      </c>
      <c r="B1771" t="inlineStr">
        <is>
          <t>thriller</t>
        </is>
      </c>
      <c r="C1771" t="inlineStr">
        <is>
          <t>thriller</t>
        </is>
      </c>
      <c r="D1771" t="inlineStr">
        <is>
          <t>Adrenaline-pumping narratives featuring high stakes and unexpected twists</t>
        </is>
      </c>
      <c r="E1771" t="n">
        <v>3</v>
      </c>
      <c r="F1771" t="inlineStr">
        <is>
          <t>ID</t>
        </is>
      </c>
      <c r="G1771" t="inlineStr">
        <is>
          <t>Idaho</t>
        </is>
      </c>
      <c r="H1771" t="inlineStr">
        <is>
          <t>US</t>
        </is>
      </c>
      <c r="I1771" t="n">
        <v>1773931</v>
      </c>
      <c r="J1771" t="n">
        <v>123489</v>
      </c>
      <c r="K1771">
        <f>I1771-J1771</f>
        <v/>
      </c>
      <c r="L1771">
        <f>IF(SUM(K$2:K$8572)=0,0,(K1771/SUM(K$2:K$8572))*100)</f>
        <v/>
      </c>
      <c r="M1771">
        <f>IF(I1771=0,0,(K1771/I1771)*100)</f>
        <v/>
      </c>
    </row>
    <row r="1772">
      <c r="A1772" t="n">
        <v>1771</v>
      </c>
      <c r="B1772" t="inlineStr">
        <is>
          <t>football</t>
        </is>
      </c>
      <c r="C1772" t="inlineStr">
        <is>
          <t>football</t>
        </is>
      </c>
      <c r="D1772" t="inlineStr">
        <is>
          <t>High-energy athletic competition with strategic plays and passionate fan loyalty</t>
        </is>
      </c>
      <c r="E1772" t="n">
        <v>3</v>
      </c>
      <c r="F1772" t="inlineStr">
        <is>
          <t>LA</t>
        </is>
      </c>
      <c r="G1772" t="inlineStr">
        <is>
          <t>Louisiana</t>
        </is>
      </c>
      <c r="H1772" t="inlineStr">
        <is>
          <t>US</t>
        </is>
      </c>
      <c r="I1772" t="n">
        <v>1678371</v>
      </c>
      <c r="J1772" t="n">
        <v>28527</v>
      </c>
      <c r="K1772">
        <f>I1772-J1772</f>
        <v/>
      </c>
      <c r="L1772">
        <f>IF(SUM(K$2:K$8572)=0,0,(K1772/SUM(K$2:K$8572))*100)</f>
        <v/>
      </c>
      <c r="M1772">
        <f>IF(I1772=0,0,(K1772/I1772)*100)</f>
        <v/>
      </c>
    </row>
    <row r="1773">
      <c r="A1773" t="n">
        <v>1772</v>
      </c>
      <c r="B1773" t="inlineStr">
        <is>
          <t>adventure</t>
        </is>
      </c>
      <c r="C1773" t="inlineStr">
        <is>
          <t>adventure</t>
        </is>
      </c>
      <c r="D1773" t="inlineStr">
        <is>
          <t>Thrilling expeditions into uncharted territories filled with discovery</t>
        </is>
      </c>
      <c r="E1773" t="n">
        <v>3</v>
      </c>
      <c r="F1773" t="inlineStr">
        <is>
          <t>NE</t>
        </is>
      </c>
      <c r="G1773" t="inlineStr">
        <is>
          <t>Nebraska</t>
        </is>
      </c>
      <c r="H1773" t="inlineStr">
        <is>
          <t>US</t>
        </is>
      </c>
      <c r="I1773" t="n">
        <v>1780787</v>
      </c>
      <c r="J1773" t="n">
        <v>131786</v>
      </c>
      <c r="K1773">
        <f>I1773-J1773</f>
        <v/>
      </c>
      <c r="L1773">
        <f>IF(SUM(K$2:K$8572)=0,0,(K1773/SUM(K$2:K$8572))*100)</f>
        <v/>
      </c>
      <c r="M1773">
        <f>IF(I1773=0,0,(K1773/I1773)*100)</f>
        <v/>
      </c>
    </row>
    <row r="1774">
      <c r="A1774" t="n">
        <v>1773</v>
      </c>
      <c r="B1774" t="inlineStr">
        <is>
          <t>qg</t>
        </is>
      </c>
      <c r="C1774" t="inlineStr">
        <is>
          <t>quiz -give away</t>
        </is>
      </c>
      <c r="D1774" t="inlineStr">
        <is>
          <t>Knowledge-testing competitions offering prizes for correct answers</t>
        </is>
      </c>
      <c r="E1774" t="n">
        <v>3</v>
      </c>
      <c r="F1774" t="inlineStr">
        <is>
          <t>NJ</t>
        </is>
      </c>
      <c r="G1774" t="inlineStr">
        <is>
          <t>New Jersey</t>
        </is>
      </c>
      <c r="H1774" t="inlineStr">
        <is>
          <t>US</t>
        </is>
      </c>
      <c r="I1774" t="n">
        <v>1688372</v>
      </c>
      <c r="J1774" t="n">
        <v>41298</v>
      </c>
      <c r="K1774">
        <f>I1774-J1774</f>
        <v/>
      </c>
      <c r="L1774">
        <f>IF(SUM(K$2:K$8572)=0,0,(K1774/SUM(K$2:K$8572))*100)</f>
        <v/>
      </c>
      <c r="M1774">
        <f>IF(I1774=0,0,(K1774/I1774)*100)</f>
        <v/>
      </c>
    </row>
    <row r="1775">
      <c r="A1775" t="n">
        <v>1774</v>
      </c>
      <c r="B1775" t="inlineStr">
        <is>
          <t>game show</t>
        </is>
      </c>
      <c r="C1775" t="inlineStr">
        <is>
          <t>game show</t>
        </is>
      </c>
      <c r="D1775" t="inlineStr">
        <is>
          <t>Interactive competitions where contestants vie for prizes through challenges</t>
        </is>
      </c>
      <c r="E1775" t="n">
        <v>3</v>
      </c>
      <c r="F1775" t="inlineStr">
        <is>
          <t>UT</t>
        </is>
      </c>
      <c r="G1775" t="inlineStr">
        <is>
          <t>Utah</t>
        </is>
      </c>
      <c r="H1775" t="inlineStr">
        <is>
          <t>US</t>
        </is>
      </c>
      <c r="I1775" t="n">
        <v>1728044</v>
      </c>
      <c r="J1775" t="n">
        <v>81471</v>
      </c>
      <c r="K1775">
        <f>I1775-J1775</f>
        <v/>
      </c>
      <c r="L1775">
        <f>IF(SUM(K$2:K$8572)=0,0,(K1775/SUM(K$2:K$8572))*100)</f>
        <v/>
      </c>
      <c r="M1775">
        <f>IF(I1775=0,0,(K1775/I1775)*100)</f>
        <v/>
      </c>
    </row>
    <row r="1776">
      <c r="A1776" t="n">
        <v>1775</v>
      </c>
      <c r="B1776" t="inlineStr">
        <is>
          <t>thriller</t>
        </is>
      </c>
      <c r="C1776" t="inlineStr">
        <is>
          <t>thriller</t>
        </is>
      </c>
      <c r="D1776" t="inlineStr">
        <is>
          <t>Adrenaline-pumping narratives featuring high stakes and unexpected twists</t>
        </is>
      </c>
      <c r="E1776" t="n">
        <v>3</v>
      </c>
      <c r="F1776" t="inlineStr">
        <is>
          <t>RI</t>
        </is>
      </c>
      <c r="G1776" t="inlineStr">
        <is>
          <t>Rhode Island</t>
        </is>
      </c>
      <c r="H1776" t="inlineStr">
        <is>
          <t>US</t>
        </is>
      </c>
      <c r="I1776" t="n">
        <v>1771391</v>
      </c>
      <c r="J1776" t="n">
        <v>128986</v>
      </c>
      <c r="K1776">
        <f>I1776-J1776</f>
        <v/>
      </c>
      <c r="L1776">
        <f>IF(SUM(K$2:K$8572)=0,0,(K1776/SUM(K$2:K$8572))*100)</f>
        <v/>
      </c>
      <c r="M1776">
        <f>IF(I1776=0,0,(K1776/I1776)*100)</f>
        <v/>
      </c>
    </row>
    <row r="1777">
      <c r="A1777" t="n">
        <v>1776</v>
      </c>
      <c r="B1777" t="inlineStr">
        <is>
          <t>se</t>
        </is>
      </c>
      <c r="C1777" t="inlineStr">
        <is>
          <t>sports event</t>
        </is>
      </c>
      <c r="D1777" t="inlineStr">
        <is>
          <t>Live athletic competitions showcasing elite skills and competitive drama</t>
        </is>
      </c>
      <c r="E1777" t="n">
        <v>3</v>
      </c>
      <c r="F1777" t="inlineStr">
        <is>
          <t>RI</t>
        </is>
      </c>
      <c r="G1777" t="inlineStr">
        <is>
          <t>Rhode Island</t>
        </is>
      </c>
      <c r="H1777" t="inlineStr">
        <is>
          <t>US</t>
        </is>
      </c>
      <c r="I1777" t="n">
        <v>1730251</v>
      </c>
      <c r="J1777" t="n">
        <v>95439</v>
      </c>
      <c r="K1777">
        <f>I1777-J1777</f>
        <v/>
      </c>
      <c r="L1777">
        <f>IF(SUM(K$2:K$8572)=0,0,(K1777/SUM(K$2:K$8572))*100)</f>
        <v/>
      </c>
      <c r="M1777">
        <f>IF(I1777=0,0,(K1777/I1777)*100)</f>
        <v/>
      </c>
    </row>
    <row r="1778">
      <c r="A1778" t="n">
        <v>1777</v>
      </c>
      <c r="B1778" t="inlineStr">
        <is>
          <t>talk show</t>
        </is>
      </c>
      <c r="C1778" t="inlineStr">
        <is>
          <t>talk show</t>
        </is>
      </c>
      <c r="D1778" t="inlineStr">
        <is>
          <t>Host-driven discussions with guests exploring entertainment, news, and culture</t>
        </is>
      </c>
      <c r="E1778" t="n">
        <v>3</v>
      </c>
      <c r="F1778" t="inlineStr">
        <is>
          <t>WI</t>
        </is>
      </c>
      <c r="G1778" t="inlineStr">
        <is>
          <t>Wisconsin</t>
        </is>
      </c>
      <c r="H1778" t="inlineStr">
        <is>
          <t>US</t>
        </is>
      </c>
      <c r="I1778" t="n">
        <v>1800191</v>
      </c>
      <c r="J1778" t="n">
        <v>167247</v>
      </c>
      <c r="K1778">
        <f>I1778-J1778</f>
        <v/>
      </c>
      <c r="L1778">
        <f>IF(SUM(K$2:K$8572)=0,0,(K1778/SUM(K$2:K$8572))*100)</f>
        <v/>
      </c>
      <c r="M1778">
        <f>IF(I1778=0,0,(K1778/I1778)*100)</f>
        <v/>
      </c>
    </row>
    <row r="1779">
      <c r="A1779" t="n">
        <v>1778</v>
      </c>
      <c r="B1779" t="inlineStr">
        <is>
          <t>documentary</t>
        </is>
      </c>
      <c r="C1779" t="inlineStr">
        <is>
          <t>documentary</t>
        </is>
      </c>
      <c r="D1779" t="inlineStr">
        <is>
          <t>In-depth factual storytelling revealing truths about people, places, and events</t>
        </is>
      </c>
      <c r="E1779" t="n">
        <v>3</v>
      </c>
      <c r="F1779" t="inlineStr">
        <is>
          <t>WY</t>
        </is>
      </c>
      <c r="G1779" t="inlineStr">
        <is>
          <t>Wyoming</t>
        </is>
      </c>
      <c r="H1779" t="inlineStr">
        <is>
          <t>US</t>
        </is>
      </c>
      <c r="I1779" t="n">
        <v>1744136</v>
      </c>
      <c r="J1779" t="n">
        <v>112941</v>
      </c>
      <c r="K1779">
        <f>I1779-J1779</f>
        <v/>
      </c>
      <c r="L1779">
        <f>IF(SUM(K$2:K$8572)=0,0,(K1779/SUM(K$2:K$8572))*100)</f>
        <v/>
      </c>
      <c r="M1779">
        <f>IF(I1779=0,0,(K1779/I1779)*100)</f>
        <v/>
      </c>
    </row>
    <row r="1780">
      <c r="A1780" t="n">
        <v>1779</v>
      </c>
      <c r="B1780" t="inlineStr">
        <is>
          <t>ia</t>
        </is>
      </c>
      <c r="C1780" t="inlineStr">
        <is>
          <t>instructions &amp; advice</t>
        </is>
      </c>
      <c r="D1780" t="inlineStr">
        <is>
          <t>Expert guidance providing practical solutions and knowledge enhancement</t>
        </is>
      </c>
      <c r="E1780" t="n">
        <v>3</v>
      </c>
      <c r="F1780" t="inlineStr">
        <is>
          <t>OR</t>
        </is>
      </c>
      <c r="G1780" t="inlineStr">
        <is>
          <t>Oregon</t>
        </is>
      </c>
      <c r="H1780" t="inlineStr">
        <is>
          <t>US</t>
        </is>
      </c>
      <c r="I1780" t="n">
        <v>1726310</v>
      </c>
      <c r="J1780" t="n">
        <v>98745</v>
      </c>
      <c r="K1780">
        <f>I1780-J1780</f>
        <v/>
      </c>
      <c r="L1780">
        <f>IF(SUM(K$2:K$8572)=0,0,(K1780/SUM(K$2:K$8572))*100)</f>
        <v/>
      </c>
      <c r="M1780">
        <f>IF(I1780=0,0,(K1780/I1780)*100)</f>
        <v/>
      </c>
    </row>
    <row r="1781">
      <c r="A1781" t="n">
        <v>1780</v>
      </c>
      <c r="B1781" t="inlineStr">
        <is>
          <t>qg</t>
        </is>
      </c>
      <c r="C1781" t="inlineStr">
        <is>
          <t>quiz -give away</t>
        </is>
      </c>
      <c r="D1781" t="inlineStr">
        <is>
          <t>Knowledge-testing competitions offering prizes for correct answers</t>
        </is>
      </c>
      <c r="E1781" t="n">
        <v>3</v>
      </c>
      <c r="F1781" t="inlineStr">
        <is>
          <t>AZ</t>
        </is>
      </c>
      <c r="G1781" t="inlineStr">
        <is>
          <t>Arizona</t>
        </is>
      </c>
      <c r="H1781" t="inlineStr">
        <is>
          <t>US</t>
        </is>
      </c>
      <c r="I1781" t="n">
        <v>1665595</v>
      </c>
      <c r="J1781" t="n">
        <v>40792</v>
      </c>
      <c r="K1781">
        <f>I1781-J1781</f>
        <v/>
      </c>
      <c r="L1781">
        <f>IF(SUM(K$2:K$8572)=0,0,(K1781/SUM(K$2:K$8572))*100)</f>
        <v/>
      </c>
      <c r="M1781">
        <f>IF(I1781=0,0,(K1781/I1781)*100)</f>
        <v/>
      </c>
    </row>
    <row r="1782">
      <c r="A1782" t="n">
        <v>1781</v>
      </c>
      <c r="B1782" t="inlineStr">
        <is>
          <t>cv</t>
        </is>
      </c>
      <c r="C1782" t="inlineStr">
        <is>
          <t>comedy variety</t>
        </is>
      </c>
      <c r="D1782" t="inlineStr">
        <is>
          <t>Diverse entertainment formats blending sketches, stand-up, and musical performances</t>
        </is>
      </c>
      <c r="E1782" t="n">
        <v>3</v>
      </c>
      <c r="F1782" t="inlineStr">
        <is>
          <t>RI</t>
        </is>
      </c>
      <c r="G1782" t="inlineStr">
        <is>
          <t>Rhode Island</t>
        </is>
      </c>
      <c r="H1782" t="inlineStr">
        <is>
          <t>US</t>
        </is>
      </c>
      <c r="I1782" t="n">
        <v>1743044</v>
      </c>
      <c r="J1782" t="n">
        <v>120388</v>
      </c>
      <c r="K1782">
        <f>I1782-J1782</f>
        <v/>
      </c>
      <c r="L1782">
        <f>IF(SUM(K$2:K$8572)=0,0,(K1782/SUM(K$2:K$8572))*100)</f>
        <v/>
      </c>
      <c r="M1782">
        <f>IF(I1782=0,0,(K1782/I1782)*100)</f>
        <v/>
      </c>
    </row>
    <row r="1783">
      <c r="A1783" t="n">
        <v>1782</v>
      </c>
      <c r="B1783" t="inlineStr">
        <is>
          <t>other</t>
        </is>
      </c>
      <c r="C1783" t="inlineStr">
        <is>
          <t>other</t>
        </is>
      </c>
      <c r="D1783" t="inlineStr">
        <is>
          <t>Unique content defying traditional categorization with specialized appeal</t>
        </is>
      </c>
      <c r="E1783" t="n">
        <v>3</v>
      </c>
      <c r="F1783" t="inlineStr">
        <is>
          <t>AL</t>
        </is>
      </c>
      <c r="G1783" t="inlineStr">
        <is>
          <t>Alabama</t>
        </is>
      </c>
      <c r="H1783" t="inlineStr">
        <is>
          <t>US</t>
        </is>
      </c>
      <c r="I1783" t="n">
        <v>1686674</v>
      </c>
      <c r="J1783" t="n">
        <v>64375</v>
      </c>
      <c r="K1783">
        <f>I1783-J1783</f>
        <v/>
      </c>
      <c r="L1783">
        <f>IF(SUM(K$2:K$8572)=0,0,(K1783/SUM(K$2:K$8572))*100)</f>
        <v/>
      </c>
      <c r="M1783">
        <f>IF(I1783=0,0,(K1783/I1783)*100)</f>
        <v/>
      </c>
    </row>
    <row r="1784">
      <c r="A1784" t="n">
        <v>1783</v>
      </c>
      <c r="B1784" t="inlineStr">
        <is>
          <t>qg</t>
        </is>
      </c>
      <c r="C1784" t="inlineStr">
        <is>
          <t>quiz -give away</t>
        </is>
      </c>
      <c r="D1784" t="inlineStr">
        <is>
          <t>Knowledge-testing competitions offering prizes for correct answers</t>
        </is>
      </c>
      <c r="E1784" t="n">
        <v>3</v>
      </c>
      <c r="F1784" t="inlineStr">
        <is>
          <t>MO</t>
        </is>
      </c>
      <c r="G1784" t="inlineStr">
        <is>
          <t>Missouri</t>
        </is>
      </c>
      <c r="H1784" t="inlineStr">
        <is>
          <t>US</t>
        </is>
      </c>
      <c r="I1784" t="n">
        <v>1651127</v>
      </c>
      <c r="J1784" t="n">
        <v>30955</v>
      </c>
      <c r="K1784">
        <f>I1784-J1784</f>
        <v/>
      </c>
      <c r="L1784">
        <f>IF(SUM(K$2:K$8572)=0,0,(K1784/SUM(K$2:K$8572))*100)</f>
        <v/>
      </c>
      <c r="M1784">
        <f>IF(I1784=0,0,(K1784/I1784)*100)</f>
        <v/>
      </c>
    </row>
    <row r="1785">
      <c r="A1785" t="n">
        <v>1784</v>
      </c>
      <c r="B1785" t="inlineStr">
        <is>
          <t>sports</t>
        </is>
      </c>
      <c r="C1785" t="inlineStr">
        <is>
          <t>sports</t>
        </is>
      </c>
      <c r="D1785" t="inlineStr">
        <is>
          <t>Competitive athletic showcases highlighting physical prowess and strategic gameplay</t>
        </is>
      </c>
      <c r="E1785" t="n">
        <v>3</v>
      </c>
      <c r="F1785" t="inlineStr">
        <is>
          <t>KS</t>
        </is>
      </c>
      <c r="G1785" t="inlineStr">
        <is>
          <t>Kansas</t>
        </is>
      </c>
      <c r="H1785" t="inlineStr">
        <is>
          <t>US</t>
        </is>
      </c>
      <c r="I1785" t="n">
        <v>1755460</v>
      </c>
      <c r="J1785" t="n">
        <v>138920</v>
      </c>
      <c r="K1785">
        <f>I1785-J1785</f>
        <v/>
      </c>
      <c r="L1785">
        <f>IF(SUM(K$2:K$8572)=0,0,(K1785/SUM(K$2:K$8572))*100)</f>
        <v/>
      </c>
      <c r="M1785">
        <f>IF(I1785=0,0,(K1785/I1785)*100)</f>
        <v/>
      </c>
    </row>
    <row r="1786">
      <c r="A1786" t="n">
        <v>1785</v>
      </c>
      <c r="B1786" t="inlineStr">
        <is>
          <t>qg</t>
        </is>
      </c>
      <c r="C1786" t="inlineStr">
        <is>
          <t>quiz -give away</t>
        </is>
      </c>
      <c r="D1786" t="inlineStr">
        <is>
          <t>Knowledge-testing competitions offering prizes for correct answers</t>
        </is>
      </c>
      <c r="E1786" t="n">
        <v>3</v>
      </c>
      <c r="F1786" t="inlineStr">
        <is>
          <t>WI</t>
        </is>
      </c>
      <c r="G1786" t="inlineStr">
        <is>
          <t>Wisconsin</t>
        </is>
      </c>
      <c r="H1786" t="inlineStr">
        <is>
          <t>US</t>
        </is>
      </c>
      <c r="I1786" t="n">
        <v>1650359</v>
      </c>
      <c r="J1786" t="n">
        <v>34295</v>
      </c>
      <c r="K1786">
        <f>I1786-J1786</f>
        <v/>
      </c>
      <c r="L1786">
        <f>IF(SUM(K$2:K$8572)=0,0,(K1786/SUM(K$2:K$8572))*100)</f>
        <v/>
      </c>
      <c r="M1786">
        <f>IF(I1786=0,0,(K1786/I1786)*100)</f>
        <v/>
      </c>
    </row>
    <row r="1787">
      <c r="A1787" t="n">
        <v>1786</v>
      </c>
      <c r="B1787" t="inlineStr">
        <is>
          <t>arts &amp; crafts</t>
        </is>
      </c>
      <c r="C1787" t="inlineStr">
        <is>
          <t>arts &amp; crafts</t>
        </is>
      </c>
      <c r="D1787" t="inlineStr">
        <is>
          <t>Hands-on creative projects transforming materials into beautiful objects</t>
        </is>
      </c>
      <c r="E1787" t="n">
        <v>3</v>
      </c>
      <c r="F1787" t="inlineStr">
        <is>
          <t>TN</t>
        </is>
      </c>
      <c r="G1787" t="inlineStr">
        <is>
          <t>Tennessee</t>
        </is>
      </c>
      <c r="H1787" t="inlineStr">
        <is>
          <t>US</t>
        </is>
      </c>
      <c r="I1787" t="n">
        <v>1740093</v>
      </c>
      <c r="J1787" t="n">
        <v>129767</v>
      </c>
      <c r="K1787">
        <f>I1787-J1787</f>
        <v/>
      </c>
      <c r="L1787">
        <f>IF(SUM(K$2:K$8572)=0,0,(K1787/SUM(K$2:K$8572))*100)</f>
        <v/>
      </c>
      <c r="M1787">
        <f>IF(I1787=0,0,(K1787/I1787)*100)</f>
        <v/>
      </c>
    </row>
    <row r="1788">
      <c r="A1788" t="n">
        <v>1787</v>
      </c>
      <c r="B1788" t="inlineStr">
        <is>
          <t>unknown</t>
        </is>
      </c>
      <c r="C1788" t="inlineStr">
        <is>
          <t>unknown</t>
        </is>
      </c>
      <c r="D1788" t="inlineStr">
        <is>
          <t>Mysterious content awaiting proper classification or genre identification</t>
        </is>
      </c>
      <c r="E1788" t="n">
        <v>3</v>
      </c>
      <c r="F1788" t="inlineStr">
        <is>
          <t>PA</t>
        </is>
      </c>
      <c r="G1788" t="inlineStr">
        <is>
          <t>Pennsylvania</t>
        </is>
      </c>
      <c r="H1788" t="inlineStr">
        <is>
          <t>US</t>
        </is>
      </c>
      <c r="I1788" t="n">
        <v>1611030</v>
      </c>
      <c r="J1788" t="n">
        <v>1732</v>
      </c>
      <c r="K1788">
        <f>I1788-J1788</f>
        <v/>
      </c>
      <c r="L1788">
        <f>IF(SUM(K$2:K$8572)=0,0,(K1788/SUM(K$2:K$8572))*100)</f>
        <v/>
      </c>
      <c r="M1788">
        <f>IF(I1788=0,0,(K1788/I1788)*100)</f>
        <v/>
      </c>
    </row>
    <row r="1789">
      <c r="A1789" t="n">
        <v>1788</v>
      </c>
      <c r="B1789" t="inlineStr">
        <is>
          <t>romance</t>
        </is>
      </c>
      <c r="C1789" t="inlineStr">
        <is>
          <t>romance</t>
        </is>
      </c>
      <c r="D1789" t="inlineStr">
        <is>
          <t>Passionate love stories exploring deep connections and emotional intimacy</t>
        </is>
      </c>
      <c r="E1789" t="n">
        <v>3</v>
      </c>
      <c r="F1789" t="inlineStr">
        <is>
          <t>NH</t>
        </is>
      </c>
      <c r="G1789" t="inlineStr">
        <is>
          <t>New Hampshire</t>
        </is>
      </c>
      <c r="H1789" t="inlineStr">
        <is>
          <t>US</t>
        </is>
      </c>
      <c r="I1789" t="n">
        <v>1702545</v>
      </c>
      <c r="J1789" t="n">
        <v>97485</v>
      </c>
      <c r="K1789">
        <f>I1789-J1789</f>
        <v/>
      </c>
      <c r="L1789">
        <f>IF(SUM(K$2:K$8572)=0,0,(K1789/SUM(K$2:K$8572))*100)</f>
        <v/>
      </c>
      <c r="M1789">
        <f>IF(I1789=0,0,(K1789/I1789)*100)</f>
        <v/>
      </c>
    </row>
    <row r="1790">
      <c r="A1790" t="n">
        <v>1789</v>
      </c>
      <c r="B1790" t="inlineStr">
        <is>
          <t>sitcom</t>
        </is>
      </c>
      <c r="C1790" t="inlineStr">
        <is>
          <t>sitcom</t>
        </is>
      </c>
      <c r="D1790" t="inlineStr">
        <is>
          <t>Character-driven comedies featuring recurring casts in humorous everyday situations</t>
        </is>
      </c>
      <c r="E1790" t="n">
        <v>3</v>
      </c>
      <c r="F1790" t="inlineStr">
        <is>
          <t>NV</t>
        </is>
      </c>
      <c r="G1790" t="inlineStr">
        <is>
          <t>Nevada</t>
        </is>
      </c>
      <c r="H1790" t="inlineStr">
        <is>
          <t>US</t>
        </is>
      </c>
      <c r="I1790" t="n">
        <v>1672317</v>
      </c>
      <c r="J1790" t="n">
        <v>68452</v>
      </c>
      <c r="K1790">
        <f>I1790-J1790</f>
        <v/>
      </c>
      <c r="L1790">
        <f>IF(SUM(K$2:K$8572)=0,0,(K1790/SUM(K$2:K$8572))*100)</f>
        <v/>
      </c>
      <c r="M1790">
        <f>IF(I1790=0,0,(K1790/I1790)*100)</f>
        <v/>
      </c>
    </row>
    <row r="1791">
      <c r="A1791" t="n">
        <v>1790</v>
      </c>
      <c r="B1791" t="inlineStr">
        <is>
          <t>talk show</t>
        </is>
      </c>
      <c r="C1791" t="inlineStr">
        <is>
          <t>talk show</t>
        </is>
      </c>
      <c r="D1791" t="inlineStr">
        <is>
          <t>Host-driven discussions with guests exploring entertainment, news, and culture</t>
        </is>
      </c>
      <c r="E1791" t="n">
        <v>3</v>
      </c>
      <c r="F1791" t="inlineStr">
        <is>
          <t>MN</t>
        </is>
      </c>
      <c r="G1791" t="inlineStr">
        <is>
          <t>Minnesota</t>
        </is>
      </c>
      <c r="H1791" t="inlineStr">
        <is>
          <t>US</t>
        </is>
      </c>
      <c r="I1791" t="n">
        <v>1773736</v>
      </c>
      <c r="J1791" t="n">
        <v>177929</v>
      </c>
      <c r="K1791">
        <f>I1791-J1791</f>
        <v/>
      </c>
      <c r="L1791">
        <f>IF(SUM(K$2:K$8572)=0,0,(K1791/SUM(K$2:K$8572))*100)</f>
        <v/>
      </c>
      <c r="M1791">
        <f>IF(I1791=0,0,(K1791/I1791)*100)</f>
        <v/>
      </c>
    </row>
    <row r="1792">
      <c r="A1792" t="n">
        <v>1791</v>
      </c>
      <c r="B1792" t="inlineStr">
        <is>
          <t>medical</t>
        </is>
      </c>
      <c r="C1792" t="inlineStr">
        <is>
          <t>medical</t>
        </is>
      </c>
      <c r="D1792" t="inlineStr">
        <is>
          <t>Healthcare narratives exploring the drama of healing and medical innovation</t>
        </is>
      </c>
      <c r="E1792" t="n">
        <v>3</v>
      </c>
      <c r="F1792" t="inlineStr">
        <is>
          <t>WA</t>
        </is>
      </c>
      <c r="G1792" t="inlineStr">
        <is>
          <t>Washington</t>
        </is>
      </c>
      <c r="H1792" t="inlineStr">
        <is>
          <t>US</t>
        </is>
      </c>
      <c r="I1792" t="n">
        <v>1716236</v>
      </c>
      <c r="J1792" t="n">
        <v>121862</v>
      </c>
      <c r="K1792">
        <f>I1792-J1792</f>
        <v/>
      </c>
      <c r="L1792">
        <f>IF(SUM(K$2:K$8572)=0,0,(K1792/SUM(K$2:K$8572))*100)</f>
        <v/>
      </c>
      <c r="M1792">
        <f>IF(I1792=0,0,(K1792/I1792)*100)</f>
        <v/>
      </c>
    </row>
    <row r="1793">
      <c r="A1793" t="n">
        <v>1792</v>
      </c>
      <c r="B1793" t="inlineStr">
        <is>
          <t>romantic comedy</t>
        </is>
      </c>
      <c r="C1793" t="inlineStr">
        <is>
          <t>romantic comedy</t>
        </is>
      </c>
      <c r="D1793" t="inlineStr">
        <is>
          <t>Lighthearted love stories balancing heartwarming moments with humorous situations</t>
        </is>
      </c>
      <c r="E1793" t="n">
        <v>3</v>
      </c>
      <c r="F1793" t="inlineStr">
        <is>
          <t>IN</t>
        </is>
      </c>
      <c r="G1793" t="inlineStr">
        <is>
          <t>Indiana</t>
        </is>
      </c>
      <c r="H1793" t="inlineStr">
        <is>
          <t>US</t>
        </is>
      </c>
      <c r="I1793" t="n">
        <v>1662432</v>
      </c>
      <c r="J1793" t="n">
        <v>68155</v>
      </c>
      <c r="K1793">
        <f>I1793-J1793</f>
        <v/>
      </c>
      <c r="L1793">
        <f>IF(SUM(K$2:K$8572)=0,0,(K1793/SUM(K$2:K$8572))*100)</f>
        <v/>
      </c>
      <c r="M1793">
        <f>IF(I1793=0,0,(K1793/I1793)*100)</f>
        <v/>
      </c>
    </row>
    <row r="1794">
      <c r="A1794" t="n">
        <v>1793</v>
      </c>
      <c r="B1794" t="inlineStr">
        <is>
          <t>holiday</t>
        </is>
      </c>
      <c r="C1794" t="inlineStr">
        <is>
          <t>holiday</t>
        </is>
      </c>
      <c r="D1794" t="inlineStr">
        <is>
          <t>Festive seasonal celebrations highlighting traditions, togetherness, and joy</t>
        </is>
      </c>
      <c r="E1794" t="n">
        <v>3</v>
      </c>
      <c r="F1794" t="inlineStr">
        <is>
          <t>GA</t>
        </is>
      </c>
      <c r="G1794" t="inlineStr">
        <is>
          <t>Georgia</t>
        </is>
      </c>
      <c r="H1794" t="inlineStr">
        <is>
          <t>US</t>
        </is>
      </c>
      <c r="I1794" t="n">
        <v>1692749</v>
      </c>
      <c r="J1794" t="n">
        <v>101599</v>
      </c>
      <c r="K1794">
        <f>I1794-J1794</f>
        <v/>
      </c>
      <c r="L1794">
        <f>IF(SUM(K$2:K$8572)=0,0,(K1794/SUM(K$2:K$8572))*100)</f>
        <v/>
      </c>
      <c r="M1794">
        <f>IF(I1794=0,0,(K1794/I1794)*100)</f>
        <v/>
      </c>
    </row>
    <row r="1795">
      <c r="A1795" t="n">
        <v>1794</v>
      </c>
      <c r="B1795" t="inlineStr">
        <is>
          <t>thriller</t>
        </is>
      </c>
      <c r="C1795" t="inlineStr">
        <is>
          <t>thriller</t>
        </is>
      </c>
      <c r="D1795" t="inlineStr">
        <is>
          <t>Adrenaline-pumping narratives featuring high stakes and unexpected twists</t>
        </is>
      </c>
      <c r="E1795" t="n">
        <v>3</v>
      </c>
      <c r="F1795" t="inlineStr">
        <is>
          <t>DE</t>
        </is>
      </c>
      <c r="G1795" t="inlineStr">
        <is>
          <t>Delaware</t>
        </is>
      </c>
      <c r="H1795" t="inlineStr">
        <is>
          <t>US</t>
        </is>
      </c>
      <c r="I1795" t="n">
        <v>1704855</v>
      </c>
      <c r="J1795" t="n">
        <v>114315</v>
      </c>
      <c r="K1795">
        <f>I1795-J1795</f>
        <v/>
      </c>
      <c r="L1795">
        <f>IF(SUM(K$2:K$8572)=0,0,(K1795/SUM(K$2:K$8572))*100)</f>
        <v/>
      </c>
      <c r="M1795">
        <f>IF(I1795=0,0,(K1795/I1795)*100)</f>
        <v/>
      </c>
    </row>
    <row r="1796">
      <c r="A1796" t="n">
        <v>1795</v>
      </c>
      <c r="B1796" t="inlineStr">
        <is>
          <t>pc</t>
        </is>
      </c>
      <c r="C1796" t="inlineStr">
        <is>
          <t>popular music</t>
        </is>
      </c>
      <c r="D1796" t="inlineStr">
        <is>
          <t>Mainstream melodic hits reflecting contemporary cultural trends and tastes</t>
        </is>
      </c>
      <c r="E1796" t="n">
        <v>3</v>
      </c>
      <c r="F1796" t="inlineStr">
        <is>
          <t>ID</t>
        </is>
      </c>
      <c r="G1796" t="inlineStr">
        <is>
          <t>Idaho</t>
        </is>
      </c>
      <c r="H1796" t="inlineStr">
        <is>
          <t>US</t>
        </is>
      </c>
      <c r="I1796" t="n">
        <v>1656015</v>
      </c>
      <c r="J1796" t="n">
        <v>72511</v>
      </c>
      <c r="K1796">
        <f>I1796-J1796</f>
        <v/>
      </c>
      <c r="L1796">
        <f>IF(SUM(K$2:K$8572)=0,0,(K1796/SUM(K$2:K$8572))*100)</f>
        <v/>
      </c>
      <c r="M1796">
        <f>IF(I1796=0,0,(K1796/I1796)*100)</f>
        <v/>
      </c>
    </row>
    <row r="1797">
      <c r="A1797" t="n">
        <v>1796</v>
      </c>
      <c r="B1797" t="inlineStr">
        <is>
          <t>paranormal</t>
        </is>
      </c>
      <c r="C1797" t="inlineStr">
        <is>
          <t>paranormal</t>
        </is>
      </c>
      <c r="D1797" t="inlineStr">
        <is>
          <t>Mysterious phenomena investigations challenging conventional understanding of reality</t>
        </is>
      </c>
      <c r="E1797" t="n">
        <v>3</v>
      </c>
      <c r="F1797" t="inlineStr">
        <is>
          <t>CA</t>
        </is>
      </c>
      <c r="G1797" t="inlineStr">
        <is>
          <t>California</t>
        </is>
      </c>
      <c r="H1797" t="inlineStr">
        <is>
          <t>US</t>
        </is>
      </c>
      <c r="I1797" t="n">
        <v>1643428</v>
      </c>
      <c r="J1797" t="n">
        <v>64951</v>
      </c>
      <c r="K1797">
        <f>I1797-J1797</f>
        <v/>
      </c>
      <c r="L1797">
        <f>IF(SUM(K$2:K$8572)=0,0,(K1797/SUM(K$2:K$8572))*100)</f>
        <v/>
      </c>
      <c r="M1797">
        <f>IF(I1797=0,0,(K1797/I1797)*100)</f>
        <v/>
      </c>
    </row>
    <row r="1798">
      <c r="A1798" t="n">
        <v>1797</v>
      </c>
      <c r="B1798" t="inlineStr">
        <is>
          <t>news</t>
        </is>
      </c>
      <c r="C1798" t="inlineStr">
        <is>
          <t>news</t>
        </is>
      </c>
      <c r="D1798" t="inlineStr">
        <is>
          <t>Current events reporting delivering timely information on world affairs</t>
        </is>
      </c>
      <c r="E1798" t="n">
        <v>3</v>
      </c>
      <c r="F1798" t="inlineStr">
        <is>
          <t>WY</t>
        </is>
      </c>
      <c r="G1798" t="inlineStr">
        <is>
          <t>Wyoming</t>
        </is>
      </c>
      <c r="H1798" t="inlineStr">
        <is>
          <t>US</t>
        </is>
      </c>
      <c r="I1798" t="n">
        <v>1711717</v>
      </c>
      <c r="J1798" t="n">
        <v>138625</v>
      </c>
      <c r="K1798">
        <f>I1798-J1798</f>
        <v/>
      </c>
      <c r="L1798">
        <f>IF(SUM(K$2:K$8572)=0,0,(K1798/SUM(K$2:K$8572))*100)</f>
        <v/>
      </c>
      <c r="M1798">
        <f>IF(I1798=0,0,(K1798/I1798)*100)</f>
        <v/>
      </c>
    </row>
    <row r="1799">
      <c r="A1799" t="n">
        <v>1798</v>
      </c>
      <c r="B1799" t="inlineStr">
        <is>
          <t>qg</t>
        </is>
      </c>
      <c r="C1799" t="inlineStr">
        <is>
          <t>quiz -give away</t>
        </is>
      </c>
      <c r="D1799" t="inlineStr">
        <is>
          <t>Knowledge-testing competitions offering prizes for correct answers</t>
        </is>
      </c>
      <c r="E1799" t="n">
        <v>3</v>
      </c>
      <c r="F1799" t="inlineStr">
        <is>
          <t>AL</t>
        </is>
      </c>
      <c r="G1799" t="inlineStr">
        <is>
          <t>Alabama</t>
        </is>
      </c>
      <c r="H1799" t="inlineStr">
        <is>
          <t>US</t>
        </is>
      </c>
      <c r="I1799" t="n">
        <v>1601499</v>
      </c>
      <c r="J1799" t="n">
        <v>29771</v>
      </c>
      <c r="K1799">
        <f>I1799-J1799</f>
        <v/>
      </c>
      <c r="L1799">
        <f>IF(SUM(K$2:K$8572)=0,0,(K1799/SUM(K$2:K$8572))*100)</f>
        <v/>
      </c>
      <c r="M1799">
        <f>IF(I1799=0,0,(K1799/I1799)*100)</f>
        <v/>
      </c>
    </row>
    <row r="1800">
      <c r="A1800" t="n">
        <v>1799</v>
      </c>
      <c r="B1800" t="inlineStr">
        <is>
          <t>ia</t>
        </is>
      </c>
      <c r="C1800" t="inlineStr">
        <is>
          <t>instructions &amp; advice</t>
        </is>
      </c>
      <c r="D1800" t="inlineStr">
        <is>
          <t>Expert guidance providing practical solutions and knowledge enhancement</t>
        </is>
      </c>
      <c r="E1800" t="n">
        <v>3</v>
      </c>
      <c r="F1800" t="inlineStr">
        <is>
          <t>CT</t>
        </is>
      </c>
      <c r="G1800" t="inlineStr">
        <is>
          <t>Connecticut</t>
        </is>
      </c>
      <c r="H1800" t="inlineStr">
        <is>
          <t>US</t>
        </is>
      </c>
      <c r="I1800" t="n">
        <v>1692577</v>
      </c>
      <c r="J1800" t="n">
        <v>121363</v>
      </c>
      <c r="K1800">
        <f>I1800-J1800</f>
        <v/>
      </c>
      <c r="L1800">
        <f>IF(SUM(K$2:K$8572)=0,0,(K1800/SUM(K$2:K$8572))*100)</f>
        <v/>
      </c>
      <c r="M1800">
        <f>IF(I1800=0,0,(K1800/I1800)*100)</f>
        <v/>
      </c>
    </row>
    <row r="1801">
      <c r="A1801" t="n">
        <v>1800</v>
      </c>
      <c r="B1801" t="inlineStr">
        <is>
          <t>outdoors</t>
        </is>
      </c>
      <c r="C1801" t="inlineStr">
        <is>
          <t>outdoors</t>
        </is>
      </c>
      <c r="D1801" t="inlineStr">
        <is>
          <t>Adventure-focused exploration of wilderness activities and natural environments</t>
        </is>
      </c>
      <c r="E1801" t="n">
        <v>3</v>
      </c>
      <c r="F1801" t="inlineStr">
        <is>
          <t>IL</t>
        </is>
      </c>
      <c r="G1801" t="inlineStr">
        <is>
          <t>Illinois</t>
        </is>
      </c>
      <c r="H1801" t="inlineStr">
        <is>
          <t>US</t>
        </is>
      </c>
      <c r="I1801" t="n">
        <v>1659882</v>
      </c>
      <c r="J1801" t="n">
        <v>90304</v>
      </c>
      <c r="K1801">
        <f>I1801-J1801</f>
        <v/>
      </c>
      <c r="L1801">
        <f>IF(SUM(K$2:K$8572)=0,0,(K1801/SUM(K$2:K$8572))*100)</f>
        <v/>
      </c>
      <c r="M1801">
        <f>IF(I1801=0,0,(K1801/I1801)*100)</f>
        <v/>
      </c>
    </row>
    <row r="1802">
      <c r="A1802" t="n">
        <v>1801</v>
      </c>
      <c r="B1802" t="inlineStr">
        <is>
          <t>hip-hop &amp; rap</t>
        </is>
      </c>
      <c r="C1802" t="inlineStr">
        <is>
          <t>hip-hop &amp; rap</t>
        </is>
      </c>
      <c r="D1802" t="inlineStr">
        <is>
          <t>Urban rhythmic poetry expressing cultural identity through beats and lyrics</t>
        </is>
      </c>
      <c r="E1802" t="n">
        <v>3</v>
      </c>
      <c r="F1802" t="inlineStr">
        <is>
          <t>IL</t>
        </is>
      </c>
      <c r="G1802" t="inlineStr">
        <is>
          <t>Illinois</t>
        </is>
      </c>
      <c r="H1802" t="inlineStr">
        <is>
          <t>US</t>
        </is>
      </c>
      <c r="I1802" t="n">
        <v>1570478</v>
      </c>
      <c r="J1802" t="n">
        <v>1395</v>
      </c>
      <c r="K1802">
        <f>I1802-J1802</f>
        <v/>
      </c>
      <c r="L1802">
        <f>IF(SUM(K$2:K$8572)=0,0,(K1802/SUM(K$2:K$8572))*100)</f>
        <v/>
      </c>
      <c r="M1802">
        <f>IF(I1802=0,0,(K1802/I1802)*100)</f>
        <v/>
      </c>
    </row>
    <row r="1803">
      <c r="A1803" t="n">
        <v>1802</v>
      </c>
      <c r="B1803" t="inlineStr">
        <is>
          <t>science</t>
        </is>
      </c>
      <c r="C1803" t="inlineStr">
        <is>
          <t>science</t>
        </is>
      </c>
      <c r="D1803" t="inlineStr">
        <is>
          <t>Factual explorations of natural phenomena and groundbreaking discoveries</t>
        </is>
      </c>
      <c r="E1803" t="n">
        <v>3</v>
      </c>
      <c r="F1803" t="inlineStr">
        <is>
          <t>PA</t>
        </is>
      </c>
      <c r="G1803" t="inlineStr">
        <is>
          <t>Pennsylvania</t>
        </is>
      </c>
      <c r="H1803" t="inlineStr">
        <is>
          <t>US</t>
        </is>
      </c>
      <c r="I1803" t="n">
        <v>1712429</v>
      </c>
      <c r="J1803" t="n">
        <v>146155</v>
      </c>
      <c r="K1803">
        <f>I1803-J1803</f>
        <v/>
      </c>
      <c r="L1803">
        <f>IF(SUM(K$2:K$8572)=0,0,(K1803/SUM(K$2:K$8572))*100)</f>
        <v/>
      </c>
      <c r="M1803">
        <f>IF(I1803=0,0,(K1803/I1803)*100)</f>
        <v/>
      </c>
    </row>
    <row r="1804">
      <c r="A1804" t="n">
        <v>1803</v>
      </c>
      <c r="B1804" t="inlineStr">
        <is>
          <t>law</t>
        </is>
      </c>
      <c r="C1804" t="inlineStr">
        <is>
          <t>law</t>
        </is>
      </c>
      <c r="D1804" t="inlineStr">
        <is>
          <t>Legal dramas exploring justice, ethics, and the complexities of jurisprudence</t>
        </is>
      </c>
      <c r="E1804" t="n">
        <v>3</v>
      </c>
      <c r="F1804" t="inlineStr">
        <is>
          <t>AR</t>
        </is>
      </c>
      <c r="G1804" t="inlineStr">
        <is>
          <t>Arkansas</t>
        </is>
      </c>
      <c r="H1804" t="inlineStr">
        <is>
          <t>US</t>
        </is>
      </c>
      <c r="I1804" t="n">
        <v>1651149</v>
      </c>
      <c r="J1804" t="n">
        <v>86065</v>
      </c>
      <c r="K1804">
        <f>I1804-J1804</f>
        <v/>
      </c>
      <c r="L1804">
        <f>IF(SUM(K$2:K$8572)=0,0,(K1804/SUM(K$2:K$8572))*100)</f>
        <v/>
      </c>
      <c r="M1804">
        <f>IF(I1804=0,0,(K1804/I1804)*100)</f>
        <v/>
      </c>
    </row>
    <row r="1805">
      <c r="A1805" t="n">
        <v>1804</v>
      </c>
      <c r="B1805" t="inlineStr">
        <is>
          <t>law</t>
        </is>
      </c>
      <c r="C1805" t="inlineStr">
        <is>
          <t>law</t>
        </is>
      </c>
      <c r="D1805" t="inlineStr">
        <is>
          <t>Legal dramas exploring justice, ethics, and the complexities of jurisprudence</t>
        </is>
      </c>
      <c r="E1805" t="n">
        <v>3</v>
      </c>
      <c r="F1805" t="inlineStr">
        <is>
          <t>CO</t>
        </is>
      </c>
      <c r="G1805" t="inlineStr">
        <is>
          <t>Colorado</t>
        </is>
      </c>
      <c r="H1805" t="inlineStr">
        <is>
          <t>US</t>
        </is>
      </c>
      <c r="I1805" t="n">
        <v>1677269</v>
      </c>
      <c r="J1805" t="n">
        <v>112280</v>
      </c>
      <c r="K1805">
        <f>I1805-J1805</f>
        <v/>
      </c>
      <c r="L1805">
        <f>IF(SUM(K$2:K$8572)=0,0,(K1805/SUM(K$2:K$8572))*100)</f>
        <v/>
      </c>
      <c r="M1805">
        <f>IF(I1805=0,0,(K1805/I1805)*100)</f>
        <v/>
      </c>
    </row>
    <row r="1806">
      <c r="A1806" t="n">
        <v>1805</v>
      </c>
      <c r="B1806" t="inlineStr">
        <is>
          <t>pc</t>
        </is>
      </c>
      <c r="C1806" t="inlineStr">
        <is>
          <t>popular music</t>
        </is>
      </c>
      <c r="D1806" t="inlineStr">
        <is>
          <t>Mainstream melodic hits reflecting contemporary cultural trends and tastes</t>
        </is>
      </c>
      <c r="E1806" t="n">
        <v>3</v>
      </c>
      <c r="F1806" t="inlineStr">
        <is>
          <t>WV</t>
        </is>
      </c>
      <c r="G1806" t="inlineStr">
        <is>
          <t>West Virginia</t>
        </is>
      </c>
      <c r="H1806" t="inlineStr">
        <is>
          <t>US</t>
        </is>
      </c>
      <c r="I1806" t="n">
        <v>1645365</v>
      </c>
      <c r="J1806" t="n">
        <v>80770</v>
      </c>
      <c r="K1806">
        <f>I1806-J1806</f>
        <v/>
      </c>
      <c r="L1806">
        <f>IF(SUM(K$2:K$8572)=0,0,(K1806/SUM(K$2:K$8572))*100)</f>
        <v/>
      </c>
      <c r="M1806">
        <f>IF(I1806=0,0,(K1806/I1806)*100)</f>
        <v/>
      </c>
    </row>
    <row r="1807">
      <c r="A1807" t="n">
        <v>1806</v>
      </c>
      <c r="B1807" t="inlineStr">
        <is>
          <t>kids and family</t>
        </is>
      </c>
      <c r="C1807" t="inlineStr">
        <is>
          <t>kids and family</t>
        </is>
      </c>
      <c r="D1807" t="inlineStr">
        <is>
          <t>Inclusive content blending playful learning with multi-generational appeal</t>
        </is>
      </c>
      <c r="E1807" t="n">
        <v>3</v>
      </c>
      <c r="F1807" t="inlineStr">
        <is>
          <t>AR</t>
        </is>
      </c>
      <c r="G1807" t="inlineStr">
        <is>
          <t>Arkansas</t>
        </is>
      </c>
      <c r="H1807" t="inlineStr">
        <is>
          <t>US</t>
        </is>
      </c>
      <c r="I1807" t="n">
        <v>1632320</v>
      </c>
      <c r="J1807" t="n">
        <v>69373</v>
      </c>
      <c r="K1807">
        <f>I1807-J1807</f>
        <v/>
      </c>
      <c r="L1807">
        <f>IF(SUM(K$2:K$8572)=0,0,(K1807/SUM(K$2:K$8572))*100)</f>
        <v/>
      </c>
      <c r="M1807">
        <f>IF(I1807=0,0,(K1807/I1807)*100)</f>
        <v/>
      </c>
    </row>
    <row r="1808">
      <c r="A1808" t="n">
        <v>1807</v>
      </c>
      <c r="B1808" t="inlineStr">
        <is>
          <t>football</t>
        </is>
      </c>
      <c r="C1808" t="inlineStr">
        <is>
          <t>football</t>
        </is>
      </c>
      <c r="D1808" t="inlineStr">
        <is>
          <t>High-energy athletic competition with strategic plays and passionate fan loyalty</t>
        </is>
      </c>
      <c r="E1808" t="n">
        <v>3</v>
      </c>
      <c r="F1808" t="inlineStr">
        <is>
          <t>MO</t>
        </is>
      </c>
      <c r="G1808" t="inlineStr">
        <is>
          <t>Missouri</t>
        </is>
      </c>
      <c r="H1808" t="inlineStr">
        <is>
          <t>US</t>
        </is>
      </c>
      <c r="I1808" t="n">
        <v>1601818</v>
      </c>
      <c r="J1808" t="n">
        <v>39806</v>
      </c>
      <c r="K1808">
        <f>I1808-J1808</f>
        <v/>
      </c>
      <c r="L1808">
        <f>IF(SUM(K$2:K$8572)=0,0,(K1808/SUM(K$2:K$8572))*100)</f>
        <v/>
      </c>
      <c r="M1808">
        <f>IF(I1808=0,0,(K1808/I1808)*100)</f>
        <v/>
      </c>
    </row>
    <row r="1809">
      <c r="A1809" t="n">
        <v>1808</v>
      </c>
      <c r="B1809" t="inlineStr">
        <is>
          <t>automotive</t>
        </is>
      </c>
      <c r="C1809" t="inlineStr">
        <is>
          <t>automotive</t>
        </is>
      </c>
      <c r="D1809" t="inlineStr">
        <is>
          <t>Vehicle-focused content exploring engineering, design and automotive culture</t>
        </is>
      </c>
      <c r="E1809" t="n">
        <v>3</v>
      </c>
      <c r="F1809" t="inlineStr">
        <is>
          <t>KS</t>
        </is>
      </c>
      <c r="G1809" t="inlineStr">
        <is>
          <t>Kansas</t>
        </is>
      </c>
      <c r="H1809" t="inlineStr">
        <is>
          <t>US</t>
        </is>
      </c>
      <c r="I1809" t="n">
        <v>1641853</v>
      </c>
      <c r="J1809" t="n">
        <v>81020</v>
      </c>
      <c r="K1809">
        <f>I1809-J1809</f>
        <v/>
      </c>
      <c r="L1809">
        <f>IF(SUM(K$2:K$8572)=0,0,(K1809/SUM(K$2:K$8572))*100)</f>
        <v/>
      </c>
      <c r="M1809">
        <f>IF(I1809=0,0,(K1809/I1809)*100)</f>
        <v/>
      </c>
    </row>
    <row r="1810">
      <c r="A1810" t="n">
        <v>1809</v>
      </c>
      <c r="B1810" t="inlineStr">
        <is>
          <t>nature</t>
        </is>
      </c>
      <c r="C1810" t="inlineStr">
        <is>
          <t>nature</t>
        </is>
      </c>
      <c r="D1810" t="inlineStr">
        <is>
          <t>Breathtaking explorations of wildlife, landscapes, and natural phenomena</t>
        </is>
      </c>
      <c r="E1810" t="n">
        <v>3</v>
      </c>
      <c r="F1810" t="inlineStr">
        <is>
          <t>SC</t>
        </is>
      </c>
      <c r="G1810" t="inlineStr">
        <is>
          <t>South Carolina</t>
        </is>
      </c>
      <c r="H1810" t="inlineStr">
        <is>
          <t>US</t>
        </is>
      </c>
      <c r="I1810" t="n">
        <v>1679680</v>
      </c>
      <c r="J1810" t="n">
        <v>120618</v>
      </c>
      <c r="K1810">
        <f>I1810-J1810</f>
        <v/>
      </c>
      <c r="L1810">
        <f>IF(SUM(K$2:K$8572)=0,0,(K1810/SUM(K$2:K$8572))*100)</f>
        <v/>
      </c>
      <c r="M1810">
        <f>IF(I1810=0,0,(K1810/I1810)*100)</f>
        <v/>
      </c>
    </row>
    <row r="1811">
      <c r="A1811" t="n">
        <v>1810</v>
      </c>
      <c r="B1811" t="inlineStr">
        <is>
          <t>adventure</t>
        </is>
      </c>
      <c r="C1811" t="inlineStr">
        <is>
          <t>adventure</t>
        </is>
      </c>
      <c r="D1811" t="inlineStr">
        <is>
          <t>Thrilling expeditions into uncharted territories filled with discovery</t>
        </is>
      </c>
      <c r="E1811" t="n">
        <v>3</v>
      </c>
      <c r="F1811" t="inlineStr">
        <is>
          <t>ID</t>
        </is>
      </c>
      <c r="G1811" t="inlineStr">
        <is>
          <t>Idaho</t>
        </is>
      </c>
      <c r="H1811" t="inlineStr">
        <is>
          <t>US</t>
        </is>
      </c>
      <c r="I1811" t="n">
        <v>1677042</v>
      </c>
      <c r="J1811" t="n">
        <v>118713</v>
      </c>
      <c r="K1811">
        <f>I1811-J1811</f>
        <v/>
      </c>
      <c r="L1811">
        <f>IF(SUM(K$2:K$8572)=0,0,(K1811/SUM(K$2:K$8572))*100)</f>
        <v/>
      </c>
      <c r="M1811">
        <f>IF(I1811=0,0,(K1811/I1811)*100)</f>
        <v/>
      </c>
    </row>
    <row r="1812">
      <c r="A1812" t="n">
        <v>1811</v>
      </c>
      <c r="B1812" t="inlineStr">
        <is>
          <t>animation</t>
        </is>
      </c>
      <c r="C1812" t="inlineStr">
        <is>
          <t>animation</t>
        </is>
      </c>
      <c r="D1812" t="inlineStr">
        <is>
          <t>Artistic motion pictures created through illustrated frames and digital rendering</t>
        </is>
      </c>
      <c r="E1812" t="n">
        <v>3</v>
      </c>
      <c r="F1812" t="inlineStr">
        <is>
          <t>NY</t>
        </is>
      </c>
      <c r="G1812" t="inlineStr">
        <is>
          <t>New York</t>
        </is>
      </c>
      <c r="H1812" t="inlineStr">
        <is>
          <t>US</t>
        </is>
      </c>
      <c r="I1812" t="n">
        <v>1686619</v>
      </c>
      <c r="J1812" t="n">
        <v>129161</v>
      </c>
      <c r="K1812">
        <f>I1812-J1812</f>
        <v/>
      </c>
      <c r="L1812">
        <f>IF(SUM(K$2:K$8572)=0,0,(K1812/SUM(K$2:K$8572))*100)</f>
        <v/>
      </c>
      <c r="M1812">
        <f>IF(I1812=0,0,(K1812/I1812)*100)</f>
        <v/>
      </c>
    </row>
    <row r="1813">
      <c r="A1813" t="n">
        <v>1812</v>
      </c>
      <c r="B1813" t="inlineStr">
        <is>
          <t>medical</t>
        </is>
      </c>
      <c r="C1813" t="inlineStr">
        <is>
          <t>medical</t>
        </is>
      </c>
      <c r="D1813" t="inlineStr">
        <is>
          <t>Healthcare narratives exploring the drama of healing and medical innovation</t>
        </is>
      </c>
      <c r="E1813" t="n">
        <v>3</v>
      </c>
      <c r="F1813" t="inlineStr">
        <is>
          <t>NJ</t>
        </is>
      </c>
      <c r="G1813" t="inlineStr">
        <is>
          <t>New Jersey</t>
        </is>
      </c>
      <c r="H1813" t="inlineStr">
        <is>
          <t>US</t>
        </is>
      </c>
      <c r="I1813" t="n">
        <v>1691740</v>
      </c>
      <c r="J1813" t="n">
        <v>135122</v>
      </c>
      <c r="K1813">
        <f>I1813-J1813</f>
        <v/>
      </c>
      <c r="L1813">
        <f>IF(SUM(K$2:K$8572)=0,0,(K1813/SUM(K$2:K$8572))*100)</f>
        <v/>
      </c>
      <c r="M1813">
        <f>IF(I1813=0,0,(K1813/I1813)*100)</f>
        <v/>
      </c>
    </row>
    <row r="1814">
      <c r="A1814" t="n">
        <v>1813</v>
      </c>
      <c r="B1814" t="inlineStr">
        <is>
          <t>science</t>
        </is>
      </c>
      <c r="C1814" t="inlineStr">
        <is>
          <t>science</t>
        </is>
      </c>
      <c r="D1814" t="inlineStr">
        <is>
          <t>Factual explorations of natural phenomena and groundbreaking discoveries</t>
        </is>
      </c>
      <c r="E1814" t="n">
        <v>3</v>
      </c>
      <c r="F1814" t="inlineStr">
        <is>
          <t>OH</t>
        </is>
      </c>
      <c r="G1814" t="inlineStr">
        <is>
          <t>Ohio</t>
        </is>
      </c>
      <c r="H1814" t="inlineStr">
        <is>
          <t>US</t>
        </is>
      </c>
      <c r="I1814" t="n">
        <v>1697643</v>
      </c>
      <c r="J1814" t="n">
        <v>143686</v>
      </c>
      <c r="K1814">
        <f>I1814-J1814</f>
        <v/>
      </c>
      <c r="L1814">
        <f>IF(SUM(K$2:K$8572)=0,0,(K1814/SUM(K$2:K$8572))*100)</f>
        <v/>
      </c>
      <c r="M1814">
        <f>IF(I1814=0,0,(K1814/I1814)*100)</f>
        <v/>
      </c>
    </row>
    <row r="1815">
      <c r="A1815" t="n">
        <v>1814</v>
      </c>
      <c r="B1815" t="inlineStr">
        <is>
          <t>science</t>
        </is>
      </c>
      <c r="C1815" t="inlineStr">
        <is>
          <t>science</t>
        </is>
      </c>
      <c r="D1815" t="inlineStr">
        <is>
          <t>Factual explorations of natural phenomena and groundbreaking discoveries</t>
        </is>
      </c>
      <c r="E1815" t="n">
        <v>3</v>
      </c>
      <c r="F1815" t="inlineStr">
        <is>
          <t>MI</t>
        </is>
      </c>
      <c r="G1815" t="inlineStr">
        <is>
          <t>Michigan</t>
        </is>
      </c>
      <c r="H1815" t="inlineStr">
        <is>
          <t>US</t>
        </is>
      </c>
      <c r="I1815" t="n">
        <v>1695485</v>
      </c>
      <c r="J1815" t="n">
        <v>142229</v>
      </c>
      <c r="K1815">
        <f>I1815-J1815</f>
        <v/>
      </c>
      <c r="L1815">
        <f>IF(SUM(K$2:K$8572)=0,0,(K1815/SUM(K$2:K$8572))*100)</f>
        <v/>
      </c>
      <c r="M1815">
        <f>IF(I1815=0,0,(K1815/I1815)*100)</f>
        <v/>
      </c>
    </row>
    <row r="1816">
      <c r="A1816" t="n">
        <v>1815</v>
      </c>
      <c r="B1816" t="inlineStr">
        <is>
          <t>romantic comedy</t>
        </is>
      </c>
      <c r="C1816" t="inlineStr">
        <is>
          <t>romantic comedy</t>
        </is>
      </c>
      <c r="D1816" t="inlineStr">
        <is>
          <t>Lighthearted love stories balancing heartwarming moments with humorous situations</t>
        </is>
      </c>
      <c r="E1816" t="n">
        <v>3</v>
      </c>
      <c r="F1816" t="inlineStr">
        <is>
          <t>NJ</t>
        </is>
      </c>
      <c r="G1816" t="inlineStr">
        <is>
          <t>New Jersey</t>
        </is>
      </c>
      <c r="H1816" t="inlineStr">
        <is>
          <t>US</t>
        </is>
      </c>
      <c r="I1816" t="n">
        <v>1641408</v>
      </c>
      <c r="J1816" t="n">
        <v>88398</v>
      </c>
      <c r="K1816">
        <f>I1816-J1816</f>
        <v/>
      </c>
      <c r="L1816">
        <f>IF(SUM(K$2:K$8572)=0,0,(K1816/SUM(K$2:K$8572))*100)</f>
        <v/>
      </c>
      <c r="M1816">
        <f>IF(I1816=0,0,(K1816/I1816)*100)</f>
        <v/>
      </c>
    </row>
    <row r="1817">
      <c r="A1817" t="n">
        <v>1816</v>
      </c>
      <c r="B1817" t="inlineStr">
        <is>
          <t>history</t>
        </is>
      </c>
      <c r="C1817" t="inlineStr">
        <is>
          <t>history</t>
        </is>
      </c>
      <c r="D1817" t="inlineStr">
        <is>
          <t>Factual explorations of past events shaping human civilization</t>
        </is>
      </c>
      <c r="E1817" t="n">
        <v>3</v>
      </c>
      <c r="F1817" t="inlineStr">
        <is>
          <t>WI</t>
        </is>
      </c>
      <c r="G1817" t="inlineStr">
        <is>
          <t>Wisconsin</t>
        </is>
      </c>
      <c r="H1817" t="inlineStr">
        <is>
          <t>US</t>
        </is>
      </c>
      <c r="I1817" t="n">
        <v>1663831</v>
      </c>
      <c r="J1817" t="n">
        <v>112275</v>
      </c>
      <c r="K1817">
        <f>I1817-J1817</f>
        <v/>
      </c>
      <c r="L1817">
        <f>IF(SUM(K$2:K$8572)=0,0,(K1817/SUM(K$2:K$8572))*100)</f>
        <v/>
      </c>
      <c r="M1817">
        <f>IF(I1817=0,0,(K1817/I1817)*100)</f>
        <v/>
      </c>
    </row>
    <row r="1818">
      <c r="A1818" t="n">
        <v>1817</v>
      </c>
      <c r="B1818" t="inlineStr">
        <is>
          <t>crime drama</t>
        </is>
      </c>
      <c r="C1818" t="inlineStr">
        <is>
          <t>crime drama</t>
        </is>
      </c>
      <c r="D1818" t="inlineStr">
        <is>
          <t>Suspenseful narratives exploring criminal investigations and moral complexities</t>
        </is>
      </c>
      <c r="E1818" t="n">
        <v>3</v>
      </c>
      <c r="F1818" t="inlineStr">
        <is>
          <t>GA</t>
        </is>
      </c>
      <c r="G1818" t="inlineStr">
        <is>
          <t>Georgia</t>
        </is>
      </c>
      <c r="H1818" t="inlineStr">
        <is>
          <t>US</t>
        </is>
      </c>
      <c r="I1818" t="n">
        <v>1550482</v>
      </c>
      <c r="J1818" t="n">
        <v>1205</v>
      </c>
      <c r="K1818">
        <f>I1818-J1818</f>
        <v/>
      </c>
      <c r="L1818">
        <f>IF(SUM(K$2:K$8572)=0,0,(K1818/SUM(K$2:K$8572))*100)</f>
        <v/>
      </c>
      <c r="M1818">
        <f>IF(I1818=0,0,(K1818/I1818)*100)</f>
        <v/>
      </c>
    </row>
    <row r="1819">
      <c r="A1819" t="n">
        <v>1818</v>
      </c>
      <c r="B1819" t="inlineStr">
        <is>
          <t>western</t>
        </is>
      </c>
      <c r="C1819" t="inlineStr">
        <is>
          <t>western</t>
        </is>
      </c>
      <c r="D1819" t="inlineStr">
        <is>
          <t>Rugged frontier tales showcasing lawmen, outlaws, and untamed landscapes</t>
        </is>
      </c>
      <c r="E1819" t="n">
        <v>3</v>
      </c>
      <c r="F1819" t="inlineStr">
        <is>
          <t>NM</t>
        </is>
      </c>
      <c r="G1819" t="inlineStr">
        <is>
          <t>New Mexico</t>
        </is>
      </c>
      <c r="H1819" t="inlineStr">
        <is>
          <t>US</t>
        </is>
      </c>
      <c r="I1819" t="n">
        <v>1641741</v>
      </c>
      <c r="J1819" t="n">
        <v>95659</v>
      </c>
      <c r="K1819">
        <f>I1819-J1819</f>
        <v/>
      </c>
      <c r="L1819">
        <f>IF(SUM(K$2:K$8572)=0,0,(K1819/SUM(K$2:K$8572))*100)</f>
        <v/>
      </c>
      <c r="M1819">
        <f>IF(I1819=0,0,(K1819/I1819)*100)</f>
        <v/>
      </c>
    </row>
    <row r="1820">
      <c r="A1820" t="n">
        <v>1819</v>
      </c>
      <c r="B1820" t="inlineStr">
        <is>
          <t>pc</t>
        </is>
      </c>
      <c r="C1820" t="inlineStr">
        <is>
          <t>popular music</t>
        </is>
      </c>
      <c r="D1820" t="inlineStr">
        <is>
          <t>Mainstream melodic hits reflecting contemporary cultural trends and tastes</t>
        </is>
      </c>
      <c r="E1820" t="n">
        <v>3</v>
      </c>
      <c r="F1820" t="inlineStr">
        <is>
          <t>NM</t>
        </is>
      </c>
      <c r="G1820" t="inlineStr">
        <is>
          <t>New Mexico</t>
        </is>
      </c>
      <c r="H1820" t="inlineStr">
        <is>
          <t>US</t>
        </is>
      </c>
      <c r="I1820" t="n">
        <v>1646759</v>
      </c>
      <c r="J1820" t="n">
        <v>100743</v>
      </c>
      <c r="K1820">
        <f>I1820-J1820</f>
        <v/>
      </c>
      <c r="L1820">
        <f>IF(SUM(K$2:K$8572)=0,0,(K1820/SUM(K$2:K$8572))*100)</f>
        <v/>
      </c>
      <c r="M1820">
        <f>IF(I1820=0,0,(K1820/I1820)*100)</f>
        <v/>
      </c>
    </row>
    <row r="1821">
      <c r="A1821" t="n">
        <v>1820</v>
      </c>
      <c r="B1821" t="inlineStr">
        <is>
          <t>variety (music and audio)</t>
        </is>
      </c>
      <c r="C1821" t="inlineStr">
        <is>
          <t>variety (music and audio)</t>
        </is>
      </c>
      <c r="D1821" t="inlineStr">
        <is>
          <t>Eclectic audio programming featuring diverse musical styles and performances</t>
        </is>
      </c>
      <c r="E1821" t="n">
        <v>3</v>
      </c>
      <c r="F1821" t="inlineStr">
        <is>
          <t>NE</t>
        </is>
      </c>
      <c r="G1821" t="inlineStr">
        <is>
          <t>Nebraska</t>
        </is>
      </c>
      <c r="H1821" t="inlineStr">
        <is>
          <t>US</t>
        </is>
      </c>
      <c r="I1821" t="n">
        <v>1583797</v>
      </c>
      <c r="J1821" t="n">
        <v>38376</v>
      </c>
      <c r="K1821">
        <f>I1821-J1821</f>
        <v/>
      </c>
      <c r="L1821">
        <f>IF(SUM(K$2:K$8572)=0,0,(K1821/SUM(K$2:K$8572))*100)</f>
        <v/>
      </c>
      <c r="M1821">
        <f>IF(I1821=0,0,(K1821/I1821)*100)</f>
        <v/>
      </c>
    </row>
    <row r="1822">
      <c r="A1822" t="n">
        <v>1821</v>
      </c>
      <c r="B1822" t="inlineStr">
        <is>
          <t>soap opera</t>
        </is>
      </c>
      <c r="C1822" t="inlineStr">
        <is>
          <t>soap opera</t>
        </is>
      </c>
      <c r="D1822" t="inlineStr">
        <is>
          <t>Dramatic serialized stories featuring complex relationships and emotional twists</t>
        </is>
      </c>
      <c r="E1822" t="n">
        <v>3</v>
      </c>
      <c r="F1822" t="inlineStr">
        <is>
          <t>FL</t>
        </is>
      </c>
      <c r="G1822" t="inlineStr">
        <is>
          <t>Florida</t>
        </is>
      </c>
      <c r="H1822" t="inlineStr">
        <is>
          <t>US</t>
        </is>
      </c>
      <c r="I1822" t="n">
        <v>1609528</v>
      </c>
      <c r="J1822" t="n">
        <v>64889</v>
      </c>
      <c r="K1822">
        <f>I1822-J1822</f>
        <v/>
      </c>
      <c r="L1822">
        <f>IF(SUM(K$2:K$8572)=0,0,(K1822/SUM(K$2:K$8572))*100)</f>
        <v/>
      </c>
      <c r="M1822">
        <f>IF(I1822=0,0,(K1822/I1822)*100)</f>
        <v/>
      </c>
    </row>
    <row r="1823">
      <c r="A1823" t="n">
        <v>1822</v>
      </c>
      <c r="B1823" t="inlineStr">
        <is>
          <t>animals</t>
        </is>
      </c>
      <c r="C1823" t="inlineStr">
        <is>
          <t>animals</t>
        </is>
      </c>
      <c r="D1823" t="inlineStr">
        <is>
          <t>Captivating wildlife encounters showcasing nature's most remarkable creatures</t>
        </is>
      </c>
      <c r="E1823" t="n">
        <v>3</v>
      </c>
      <c r="F1823" t="inlineStr">
        <is>
          <t>WV</t>
        </is>
      </c>
      <c r="G1823" t="inlineStr">
        <is>
          <t>West Virginia</t>
        </is>
      </c>
      <c r="H1823" t="inlineStr">
        <is>
          <t>US</t>
        </is>
      </c>
      <c r="I1823" t="n">
        <v>1627473</v>
      </c>
      <c r="J1823" t="n">
        <v>83699</v>
      </c>
      <c r="K1823">
        <f>I1823-J1823</f>
        <v/>
      </c>
      <c r="L1823">
        <f>IF(SUM(K$2:K$8572)=0,0,(K1823/SUM(K$2:K$8572))*100)</f>
        <v/>
      </c>
      <c r="M1823">
        <f>IF(I1823=0,0,(K1823/I1823)*100)</f>
        <v/>
      </c>
    </row>
    <row r="1824">
      <c r="A1824" t="n">
        <v>1823</v>
      </c>
      <c r="B1824" t="inlineStr">
        <is>
          <t>arts &amp; crafts</t>
        </is>
      </c>
      <c r="C1824" t="inlineStr">
        <is>
          <t>arts &amp; crafts</t>
        </is>
      </c>
      <c r="D1824" t="inlineStr">
        <is>
          <t>Hands-on creative projects transforming materials into beautiful objects</t>
        </is>
      </c>
      <c r="E1824" t="n">
        <v>3</v>
      </c>
      <c r="F1824" t="inlineStr">
        <is>
          <t>MI</t>
        </is>
      </c>
      <c r="G1824" t="inlineStr">
        <is>
          <t>Michigan</t>
        </is>
      </c>
      <c r="H1824" t="inlineStr">
        <is>
          <t>US</t>
        </is>
      </c>
      <c r="I1824" t="n">
        <v>1680564</v>
      </c>
      <c r="J1824" t="n">
        <v>138109</v>
      </c>
      <c r="K1824">
        <f>I1824-J1824</f>
        <v/>
      </c>
      <c r="L1824">
        <f>IF(SUM(K$2:K$8572)=0,0,(K1824/SUM(K$2:K$8572))*100)</f>
        <v/>
      </c>
      <c r="M1824">
        <f>IF(I1824=0,0,(K1824/I1824)*100)</f>
        <v/>
      </c>
    </row>
    <row r="1825">
      <c r="A1825" t="n">
        <v>1824</v>
      </c>
      <c r="B1825" t="inlineStr">
        <is>
          <t>education</t>
        </is>
      </c>
      <c r="C1825" t="inlineStr">
        <is>
          <t>education</t>
        </is>
      </c>
      <c r="D1825" t="inlineStr">
        <is>
          <t>Knowledge-building content designed to inform and develop viewer understanding</t>
        </is>
      </c>
      <c r="E1825" t="n">
        <v>3</v>
      </c>
      <c r="F1825" t="inlineStr">
        <is>
          <t>IA</t>
        </is>
      </c>
      <c r="G1825" t="inlineStr">
        <is>
          <t>Iowa</t>
        </is>
      </c>
      <c r="H1825" t="inlineStr">
        <is>
          <t>US</t>
        </is>
      </c>
      <c r="I1825" t="n">
        <v>1633467</v>
      </c>
      <c r="J1825" t="n">
        <v>91765</v>
      </c>
      <c r="K1825">
        <f>I1825-J1825</f>
        <v/>
      </c>
      <c r="L1825">
        <f>IF(SUM(K$2:K$8572)=0,0,(K1825/SUM(K$2:K$8572))*100)</f>
        <v/>
      </c>
      <c r="M1825">
        <f>IF(I1825=0,0,(K1825/I1825)*100)</f>
        <v/>
      </c>
    </row>
    <row r="1826">
      <c r="A1826" t="n">
        <v>1825</v>
      </c>
      <c r="B1826" t="inlineStr">
        <is>
          <t>romance</t>
        </is>
      </c>
      <c r="C1826" t="inlineStr">
        <is>
          <t>romance</t>
        </is>
      </c>
      <c r="D1826" t="inlineStr">
        <is>
          <t>Passionate love stories exploring deep connections and emotional intimacy</t>
        </is>
      </c>
      <c r="E1826" t="n">
        <v>3</v>
      </c>
      <c r="F1826" t="inlineStr">
        <is>
          <t>HI</t>
        </is>
      </c>
      <c r="G1826" t="inlineStr">
        <is>
          <t>Hawaii</t>
        </is>
      </c>
      <c r="H1826" t="inlineStr">
        <is>
          <t>US</t>
        </is>
      </c>
      <c r="I1826" t="n">
        <v>1651004</v>
      </c>
      <c r="J1826" t="n">
        <v>113025</v>
      </c>
      <c r="K1826">
        <f>I1826-J1826</f>
        <v/>
      </c>
      <c r="L1826">
        <f>IF(SUM(K$2:K$8572)=0,0,(K1826/SUM(K$2:K$8572))*100)</f>
        <v/>
      </c>
      <c r="M1826">
        <f>IF(I1826=0,0,(K1826/I1826)*100)</f>
        <v/>
      </c>
    </row>
    <row r="1827">
      <c r="A1827" t="n">
        <v>1826</v>
      </c>
      <c r="B1827" t="inlineStr">
        <is>
          <t>other</t>
        </is>
      </c>
      <c r="C1827" t="inlineStr">
        <is>
          <t>other</t>
        </is>
      </c>
      <c r="D1827" t="inlineStr">
        <is>
          <t>Unique content defying traditional categorization with specialized appeal</t>
        </is>
      </c>
      <c r="E1827" t="n">
        <v>3</v>
      </c>
      <c r="F1827" t="inlineStr">
        <is>
          <t>MN</t>
        </is>
      </c>
      <c r="G1827" t="inlineStr">
        <is>
          <t>Minnesota</t>
        </is>
      </c>
      <c r="H1827" t="inlineStr">
        <is>
          <t>US</t>
        </is>
      </c>
      <c r="I1827" t="n">
        <v>1600148</v>
      </c>
      <c r="J1827" t="n">
        <v>68976</v>
      </c>
      <c r="K1827">
        <f>I1827-J1827</f>
        <v/>
      </c>
      <c r="L1827">
        <f>IF(SUM(K$2:K$8572)=0,0,(K1827/SUM(K$2:K$8572))*100)</f>
        <v/>
      </c>
      <c r="M1827">
        <f>IF(I1827=0,0,(K1827/I1827)*100)</f>
        <v/>
      </c>
    </row>
    <row r="1828">
      <c r="A1828" t="n">
        <v>1827</v>
      </c>
      <c r="B1828" t="inlineStr">
        <is>
          <t>science fiction</t>
        </is>
      </c>
      <c r="C1828" t="inlineStr">
        <is>
          <t>science fiction</t>
        </is>
      </c>
      <c r="D1828" t="inlineStr">
        <is>
          <t>Speculative narratives examining humanity's relationship with advanced technology</t>
        </is>
      </c>
      <c r="E1828" t="n">
        <v>3</v>
      </c>
      <c r="F1828" t="inlineStr">
        <is>
          <t>ID</t>
        </is>
      </c>
      <c r="G1828" t="inlineStr">
        <is>
          <t>Idaho</t>
        </is>
      </c>
      <c r="H1828" t="inlineStr">
        <is>
          <t>US</t>
        </is>
      </c>
      <c r="I1828" t="n">
        <v>1632935</v>
      </c>
      <c r="J1828" t="n">
        <v>102521</v>
      </c>
      <c r="K1828">
        <f>I1828-J1828</f>
        <v/>
      </c>
      <c r="L1828">
        <f>IF(SUM(K$2:K$8572)=0,0,(K1828/SUM(K$2:K$8572))*100)</f>
        <v/>
      </c>
      <c r="M1828">
        <f>IF(I1828=0,0,(K1828/I1828)*100)</f>
        <v/>
      </c>
    </row>
    <row r="1829">
      <c r="A1829" t="n">
        <v>1828</v>
      </c>
      <c r="B1829" t="inlineStr">
        <is>
          <t>arts &amp; crafts</t>
        </is>
      </c>
      <c r="C1829" t="inlineStr">
        <is>
          <t>arts &amp; crafts</t>
        </is>
      </c>
      <c r="D1829" t="inlineStr">
        <is>
          <t>Hands-on creative projects transforming materials into beautiful objects</t>
        </is>
      </c>
      <c r="E1829" t="n">
        <v>3</v>
      </c>
      <c r="F1829" t="inlineStr">
        <is>
          <t>WA</t>
        </is>
      </c>
      <c r="G1829" t="inlineStr">
        <is>
          <t>Washington</t>
        </is>
      </c>
      <c r="H1829" t="inlineStr">
        <is>
          <t>US</t>
        </is>
      </c>
      <c r="I1829" t="n">
        <v>1657326</v>
      </c>
      <c r="J1829" t="n">
        <v>127975</v>
      </c>
      <c r="K1829">
        <f>I1829-J1829</f>
        <v/>
      </c>
      <c r="L1829">
        <f>IF(SUM(K$2:K$8572)=0,0,(K1829/SUM(K$2:K$8572))*100)</f>
        <v/>
      </c>
      <c r="M1829">
        <f>IF(I1829=0,0,(K1829/I1829)*100)</f>
        <v/>
      </c>
    </row>
    <row r="1830">
      <c r="A1830" t="n">
        <v>1829</v>
      </c>
      <c r="B1830" t="inlineStr">
        <is>
          <t>qg</t>
        </is>
      </c>
      <c r="C1830" t="inlineStr">
        <is>
          <t>quiz -give away</t>
        </is>
      </c>
      <c r="D1830" t="inlineStr">
        <is>
          <t>Knowledge-testing competitions offering prizes for correct answers</t>
        </is>
      </c>
      <c r="E1830" t="n">
        <v>3</v>
      </c>
      <c r="F1830" t="inlineStr">
        <is>
          <t>MN</t>
        </is>
      </c>
      <c r="G1830" t="inlineStr">
        <is>
          <t>Minnesota</t>
        </is>
      </c>
      <c r="H1830" t="inlineStr">
        <is>
          <t>US</t>
        </is>
      </c>
      <c r="I1830" t="n">
        <v>1560442</v>
      </c>
      <c r="J1830" t="n">
        <v>37189</v>
      </c>
      <c r="K1830">
        <f>I1830-J1830</f>
        <v/>
      </c>
      <c r="L1830">
        <f>IF(SUM(K$2:K$8572)=0,0,(K1830/SUM(K$2:K$8572))*100)</f>
        <v/>
      </c>
      <c r="M1830">
        <f>IF(I1830=0,0,(K1830/I1830)*100)</f>
        <v/>
      </c>
    </row>
    <row r="1831">
      <c r="A1831" t="n">
        <v>1830</v>
      </c>
      <c r="B1831" t="inlineStr">
        <is>
          <t>soap opera</t>
        </is>
      </c>
      <c r="C1831" t="inlineStr">
        <is>
          <t>soap opera</t>
        </is>
      </c>
      <c r="D1831" t="inlineStr">
        <is>
          <t>Dramatic serialized stories featuring complex relationships and emotional twists</t>
        </is>
      </c>
      <c r="E1831" t="n">
        <v>3</v>
      </c>
      <c r="F1831" t="inlineStr">
        <is>
          <t>NY</t>
        </is>
      </c>
      <c r="G1831" t="inlineStr">
        <is>
          <t>New York</t>
        </is>
      </c>
      <c r="H1831" t="inlineStr">
        <is>
          <t>US</t>
        </is>
      </c>
      <c r="I1831" t="n">
        <v>1582830</v>
      </c>
      <c r="J1831" t="n">
        <v>59694</v>
      </c>
      <c r="K1831">
        <f>I1831-J1831</f>
        <v/>
      </c>
      <c r="L1831">
        <f>IF(SUM(K$2:K$8572)=0,0,(K1831/SUM(K$2:K$8572))*100)</f>
        <v/>
      </c>
      <c r="M1831">
        <f>IF(I1831=0,0,(K1831/I1831)*100)</f>
        <v/>
      </c>
    </row>
    <row r="1832">
      <c r="A1832" t="n">
        <v>1831</v>
      </c>
      <c r="B1832" t="inlineStr">
        <is>
          <t>other</t>
        </is>
      </c>
      <c r="C1832" t="inlineStr">
        <is>
          <t>other</t>
        </is>
      </c>
      <c r="D1832" t="inlineStr">
        <is>
          <t>Unique content defying traditional categorization with specialized appeal</t>
        </is>
      </c>
      <c r="E1832" t="n">
        <v>3</v>
      </c>
      <c r="F1832" t="inlineStr">
        <is>
          <t>WI</t>
        </is>
      </c>
      <c r="G1832" t="inlineStr">
        <is>
          <t>Wisconsin</t>
        </is>
      </c>
      <c r="H1832" t="inlineStr">
        <is>
          <t>US</t>
        </is>
      </c>
      <c r="I1832" t="n">
        <v>1584532</v>
      </c>
      <c r="J1832" t="n">
        <v>63613</v>
      </c>
      <c r="K1832">
        <f>I1832-J1832</f>
        <v/>
      </c>
      <c r="L1832">
        <f>IF(SUM(K$2:K$8572)=0,0,(K1832/SUM(K$2:K$8572))*100)</f>
        <v/>
      </c>
      <c r="M1832">
        <f>IF(I1832=0,0,(K1832/I1832)*100)</f>
        <v/>
      </c>
    </row>
    <row r="1833">
      <c r="A1833" t="n">
        <v>1832</v>
      </c>
      <c r="B1833" t="inlineStr">
        <is>
          <t>variety (music and audio)</t>
        </is>
      </c>
      <c r="C1833" t="inlineStr">
        <is>
          <t>variety (music and audio)</t>
        </is>
      </c>
      <c r="D1833" t="inlineStr">
        <is>
          <t>Eclectic audio programming featuring diverse musical styles and performances</t>
        </is>
      </c>
      <c r="E1833" t="n">
        <v>3</v>
      </c>
      <c r="F1833" t="inlineStr">
        <is>
          <t>ME</t>
        </is>
      </c>
      <c r="G1833" t="inlineStr">
        <is>
          <t>Maine</t>
        </is>
      </c>
      <c r="H1833" t="inlineStr">
        <is>
          <t>US</t>
        </is>
      </c>
      <c r="I1833" t="n">
        <v>1550759</v>
      </c>
      <c r="J1833" t="n">
        <v>33264</v>
      </c>
      <c r="K1833">
        <f>I1833-J1833</f>
        <v/>
      </c>
      <c r="L1833">
        <f>IF(SUM(K$2:K$8572)=0,0,(K1833/SUM(K$2:K$8572))*100)</f>
        <v/>
      </c>
      <c r="M1833">
        <f>IF(I1833=0,0,(K1833/I1833)*100)</f>
        <v/>
      </c>
    </row>
    <row r="1834">
      <c r="A1834" t="n">
        <v>1833</v>
      </c>
      <c r="B1834" t="inlineStr">
        <is>
          <t>animals</t>
        </is>
      </c>
      <c r="C1834" t="inlineStr">
        <is>
          <t>animals</t>
        </is>
      </c>
      <c r="D1834" t="inlineStr">
        <is>
          <t>Captivating wildlife encounters showcasing nature's most remarkable creatures</t>
        </is>
      </c>
      <c r="E1834" t="n">
        <v>3</v>
      </c>
      <c r="F1834" t="inlineStr">
        <is>
          <t>ME</t>
        </is>
      </c>
      <c r="G1834" t="inlineStr">
        <is>
          <t>Maine</t>
        </is>
      </c>
      <c r="H1834" t="inlineStr">
        <is>
          <t>US</t>
        </is>
      </c>
      <c r="I1834" t="n">
        <v>1595477</v>
      </c>
      <c r="J1834" t="n">
        <v>80470</v>
      </c>
      <c r="K1834">
        <f>I1834-J1834</f>
        <v/>
      </c>
      <c r="L1834">
        <f>IF(SUM(K$2:K$8572)=0,0,(K1834/SUM(K$2:K$8572))*100)</f>
        <v/>
      </c>
      <c r="M1834">
        <f>IF(I1834=0,0,(K1834/I1834)*100)</f>
        <v/>
      </c>
    </row>
    <row r="1835">
      <c r="A1835" t="n">
        <v>1834</v>
      </c>
      <c r="B1835" t="inlineStr">
        <is>
          <t>se</t>
        </is>
      </c>
      <c r="C1835" t="inlineStr">
        <is>
          <t>sports event</t>
        </is>
      </c>
      <c r="D1835" t="inlineStr">
        <is>
          <t>Live athletic competitions showcasing elite skills and competitive drama</t>
        </is>
      </c>
      <c r="E1835" t="n">
        <v>3</v>
      </c>
      <c r="F1835" t="inlineStr">
        <is>
          <t>AK</t>
        </is>
      </c>
      <c r="G1835" t="inlineStr">
        <is>
          <t>Alaska</t>
        </is>
      </c>
      <c r="H1835" t="inlineStr">
        <is>
          <t>US</t>
        </is>
      </c>
      <c r="I1835" t="n">
        <v>1569059</v>
      </c>
      <c r="J1835" t="n">
        <v>54502</v>
      </c>
      <c r="K1835">
        <f>I1835-J1835</f>
        <v/>
      </c>
      <c r="L1835">
        <f>IF(SUM(K$2:K$8572)=0,0,(K1835/SUM(K$2:K$8572))*100)</f>
        <v/>
      </c>
      <c r="M1835">
        <f>IF(I1835=0,0,(K1835/I1835)*100)</f>
        <v/>
      </c>
    </row>
    <row r="1836">
      <c r="A1836" t="n">
        <v>1835</v>
      </c>
      <c r="B1836" t="inlineStr">
        <is>
          <t>cooking</t>
        </is>
      </c>
      <c r="C1836" t="inlineStr">
        <is>
          <t>cooking</t>
        </is>
      </c>
      <c r="D1836" t="inlineStr">
        <is>
          <t>Culinary techniques and recipe demonstrations inspiring kitchen creativity</t>
        </is>
      </c>
      <c r="E1836" t="n">
        <v>3</v>
      </c>
      <c r="F1836" t="inlineStr">
        <is>
          <t>NE</t>
        </is>
      </c>
      <c r="G1836" t="inlineStr">
        <is>
          <t>Nebraska</t>
        </is>
      </c>
      <c r="H1836" t="inlineStr">
        <is>
          <t>US</t>
        </is>
      </c>
      <c r="I1836" t="n">
        <v>1617850</v>
      </c>
      <c r="J1836" t="n">
        <v>106405</v>
      </c>
      <c r="K1836">
        <f>I1836-J1836</f>
        <v/>
      </c>
      <c r="L1836">
        <f>IF(SUM(K$2:K$8572)=0,0,(K1836/SUM(K$2:K$8572))*100)</f>
        <v/>
      </c>
      <c r="M1836">
        <f>IF(I1836=0,0,(K1836/I1836)*100)</f>
        <v/>
      </c>
    </row>
    <row r="1837">
      <c r="A1837" t="n">
        <v>1836</v>
      </c>
      <c r="B1837" t="inlineStr">
        <is>
          <t>automotive</t>
        </is>
      </c>
      <c r="C1837" t="inlineStr">
        <is>
          <t>automotive</t>
        </is>
      </c>
      <c r="D1837" t="inlineStr">
        <is>
          <t>Vehicle-focused content exploring engineering, design and automotive culture</t>
        </is>
      </c>
      <c r="E1837" t="n">
        <v>3</v>
      </c>
      <c r="F1837" t="inlineStr">
        <is>
          <t>MS</t>
        </is>
      </c>
      <c r="G1837" t="inlineStr">
        <is>
          <t>Mississippi</t>
        </is>
      </c>
      <c r="H1837" t="inlineStr">
        <is>
          <t>US</t>
        </is>
      </c>
      <c r="I1837" t="n">
        <v>1569674</v>
      </c>
      <c r="J1837" t="n">
        <v>63551</v>
      </c>
      <c r="K1837">
        <f>I1837-J1837</f>
        <v/>
      </c>
      <c r="L1837">
        <f>IF(SUM(K$2:K$8572)=0,0,(K1837/SUM(K$2:K$8572))*100)</f>
        <v/>
      </c>
      <c r="M1837">
        <f>IF(I1837=0,0,(K1837/I1837)*100)</f>
        <v/>
      </c>
    </row>
    <row r="1838">
      <c r="A1838" t="n">
        <v>1837</v>
      </c>
      <c r="B1838" t="inlineStr">
        <is>
          <t>holiday</t>
        </is>
      </c>
      <c r="C1838" t="inlineStr">
        <is>
          <t>holiday</t>
        </is>
      </c>
      <c r="D1838" t="inlineStr">
        <is>
          <t>Festive seasonal celebrations highlighting traditions, togetherness, and joy</t>
        </is>
      </c>
      <c r="E1838" t="n">
        <v>3</v>
      </c>
      <c r="F1838" t="inlineStr">
        <is>
          <t>OH</t>
        </is>
      </c>
      <c r="G1838" t="inlineStr">
        <is>
          <t>Ohio</t>
        </is>
      </c>
      <c r="H1838" t="inlineStr">
        <is>
          <t>US</t>
        </is>
      </c>
      <c r="I1838" t="n">
        <v>1602546</v>
      </c>
      <c r="J1838" t="n">
        <v>98686</v>
      </c>
      <c r="K1838">
        <f>I1838-J1838</f>
        <v/>
      </c>
      <c r="L1838">
        <f>IF(SUM(K$2:K$8572)=0,0,(K1838/SUM(K$2:K$8572))*100)</f>
        <v/>
      </c>
      <c r="M1838">
        <f>IF(I1838=0,0,(K1838/I1838)*100)</f>
        <v/>
      </c>
    </row>
    <row r="1839">
      <c r="A1839" t="n">
        <v>1838</v>
      </c>
      <c r="B1839" t="inlineStr">
        <is>
          <t>mystery</t>
        </is>
      </c>
      <c r="C1839" t="inlineStr">
        <is>
          <t>mystery</t>
        </is>
      </c>
      <c r="D1839" t="inlineStr">
        <is>
          <t>Suspenseful puzzles challenging viewers to unravel hidden truths</t>
        </is>
      </c>
      <c r="E1839" t="n">
        <v>3</v>
      </c>
      <c r="F1839" t="inlineStr">
        <is>
          <t>DC</t>
        </is>
      </c>
      <c r="G1839" t="inlineStr">
        <is>
          <t>District of Columbia</t>
        </is>
      </c>
      <c r="H1839" t="inlineStr">
        <is>
          <t>US</t>
        </is>
      </c>
      <c r="I1839" t="n">
        <v>1631187</v>
      </c>
      <c r="J1839" t="n">
        <v>129709</v>
      </c>
      <c r="K1839">
        <f>I1839-J1839</f>
        <v/>
      </c>
      <c r="L1839">
        <f>IF(SUM(K$2:K$8572)=0,0,(K1839/SUM(K$2:K$8572))*100)</f>
        <v/>
      </c>
      <c r="M1839">
        <f>IF(I1839=0,0,(K1839/I1839)*100)</f>
        <v/>
      </c>
    </row>
    <row r="1840">
      <c r="A1840" t="n">
        <v>1839</v>
      </c>
      <c r="B1840" t="inlineStr">
        <is>
          <t>education</t>
        </is>
      </c>
      <c r="C1840" t="inlineStr">
        <is>
          <t>education</t>
        </is>
      </c>
      <c r="D1840" t="inlineStr">
        <is>
          <t>Knowledge-building content designed to inform and develop viewer understanding</t>
        </is>
      </c>
      <c r="E1840" t="n">
        <v>3</v>
      </c>
      <c r="F1840" t="inlineStr">
        <is>
          <t>MS</t>
        </is>
      </c>
      <c r="G1840" t="inlineStr">
        <is>
          <t>Mississippi</t>
        </is>
      </c>
      <c r="H1840" t="inlineStr">
        <is>
          <t>US</t>
        </is>
      </c>
      <c r="I1840" t="n">
        <v>1591970</v>
      </c>
      <c r="J1840" t="n">
        <v>91116</v>
      </c>
      <c r="K1840">
        <f>I1840-J1840</f>
        <v/>
      </c>
      <c r="L1840">
        <f>IF(SUM(K$2:K$8572)=0,0,(K1840/SUM(K$2:K$8572))*100)</f>
        <v/>
      </c>
      <c r="M1840">
        <f>IF(I1840=0,0,(K1840/I1840)*100)</f>
        <v/>
      </c>
    </row>
    <row r="1841">
      <c r="A1841" t="n">
        <v>1840</v>
      </c>
      <c r="B1841" t="inlineStr">
        <is>
          <t>fantasy</t>
        </is>
      </c>
      <c r="C1841" t="inlineStr">
        <is>
          <t>fantasy</t>
        </is>
      </c>
      <c r="D1841" t="inlineStr">
        <is>
          <t>Imaginative worlds with magical elements transcending everyday reality</t>
        </is>
      </c>
      <c r="E1841" t="n">
        <v>3</v>
      </c>
      <c r="F1841" t="inlineStr">
        <is>
          <t>AR</t>
        </is>
      </c>
      <c r="G1841" t="inlineStr">
        <is>
          <t>Arkansas</t>
        </is>
      </c>
      <c r="H1841" t="inlineStr">
        <is>
          <t>US</t>
        </is>
      </c>
      <c r="I1841" t="n">
        <v>1685771</v>
      </c>
      <c r="J1841" t="n">
        <v>187289</v>
      </c>
      <c r="K1841">
        <f>I1841-J1841</f>
        <v/>
      </c>
      <c r="L1841">
        <f>IF(SUM(K$2:K$8572)=0,0,(K1841/SUM(K$2:K$8572))*100)</f>
        <v/>
      </c>
      <c r="M1841">
        <f>IF(I1841=0,0,(K1841/I1841)*100)</f>
        <v/>
      </c>
    </row>
    <row r="1842">
      <c r="A1842" t="n">
        <v>1841</v>
      </c>
      <c r="B1842" t="inlineStr">
        <is>
          <t>comedy</t>
        </is>
      </c>
      <c r="C1842" t="inlineStr">
        <is>
          <t>comedy</t>
        </is>
      </c>
      <c r="D1842" t="inlineStr">
        <is>
          <t>Laugh-out-loud humor designed to entertain and uplift audiences</t>
        </is>
      </c>
      <c r="E1842" t="n">
        <v>3</v>
      </c>
      <c r="F1842" t="inlineStr">
        <is>
          <t>WY</t>
        </is>
      </c>
      <c r="G1842" t="inlineStr">
        <is>
          <t>Wyoming</t>
        </is>
      </c>
      <c r="H1842" t="inlineStr">
        <is>
          <t>US</t>
        </is>
      </c>
      <c r="I1842" t="n">
        <v>1606212</v>
      </c>
      <c r="J1842" t="n">
        <v>107851</v>
      </c>
      <c r="K1842">
        <f>I1842-J1842</f>
        <v/>
      </c>
      <c r="L1842">
        <f>IF(SUM(K$2:K$8572)=0,0,(K1842/SUM(K$2:K$8572))*100)</f>
        <v/>
      </c>
      <c r="M1842">
        <f>IF(I1842=0,0,(K1842/I1842)*100)</f>
        <v/>
      </c>
    </row>
    <row r="1843">
      <c r="A1843" t="n">
        <v>1842</v>
      </c>
      <c r="B1843" t="inlineStr">
        <is>
          <t>variety (music and audio)</t>
        </is>
      </c>
      <c r="C1843" t="inlineStr">
        <is>
          <t>variety (music and audio)</t>
        </is>
      </c>
      <c r="D1843" t="inlineStr">
        <is>
          <t>Eclectic audio programming featuring diverse musical styles and performances</t>
        </is>
      </c>
      <c r="E1843" t="n">
        <v>3</v>
      </c>
      <c r="F1843" t="inlineStr">
        <is>
          <t>DC</t>
        </is>
      </c>
      <c r="G1843" t="inlineStr">
        <is>
          <t>District of Columbia</t>
        </is>
      </c>
      <c r="H1843" t="inlineStr">
        <is>
          <t>US</t>
        </is>
      </c>
      <c r="I1843" t="n">
        <v>1531083</v>
      </c>
      <c r="J1843" t="n">
        <v>32808</v>
      </c>
      <c r="K1843">
        <f>I1843-J1843</f>
        <v/>
      </c>
      <c r="L1843">
        <f>IF(SUM(K$2:K$8572)=0,0,(K1843/SUM(K$2:K$8572))*100)</f>
        <v/>
      </c>
      <c r="M1843">
        <f>IF(I1843=0,0,(K1843/I1843)*100)</f>
        <v/>
      </c>
    </row>
    <row r="1844">
      <c r="A1844" t="n">
        <v>1843</v>
      </c>
      <c r="B1844" t="inlineStr">
        <is>
          <t>history</t>
        </is>
      </c>
      <c r="C1844" t="inlineStr">
        <is>
          <t>history</t>
        </is>
      </c>
      <c r="D1844" t="inlineStr">
        <is>
          <t>Factual explorations of past events shaping human civilization</t>
        </is>
      </c>
      <c r="E1844" t="n">
        <v>3</v>
      </c>
      <c r="F1844" t="inlineStr">
        <is>
          <t>AL</t>
        </is>
      </c>
      <c r="G1844" t="inlineStr">
        <is>
          <t>Alabama</t>
        </is>
      </c>
      <c r="H1844" t="inlineStr">
        <is>
          <t>US</t>
        </is>
      </c>
      <c r="I1844" t="n">
        <v>1587825</v>
      </c>
      <c r="J1844" t="n">
        <v>89723</v>
      </c>
      <c r="K1844">
        <f>I1844-J1844</f>
        <v/>
      </c>
      <c r="L1844">
        <f>IF(SUM(K$2:K$8572)=0,0,(K1844/SUM(K$2:K$8572))*100)</f>
        <v/>
      </c>
      <c r="M1844">
        <f>IF(I1844=0,0,(K1844/I1844)*100)</f>
        <v/>
      </c>
    </row>
    <row r="1845">
      <c r="A1845" t="n">
        <v>1844</v>
      </c>
      <c r="B1845" t="inlineStr">
        <is>
          <t>nature</t>
        </is>
      </c>
      <c r="C1845" t="inlineStr">
        <is>
          <t>nature</t>
        </is>
      </c>
      <c r="D1845" t="inlineStr">
        <is>
          <t>Breathtaking explorations of wildlife, landscapes, and natural phenomena</t>
        </is>
      </c>
      <c r="E1845" t="n">
        <v>3</v>
      </c>
      <c r="F1845" t="inlineStr">
        <is>
          <t>AL</t>
        </is>
      </c>
      <c r="G1845" t="inlineStr">
        <is>
          <t>Alabama</t>
        </is>
      </c>
      <c r="H1845" t="inlineStr">
        <is>
          <t>US</t>
        </is>
      </c>
      <c r="I1845" t="n">
        <v>1604854</v>
      </c>
      <c r="J1845" t="n">
        <v>107638</v>
      </c>
      <c r="K1845">
        <f>I1845-J1845</f>
        <v/>
      </c>
      <c r="L1845">
        <f>IF(SUM(K$2:K$8572)=0,0,(K1845/SUM(K$2:K$8572))*100)</f>
        <v/>
      </c>
      <c r="M1845">
        <f>IF(I1845=0,0,(K1845/I1845)*100)</f>
        <v/>
      </c>
    </row>
    <row r="1846">
      <c r="A1846" t="n">
        <v>1845</v>
      </c>
      <c r="B1846" t="inlineStr">
        <is>
          <t>travel</t>
        </is>
      </c>
      <c r="C1846" t="inlineStr">
        <is>
          <t>travel</t>
        </is>
      </c>
      <c r="D1846" t="inlineStr">
        <is>
          <t>Explorations of global destinations highlighting cultural experiences and adventures</t>
        </is>
      </c>
      <c r="E1846" t="n">
        <v>3</v>
      </c>
      <c r="F1846" t="inlineStr">
        <is>
          <t>MS</t>
        </is>
      </c>
      <c r="G1846" t="inlineStr">
        <is>
          <t>Mississippi</t>
        </is>
      </c>
      <c r="H1846" t="inlineStr">
        <is>
          <t>US</t>
        </is>
      </c>
      <c r="I1846" t="n">
        <v>1567141</v>
      </c>
      <c r="J1846" t="n">
        <v>73142</v>
      </c>
      <c r="K1846">
        <f>I1846-J1846</f>
        <v/>
      </c>
      <c r="L1846">
        <f>IF(SUM(K$2:K$8572)=0,0,(K1846/SUM(K$2:K$8572))*100)</f>
        <v/>
      </c>
      <c r="M1846">
        <f>IF(I1846=0,0,(K1846/I1846)*100)</f>
        <v/>
      </c>
    </row>
    <row r="1847">
      <c r="A1847" t="n">
        <v>1846</v>
      </c>
      <c r="B1847" t="inlineStr">
        <is>
          <t>arts &amp; crafts</t>
        </is>
      </c>
      <c r="C1847" t="inlineStr">
        <is>
          <t>arts &amp; crafts</t>
        </is>
      </c>
      <c r="D1847" t="inlineStr">
        <is>
          <t>Hands-on creative projects transforming materials into beautiful objects</t>
        </is>
      </c>
      <c r="E1847" t="n">
        <v>3</v>
      </c>
      <c r="F1847" t="inlineStr">
        <is>
          <t>VA</t>
        </is>
      </c>
      <c r="G1847" t="inlineStr">
        <is>
          <t>Virginia</t>
        </is>
      </c>
      <c r="H1847" t="inlineStr">
        <is>
          <t>US</t>
        </is>
      </c>
      <c r="I1847" t="n">
        <v>1630867</v>
      </c>
      <c r="J1847" t="n">
        <v>138980</v>
      </c>
      <c r="K1847">
        <f>I1847-J1847</f>
        <v/>
      </c>
      <c r="L1847">
        <f>IF(SUM(K$2:K$8572)=0,0,(K1847/SUM(K$2:K$8572))*100)</f>
        <v/>
      </c>
      <c r="M1847">
        <f>IF(I1847=0,0,(K1847/I1847)*100)</f>
        <v/>
      </c>
    </row>
    <row r="1848">
      <c r="A1848" t="n">
        <v>1847</v>
      </c>
      <c r="B1848" t="inlineStr">
        <is>
          <t>qg</t>
        </is>
      </c>
      <c r="C1848" t="inlineStr">
        <is>
          <t>quiz -give away</t>
        </is>
      </c>
      <c r="D1848" t="inlineStr">
        <is>
          <t>Knowledge-testing competitions offering prizes for correct answers</t>
        </is>
      </c>
      <c r="E1848" t="n">
        <v>3</v>
      </c>
      <c r="F1848" t="inlineStr">
        <is>
          <t>KY</t>
        </is>
      </c>
      <c r="G1848" t="inlineStr">
        <is>
          <t>Kentucky</t>
        </is>
      </c>
      <c r="H1848" t="inlineStr">
        <is>
          <t>US</t>
        </is>
      </c>
      <c r="I1848" t="n">
        <v>1521133</v>
      </c>
      <c r="J1848" t="n">
        <v>30467</v>
      </c>
      <c r="K1848">
        <f>I1848-J1848</f>
        <v/>
      </c>
      <c r="L1848">
        <f>IF(SUM(K$2:K$8572)=0,0,(K1848/SUM(K$2:K$8572))*100)</f>
        <v/>
      </c>
      <c r="M1848">
        <f>IF(I1848=0,0,(K1848/I1848)*100)</f>
        <v/>
      </c>
    </row>
    <row r="1849">
      <c r="A1849" t="n">
        <v>1848</v>
      </c>
      <c r="B1849" t="inlineStr">
        <is>
          <t>gd</t>
        </is>
      </c>
      <c r="C1849" t="inlineStr">
        <is>
          <t>general drama</t>
        </is>
      </c>
      <c r="D1849" t="inlineStr">
        <is>
          <t>Compelling character-driven narratives exploring emotional human conflicts</t>
        </is>
      </c>
      <c r="E1849" t="n">
        <v>3</v>
      </c>
      <c r="F1849" t="inlineStr">
        <is>
          <t>WY</t>
        </is>
      </c>
      <c r="G1849" t="inlineStr">
        <is>
          <t>Wyoming</t>
        </is>
      </c>
      <c r="H1849" t="inlineStr">
        <is>
          <t>US</t>
        </is>
      </c>
      <c r="I1849" t="n">
        <v>1610521</v>
      </c>
      <c r="J1849" t="n">
        <v>120390</v>
      </c>
      <c r="K1849">
        <f>I1849-J1849</f>
        <v/>
      </c>
      <c r="L1849">
        <f>IF(SUM(K$2:K$8572)=0,0,(K1849/SUM(K$2:K$8572))*100)</f>
        <v/>
      </c>
      <c r="M1849">
        <f>IF(I1849=0,0,(K1849/I1849)*100)</f>
        <v/>
      </c>
    </row>
    <row r="1850">
      <c r="A1850" t="n">
        <v>1849</v>
      </c>
      <c r="B1850" t="inlineStr">
        <is>
          <t>romantic comedy</t>
        </is>
      </c>
      <c r="C1850" t="inlineStr">
        <is>
          <t>romantic comedy</t>
        </is>
      </c>
      <c r="D1850" t="inlineStr">
        <is>
          <t>Lighthearted love stories balancing heartwarming moments with humorous situations</t>
        </is>
      </c>
      <c r="E1850" t="n">
        <v>3</v>
      </c>
      <c r="F1850" t="inlineStr">
        <is>
          <t>AZ</t>
        </is>
      </c>
      <c r="G1850" t="inlineStr">
        <is>
          <t>Arizona</t>
        </is>
      </c>
      <c r="H1850" t="inlineStr">
        <is>
          <t>US</t>
        </is>
      </c>
      <c r="I1850" t="n">
        <v>1568528</v>
      </c>
      <c r="J1850" t="n">
        <v>78489</v>
      </c>
      <c r="K1850">
        <f>I1850-J1850</f>
        <v/>
      </c>
      <c r="L1850">
        <f>IF(SUM(K$2:K$8572)=0,0,(K1850/SUM(K$2:K$8572))*100)</f>
        <v/>
      </c>
      <c r="M1850">
        <f>IF(I1850=0,0,(K1850/I1850)*100)</f>
        <v/>
      </c>
    </row>
    <row r="1851">
      <c r="A1851" t="n">
        <v>1850</v>
      </c>
      <c r="B1851" t="inlineStr">
        <is>
          <t>western</t>
        </is>
      </c>
      <c r="C1851" t="inlineStr">
        <is>
          <t>western</t>
        </is>
      </c>
      <c r="D1851" t="inlineStr">
        <is>
          <t>Rugged frontier tales showcasing lawmen, outlaws, and untamed landscapes</t>
        </is>
      </c>
      <c r="E1851" t="n">
        <v>3</v>
      </c>
      <c r="F1851" t="inlineStr">
        <is>
          <t>UT</t>
        </is>
      </c>
      <c r="G1851" t="inlineStr">
        <is>
          <t>Utah</t>
        </is>
      </c>
      <c r="H1851" t="inlineStr">
        <is>
          <t>US</t>
        </is>
      </c>
      <c r="I1851" t="n">
        <v>1606265</v>
      </c>
      <c r="J1851" t="n">
        <v>121928</v>
      </c>
      <c r="K1851">
        <f>I1851-J1851</f>
        <v/>
      </c>
      <c r="L1851">
        <f>IF(SUM(K$2:K$8572)=0,0,(K1851/SUM(K$2:K$8572))*100)</f>
        <v/>
      </c>
      <c r="M1851">
        <f>IF(I1851=0,0,(K1851/I1851)*100)</f>
        <v/>
      </c>
    </row>
    <row r="1852">
      <c r="A1852" t="n">
        <v>1851</v>
      </c>
      <c r="B1852" t="inlineStr">
        <is>
          <t>medical</t>
        </is>
      </c>
      <c r="C1852" t="inlineStr">
        <is>
          <t>medical</t>
        </is>
      </c>
      <c r="D1852" t="inlineStr">
        <is>
          <t>Healthcare narratives exploring the drama of healing and medical innovation</t>
        </is>
      </c>
      <c r="E1852" t="n">
        <v>3</v>
      </c>
      <c r="F1852" t="inlineStr">
        <is>
          <t>MD</t>
        </is>
      </c>
      <c r="G1852" t="inlineStr">
        <is>
          <t>Maryland</t>
        </is>
      </c>
      <c r="H1852" t="inlineStr">
        <is>
          <t>US</t>
        </is>
      </c>
      <c r="I1852" t="n">
        <v>1603281</v>
      </c>
      <c r="J1852" t="n">
        <v>120299</v>
      </c>
      <c r="K1852">
        <f>I1852-J1852</f>
        <v/>
      </c>
      <c r="L1852">
        <f>IF(SUM(K$2:K$8572)=0,0,(K1852/SUM(K$2:K$8572))*100)</f>
        <v/>
      </c>
      <c r="M1852">
        <f>IF(I1852=0,0,(K1852/I1852)*100)</f>
        <v/>
      </c>
    </row>
    <row r="1853">
      <c r="A1853" t="n">
        <v>1852</v>
      </c>
      <c r="B1853" t="inlineStr">
        <is>
          <t>holiday</t>
        </is>
      </c>
      <c r="C1853" t="inlineStr">
        <is>
          <t>holiday</t>
        </is>
      </c>
      <c r="D1853" t="inlineStr">
        <is>
          <t>Festive seasonal celebrations highlighting traditions, togetherness, and joy</t>
        </is>
      </c>
      <c r="E1853" t="n">
        <v>3</v>
      </c>
      <c r="F1853" t="inlineStr">
        <is>
          <t>IL</t>
        </is>
      </c>
      <c r="G1853" t="inlineStr">
        <is>
          <t>Illinois</t>
        </is>
      </c>
      <c r="H1853" t="inlineStr">
        <is>
          <t>US</t>
        </is>
      </c>
      <c r="I1853" t="n">
        <v>1579840</v>
      </c>
      <c r="J1853" t="n">
        <v>104829</v>
      </c>
      <c r="K1853">
        <f>I1853-J1853</f>
        <v/>
      </c>
      <c r="L1853">
        <f>IF(SUM(K$2:K$8572)=0,0,(K1853/SUM(K$2:K$8572))*100)</f>
        <v/>
      </c>
      <c r="M1853">
        <f>IF(I1853=0,0,(K1853/I1853)*100)</f>
        <v/>
      </c>
    </row>
    <row r="1854">
      <c r="A1854" t="n">
        <v>1853</v>
      </c>
      <c r="B1854" t="inlineStr">
        <is>
          <t>weather</t>
        </is>
      </c>
      <c r="C1854" t="inlineStr">
        <is>
          <t>weather</t>
        </is>
      </c>
      <c r="D1854" t="inlineStr">
        <is>
          <t>Real-time atmospheric updates and forecasts affecting daily life decisions</t>
        </is>
      </c>
      <c r="E1854" t="n">
        <v>3</v>
      </c>
      <c r="F1854" t="inlineStr">
        <is>
          <t>TN</t>
        </is>
      </c>
      <c r="G1854" t="inlineStr">
        <is>
          <t>Tennessee</t>
        </is>
      </c>
      <c r="H1854" t="inlineStr">
        <is>
          <t>US</t>
        </is>
      </c>
      <c r="I1854" t="n">
        <v>1628247</v>
      </c>
      <c r="J1854" t="n">
        <v>154782</v>
      </c>
      <c r="K1854">
        <f>I1854-J1854</f>
        <v/>
      </c>
      <c r="L1854">
        <f>IF(SUM(K$2:K$8572)=0,0,(K1854/SUM(K$2:K$8572))*100)</f>
        <v/>
      </c>
      <c r="M1854">
        <f>IF(I1854=0,0,(K1854/I1854)*100)</f>
        <v/>
      </c>
    </row>
    <row r="1855">
      <c r="A1855" t="n">
        <v>1854</v>
      </c>
      <c r="B1855" t="inlineStr">
        <is>
          <t>law</t>
        </is>
      </c>
      <c r="C1855" t="inlineStr">
        <is>
          <t>law</t>
        </is>
      </c>
      <c r="D1855" t="inlineStr">
        <is>
          <t>Legal dramas exploring justice, ethics, and the complexities of jurisprudence</t>
        </is>
      </c>
      <c r="E1855" t="n">
        <v>3</v>
      </c>
      <c r="F1855" t="inlineStr">
        <is>
          <t>OK</t>
        </is>
      </c>
      <c r="G1855" t="inlineStr">
        <is>
          <t>Oklahoma</t>
        </is>
      </c>
      <c r="H1855" t="inlineStr">
        <is>
          <t>US</t>
        </is>
      </c>
      <c r="I1855" t="n">
        <v>1560181</v>
      </c>
      <c r="J1855" t="n">
        <v>87690</v>
      </c>
      <c r="K1855">
        <f>I1855-J1855</f>
        <v/>
      </c>
      <c r="L1855">
        <f>IF(SUM(K$2:K$8572)=0,0,(K1855/SUM(K$2:K$8572))*100)</f>
        <v/>
      </c>
      <c r="M1855">
        <f>IF(I1855=0,0,(K1855/I1855)*100)</f>
        <v/>
      </c>
    </row>
    <row r="1856">
      <c r="A1856" t="n">
        <v>1855</v>
      </c>
      <c r="B1856" t="inlineStr">
        <is>
          <t>se</t>
        </is>
      </c>
      <c r="C1856" t="inlineStr">
        <is>
          <t>sports event</t>
        </is>
      </c>
      <c r="D1856" t="inlineStr">
        <is>
          <t>Live athletic competitions showcasing elite skills and competitive drama</t>
        </is>
      </c>
      <c r="E1856" t="n">
        <v>3</v>
      </c>
      <c r="F1856" t="inlineStr">
        <is>
          <t>SD</t>
        </is>
      </c>
      <c r="G1856" t="inlineStr">
        <is>
          <t>South Dakota</t>
        </is>
      </c>
      <c r="H1856" t="inlineStr">
        <is>
          <t>US</t>
        </is>
      </c>
      <c r="I1856" t="n">
        <v>1534115</v>
      </c>
      <c r="J1856" t="n">
        <v>62087</v>
      </c>
      <c r="K1856">
        <f>I1856-J1856</f>
        <v/>
      </c>
      <c r="L1856">
        <f>IF(SUM(K$2:K$8572)=0,0,(K1856/SUM(K$2:K$8572))*100)</f>
        <v/>
      </c>
      <c r="M1856">
        <f>IF(I1856=0,0,(K1856/I1856)*100)</f>
        <v/>
      </c>
    </row>
    <row r="1857">
      <c r="A1857" t="n">
        <v>1856</v>
      </c>
      <c r="B1857" t="inlineStr">
        <is>
          <t>cooking</t>
        </is>
      </c>
      <c r="C1857" t="inlineStr">
        <is>
          <t>cooking</t>
        </is>
      </c>
      <c r="D1857" t="inlineStr">
        <is>
          <t>Culinary techniques and recipe demonstrations inspiring kitchen creativity</t>
        </is>
      </c>
      <c r="E1857" t="n">
        <v>3</v>
      </c>
      <c r="F1857" t="inlineStr">
        <is>
          <t>NH</t>
        </is>
      </c>
      <c r="G1857" t="inlineStr">
        <is>
          <t>New Hampshire</t>
        </is>
      </c>
      <c r="H1857" t="inlineStr">
        <is>
          <t>US</t>
        </is>
      </c>
      <c r="I1857" t="n">
        <v>1569369</v>
      </c>
      <c r="J1857" t="n">
        <v>98006</v>
      </c>
      <c r="K1857">
        <f>I1857-J1857</f>
        <v/>
      </c>
      <c r="L1857">
        <f>IF(SUM(K$2:K$8572)=0,0,(K1857/SUM(K$2:K$8572))*100)</f>
        <v/>
      </c>
      <c r="M1857">
        <f>IF(I1857=0,0,(K1857/I1857)*100)</f>
        <v/>
      </c>
    </row>
    <row r="1858">
      <c r="A1858" t="n">
        <v>1857</v>
      </c>
      <c r="B1858" t="inlineStr">
        <is>
          <t>romance</t>
        </is>
      </c>
      <c r="C1858" t="inlineStr">
        <is>
          <t>romance</t>
        </is>
      </c>
      <c r="D1858" t="inlineStr">
        <is>
          <t>Passionate love stories exploring deep connections and emotional intimacy</t>
        </is>
      </c>
      <c r="E1858" t="n">
        <v>3</v>
      </c>
      <c r="F1858" t="inlineStr">
        <is>
          <t>DC</t>
        </is>
      </c>
      <c r="G1858" t="inlineStr">
        <is>
          <t>District of Columbia</t>
        </is>
      </c>
      <c r="H1858" t="inlineStr">
        <is>
          <t>US</t>
        </is>
      </c>
      <c r="I1858" t="n">
        <v>1567816</v>
      </c>
      <c r="J1858" t="n">
        <v>98646</v>
      </c>
      <c r="K1858">
        <f>I1858-J1858</f>
        <v/>
      </c>
      <c r="L1858">
        <f>IF(SUM(K$2:K$8572)=0,0,(K1858/SUM(K$2:K$8572))*100)</f>
        <v/>
      </c>
      <c r="M1858">
        <f>IF(I1858=0,0,(K1858/I1858)*100)</f>
        <v/>
      </c>
    </row>
    <row r="1859">
      <c r="A1859" t="n">
        <v>1858</v>
      </c>
      <c r="B1859" t="inlineStr">
        <is>
          <t>cv</t>
        </is>
      </c>
      <c r="C1859" t="inlineStr">
        <is>
          <t>comedy variety</t>
        </is>
      </c>
      <c r="D1859" t="inlineStr">
        <is>
          <t>Diverse entertainment formats blending sketches, stand-up, and musical performances</t>
        </is>
      </c>
      <c r="E1859" t="n">
        <v>3</v>
      </c>
      <c r="F1859" t="inlineStr">
        <is>
          <t>NH</t>
        </is>
      </c>
      <c r="G1859" t="inlineStr">
        <is>
          <t>New Hampshire</t>
        </is>
      </c>
      <c r="H1859" t="inlineStr">
        <is>
          <t>US</t>
        </is>
      </c>
      <c r="I1859" t="n">
        <v>1568250</v>
      </c>
      <c r="J1859" t="n">
        <v>99299</v>
      </c>
      <c r="K1859">
        <f>I1859-J1859</f>
        <v/>
      </c>
      <c r="L1859">
        <f>IF(SUM(K$2:K$8572)=0,0,(K1859/SUM(K$2:K$8572))*100)</f>
        <v/>
      </c>
      <c r="M1859">
        <f>IF(I1859=0,0,(K1859/I1859)*100)</f>
        <v/>
      </c>
    </row>
    <row r="1860">
      <c r="A1860" t="n">
        <v>1859</v>
      </c>
      <c r="B1860" t="inlineStr">
        <is>
          <t>horror</t>
        </is>
      </c>
      <c r="C1860" t="inlineStr">
        <is>
          <t>horror</t>
        </is>
      </c>
      <c r="D1860" t="inlineStr">
        <is>
          <t>Spine-chilling tales designed to evoke fear and primal thrills</t>
        </is>
      </c>
      <c r="E1860" t="n">
        <v>3</v>
      </c>
      <c r="F1860" t="inlineStr">
        <is>
          <t>MO</t>
        </is>
      </c>
      <c r="G1860" t="inlineStr">
        <is>
          <t>Missouri</t>
        </is>
      </c>
      <c r="H1860" t="inlineStr">
        <is>
          <t>US</t>
        </is>
      </c>
      <c r="I1860" t="n">
        <v>1552841</v>
      </c>
      <c r="J1860" t="n">
        <v>84332</v>
      </c>
      <c r="K1860">
        <f>I1860-J1860</f>
        <v/>
      </c>
      <c r="L1860">
        <f>IF(SUM(K$2:K$8572)=0,0,(K1860/SUM(K$2:K$8572))*100)</f>
        <v/>
      </c>
      <c r="M1860">
        <f>IF(I1860=0,0,(K1860/I1860)*100)</f>
        <v/>
      </c>
    </row>
    <row r="1861">
      <c r="A1861" t="n">
        <v>1860</v>
      </c>
      <c r="B1861" t="inlineStr">
        <is>
          <t>romantic comedy</t>
        </is>
      </c>
      <c r="C1861" t="inlineStr">
        <is>
          <t>romantic comedy</t>
        </is>
      </c>
      <c r="D1861" t="inlineStr">
        <is>
          <t>Lighthearted love stories balancing heartwarming moments with humorous situations</t>
        </is>
      </c>
      <c r="E1861" t="n">
        <v>3</v>
      </c>
      <c r="F1861" t="inlineStr">
        <is>
          <t>SC</t>
        </is>
      </c>
      <c r="G1861" t="inlineStr">
        <is>
          <t>South Carolina</t>
        </is>
      </c>
      <c r="H1861" t="inlineStr">
        <is>
          <t>US</t>
        </is>
      </c>
      <c r="I1861" t="n">
        <v>1539399</v>
      </c>
      <c r="J1861" t="n">
        <v>70954</v>
      </c>
      <c r="K1861">
        <f>I1861-J1861</f>
        <v/>
      </c>
      <c r="L1861">
        <f>IF(SUM(K$2:K$8572)=0,0,(K1861/SUM(K$2:K$8572))*100)</f>
        <v/>
      </c>
      <c r="M1861">
        <f>IF(I1861=0,0,(K1861/I1861)*100)</f>
        <v/>
      </c>
    </row>
    <row r="1862">
      <c r="A1862" t="n">
        <v>1861</v>
      </c>
      <c r="B1862" t="inlineStr">
        <is>
          <t>ew</t>
        </is>
      </c>
      <c r="C1862" t="inlineStr">
        <is>
          <t>western drama</t>
        </is>
      </c>
      <c r="D1862" t="inlineStr">
        <is>
          <t>Frontier narratives exploring American expansion through rugged individualism</t>
        </is>
      </c>
      <c r="E1862" t="n">
        <v>3</v>
      </c>
      <c r="F1862" t="inlineStr">
        <is>
          <t>GA</t>
        </is>
      </c>
      <c r="G1862" t="inlineStr">
        <is>
          <t>Georgia</t>
        </is>
      </c>
      <c r="H1862" t="inlineStr">
        <is>
          <t>US</t>
        </is>
      </c>
      <c r="I1862" t="n">
        <v>1611385</v>
      </c>
      <c r="J1862" t="n">
        <v>143086</v>
      </c>
      <c r="K1862">
        <f>I1862-J1862</f>
        <v/>
      </c>
      <c r="L1862">
        <f>IF(SUM(K$2:K$8572)=0,0,(K1862/SUM(K$2:K$8572))*100)</f>
        <v/>
      </c>
      <c r="M1862">
        <f>IF(I1862=0,0,(K1862/I1862)*100)</f>
        <v/>
      </c>
    </row>
    <row r="1863">
      <c r="A1863" t="n">
        <v>1862</v>
      </c>
      <c r="B1863" t="inlineStr">
        <is>
          <t>talk show</t>
        </is>
      </c>
      <c r="C1863" t="inlineStr">
        <is>
          <t>talk show</t>
        </is>
      </c>
      <c r="D1863" t="inlineStr">
        <is>
          <t>Host-driven discussions with guests exploring entertainment, news, and culture</t>
        </is>
      </c>
      <c r="E1863" t="n">
        <v>3</v>
      </c>
      <c r="F1863" t="inlineStr">
        <is>
          <t>KY</t>
        </is>
      </c>
      <c r="G1863" t="inlineStr">
        <is>
          <t>Kentucky</t>
        </is>
      </c>
      <c r="H1863" t="inlineStr">
        <is>
          <t>US</t>
        </is>
      </c>
      <c r="I1863" t="n">
        <v>1608009</v>
      </c>
      <c r="J1863" t="n">
        <v>140046</v>
      </c>
      <c r="K1863">
        <f>I1863-J1863</f>
        <v/>
      </c>
      <c r="L1863">
        <f>IF(SUM(K$2:K$8572)=0,0,(K1863/SUM(K$2:K$8572))*100)</f>
        <v/>
      </c>
      <c r="M1863">
        <f>IF(I1863=0,0,(K1863/I1863)*100)</f>
        <v/>
      </c>
    </row>
    <row r="1864">
      <c r="A1864" t="n">
        <v>1863</v>
      </c>
      <c r="B1864" t="inlineStr">
        <is>
          <t>history</t>
        </is>
      </c>
      <c r="C1864" t="inlineStr">
        <is>
          <t>history</t>
        </is>
      </c>
      <c r="D1864" t="inlineStr">
        <is>
          <t>Factual explorations of past events shaping human civilization</t>
        </is>
      </c>
      <c r="E1864" t="n">
        <v>3</v>
      </c>
      <c r="F1864" t="inlineStr">
        <is>
          <t>MN</t>
        </is>
      </c>
      <c r="G1864" t="inlineStr">
        <is>
          <t>Minnesota</t>
        </is>
      </c>
      <c r="H1864" t="inlineStr">
        <is>
          <t>US</t>
        </is>
      </c>
      <c r="I1864" t="n">
        <v>1585909</v>
      </c>
      <c r="J1864" t="n">
        <v>118794</v>
      </c>
      <c r="K1864">
        <f>I1864-J1864</f>
        <v/>
      </c>
      <c r="L1864">
        <f>IF(SUM(K$2:K$8572)=0,0,(K1864/SUM(K$2:K$8572))*100)</f>
        <v/>
      </c>
      <c r="M1864">
        <f>IF(I1864=0,0,(K1864/I1864)*100)</f>
        <v/>
      </c>
    </row>
    <row r="1865">
      <c r="A1865" t="n">
        <v>1864</v>
      </c>
      <c r="B1865" t="inlineStr">
        <is>
          <t>iab1-7</t>
        </is>
      </c>
      <c r="C1865" t="inlineStr">
        <is>
          <t>iab1-7</t>
        </is>
      </c>
      <c r="D1865" t="inlineStr">
        <is>
          <t>Specialized technology content exploring cutting-edge digital innovations</t>
        </is>
      </c>
      <c r="E1865" t="n">
        <v>3</v>
      </c>
      <c r="F1865" t="inlineStr">
        <is>
          <t>FL</t>
        </is>
      </c>
      <c r="G1865" t="inlineStr">
        <is>
          <t>Florida</t>
        </is>
      </c>
      <c r="H1865" t="inlineStr">
        <is>
          <t>US</t>
        </is>
      </c>
      <c r="I1865" t="n">
        <v>6097398</v>
      </c>
      <c r="J1865" t="n">
        <v>4631609</v>
      </c>
      <c r="K1865">
        <f>I1865-J1865</f>
        <v/>
      </c>
      <c r="L1865">
        <f>IF(SUM(K$2:K$8572)=0,0,(K1865/SUM(K$2:K$8572))*100)</f>
        <v/>
      </c>
      <c r="M1865">
        <f>IF(I1865=0,0,(K1865/I1865)*100)</f>
        <v/>
      </c>
    </row>
    <row r="1866">
      <c r="A1866" t="n">
        <v>1865</v>
      </c>
      <c r="B1866" t="inlineStr">
        <is>
          <t>do</t>
        </is>
      </c>
      <c r="C1866" t="inlineStr">
        <is>
          <t>documentary &amp; general</t>
        </is>
      </c>
      <c r="D1866" t="inlineStr">
        <is>
          <t>Factual explorations of diverse subjects with educational and informative value</t>
        </is>
      </c>
      <c r="E1866" t="n">
        <v>3</v>
      </c>
      <c r="F1866" t="inlineStr">
        <is>
          <t>IN</t>
        </is>
      </c>
      <c r="G1866" t="inlineStr">
        <is>
          <t>Indiana</t>
        </is>
      </c>
      <c r="H1866" t="inlineStr">
        <is>
          <t>US</t>
        </is>
      </c>
      <c r="I1866" t="n">
        <v>1554873</v>
      </c>
      <c r="J1866" t="n">
        <v>91499</v>
      </c>
      <c r="K1866">
        <f>I1866-J1866</f>
        <v/>
      </c>
      <c r="L1866">
        <f>IF(SUM(K$2:K$8572)=0,0,(K1866/SUM(K$2:K$8572))*100)</f>
        <v/>
      </c>
      <c r="M1866">
        <f>IF(I1866=0,0,(K1866/I1866)*100)</f>
        <v/>
      </c>
    </row>
    <row r="1867">
      <c r="A1867" t="n">
        <v>1866</v>
      </c>
      <c r="B1867" t="inlineStr">
        <is>
          <t>pv</t>
        </is>
      </c>
      <c r="C1867" t="inlineStr">
        <is>
          <t>participation variety</t>
        </is>
      </c>
      <c r="D1867" t="inlineStr">
        <is>
          <t>Interactive entertainment formats inviting audience engagement and contribution</t>
        </is>
      </c>
      <c r="E1867" t="n">
        <v>3</v>
      </c>
      <c r="F1867" t="inlineStr">
        <is>
          <t>GA</t>
        </is>
      </c>
      <c r="G1867" t="inlineStr">
        <is>
          <t>Georgia</t>
        </is>
      </c>
      <c r="H1867" t="inlineStr">
        <is>
          <t>US</t>
        </is>
      </c>
      <c r="I1867" t="n">
        <v>1511320</v>
      </c>
      <c r="J1867" t="n">
        <v>48130</v>
      </c>
      <c r="K1867">
        <f>I1867-J1867</f>
        <v/>
      </c>
      <c r="L1867">
        <f>IF(SUM(K$2:K$8572)=0,0,(K1867/SUM(K$2:K$8572))*100)</f>
        <v/>
      </c>
      <c r="M1867">
        <f>IF(I1867=0,0,(K1867/I1867)*100)</f>
        <v/>
      </c>
    </row>
    <row r="1868">
      <c r="A1868" t="n">
        <v>1867</v>
      </c>
      <c r="B1868" t="inlineStr">
        <is>
          <t>undeclared</t>
        </is>
      </c>
      <c r="C1868" t="inlineStr">
        <is>
          <t>undeclared</t>
        </is>
      </c>
      <c r="D1868" t="inlineStr">
        <is>
          <t>Content defying traditional categorization with unique cross-genre elements</t>
        </is>
      </c>
      <c r="E1868" t="n">
        <v>3</v>
      </c>
      <c r="F1868" t="inlineStr">
        <is>
          <t>TX</t>
        </is>
      </c>
      <c r="G1868" t="inlineStr">
        <is>
          <t>Texas</t>
        </is>
      </c>
      <c r="H1868" t="inlineStr">
        <is>
          <t>US</t>
        </is>
      </c>
      <c r="I1868" t="n">
        <v>1575669</v>
      </c>
      <c r="J1868" t="n">
        <v>114254</v>
      </c>
      <c r="K1868">
        <f>I1868-J1868</f>
        <v/>
      </c>
      <c r="L1868">
        <f>IF(SUM(K$2:K$8572)=0,0,(K1868/SUM(K$2:K$8572))*100)</f>
        <v/>
      </c>
      <c r="M1868">
        <f>IF(I1868=0,0,(K1868/I1868)*100)</f>
        <v/>
      </c>
    </row>
    <row r="1869">
      <c r="A1869" t="n">
        <v>1868</v>
      </c>
      <c r="B1869" t="inlineStr">
        <is>
          <t>unknown</t>
        </is>
      </c>
      <c r="C1869" t="inlineStr">
        <is>
          <t>unknown</t>
        </is>
      </c>
      <c r="D1869" t="inlineStr">
        <is>
          <t>Mysterious content awaiting proper classification or genre identification</t>
        </is>
      </c>
      <c r="E1869" t="n">
        <v>3</v>
      </c>
      <c r="F1869" t="inlineStr">
        <is>
          <t>VA</t>
        </is>
      </c>
      <c r="G1869" t="inlineStr">
        <is>
          <t>Virginia</t>
        </is>
      </c>
      <c r="H1869" t="inlineStr">
        <is>
          <t>US</t>
        </is>
      </c>
      <c r="I1869" t="n">
        <v>1462616</v>
      </c>
      <c r="J1869" t="n">
        <v>1252</v>
      </c>
      <c r="K1869">
        <f>I1869-J1869</f>
        <v/>
      </c>
      <c r="L1869">
        <f>IF(SUM(K$2:K$8572)=0,0,(K1869/SUM(K$2:K$8572))*100)</f>
        <v/>
      </c>
      <c r="M1869">
        <f>IF(I1869=0,0,(K1869/I1869)*100)</f>
        <v/>
      </c>
    </row>
    <row r="1870">
      <c r="A1870" t="n">
        <v>1869</v>
      </c>
      <c r="B1870" t="inlineStr">
        <is>
          <t>cooking</t>
        </is>
      </c>
      <c r="C1870" t="inlineStr">
        <is>
          <t>cooking</t>
        </is>
      </c>
      <c r="D1870" t="inlineStr">
        <is>
          <t>Culinary techniques and recipe demonstrations inspiring kitchen creativity</t>
        </is>
      </c>
      <c r="E1870" t="n">
        <v>3</v>
      </c>
      <c r="F1870" t="inlineStr">
        <is>
          <t>RI</t>
        </is>
      </c>
      <c r="G1870" t="inlineStr">
        <is>
          <t>Rhode Island</t>
        </is>
      </c>
      <c r="H1870" t="inlineStr">
        <is>
          <t>US</t>
        </is>
      </c>
      <c r="I1870" t="n">
        <v>1565184</v>
      </c>
      <c r="J1870" t="n">
        <v>104574</v>
      </c>
      <c r="K1870">
        <f>I1870-J1870</f>
        <v/>
      </c>
      <c r="L1870">
        <f>IF(SUM(K$2:K$8572)=0,0,(K1870/SUM(K$2:K$8572))*100)</f>
        <v/>
      </c>
      <c r="M1870">
        <f>IF(I1870=0,0,(K1870/I1870)*100)</f>
        <v/>
      </c>
    </row>
    <row r="1871">
      <c r="A1871" t="n">
        <v>1870</v>
      </c>
      <c r="B1871" t="inlineStr">
        <is>
          <t>history</t>
        </is>
      </c>
      <c r="C1871" t="inlineStr">
        <is>
          <t>history</t>
        </is>
      </c>
      <c r="D1871" t="inlineStr">
        <is>
          <t>Factual explorations of past events shaping human civilization</t>
        </is>
      </c>
      <c r="E1871" t="n">
        <v>3</v>
      </c>
      <c r="F1871" t="inlineStr">
        <is>
          <t>KY</t>
        </is>
      </c>
      <c r="G1871" t="inlineStr">
        <is>
          <t>Kentucky</t>
        </is>
      </c>
      <c r="H1871" t="inlineStr">
        <is>
          <t>US</t>
        </is>
      </c>
      <c r="I1871" t="n">
        <v>1553363</v>
      </c>
      <c r="J1871" t="n">
        <v>93087</v>
      </c>
      <c r="K1871">
        <f>I1871-J1871</f>
        <v/>
      </c>
      <c r="L1871">
        <f>IF(SUM(K$2:K$8572)=0,0,(K1871/SUM(K$2:K$8572))*100)</f>
        <v/>
      </c>
      <c r="M1871">
        <f>IF(I1871=0,0,(K1871/I1871)*100)</f>
        <v/>
      </c>
    </row>
    <row r="1872">
      <c r="A1872" t="n">
        <v>1871</v>
      </c>
      <c r="B1872" t="inlineStr">
        <is>
          <t>arts &amp; crafts</t>
        </is>
      </c>
      <c r="C1872" t="inlineStr">
        <is>
          <t>arts &amp; crafts</t>
        </is>
      </c>
      <c r="D1872" t="inlineStr">
        <is>
          <t>Hands-on creative projects transforming materials into beautiful objects</t>
        </is>
      </c>
      <c r="E1872" t="n">
        <v>3</v>
      </c>
      <c r="F1872" t="inlineStr">
        <is>
          <t>GA</t>
        </is>
      </c>
      <c r="G1872" t="inlineStr">
        <is>
          <t>Georgia</t>
        </is>
      </c>
      <c r="H1872" t="inlineStr">
        <is>
          <t>US</t>
        </is>
      </c>
      <c r="I1872" t="n">
        <v>1598824</v>
      </c>
      <c r="J1872" t="n">
        <v>140181</v>
      </c>
      <c r="K1872">
        <f>I1872-J1872</f>
        <v/>
      </c>
      <c r="L1872">
        <f>IF(SUM(K$2:K$8572)=0,0,(K1872/SUM(K$2:K$8572))*100)</f>
        <v/>
      </c>
      <c r="M1872">
        <f>IF(I1872=0,0,(K1872/I1872)*100)</f>
        <v/>
      </c>
    </row>
    <row r="1873">
      <c r="A1873" t="n">
        <v>1872</v>
      </c>
      <c r="B1873" t="inlineStr">
        <is>
          <t>cp</t>
        </is>
      </c>
      <c r="C1873" t="inlineStr">
        <is>
          <t>children's programming</t>
        </is>
      </c>
      <c r="D1873" t="inlineStr">
        <is>
          <t>Age-appropriate entertainment designed to educate and delight young viewers</t>
        </is>
      </c>
      <c r="E1873" t="n">
        <v>3</v>
      </c>
      <c r="F1873" t="inlineStr">
        <is>
          <t>UT</t>
        </is>
      </c>
      <c r="G1873" t="inlineStr">
        <is>
          <t>Utah</t>
        </is>
      </c>
      <c r="H1873" t="inlineStr">
        <is>
          <t>US</t>
        </is>
      </c>
      <c r="I1873" t="n">
        <v>1465708</v>
      </c>
      <c r="J1873" t="n">
        <v>8970</v>
      </c>
      <c r="K1873">
        <f>I1873-J1873</f>
        <v/>
      </c>
      <c r="L1873">
        <f>IF(SUM(K$2:K$8572)=0,0,(K1873/SUM(K$2:K$8572))*100)</f>
        <v/>
      </c>
      <c r="M1873">
        <f>IF(I1873=0,0,(K1873/I1873)*100)</f>
        <v/>
      </c>
    </row>
    <row r="1874">
      <c r="A1874" t="n">
        <v>1873</v>
      </c>
      <c r="B1874" t="inlineStr">
        <is>
          <t>other</t>
        </is>
      </c>
      <c r="C1874" t="inlineStr">
        <is>
          <t>other</t>
        </is>
      </c>
      <c r="D1874" t="inlineStr">
        <is>
          <t>Unique content defying traditional categorization with specialized appeal</t>
        </is>
      </c>
      <c r="E1874" t="n">
        <v>3</v>
      </c>
      <c r="F1874" t="inlineStr">
        <is>
          <t>LA</t>
        </is>
      </c>
      <c r="G1874" t="inlineStr">
        <is>
          <t>Louisiana</t>
        </is>
      </c>
      <c r="H1874" t="inlineStr">
        <is>
          <t>US</t>
        </is>
      </c>
      <c r="I1874" t="n">
        <v>1507198</v>
      </c>
      <c r="J1874" t="n">
        <v>54822</v>
      </c>
      <c r="K1874">
        <f>I1874-J1874</f>
        <v/>
      </c>
      <c r="L1874">
        <f>IF(SUM(K$2:K$8572)=0,0,(K1874/SUM(K$2:K$8572))*100)</f>
        <v/>
      </c>
      <c r="M1874">
        <f>IF(I1874=0,0,(K1874/I1874)*100)</f>
        <v/>
      </c>
    </row>
    <row r="1875">
      <c r="A1875" t="n">
        <v>1874</v>
      </c>
      <c r="B1875" t="inlineStr">
        <is>
          <t>pv</t>
        </is>
      </c>
      <c r="C1875" t="inlineStr">
        <is>
          <t>participation variety</t>
        </is>
      </c>
      <c r="D1875" t="inlineStr">
        <is>
          <t>Interactive entertainment formats inviting audience engagement and contribution</t>
        </is>
      </c>
      <c r="E1875" t="n">
        <v>3</v>
      </c>
      <c r="F1875" t="inlineStr">
        <is>
          <t>OH</t>
        </is>
      </c>
      <c r="G1875" t="inlineStr">
        <is>
          <t>Ohio</t>
        </is>
      </c>
      <c r="H1875" t="inlineStr">
        <is>
          <t>US</t>
        </is>
      </c>
      <c r="I1875" t="n">
        <v>1493214</v>
      </c>
      <c r="J1875" t="n">
        <v>42128</v>
      </c>
      <c r="K1875">
        <f>I1875-J1875</f>
        <v/>
      </c>
      <c r="L1875">
        <f>IF(SUM(K$2:K$8572)=0,0,(K1875/SUM(K$2:K$8572))*100)</f>
        <v/>
      </c>
      <c r="M1875">
        <f>IF(I1875=0,0,(K1875/I1875)*100)</f>
        <v/>
      </c>
    </row>
    <row r="1876">
      <c r="A1876" t="n">
        <v>1875</v>
      </c>
      <c r="B1876" t="inlineStr">
        <is>
          <t>football</t>
        </is>
      </c>
      <c r="C1876" t="inlineStr">
        <is>
          <t>football</t>
        </is>
      </c>
      <c r="D1876" t="inlineStr">
        <is>
          <t>High-energy athletic competition with strategic plays and passionate fan loyalty</t>
        </is>
      </c>
      <c r="E1876" t="n">
        <v>3</v>
      </c>
      <c r="F1876" t="inlineStr">
        <is>
          <t>AL</t>
        </is>
      </c>
      <c r="G1876" t="inlineStr">
        <is>
          <t>Alabama</t>
        </is>
      </c>
      <c r="H1876" t="inlineStr">
        <is>
          <t>US</t>
        </is>
      </c>
      <c r="I1876" t="n">
        <v>1482433</v>
      </c>
      <c r="J1876" t="n">
        <v>32861</v>
      </c>
      <c r="K1876">
        <f>I1876-J1876</f>
        <v/>
      </c>
      <c r="L1876">
        <f>IF(SUM(K$2:K$8572)=0,0,(K1876/SUM(K$2:K$8572))*100)</f>
        <v/>
      </c>
      <c r="M1876">
        <f>IF(I1876=0,0,(K1876/I1876)*100)</f>
        <v/>
      </c>
    </row>
    <row r="1877">
      <c r="A1877" t="n">
        <v>1876</v>
      </c>
      <c r="B1877" t="inlineStr">
        <is>
          <t>talk show</t>
        </is>
      </c>
      <c r="C1877" t="inlineStr">
        <is>
          <t>talk show</t>
        </is>
      </c>
      <c r="D1877" t="inlineStr">
        <is>
          <t>Host-driven discussions with guests exploring entertainment, news, and culture</t>
        </is>
      </c>
      <c r="E1877" t="n">
        <v>3</v>
      </c>
      <c r="F1877" t="inlineStr">
        <is>
          <t>OR</t>
        </is>
      </c>
      <c r="G1877" t="inlineStr">
        <is>
          <t>Oregon</t>
        </is>
      </c>
      <c r="H1877" t="inlineStr">
        <is>
          <t>US</t>
        </is>
      </c>
      <c r="I1877" t="n">
        <v>1581292</v>
      </c>
      <c r="J1877" t="n">
        <v>132595</v>
      </c>
      <c r="K1877">
        <f>I1877-J1877</f>
        <v/>
      </c>
      <c r="L1877">
        <f>IF(SUM(K$2:K$8572)=0,0,(K1877/SUM(K$2:K$8572))*100)</f>
        <v/>
      </c>
      <c r="M1877">
        <f>IF(I1877=0,0,(K1877/I1877)*100)</f>
        <v/>
      </c>
    </row>
    <row r="1878">
      <c r="A1878" t="n">
        <v>1877</v>
      </c>
      <c r="B1878" t="inlineStr">
        <is>
          <t>ap</t>
        </is>
      </c>
      <c r="C1878" t="inlineStr">
        <is>
          <t>audience participation</t>
        </is>
      </c>
      <c r="D1878" t="inlineStr">
        <is>
          <t>Interactive entertainment inviting viewers to engage and influence outcomes</t>
        </is>
      </c>
      <c r="E1878" t="n">
        <v>3</v>
      </c>
      <c r="F1878" t="inlineStr">
        <is>
          <t>OH</t>
        </is>
      </c>
      <c r="G1878" t="inlineStr">
        <is>
          <t>Ohio</t>
        </is>
      </c>
      <c r="H1878" t="inlineStr">
        <is>
          <t>US</t>
        </is>
      </c>
      <c r="I1878" t="n">
        <v>1662015</v>
      </c>
      <c r="J1878" t="n">
        <v>213864</v>
      </c>
      <c r="K1878">
        <f>I1878-J1878</f>
        <v/>
      </c>
      <c r="L1878">
        <f>IF(SUM(K$2:K$8572)=0,0,(K1878/SUM(K$2:K$8572))*100)</f>
        <v/>
      </c>
      <c r="M1878">
        <f>IF(I1878=0,0,(K1878/I1878)*100)</f>
        <v/>
      </c>
    </row>
    <row r="1879">
      <c r="A1879" t="n">
        <v>1878</v>
      </c>
      <c r="B1879" t="inlineStr">
        <is>
          <t>horror</t>
        </is>
      </c>
      <c r="C1879" t="inlineStr">
        <is>
          <t>horror</t>
        </is>
      </c>
      <c r="D1879" t="inlineStr">
        <is>
          <t>Spine-chilling tales designed to evoke fear and primal thrills</t>
        </is>
      </c>
      <c r="E1879" t="n">
        <v>3</v>
      </c>
      <c r="F1879" t="inlineStr">
        <is>
          <t>SC</t>
        </is>
      </c>
      <c r="G1879" t="inlineStr">
        <is>
          <t>South Carolina</t>
        </is>
      </c>
      <c r="H1879" t="inlineStr">
        <is>
          <t>US</t>
        </is>
      </c>
      <c r="I1879" t="n">
        <v>1532594</v>
      </c>
      <c r="J1879" t="n">
        <v>85375</v>
      </c>
      <c r="K1879">
        <f>I1879-J1879</f>
        <v/>
      </c>
      <c r="L1879">
        <f>IF(SUM(K$2:K$8572)=0,0,(K1879/SUM(K$2:K$8572))*100)</f>
        <v/>
      </c>
      <c r="M1879">
        <f>IF(I1879=0,0,(K1879/I1879)*100)</f>
        <v/>
      </c>
    </row>
    <row r="1880">
      <c r="A1880" t="n">
        <v>1879</v>
      </c>
      <c r="B1880" t="inlineStr">
        <is>
          <t>miniseries</t>
        </is>
      </c>
      <c r="C1880" t="inlineStr">
        <is>
          <t>miniseries</t>
        </is>
      </c>
      <c r="D1880" t="inlineStr">
        <is>
          <t>Limited-episode storytelling with deep character development and complete arcs</t>
        </is>
      </c>
      <c r="E1880" t="n">
        <v>3</v>
      </c>
      <c r="F1880" t="inlineStr">
        <is>
          <t>TX</t>
        </is>
      </c>
      <c r="G1880" t="inlineStr">
        <is>
          <t>Texas</t>
        </is>
      </c>
      <c r="H1880" t="inlineStr">
        <is>
          <t>US</t>
        </is>
      </c>
      <c r="I1880" t="n">
        <v>1538454</v>
      </c>
      <c r="J1880" t="n">
        <v>95763</v>
      </c>
      <c r="K1880">
        <f>I1880-J1880</f>
        <v/>
      </c>
      <c r="L1880">
        <f>IF(SUM(K$2:K$8572)=0,0,(K1880/SUM(K$2:K$8572))*100)</f>
        <v/>
      </c>
      <c r="M1880">
        <f>IF(I1880=0,0,(K1880/I1880)*100)</f>
        <v/>
      </c>
    </row>
    <row r="1881">
      <c r="A1881" t="n">
        <v>1880</v>
      </c>
      <c r="B1881" t="inlineStr">
        <is>
          <t>variety (music and audio)</t>
        </is>
      </c>
      <c r="C1881" t="inlineStr">
        <is>
          <t>variety (music and audio)</t>
        </is>
      </c>
      <c r="D1881" t="inlineStr">
        <is>
          <t>Eclectic audio programming featuring diverse musical styles and performances</t>
        </is>
      </c>
      <c r="E1881" t="n">
        <v>3</v>
      </c>
      <c r="F1881" t="inlineStr">
        <is>
          <t>MT</t>
        </is>
      </c>
      <c r="G1881" t="inlineStr">
        <is>
          <t>Montana</t>
        </is>
      </c>
      <c r="H1881" t="inlineStr">
        <is>
          <t>US</t>
        </is>
      </c>
      <c r="I1881" t="n">
        <v>1472421</v>
      </c>
      <c r="J1881" t="n">
        <v>31779</v>
      </c>
      <c r="K1881">
        <f>I1881-J1881</f>
        <v/>
      </c>
      <c r="L1881">
        <f>IF(SUM(K$2:K$8572)=0,0,(K1881/SUM(K$2:K$8572))*100)</f>
        <v/>
      </c>
      <c r="M1881">
        <f>IF(I1881=0,0,(K1881/I1881)*100)</f>
        <v/>
      </c>
    </row>
    <row r="1882">
      <c r="A1882" t="n">
        <v>1881</v>
      </c>
      <c r="B1882" t="inlineStr">
        <is>
          <t>science fiction</t>
        </is>
      </c>
      <c r="C1882" t="inlineStr">
        <is>
          <t>science fiction</t>
        </is>
      </c>
      <c r="D1882" t="inlineStr">
        <is>
          <t>Speculative narratives examining humanity's relationship with advanced technology</t>
        </is>
      </c>
      <c r="E1882" t="n">
        <v>3</v>
      </c>
      <c r="F1882" t="inlineStr">
        <is>
          <t>NE</t>
        </is>
      </c>
      <c r="G1882" t="inlineStr">
        <is>
          <t>Nebraska</t>
        </is>
      </c>
      <c r="H1882" t="inlineStr">
        <is>
          <t>US</t>
        </is>
      </c>
      <c r="I1882" t="n">
        <v>1553105</v>
      </c>
      <c r="J1882" t="n">
        <v>112569</v>
      </c>
      <c r="K1882">
        <f>I1882-J1882</f>
        <v/>
      </c>
      <c r="L1882">
        <f>IF(SUM(K$2:K$8572)=0,0,(K1882/SUM(K$2:K$8572))*100)</f>
        <v/>
      </c>
      <c r="M1882">
        <f>IF(I1882=0,0,(K1882/I1882)*100)</f>
        <v/>
      </c>
    </row>
    <row r="1883">
      <c r="A1883" t="n">
        <v>1882</v>
      </c>
      <c r="B1883" t="inlineStr">
        <is>
          <t>comedy drama</t>
        </is>
      </c>
      <c r="C1883" t="inlineStr">
        <is>
          <t>comedy drama</t>
        </is>
      </c>
      <c r="D1883" t="inlineStr">
        <is>
          <t>Heartfelt stories blending emotional depth with humorous moments</t>
        </is>
      </c>
      <c r="E1883" t="n">
        <v>3</v>
      </c>
      <c r="F1883" t="inlineStr">
        <is>
          <t>FL</t>
        </is>
      </c>
      <c r="G1883" t="inlineStr">
        <is>
          <t>Florida</t>
        </is>
      </c>
      <c r="H1883" t="inlineStr">
        <is>
          <t>US</t>
        </is>
      </c>
      <c r="I1883" t="n">
        <v>1440895</v>
      </c>
      <c r="J1883" t="n">
        <v>1578</v>
      </c>
      <c r="K1883">
        <f>I1883-J1883</f>
        <v/>
      </c>
      <c r="L1883">
        <f>IF(SUM(K$2:K$8572)=0,0,(K1883/SUM(K$2:K$8572))*100)</f>
        <v/>
      </c>
      <c r="M1883">
        <f>IF(I1883=0,0,(K1883/I1883)*100)</f>
        <v/>
      </c>
    </row>
    <row r="1884">
      <c r="A1884" t="n">
        <v>1883</v>
      </c>
      <c r="B1884" t="inlineStr">
        <is>
          <t>auction</t>
        </is>
      </c>
      <c r="C1884" t="inlineStr">
        <is>
          <t>auction</t>
        </is>
      </c>
      <c r="D1884" t="inlineStr">
        <is>
          <t>Competitive bidding events where rare items find new owners</t>
        </is>
      </c>
      <c r="E1884" t="n">
        <v>3</v>
      </c>
      <c r="F1884" t="inlineStr">
        <is>
          <t>FL</t>
        </is>
      </c>
      <c r="G1884" t="inlineStr">
        <is>
          <t>Florida</t>
        </is>
      </c>
      <c r="H1884" t="inlineStr">
        <is>
          <t>US</t>
        </is>
      </c>
      <c r="I1884" t="n">
        <v>1574291</v>
      </c>
      <c r="J1884" t="n">
        <v>137572</v>
      </c>
      <c r="K1884">
        <f>I1884-J1884</f>
        <v/>
      </c>
      <c r="L1884">
        <f>IF(SUM(K$2:K$8572)=0,0,(K1884/SUM(K$2:K$8572))*100)</f>
        <v/>
      </c>
      <c r="M1884">
        <f>IF(I1884=0,0,(K1884/I1884)*100)</f>
        <v/>
      </c>
    </row>
    <row r="1885">
      <c r="A1885" t="n">
        <v>1884</v>
      </c>
      <c r="B1885" t="inlineStr">
        <is>
          <t>horror</t>
        </is>
      </c>
      <c r="C1885" t="inlineStr">
        <is>
          <t>horror</t>
        </is>
      </c>
      <c r="D1885" t="inlineStr">
        <is>
          <t>Spine-chilling tales designed to evoke fear and primal thrills</t>
        </is>
      </c>
      <c r="E1885" t="n">
        <v>3</v>
      </c>
      <c r="F1885" t="inlineStr">
        <is>
          <t>NJ</t>
        </is>
      </c>
      <c r="G1885" t="inlineStr">
        <is>
          <t>New Jersey</t>
        </is>
      </c>
      <c r="H1885" t="inlineStr">
        <is>
          <t>US</t>
        </is>
      </c>
      <c r="I1885" t="n">
        <v>1535384</v>
      </c>
      <c r="J1885" t="n">
        <v>99382</v>
      </c>
      <c r="K1885">
        <f>I1885-J1885</f>
        <v/>
      </c>
      <c r="L1885">
        <f>IF(SUM(K$2:K$8572)=0,0,(K1885/SUM(K$2:K$8572))*100)</f>
        <v/>
      </c>
      <c r="M1885">
        <f>IF(I1885=0,0,(K1885/I1885)*100)</f>
        <v/>
      </c>
    </row>
    <row r="1886">
      <c r="A1886" t="n">
        <v>1885</v>
      </c>
      <c r="B1886" t="inlineStr">
        <is>
          <t>do</t>
        </is>
      </c>
      <c r="C1886" t="inlineStr">
        <is>
          <t>documentary &amp; general</t>
        </is>
      </c>
      <c r="D1886" t="inlineStr">
        <is>
          <t>Factual explorations of diverse subjects with educational and informative value</t>
        </is>
      </c>
      <c r="E1886" t="n">
        <v>3</v>
      </c>
      <c r="F1886" t="inlineStr">
        <is>
          <t>WA</t>
        </is>
      </c>
      <c r="G1886" t="inlineStr">
        <is>
          <t>Washington</t>
        </is>
      </c>
      <c r="H1886" t="inlineStr">
        <is>
          <t>US</t>
        </is>
      </c>
      <c r="I1886" t="n">
        <v>1522398</v>
      </c>
      <c r="J1886" t="n">
        <v>87494</v>
      </c>
      <c r="K1886">
        <f>I1886-J1886</f>
        <v/>
      </c>
      <c r="L1886">
        <f>IF(SUM(K$2:K$8572)=0,0,(K1886/SUM(K$2:K$8572))*100)</f>
        <v/>
      </c>
      <c r="M1886">
        <f>IF(I1886=0,0,(K1886/I1886)*100)</f>
        <v/>
      </c>
    </row>
    <row r="1887">
      <c r="A1887" t="n">
        <v>1886</v>
      </c>
      <c r="B1887" t="inlineStr">
        <is>
          <t>other</t>
        </is>
      </c>
      <c r="C1887" t="inlineStr">
        <is>
          <t>other</t>
        </is>
      </c>
      <c r="D1887" t="inlineStr">
        <is>
          <t>Unique content defying traditional categorization with specialized appeal</t>
        </is>
      </c>
      <c r="E1887" t="n">
        <v>3</v>
      </c>
      <c r="F1887" t="inlineStr">
        <is>
          <t>MD</t>
        </is>
      </c>
      <c r="G1887" t="inlineStr">
        <is>
          <t>Maryland</t>
        </is>
      </c>
      <c r="H1887" t="inlineStr">
        <is>
          <t>US</t>
        </is>
      </c>
      <c r="I1887" t="n">
        <v>1500618</v>
      </c>
      <c r="J1887" t="n">
        <v>67429</v>
      </c>
      <c r="K1887">
        <f>I1887-J1887</f>
        <v/>
      </c>
      <c r="L1887">
        <f>IF(SUM(K$2:K$8572)=0,0,(K1887/SUM(K$2:K$8572))*100)</f>
        <v/>
      </c>
      <c r="M1887">
        <f>IF(I1887=0,0,(K1887/I1887)*100)</f>
        <v/>
      </c>
    </row>
    <row r="1888">
      <c r="A1888" t="n">
        <v>1887</v>
      </c>
      <c r="B1888" t="inlineStr">
        <is>
          <t>history</t>
        </is>
      </c>
      <c r="C1888" t="inlineStr">
        <is>
          <t>history</t>
        </is>
      </c>
      <c r="D1888" t="inlineStr">
        <is>
          <t>Factual explorations of past events shaping human civilization</t>
        </is>
      </c>
      <c r="E1888" t="n">
        <v>3</v>
      </c>
      <c r="F1888" t="inlineStr">
        <is>
          <t>NJ</t>
        </is>
      </c>
      <c r="G1888" t="inlineStr">
        <is>
          <t>New Jersey</t>
        </is>
      </c>
      <c r="H1888" t="inlineStr">
        <is>
          <t>US</t>
        </is>
      </c>
      <c r="I1888" t="n">
        <v>1527565</v>
      </c>
      <c r="J1888" t="n">
        <v>101600</v>
      </c>
      <c r="K1888">
        <f>I1888-J1888</f>
        <v/>
      </c>
      <c r="L1888">
        <f>IF(SUM(K$2:K$8572)=0,0,(K1888/SUM(K$2:K$8572))*100)</f>
        <v/>
      </c>
      <c r="M1888">
        <f>IF(I1888=0,0,(K1888/I1888)*100)</f>
        <v/>
      </c>
    </row>
    <row r="1889">
      <c r="A1889" t="n">
        <v>1888</v>
      </c>
      <c r="B1889" t="inlineStr">
        <is>
          <t>pv</t>
        </is>
      </c>
      <c r="C1889" t="inlineStr">
        <is>
          <t>participation variety</t>
        </is>
      </c>
      <c r="D1889" t="inlineStr">
        <is>
          <t>Interactive entertainment formats inviting audience engagement and contribution</t>
        </is>
      </c>
      <c r="E1889" t="n">
        <v>3</v>
      </c>
      <c r="F1889" t="inlineStr">
        <is>
          <t>PA</t>
        </is>
      </c>
      <c r="G1889" t="inlineStr">
        <is>
          <t>Pennsylvania</t>
        </is>
      </c>
      <c r="H1889" t="inlineStr">
        <is>
          <t>US</t>
        </is>
      </c>
      <c r="I1889" t="n">
        <v>1458996</v>
      </c>
      <c r="J1889" t="n">
        <v>37562</v>
      </c>
      <c r="K1889">
        <f>I1889-J1889</f>
        <v/>
      </c>
      <c r="L1889">
        <f>IF(SUM(K$2:K$8572)=0,0,(K1889/SUM(K$2:K$8572))*100)</f>
        <v/>
      </c>
      <c r="M1889">
        <f>IF(I1889=0,0,(K1889/I1889)*100)</f>
        <v/>
      </c>
    </row>
    <row r="1890">
      <c r="A1890" t="n">
        <v>1889</v>
      </c>
      <c r="B1890" t="inlineStr">
        <is>
          <t>music</t>
        </is>
      </c>
      <c r="C1890" t="inlineStr">
        <is>
          <t>music</t>
        </is>
      </c>
      <c r="D1890" t="inlineStr">
        <is>
          <t>Sonic artistry expressing emotions through melody, rhythm, and performance</t>
        </is>
      </c>
      <c r="E1890" t="n">
        <v>3</v>
      </c>
      <c r="F1890" t="inlineStr">
        <is>
          <t>MT</t>
        </is>
      </c>
      <c r="G1890" t="inlineStr">
        <is>
          <t>Montana</t>
        </is>
      </c>
      <c r="H1890" t="inlineStr">
        <is>
          <t>US</t>
        </is>
      </c>
      <c r="I1890" t="n">
        <v>1472900</v>
      </c>
      <c r="J1890" t="n">
        <v>52192</v>
      </c>
      <c r="K1890">
        <f>I1890-J1890</f>
        <v/>
      </c>
      <c r="L1890">
        <f>IF(SUM(K$2:K$8572)=0,0,(K1890/SUM(K$2:K$8572))*100)</f>
        <v/>
      </c>
      <c r="M1890">
        <f>IF(I1890=0,0,(K1890/I1890)*100)</f>
        <v/>
      </c>
    </row>
    <row r="1891">
      <c r="A1891" t="n">
        <v>1890</v>
      </c>
      <c r="B1891" t="inlineStr">
        <is>
          <t>history</t>
        </is>
      </c>
      <c r="C1891" t="inlineStr">
        <is>
          <t>history</t>
        </is>
      </c>
      <c r="D1891" t="inlineStr">
        <is>
          <t>Factual explorations of past events shaping human civilization</t>
        </is>
      </c>
      <c r="E1891" t="n">
        <v>3</v>
      </c>
      <c r="F1891" t="inlineStr">
        <is>
          <t>SC</t>
        </is>
      </c>
      <c r="G1891" t="inlineStr">
        <is>
          <t>South Carolina</t>
        </is>
      </c>
      <c r="H1891" t="inlineStr">
        <is>
          <t>US</t>
        </is>
      </c>
      <c r="I1891" t="n">
        <v>1519552</v>
      </c>
      <c r="J1891" t="n">
        <v>103366</v>
      </c>
      <c r="K1891">
        <f>I1891-J1891</f>
        <v/>
      </c>
      <c r="L1891">
        <f>IF(SUM(K$2:K$8572)=0,0,(K1891/SUM(K$2:K$8572))*100)</f>
        <v/>
      </c>
      <c r="M1891">
        <f>IF(I1891=0,0,(K1891/I1891)*100)</f>
        <v/>
      </c>
    </row>
    <row r="1892">
      <c r="A1892" t="n">
        <v>1891</v>
      </c>
      <c r="B1892" t="inlineStr">
        <is>
          <t>outdoors</t>
        </is>
      </c>
      <c r="C1892" t="inlineStr">
        <is>
          <t>outdoors</t>
        </is>
      </c>
      <c r="D1892" t="inlineStr">
        <is>
          <t>Adventure-focused exploration of wilderness activities and natural environments</t>
        </is>
      </c>
      <c r="E1892" t="n">
        <v>3</v>
      </c>
      <c r="F1892" t="inlineStr">
        <is>
          <t>GA</t>
        </is>
      </c>
      <c r="G1892" t="inlineStr">
        <is>
          <t>Georgia</t>
        </is>
      </c>
      <c r="H1892" t="inlineStr">
        <is>
          <t>US</t>
        </is>
      </c>
      <c r="I1892" t="n">
        <v>1493576</v>
      </c>
      <c r="J1892" t="n">
        <v>77660</v>
      </c>
      <c r="K1892">
        <f>I1892-J1892</f>
        <v/>
      </c>
      <c r="L1892">
        <f>IF(SUM(K$2:K$8572)=0,0,(K1892/SUM(K$2:K$8572))*100)</f>
        <v/>
      </c>
      <c r="M1892">
        <f>IF(I1892=0,0,(K1892/I1892)*100)</f>
        <v/>
      </c>
    </row>
    <row r="1893">
      <c r="A1893" t="n">
        <v>1892</v>
      </c>
      <c r="B1893" t="inlineStr">
        <is>
          <t>adventure</t>
        </is>
      </c>
      <c r="C1893" t="inlineStr">
        <is>
          <t>adventure</t>
        </is>
      </c>
      <c r="D1893" t="inlineStr">
        <is>
          <t>Thrilling expeditions into uncharted territories filled with discovery</t>
        </is>
      </c>
      <c r="E1893" t="n">
        <v>3</v>
      </c>
      <c r="F1893" t="inlineStr">
        <is>
          <t>ME</t>
        </is>
      </c>
      <c r="G1893" t="inlineStr">
        <is>
          <t>Maine</t>
        </is>
      </c>
      <c r="H1893" t="inlineStr">
        <is>
          <t>US</t>
        </is>
      </c>
      <c r="I1893" t="n">
        <v>1518888</v>
      </c>
      <c r="J1893" t="n">
        <v>107166</v>
      </c>
      <c r="K1893">
        <f>I1893-J1893</f>
        <v/>
      </c>
      <c r="L1893">
        <f>IF(SUM(K$2:K$8572)=0,0,(K1893/SUM(K$2:K$8572))*100)</f>
        <v/>
      </c>
      <c r="M1893">
        <f>IF(I1893=0,0,(K1893/I1893)*100)</f>
        <v/>
      </c>
    </row>
    <row r="1894">
      <c r="A1894" t="n">
        <v>1893</v>
      </c>
      <c r="B1894" t="inlineStr">
        <is>
          <t>cv</t>
        </is>
      </c>
      <c r="C1894" t="inlineStr">
        <is>
          <t>comedy variety</t>
        </is>
      </c>
      <c r="D1894" t="inlineStr">
        <is>
          <t>Diverse entertainment formats blending sketches, stand-up, and musical performances</t>
        </is>
      </c>
      <c r="E1894" t="n">
        <v>3</v>
      </c>
      <c r="F1894" t="inlineStr">
        <is>
          <t>DE</t>
        </is>
      </c>
      <c r="G1894" t="inlineStr">
        <is>
          <t>Delaware</t>
        </is>
      </c>
      <c r="H1894" t="inlineStr">
        <is>
          <t>US</t>
        </is>
      </c>
      <c r="I1894" t="n">
        <v>1508290</v>
      </c>
      <c r="J1894" t="n">
        <v>97124</v>
      </c>
      <c r="K1894">
        <f>I1894-J1894</f>
        <v/>
      </c>
      <c r="L1894">
        <f>IF(SUM(K$2:K$8572)=0,0,(K1894/SUM(K$2:K$8572))*100)</f>
        <v/>
      </c>
      <c r="M1894">
        <f>IF(I1894=0,0,(K1894/I1894)*100)</f>
        <v/>
      </c>
    </row>
    <row r="1895">
      <c r="A1895" t="n">
        <v>1894</v>
      </c>
      <c r="B1895" t="inlineStr">
        <is>
          <t>education</t>
        </is>
      </c>
      <c r="C1895" t="inlineStr">
        <is>
          <t>education</t>
        </is>
      </c>
      <c r="D1895" t="inlineStr">
        <is>
          <t>Knowledge-building content designed to inform and develop viewer understanding</t>
        </is>
      </c>
      <c r="E1895" t="n">
        <v>3</v>
      </c>
      <c r="F1895" t="inlineStr">
        <is>
          <t>KS</t>
        </is>
      </c>
      <c r="G1895" t="inlineStr">
        <is>
          <t>Kansas</t>
        </is>
      </c>
      <c r="H1895" t="inlineStr">
        <is>
          <t>US</t>
        </is>
      </c>
      <c r="I1895" t="n">
        <v>1500753</v>
      </c>
      <c r="J1895" t="n">
        <v>90574</v>
      </c>
      <c r="K1895">
        <f>I1895-J1895</f>
        <v/>
      </c>
      <c r="L1895">
        <f>IF(SUM(K$2:K$8572)=0,0,(K1895/SUM(K$2:K$8572))*100)</f>
        <v/>
      </c>
      <c r="M1895">
        <f>IF(I1895=0,0,(K1895/I1895)*100)</f>
        <v/>
      </c>
    </row>
    <row r="1896">
      <c r="A1896" t="n">
        <v>1895</v>
      </c>
      <c r="B1896" t="inlineStr">
        <is>
          <t>nature</t>
        </is>
      </c>
      <c r="C1896" t="inlineStr">
        <is>
          <t>nature</t>
        </is>
      </c>
      <c r="D1896" t="inlineStr">
        <is>
          <t>Breathtaking explorations of wildlife, landscapes, and natural phenomena</t>
        </is>
      </c>
      <c r="E1896" t="n">
        <v>3</v>
      </c>
      <c r="F1896" t="inlineStr">
        <is>
          <t>MD</t>
        </is>
      </c>
      <c r="G1896" t="inlineStr">
        <is>
          <t>Maryland</t>
        </is>
      </c>
      <c r="H1896" t="inlineStr">
        <is>
          <t>US</t>
        </is>
      </c>
      <c r="I1896" t="n">
        <v>1510759</v>
      </c>
      <c r="J1896" t="n">
        <v>101104</v>
      </c>
      <c r="K1896">
        <f>I1896-J1896</f>
        <v/>
      </c>
      <c r="L1896">
        <f>IF(SUM(K$2:K$8572)=0,0,(K1896/SUM(K$2:K$8572))*100)</f>
        <v/>
      </c>
      <c r="M1896">
        <f>IF(I1896=0,0,(K1896/I1896)*100)</f>
        <v/>
      </c>
    </row>
    <row r="1897">
      <c r="A1897" t="n">
        <v>1896</v>
      </c>
      <c r="B1897" t="inlineStr">
        <is>
          <t>mystery</t>
        </is>
      </c>
      <c r="C1897" t="inlineStr">
        <is>
          <t>mystery</t>
        </is>
      </c>
      <c r="D1897" t="inlineStr">
        <is>
          <t>Suspenseful puzzles challenging viewers to unravel hidden truths</t>
        </is>
      </c>
      <c r="E1897" t="n">
        <v>3</v>
      </c>
      <c r="F1897" t="inlineStr">
        <is>
          <t>Unknown</t>
        </is>
      </c>
      <c r="G1897" t="inlineStr">
        <is>
          <t>Unknown</t>
        </is>
      </c>
      <c r="H1897" t="inlineStr">
        <is>
          <t>US</t>
        </is>
      </c>
      <c r="I1897" t="n">
        <v>1479011</v>
      </c>
      <c r="J1897" t="n">
        <v>71835</v>
      </c>
      <c r="K1897">
        <f>I1897-J1897</f>
        <v/>
      </c>
      <c r="L1897">
        <f>IF(SUM(K$2:K$8572)=0,0,(K1897/SUM(K$2:K$8572))*100)</f>
        <v/>
      </c>
      <c r="M1897">
        <f>IF(I1897=0,0,(K1897/I1897)*100)</f>
        <v/>
      </c>
    </row>
    <row r="1898">
      <c r="A1898" t="n">
        <v>1897</v>
      </c>
      <c r="B1898" t="inlineStr">
        <is>
          <t>music</t>
        </is>
      </c>
      <c r="C1898" t="inlineStr">
        <is>
          <t>music</t>
        </is>
      </c>
      <c r="D1898" t="inlineStr">
        <is>
          <t>Sonic artistry expressing emotions through melody, rhythm, and performance</t>
        </is>
      </c>
      <c r="E1898" t="n">
        <v>3</v>
      </c>
      <c r="F1898" t="inlineStr">
        <is>
          <t>ME</t>
        </is>
      </c>
      <c r="G1898" t="inlineStr">
        <is>
          <t>Maine</t>
        </is>
      </c>
      <c r="H1898" t="inlineStr">
        <is>
          <t>US</t>
        </is>
      </c>
      <c r="I1898" t="n">
        <v>1456810</v>
      </c>
      <c r="J1898" t="n">
        <v>50326</v>
      </c>
      <c r="K1898">
        <f>I1898-J1898</f>
        <v/>
      </c>
      <c r="L1898">
        <f>IF(SUM(K$2:K$8572)=0,0,(K1898/SUM(K$2:K$8572))*100)</f>
        <v/>
      </c>
      <c r="M1898">
        <f>IF(I1898=0,0,(K1898/I1898)*100)</f>
        <v/>
      </c>
    </row>
    <row r="1899">
      <c r="A1899" t="n">
        <v>1898</v>
      </c>
      <c r="B1899" t="inlineStr">
        <is>
          <t>comedy drama</t>
        </is>
      </c>
      <c r="C1899" t="inlineStr">
        <is>
          <t>comedy drama</t>
        </is>
      </c>
      <c r="D1899" t="inlineStr">
        <is>
          <t>Heartfelt stories blending emotional depth with humorous moments</t>
        </is>
      </c>
      <c r="E1899" t="n">
        <v>3</v>
      </c>
      <c r="F1899" t="inlineStr">
        <is>
          <t>NC</t>
        </is>
      </c>
      <c r="G1899" t="inlineStr">
        <is>
          <t>North Carolina</t>
        </is>
      </c>
      <c r="H1899" t="inlineStr">
        <is>
          <t>US</t>
        </is>
      </c>
      <c r="I1899" t="n">
        <v>1408149</v>
      </c>
      <c r="J1899" t="n">
        <v>1705</v>
      </c>
      <c r="K1899">
        <f>I1899-J1899</f>
        <v/>
      </c>
      <c r="L1899">
        <f>IF(SUM(K$2:K$8572)=0,0,(K1899/SUM(K$2:K$8572))*100)</f>
        <v/>
      </c>
      <c r="M1899">
        <f>IF(I1899=0,0,(K1899/I1899)*100)</f>
        <v/>
      </c>
    </row>
    <row r="1900">
      <c r="A1900" t="n">
        <v>1899</v>
      </c>
      <c r="B1900" t="inlineStr">
        <is>
          <t>action</t>
        </is>
      </c>
      <c r="C1900" t="inlineStr">
        <is>
          <t>action</t>
        </is>
      </c>
      <c r="D1900" t="inlineStr">
        <is>
          <t>High-energy thrills with explosive stunts and heroic adventures</t>
        </is>
      </c>
      <c r="E1900" t="n">
        <v>3</v>
      </c>
      <c r="F1900" t="inlineStr">
        <is>
          <t>WY</t>
        </is>
      </c>
      <c r="G1900" t="inlineStr">
        <is>
          <t>Wyoming</t>
        </is>
      </c>
      <c r="H1900" t="inlineStr">
        <is>
          <t>US</t>
        </is>
      </c>
      <c r="I1900" t="n">
        <v>1516127</v>
      </c>
      <c r="J1900" t="n">
        <v>111371</v>
      </c>
      <c r="K1900">
        <f>I1900-J1900</f>
        <v/>
      </c>
      <c r="L1900">
        <f>IF(SUM(K$2:K$8572)=0,0,(K1900/SUM(K$2:K$8572))*100)</f>
        <v/>
      </c>
      <c r="M1900">
        <f>IF(I1900=0,0,(K1900/I1900)*100)</f>
        <v/>
      </c>
    </row>
    <row r="1901">
      <c r="A1901" t="n">
        <v>1900</v>
      </c>
      <c r="B1901" t="inlineStr">
        <is>
          <t>romance</t>
        </is>
      </c>
      <c r="C1901" t="inlineStr">
        <is>
          <t>romance</t>
        </is>
      </c>
      <c r="D1901" t="inlineStr">
        <is>
          <t>Passionate love stories exploring deep connections and emotional intimacy</t>
        </is>
      </c>
      <c r="E1901" t="n">
        <v>3</v>
      </c>
      <c r="F1901" t="inlineStr">
        <is>
          <t>MT</t>
        </is>
      </c>
      <c r="G1901" t="inlineStr">
        <is>
          <t>Montana</t>
        </is>
      </c>
      <c r="H1901" t="inlineStr">
        <is>
          <t>US</t>
        </is>
      </c>
      <c r="I1901" t="n">
        <v>1492847</v>
      </c>
      <c r="J1901" t="n">
        <v>91016</v>
      </c>
      <c r="K1901">
        <f>I1901-J1901</f>
        <v/>
      </c>
      <c r="L1901">
        <f>IF(SUM(K$2:K$8572)=0,0,(K1901/SUM(K$2:K$8572))*100)</f>
        <v/>
      </c>
      <c r="M1901">
        <f>IF(I1901=0,0,(K1901/I1901)*100)</f>
        <v/>
      </c>
    </row>
    <row r="1902">
      <c r="A1902" t="n">
        <v>1901</v>
      </c>
      <c r="B1902" t="inlineStr">
        <is>
          <t>qg</t>
        </is>
      </c>
      <c r="C1902" t="inlineStr">
        <is>
          <t>quiz -give away</t>
        </is>
      </c>
      <c r="D1902" t="inlineStr">
        <is>
          <t>Knowledge-testing competitions offering prizes for correct answers</t>
        </is>
      </c>
      <c r="E1902" t="n">
        <v>3</v>
      </c>
      <c r="F1902" t="inlineStr">
        <is>
          <t>MD</t>
        </is>
      </c>
      <c r="G1902" t="inlineStr">
        <is>
          <t>Maryland</t>
        </is>
      </c>
      <c r="H1902" t="inlineStr">
        <is>
          <t>US</t>
        </is>
      </c>
      <c r="I1902" t="n">
        <v>1428699</v>
      </c>
      <c r="J1902" t="n">
        <v>29094</v>
      </c>
      <c r="K1902">
        <f>I1902-J1902</f>
        <v/>
      </c>
      <c r="L1902">
        <f>IF(SUM(K$2:K$8572)=0,0,(K1902/SUM(K$2:K$8572))*100)</f>
        <v/>
      </c>
      <c r="M1902">
        <f>IF(I1902=0,0,(K1902/I1902)*100)</f>
        <v/>
      </c>
    </row>
    <row r="1903">
      <c r="A1903" t="n">
        <v>1902</v>
      </c>
      <c r="B1903" t="inlineStr">
        <is>
          <t>weather</t>
        </is>
      </c>
      <c r="C1903" t="inlineStr">
        <is>
          <t>weather</t>
        </is>
      </c>
      <c r="D1903" t="inlineStr">
        <is>
          <t>Real-time atmospheric updates and forecasts affecting daily life decisions</t>
        </is>
      </c>
      <c r="E1903" t="n">
        <v>3</v>
      </c>
      <c r="F1903" t="inlineStr">
        <is>
          <t>IL</t>
        </is>
      </c>
      <c r="G1903" t="inlineStr">
        <is>
          <t>Illinois</t>
        </is>
      </c>
      <c r="H1903" t="inlineStr">
        <is>
          <t>US</t>
        </is>
      </c>
      <c r="I1903" t="n">
        <v>1582610</v>
      </c>
      <c r="J1903" t="n">
        <v>183363</v>
      </c>
      <c r="K1903">
        <f>I1903-J1903</f>
        <v/>
      </c>
      <c r="L1903">
        <f>IF(SUM(K$2:K$8572)=0,0,(K1903/SUM(K$2:K$8572))*100)</f>
        <v/>
      </c>
      <c r="M1903">
        <f>IF(I1903=0,0,(K1903/I1903)*100)</f>
        <v/>
      </c>
    </row>
    <row r="1904">
      <c r="A1904" t="n">
        <v>1903</v>
      </c>
      <c r="B1904" t="inlineStr">
        <is>
          <t>weather</t>
        </is>
      </c>
      <c r="C1904" t="inlineStr">
        <is>
          <t>weather</t>
        </is>
      </c>
      <c r="D1904" t="inlineStr">
        <is>
          <t>Real-time atmospheric updates and forecasts affecting daily life decisions</t>
        </is>
      </c>
      <c r="E1904" t="n">
        <v>3</v>
      </c>
      <c r="F1904" t="inlineStr">
        <is>
          <t>OH</t>
        </is>
      </c>
      <c r="G1904" t="inlineStr">
        <is>
          <t>Ohio</t>
        </is>
      </c>
      <c r="H1904" t="inlineStr">
        <is>
          <t>US</t>
        </is>
      </c>
      <c r="I1904" t="n">
        <v>1535519</v>
      </c>
      <c r="J1904" t="n">
        <v>141699</v>
      </c>
      <c r="K1904">
        <f>I1904-J1904</f>
        <v/>
      </c>
      <c r="L1904">
        <f>IF(SUM(K$2:K$8572)=0,0,(K1904/SUM(K$2:K$8572))*100)</f>
        <v/>
      </c>
      <c r="M1904">
        <f>IF(I1904=0,0,(K1904/I1904)*100)</f>
        <v/>
      </c>
    </row>
    <row r="1905">
      <c r="A1905" t="n">
        <v>1904</v>
      </c>
      <c r="B1905" t="inlineStr">
        <is>
          <t>animals</t>
        </is>
      </c>
      <c r="C1905" t="inlineStr">
        <is>
          <t>animals</t>
        </is>
      </c>
      <c r="D1905" t="inlineStr">
        <is>
          <t>Captivating wildlife encounters showcasing nature's most remarkable creatures</t>
        </is>
      </c>
      <c r="E1905" t="n">
        <v>3</v>
      </c>
      <c r="F1905" t="inlineStr">
        <is>
          <t>ID</t>
        </is>
      </c>
      <c r="G1905" t="inlineStr">
        <is>
          <t>Idaho</t>
        </is>
      </c>
      <c r="H1905" t="inlineStr">
        <is>
          <t>US</t>
        </is>
      </c>
      <c r="I1905" t="n">
        <v>1479895</v>
      </c>
      <c r="J1905" t="n">
        <v>87838</v>
      </c>
      <c r="K1905">
        <f>I1905-J1905</f>
        <v/>
      </c>
      <c r="L1905">
        <f>IF(SUM(K$2:K$8572)=0,0,(K1905/SUM(K$2:K$8572))*100)</f>
        <v/>
      </c>
      <c r="M1905">
        <f>IF(I1905=0,0,(K1905/I1905)*100)</f>
        <v/>
      </c>
    </row>
    <row r="1906">
      <c r="A1906" t="n">
        <v>1905</v>
      </c>
      <c r="B1906" t="inlineStr">
        <is>
          <t>other</t>
        </is>
      </c>
      <c r="C1906" t="inlineStr">
        <is>
          <t>other</t>
        </is>
      </c>
      <c r="D1906" t="inlineStr">
        <is>
          <t>Unique content defying traditional categorization with specialized appeal</t>
        </is>
      </c>
      <c r="E1906" t="n">
        <v>3</v>
      </c>
      <c r="F1906" t="inlineStr">
        <is>
          <t>KY</t>
        </is>
      </c>
      <c r="G1906" t="inlineStr">
        <is>
          <t>Kentucky</t>
        </is>
      </c>
      <c r="H1906" t="inlineStr">
        <is>
          <t>US</t>
        </is>
      </c>
      <c r="I1906" t="n">
        <v>1449962</v>
      </c>
      <c r="J1906" t="n">
        <v>58094</v>
      </c>
      <c r="K1906">
        <f>I1906-J1906</f>
        <v/>
      </c>
      <c r="L1906">
        <f>IF(SUM(K$2:K$8572)=0,0,(K1906/SUM(K$2:K$8572))*100)</f>
        <v/>
      </c>
      <c r="M1906">
        <f>IF(I1906=0,0,(K1906/I1906)*100)</f>
        <v/>
      </c>
    </row>
    <row r="1907">
      <c r="A1907" t="n">
        <v>1906</v>
      </c>
      <c r="B1907" t="inlineStr">
        <is>
          <t>do</t>
        </is>
      </c>
      <c r="C1907" t="inlineStr">
        <is>
          <t>documentary &amp; general</t>
        </is>
      </c>
      <c r="D1907" t="inlineStr">
        <is>
          <t>Factual explorations of diverse subjects with educational and informative value</t>
        </is>
      </c>
      <c r="E1907" t="n">
        <v>3</v>
      </c>
      <c r="F1907" t="inlineStr">
        <is>
          <t>NJ</t>
        </is>
      </c>
      <c r="G1907" t="inlineStr">
        <is>
          <t>New Jersey</t>
        </is>
      </c>
      <c r="H1907" t="inlineStr">
        <is>
          <t>US</t>
        </is>
      </c>
      <c r="I1907" t="n">
        <v>1491578</v>
      </c>
      <c r="J1907" t="n">
        <v>100481</v>
      </c>
      <c r="K1907">
        <f>I1907-J1907</f>
        <v/>
      </c>
      <c r="L1907">
        <f>IF(SUM(K$2:K$8572)=0,0,(K1907/SUM(K$2:K$8572))*100)</f>
        <v/>
      </c>
      <c r="M1907">
        <f>IF(I1907=0,0,(K1907/I1907)*100)</f>
        <v/>
      </c>
    </row>
    <row r="1908">
      <c r="A1908" t="n">
        <v>1907</v>
      </c>
      <c r="B1908" t="inlineStr">
        <is>
          <t>medical</t>
        </is>
      </c>
      <c r="C1908" t="inlineStr">
        <is>
          <t>medical</t>
        </is>
      </c>
      <c r="D1908" t="inlineStr">
        <is>
          <t>Healthcare narratives exploring the drama of healing and medical innovation</t>
        </is>
      </c>
      <c r="E1908" t="n">
        <v>3</v>
      </c>
      <c r="F1908" t="inlineStr">
        <is>
          <t>WI</t>
        </is>
      </c>
      <c r="G1908" t="inlineStr">
        <is>
          <t>Wisconsin</t>
        </is>
      </c>
      <c r="H1908" t="inlineStr">
        <is>
          <t>US</t>
        </is>
      </c>
      <c r="I1908" t="n">
        <v>1501775</v>
      </c>
      <c r="J1908" t="n">
        <v>113269</v>
      </c>
      <c r="K1908">
        <f>I1908-J1908</f>
        <v/>
      </c>
      <c r="L1908">
        <f>IF(SUM(K$2:K$8572)=0,0,(K1908/SUM(K$2:K$8572))*100)</f>
        <v/>
      </c>
      <c r="M1908">
        <f>IF(I1908=0,0,(K1908/I1908)*100)</f>
        <v/>
      </c>
    </row>
    <row r="1909">
      <c r="A1909" t="n">
        <v>1908</v>
      </c>
      <c r="B1909" t="inlineStr">
        <is>
          <t>outdoors</t>
        </is>
      </c>
      <c r="C1909" t="inlineStr">
        <is>
          <t>outdoors</t>
        </is>
      </c>
      <c r="D1909" t="inlineStr">
        <is>
          <t>Adventure-focused exploration of wilderness activities and natural environments</t>
        </is>
      </c>
      <c r="E1909" t="n">
        <v>3</v>
      </c>
      <c r="F1909" t="inlineStr">
        <is>
          <t>PA</t>
        </is>
      </c>
      <c r="G1909" t="inlineStr">
        <is>
          <t>Pennsylvania</t>
        </is>
      </c>
      <c r="H1909" t="inlineStr">
        <is>
          <t>US</t>
        </is>
      </c>
      <c r="I1909" t="n">
        <v>1451086</v>
      </c>
      <c r="J1909" t="n">
        <v>65640</v>
      </c>
      <c r="K1909">
        <f>I1909-J1909</f>
        <v/>
      </c>
      <c r="L1909">
        <f>IF(SUM(K$2:K$8572)=0,0,(K1909/SUM(K$2:K$8572))*100)</f>
        <v/>
      </c>
      <c r="M1909">
        <f>IF(I1909=0,0,(K1909/I1909)*100)</f>
        <v/>
      </c>
    </row>
    <row r="1910">
      <c r="A1910" t="n">
        <v>1909</v>
      </c>
      <c r="B1910" t="inlineStr">
        <is>
          <t>game show</t>
        </is>
      </c>
      <c r="C1910" t="inlineStr">
        <is>
          <t>game show</t>
        </is>
      </c>
      <c r="D1910" t="inlineStr">
        <is>
          <t>Interactive competitions where contestants vie for prizes through challenges</t>
        </is>
      </c>
      <c r="E1910" t="n">
        <v>3</v>
      </c>
      <c r="F1910" t="inlineStr">
        <is>
          <t>ID</t>
        </is>
      </c>
      <c r="G1910" t="inlineStr">
        <is>
          <t>Idaho</t>
        </is>
      </c>
      <c r="H1910" t="inlineStr">
        <is>
          <t>US</t>
        </is>
      </c>
      <c r="I1910" t="n">
        <v>1423319</v>
      </c>
      <c r="J1910" t="n">
        <v>39347</v>
      </c>
      <c r="K1910">
        <f>I1910-J1910</f>
        <v/>
      </c>
      <c r="L1910">
        <f>IF(SUM(K$2:K$8572)=0,0,(K1910/SUM(K$2:K$8572))*100)</f>
        <v/>
      </c>
      <c r="M1910">
        <f>IF(I1910=0,0,(K1910/I1910)*100)</f>
        <v/>
      </c>
    </row>
    <row r="1911">
      <c r="A1911" t="n">
        <v>1910</v>
      </c>
      <c r="B1911" t="inlineStr">
        <is>
          <t>law</t>
        </is>
      </c>
      <c r="C1911" t="inlineStr">
        <is>
          <t>law</t>
        </is>
      </c>
      <c r="D1911" t="inlineStr">
        <is>
          <t>Legal dramas exploring justice, ethics, and the complexities of jurisprudence</t>
        </is>
      </c>
      <c r="E1911" t="n">
        <v>3</v>
      </c>
      <c r="F1911" t="inlineStr">
        <is>
          <t>NV</t>
        </is>
      </c>
      <c r="G1911" t="inlineStr">
        <is>
          <t>Nevada</t>
        </is>
      </c>
      <c r="H1911" t="inlineStr">
        <is>
          <t>US</t>
        </is>
      </c>
      <c r="I1911" t="n">
        <v>1483040</v>
      </c>
      <c r="J1911" t="n">
        <v>100958</v>
      </c>
      <c r="K1911">
        <f>I1911-J1911</f>
        <v/>
      </c>
      <c r="L1911">
        <f>IF(SUM(K$2:K$8572)=0,0,(K1911/SUM(K$2:K$8572))*100)</f>
        <v/>
      </c>
      <c r="M1911">
        <f>IF(I1911=0,0,(K1911/I1911)*100)</f>
        <v/>
      </c>
    </row>
    <row r="1912">
      <c r="A1912" t="n">
        <v>1911</v>
      </c>
      <c r="B1912" t="inlineStr">
        <is>
          <t>cooking</t>
        </is>
      </c>
      <c r="C1912" t="inlineStr">
        <is>
          <t>cooking</t>
        </is>
      </c>
      <c r="D1912" t="inlineStr">
        <is>
          <t>Culinary techniques and recipe demonstrations inspiring kitchen creativity</t>
        </is>
      </c>
      <c r="E1912" t="n">
        <v>3</v>
      </c>
      <c r="F1912" t="inlineStr">
        <is>
          <t>ID</t>
        </is>
      </c>
      <c r="G1912" t="inlineStr">
        <is>
          <t>Idaho</t>
        </is>
      </c>
      <c r="H1912" t="inlineStr">
        <is>
          <t>US</t>
        </is>
      </c>
      <c r="I1912" t="n">
        <v>1478496</v>
      </c>
      <c r="J1912" t="n">
        <v>97557</v>
      </c>
      <c r="K1912">
        <f>I1912-J1912</f>
        <v/>
      </c>
      <c r="L1912">
        <f>IF(SUM(K$2:K$8572)=0,0,(K1912/SUM(K$2:K$8572))*100)</f>
        <v/>
      </c>
      <c r="M1912">
        <f>IF(I1912=0,0,(K1912/I1912)*100)</f>
        <v/>
      </c>
    </row>
    <row r="1913">
      <c r="A1913" t="n">
        <v>1912</v>
      </c>
      <c r="B1913" t="inlineStr">
        <is>
          <t>thriller</t>
        </is>
      </c>
      <c r="C1913" t="inlineStr">
        <is>
          <t>thriller</t>
        </is>
      </c>
      <c r="D1913" t="inlineStr">
        <is>
          <t>Adrenaline-pumping narratives featuring high stakes and unexpected twists</t>
        </is>
      </c>
      <c r="E1913" t="n">
        <v>3</v>
      </c>
      <c r="F1913" t="inlineStr">
        <is>
          <t>NH</t>
        </is>
      </c>
      <c r="G1913" t="inlineStr">
        <is>
          <t>New Hampshire</t>
        </is>
      </c>
      <c r="H1913" t="inlineStr">
        <is>
          <t>US</t>
        </is>
      </c>
      <c r="I1913" t="n">
        <v>1473838</v>
      </c>
      <c r="J1913" t="n">
        <v>98323</v>
      </c>
      <c r="K1913">
        <f>I1913-J1913</f>
        <v/>
      </c>
      <c r="L1913">
        <f>IF(SUM(K$2:K$8572)=0,0,(K1913/SUM(K$2:K$8572))*100)</f>
        <v/>
      </c>
      <c r="M1913">
        <f>IF(I1913=0,0,(K1913/I1913)*100)</f>
        <v/>
      </c>
    </row>
    <row r="1914">
      <c r="A1914" t="n">
        <v>1913</v>
      </c>
      <c r="B1914" t="inlineStr">
        <is>
          <t>paranormal</t>
        </is>
      </c>
      <c r="C1914" t="inlineStr">
        <is>
          <t>paranormal</t>
        </is>
      </c>
      <c r="D1914" t="inlineStr">
        <is>
          <t>Mysterious phenomena investigations challenging conventional understanding of reality</t>
        </is>
      </c>
      <c r="E1914" t="n">
        <v>3</v>
      </c>
      <c r="F1914" t="inlineStr">
        <is>
          <t>FL</t>
        </is>
      </c>
      <c r="G1914" t="inlineStr">
        <is>
          <t>Florida</t>
        </is>
      </c>
      <c r="H1914" t="inlineStr">
        <is>
          <t>US</t>
        </is>
      </c>
      <c r="I1914" t="n">
        <v>1416311</v>
      </c>
      <c r="J1914" t="n">
        <v>46503</v>
      </c>
      <c r="K1914">
        <f>I1914-J1914</f>
        <v/>
      </c>
      <c r="L1914">
        <f>IF(SUM(K$2:K$8572)=0,0,(K1914/SUM(K$2:K$8572))*100)</f>
        <v/>
      </c>
      <c r="M1914">
        <f>IF(I1914=0,0,(K1914/I1914)*100)</f>
        <v/>
      </c>
    </row>
    <row r="1915">
      <c r="A1915" t="n">
        <v>1914</v>
      </c>
      <c r="B1915" t="inlineStr">
        <is>
          <t>western</t>
        </is>
      </c>
      <c r="C1915" t="inlineStr">
        <is>
          <t>western</t>
        </is>
      </c>
      <c r="D1915" t="inlineStr">
        <is>
          <t>Rugged frontier tales showcasing lawmen, outlaws, and untamed landscapes</t>
        </is>
      </c>
      <c r="E1915" t="n">
        <v>3</v>
      </c>
      <c r="F1915" t="inlineStr">
        <is>
          <t>NE</t>
        </is>
      </c>
      <c r="G1915" t="inlineStr">
        <is>
          <t>Nebraska</t>
        </is>
      </c>
      <c r="H1915" t="inlineStr">
        <is>
          <t>US</t>
        </is>
      </c>
      <c r="I1915" t="n">
        <v>1459916</v>
      </c>
      <c r="J1915" t="n">
        <v>94067</v>
      </c>
      <c r="K1915">
        <f>I1915-J1915</f>
        <v/>
      </c>
      <c r="L1915">
        <f>IF(SUM(K$2:K$8572)=0,0,(K1915/SUM(K$2:K$8572))*100)</f>
        <v/>
      </c>
      <c r="M1915">
        <f>IF(I1915=0,0,(K1915/I1915)*100)</f>
        <v/>
      </c>
    </row>
    <row r="1916">
      <c r="A1916" t="n">
        <v>1915</v>
      </c>
      <c r="B1916" t="inlineStr">
        <is>
          <t>football</t>
        </is>
      </c>
      <c r="C1916" t="inlineStr">
        <is>
          <t>football</t>
        </is>
      </c>
      <c r="D1916" t="inlineStr">
        <is>
          <t>High-energy athletic competition with strategic plays and passionate fan loyalty</t>
        </is>
      </c>
      <c r="E1916" t="n">
        <v>3</v>
      </c>
      <c r="F1916" t="inlineStr">
        <is>
          <t>IN</t>
        </is>
      </c>
      <c r="G1916" t="inlineStr">
        <is>
          <t>Indiana</t>
        </is>
      </c>
      <c r="H1916" t="inlineStr">
        <is>
          <t>US</t>
        </is>
      </c>
      <c r="I1916" t="n">
        <v>1398144</v>
      </c>
      <c r="J1916" t="n">
        <v>35381</v>
      </c>
      <c r="K1916">
        <f>I1916-J1916</f>
        <v/>
      </c>
      <c r="L1916">
        <f>IF(SUM(K$2:K$8572)=0,0,(K1916/SUM(K$2:K$8572))*100)</f>
        <v/>
      </c>
      <c r="M1916">
        <f>IF(I1916=0,0,(K1916/I1916)*100)</f>
        <v/>
      </c>
    </row>
    <row r="1917">
      <c r="A1917" t="n">
        <v>1916</v>
      </c>
      <c r="B1917" t="inlineStr">
        <is>
          <t>cv</t>
        </is>
      </c>
      <c r="C1917" t="inlineStr">
        <is>
          <t>comedy variety</t>
        </is>
      </c>
      <c r="D1917" t="inlineStr">
        <is>
          <t>Diverse entertainment formats blending sketches, stand-up, and musical performances</t>
        </is>
      </c>
      <c r="E1917" t="n">
        <v>3</v>
      </c>
      <c r="F1917" t="inlineStr">
        <is>
          <t>MT</t>
        </is>
      </c>
      <c r="G1917" t="inlineStr">
        <is>
          <t>Montana</t>
        </is>
      </c>
      <c r="H1917" t="inlineStr">
        <is>
          <t>US</t>
        </is>
      </c>
      <c r="I1917" t="n">
        <v>1444418</v>
      </c>
      <c r="J1917" t="n">
        <v>81687</v>
      </c>
      <c r="K1917">
        <f>I1917-J1917</f>
        <v/>
      </c>
      <c r="L1917">
        <f>IF(SUM(K$2:K$8572)=0,0,(K1917/SUM(K$2:K$8572))*100)</f>
        <v/>
      </c>
      <c r="M1917">
        <f>IF(I1917=0,0,(K1917/I1917)*100)</f>
        <v/>
      </c>
    </row>
    <row r="1918">
      <c r="A1918" t="n">
        <v>1917</v>
      </c>
      <c r="B1918" t="inlineStr">
        <is>
          <t>law</t>
        </is>
      </c>
      <c r="C1918" t="inlineStr">
        <is>
          <t>law</t>
        </is>
      </c>
      <c r="D1918" t="inlineStr">
        <is>
          <t>Legal dramas exploring justice, ethics, and the complexities of jurisprudence</t>
        </is>
      </c>
      <c r="E1918" t="n">
        <v>3</v>
      </c>
      <c r="F1918" t="inlineStr">
        <is>
          <t>CT</t>
        </is>
      </c>
      <c r="G1918" t="inlineStr">
        <is>
          <t>Connecticut</t>
        </is>
      </c>
      <c r="H1918" t="inlineStr">
        <is>
          <t>US</t>
        </is>
      </c>
      <c r="I1918" t="n">
        <v>1444974</v>
      </c>
      <c r="J1918" t="n">
        <v>83449</v>
      </c>
      <c r="K1918">
        <f>I1918-J1918</f>
        <v/>
      </c>
      <c r="L1918">
        <f>IF(SUM(K$2:K$8572)=0,0,(K1918/SUM(K$2:K$8572))*100)</f>
        <v/>
      </c>
      <c r="M1918">
        <f>IF(I1918=0,0,(K1918/I1918)*100)</f>
        <v/>
      </c>
    </row>
    <row r="1919">
      <c r="A1919" t="n">
        <v>1918</v>
      </c>
      <c r="B1919" t="inlineStr">
        <is>
          <t>pv</t>
        </is>
      </c>
      <c r="C1919" t="inlineStr">
        <is>
          <t>participation variety</t>
        </is>
      </c>
      <c r="D1919" t="inlineStr">
        <is>
          <t>Interactive entertainment formats inviting audience engagement and contribution</t>
        </is>
      </c>
      <c r="E1919" t="n">
        <v>3</v>
      </c>
      <c r="F1919" t="inlineStr">
        <is>
          <t>MI</t>
        </is>
      </c>
      <c r="G1919" t="inlineStr">
        <is>
          <t>Michigan</t>
        </is>
      </c>
      <c r="H1919" t="inlineStr">
        <is>
          <t>US</t>
        </is>
      </c>
      <c r="I1919" t="n">
        <v>1396521</v>
      </c>
      <c r="J1919" t="n">
        <v>35634</v>
      </c>
      <c r="K1919">
        <f>I1919-J1919</f>
        <v/>
      </c>
      <c r="L1919">
        <f>IF(SUM(K$2:K$8572)=0,0,(K1919/SUM(K$2:K$8572))*100)</f>
        <v/>
      </c>
      <c r="M1919">
        <f>IF(I1919=0,0,(K1919/I1919)*100)</f>
        <v/>
      </c>
    </row>
    <row r="1920">
      <c r="A1920" t="n">
        <v>1919</v>
      </c>
      <c r="B1920" t="inlineStr">
        <is>
          <t>romantic comedy</t>
        </is>
      </c>
      <c r="C1920" t="inlineStr">
        <is>
          <t>romantic comedy</t>
        </is>
      </c>
      <c r="D1920" t="inlineStr">
        <is>
          <t>Lighthearted love stories balancing heartwarming moments with humorous situations</t>
        </is>
      </c>
      <c r="E1920" t="n">
        <v>3</v>
      </c>
      <c r="F1920" t="inlineStr">
        <is>
          <t>AL</t>
        </is>
      </c>
      <c r="G1920" t="inlineStr">
        <is>
          <t>Alabama</t>
        </is>
      </c>
      <c r="H1920" t="inlineStr">
        <is>
          <t>US</t>
        </is>
      </c>
      <c r="I1920" t="n">
        <v>1419976</v>
      </c>
      <c r="J1920" t="n">
        <v>61370</v>
      </c>
      <c r="K1920">
        <f>I1920-J1920</f>
        <v/>
      </c>
      <c r="L1920">
        <f>IF(SUM(K$2:K$8572)=0,0,(K1920/SUM(K$2:K$8572))*100)</f>
        <v/>
      </c>
      <c r="M1920">
        <f>IF(I1920=0,0,(K1920/I1920)*100)</f>
        <v/>
      </c>
    </row>
    <row r="1921">
      <c r="A1921" t="n">
        <v>1920</v>
      </c>
      <c r="B1921" t="inlineStr">
        <is>
          <t>romantic comedy</t>
        </is>
      </c>
      <c r="C1921" t="inlineStr">
        <is>
          <t>romantic comedy</t>
        </is>
      </c>
      <c r="D1921" t="inlineStr">
        <is>
          <t>Lighthearted love stories balancing heartwarming moments with humorous situations</t>
        </is>
      </c>
      <c r="E1921" t="n">
        <v>3</v>
      </c>
      <c r="F1921" t="inlineStr">
        <is>
          <t>MO</t>
        </is>
      </c>
      <c r="G1921" t="inlineStr">
        <is>
          <t>Missouri</t>
        </is>
      </c>
      <c r="H1921" t="inlineStr">
        <is>
          <t>US</t>
        </is>
      </c>
      <c r="I1921" t="n">
        <v>1422266</v>
      </c>
      <c r="J1921" t="n">
        <v>64643</v>
      </c>
      <c r="K1921">
        <f>I1921-J1921</f>
        <v/>
      </c>
      <c r="L1921">
        <f>IF(SUM(K$2:K$8572)=0,0,(K1921/SUM(K$2:K$8572))*100)</f>
        <v/>
      </c>
      <c r="M1921">
        <f>IF(I1921=0,0,(K1921/I1921)*100)</f>
        <v/>
      </c>
    </row>
    <row r="1922">
      <c r="A1922" t="n">
        <v>1921</v>
      </c>
      <c r="B1922" t="inlineStr">
        <is>
          <t>sitcom</t>
        </is>
      </c>
      <c r="C1922" t="inlineStr">
        <is>
          <t>sitcom</t>
        </is>
      </c>
      <c r="D1922" t="inlineStr">
        <is>
          <t>Character-driven comedies featuring recurring casts in humorous everyday situations</t>
        </is>
      </c>
      <c r="E1922" t="n">
        <v>3</v>
      </c>
      <c r="F1922" t="inlineStr">
        <is>
          <t>KS</t>
        </is>
      </c>
      <c r="G1922" t="inlineStr">
        <is>
          <t>Kansas</t>
        </is>
      </c>
      <c r="H1922" t="inlineStr">
        <is>
          <t>US</t>
        </is>
      </c>
      <c r="I1922" t="n">
        <v>1392139</v>
      </c>
      <c r="J1922" t="n">
        <v>34682</v>
      </c>
      <c r="K1922">
        <f>I1922-J1922</f>
        <v/>
      </c>
      <c r="L1922">
        <f>IF(SUM(K$2:K$8572)=0,0,(K1922/SUM(K$2:K$8572))*100)</f>
        <v/>
      </c>
      <c r="M1922">
        <f>IF(I1922=0,0,(K1922/I1922)*100)</f>
        <v/>
      </c>
    </row>
    <row r="1923">
      <c r="A1923" t="n">
        <v>1922</v>
      </c>
      <c r="B1923" t="inlineStr">
        <is>
          <t>nature</t>
        </is>
      </c>
      <c r="C1923" t="inlineStr">
        <is>
          <t>nature</t>
        </is>
      </c>
      <c r="D1923" t="inlineStr">
        <is>
          <t>Breathtaking explorations of wildlife, landscapes, and natural phenomena</t>
        </is>
      </c>
      <c r="E1923" t="n">
        <v>3</v>
      </c>
      <c r="F1923" t="inlineStr">
        <is>
          <t>LA</t>
        </is>
      </c>
      <c r="G1923" t="inlineStr">
        <is>
          <t>Louisiana</t>
        </is>
      </c>
      <c r="H1923" t="inlineStr">
        <is>
          <t>US</t>
        </is>
      </c>
      <c r="I1923" t="n">
        <v>1446297</v>
      </c>
      <c r="J1923" t="n">
        <v>90307</v>
      </c>
      <c r="K1923">
        <f>I1923-J1923</f>
        <v/>
      </c>
      <c r="L1923">
        <f>IF(SUM(K$2:K$8572)=0,0,(K1923/SUM(K$2:K$8572))*100)</f>
        <v/>
      </c>
      <c r="M1923">
        <f>IF(I1923=0,0,(K1923/I1923)*100)</f>
        <v/>
      </c>
    </row>
    <row r="1924">
      <c r="A1924" t="n">
        <v>1923</v>
      </c>
      <c r="B1924" t="inlineStr">
        <is>
          <t>pc</t>
        </is>
      </c>
      <c r="C1924" t="inlineStr">
        <is>
          <t>popular music</t>
        </is>
      </c>
      <c r="D1924" t="inlineStr">
        <is>
          <t>Mainstream melodic hits reflecting contemporary cultural trends and tastes</t>
        </is>
      </c>
      <c r="E1924" t="n">
        <v>3</v>
      </c>
      <c r="F1924" t="inlineStr">
        <is>
          <t>NE</t>
        </is>
      </c>
      <c r="G1924" t="inlineStr">
        <is>
          <t>Nebraska</t>
        </is>
      </c>
      <c r="H1924" t="inlineStr">
        <is>
          <t>US</t>
        </is>
      </c>
      <c r="I1924" t="n">
        <v>1421226</v>
      </c>
      <c r="J1924" t="n">
        <v>68207</v>
      </c>
      <c r="K1924">
        <f>I1924-J1924</f>
        <v/>
      </c>
      <c r="L1924">
        <f>IF(SUM(K$2:K$8572)=0,0,(K1924/SUM(K$2:K$8572))*100)</f>
        <v/>
      </c>
      <c r="M1924">
        <f>IF(I1924=0,0,(K1924/I1924)*100)</f>
        <v/>
      </c>
    </row>
    <row r="1925">
      <c r="A1925" t="n">
        <v>1924</v>
      </c>
      <c r="B1925" t="inlineStr">
        <is>
          <t>other</t>
        </is>
      </c>
      <c r="C1925" t="inlineStr">
        <is>
          <t>other</t>
        </is>
      </c>
      <c r="D1925" t="inlineStr">
        <is>
          <t>Unique content defying traditional categorization with specialized appeal</t>
        </is>
      </c>
      <c r="E1925" t="n">
        <v>3</v>
      </c>
      <c r="F1925" t="inlineStr">
        <is>
          <t>MA</t>
        </is>
      </c>
      <c r="G1925" t="inlineStr">
        <is>
          <t>Massachusetts</t>
        </is>
      </c>
      <c r="H1925" t="inlineStr">
        <is>
          <t>US</t>
        </is>
      </c>
      <c r="I1925" t="n">
        <v>1414254</v>
      </c>
      <c r="J1925" t="n">
        <v>62137</v>
      </c>
      <c r="K1925">
        <f>I1925-J1925</f>
        <v/>
      </c>
      <c r="L1925">
        <f>IF(SUM(K$2:K$8572)=0,0,(K1925/SUM(K$2:K$8572))*100)</f>
        <v/>
      </c>
      <c r="M1925">
        <f>IF(I1925=0,0,(K1925/I1925)*100)</f>
        <v/>
      </c>
    </row>
    <row r="1926">
      <c r="A1926" t="n">
        <v>1925</v>
      </c>
      <c r="B1926" t="inlineStr">
        <is>
          <t>western</t>
        </is>
      </c>
      <c r="C1926" t="inlineStr">
        <is>
          <t>western</t>
        </is>
      </c>
      <c r="D1926" t="inlineStr">
        <is>
          <t>Rugged frontier tales showcasing lawmen, outlaws, and untamed landscapes</t>
        </is>
      </c>
      <c r="E1926" t="n">
        <v>3</v>
      </c>
      <c r="F1926" t="inlineStr">
        <is>
          <t>ID</t>
        </is>
      </c>
      <c r="G1926" t="inlineStr">
        <is>
          <t>Idaho</t>
        </is>
      </c>
      <c r="H1926" t="inlineStr">
        <is>
          <t>US</t>
        </is>
      </c>
      <c r="I1926" t="n">
        <v>1444742</v>
      </c>
      <c r="J1926" t="n">
        <v>93134</v>
      </c>
      <c r="K1926">
        <f>I1926-J1926</f>
        <v/>
      </c>
      <c r="L1926">
        <f>IF(SUM(K$2:K$8572)=0,0,(K1926/SUM(K$2:K$8572))*100)</f>
        <v/>
      </c>
      <c r="M1926">
        <f>IF(I1926=0,0,(K1926/I1926)*100)</f>
        <v/>
      </c>
    </row>
    <row r="1927">
      <c r="A1927" t="n">
        <v>1926</v>
      </c>
      <c r="B1927" t="inlineStr">
        <is>
          <t>cv</t>
        </is>
      </c>
      <c r="C1927" t="inlineStr">
        <is>
          <t>comedy variety</t>
        </is>
      </c>
      <c r="D1927" t="inlineStr">
        <is>
          <t>Diverse entertainment formats blending sketches, stand-up, and musical performances</t>
        </is>
      </c>
      <c r="E1927" t="n">
        <v>3</v>
      </c>
      <c r="F1927" t="inlineStr">
        <is>
          <t>ND</t>
        </is>
      </c>
      <c r="G1927" t="inlineStr">
        <is>
          <t>North Dakota</t>
        </is>
      </c>
      <c r="H1927" t="inlineStr">
        <is>
          <t>US</t>
        </is>
      </c>
      <c r="I1927" t="n">
        <v>1404372</v>
      </c>
      <c r="J1927" t="n">
        <v>64755</v>
      </c>
      <c r="K1927">
        <f>I1927-J1927</f>
        <v/>
      </c>
      <c r="L1927">
        <f>IF(SUM(K$2:K$8572)=0,0,(K1927/SUM(K$2:K$8572))*100)</f>
        <v/>
      </c>
      <c r="M1927">
        <f>IF(I1927=0,0,(K1927/I1927)*100)</f>
        <v/>
      </c>
    </row>
    <row r="1928">
      <c r="A1928" t="n">
        <v>1927</v>
      </c>
      <c r="B1928" t="inlineStr">
        <is>
          <t>arts &amp; crafts</t>
        </is>
      </c>
      <c r="C1928" t="inlineStr">
        <is>
          <t>arts &amp; crafts</t>
        </is>
      </c>
      <c r="D1928" t="inlineStr">
        <is>
          <t>Hands-on creative projects transforming materials into beautiful objects</t>
        </is>
      </c>
      <c r="E1928" t="n">
        <v>3</v>
      </c>
      <c r="F1928" t="inlineStr">
        <is>
          <t>CO</t>
        </is>
      </c>
      <c r="G1928" t="inlineStr">
        <is>
          <t>Colorado</t>
        </is>
      </c>
      <c r="H1928" t="inlineStr">
        <is>
          <t>US</t>
        </is>
      </c>
      <c r="I1928" t="n">
        <v>1447439</v>
      </c>
      <c r="J1928" t="n">
        <v>109985</v>
      </c>
      <c r="K1928">
        <f>I1928-J1928</f>
        <v/>
      </c>
      <c r="L1928">
        <f>IF(SUM(K$2:K$8572)=0,0,(K1928/SUM(K$2:K$8572))*100)</f>
        <v/>
      </c>
      <c r="M1928">
        <f>IF(I1928=0,0,(K1928/I1928)*100)</f>
        <v/>
      </c>
    </row>
    <row r="1929">
      <c r="A1929" t="n">
        <v>1928</v>
      </c>
      <c r="B1929" t="inlineStr">
        <is>
          <t>variety (music and audio)</t>
        </is>
      </c>
      <c r="C1929" t="inlineStr">
        <is>
          <t>variety (music and audio)</t>
        </is>
      </c>
      <c r="D1929" t="inlineStr">
        <is>
          <t>Eclectic audio programming featuring diverse musical styles and performances</t>
        </is>
      </c>
      <c r="E1929" t="n">
        <v>3</v>
      </c>
      <c r="F1929" t="inlineStr">
        <is>
          <t>HI</t>
        </is>
      </c>
      <c r="G1929" t="inlineStr">
        <is>
          <t>Hawaii</t>
        </is>
      </c>
      <c r="H1929" t="inlineStr">
        <is>
          <t>US</t>
        </is>
      </c>
      <c r="I1929" t="n">
        <v>1368329</v>
      </c>
      <c r="J1929" t="n">
        <v>31013</v>
      </c>
      <c r="K1929">
        <f>I1929-J1929</f>
        <v/>
      </c>
      <c r="L1929">
        <f>IF(SUM(K$2:K$8572)=0,0,(K1929/SUM(K$2:K$8572))*100)</f>
        <v/>
      </c>
      <c r="M1929">
        <f>IF(I1929=0,0,(K1929/I1929)*100)</f>
        <v/>
      </c>
    </row>
    <row r="1930">
      <c r="A1930" t="n">
        <v>1929</v>
      </c>
      <c r="B1930" t="inlineStr">
        <is>
          <t>cooking</t>
        </is>
      </c>
      <c r="C1930" t="inlineStr">
        <is>
          <t>cooking</t>
        </is>
      </c>
      <c r="D1930" t="inlineStr">
        <is>
          <t>Culinary techniques and recipe demonstrations inspiring kitchen creativity</t>
        </is>
      </c>
      <c r="E1930" t="n">
        <v>3</v>
      </c>
      <c r="F1930" t="inlineStr">
        <is>
          <t>ME</t>
        </is>
      </c>
      <c r="G1930" t="inlineStr">
        <is>
          <t>Maine</t>
        </is>
      </c>
      <c r="H1930" t="inlineStr">
        <is>
          <t>US</t>
        </is>
      </c>
      <c r="I1930" t="n">
        <v>1430796</v>
      </c>
      <c r="J1930" t="n">
        <v>94853</v>
      </c>
      <c r="K1930">
        <f>I1930-J1930</f>
        <v/>
      </c>
      <c r="L1930">
        <f>IF(SUM(K$2:K$8572)=0,0,(K1930/SUM(K$2:K$8572))*100)</f>
        <v/>
      </c>
      <c r="M1930">
        <f>IF(I1930=0,0,(K1930/I1930)*100)</f>
        <v/>
      </c>
    </row>
    <row r="1931">
      <c r="A1931" t="n">
        <v>1930</v>
      </c>
      <c r="B1931" t="inlineStr">
        <is>
          <t>gd</t>
        </is>
      </c>
      <c r="C1931" t="inlineStr">
        <is>
          <t>general drama</t>
        </is>
      </c>
      <c r="D1931" t="inlineStr">
        <is>
          <t>Compelling character-driven narratives exploring emotional human conflicts</t>
        </is>
      </c>
      <c r="E1931" t="n">
        <v>3</v>
      </c>
      <c r="F1931" t="inlineStr">
        <is>
          <t>VT</t>
        </is>
      </c>
      <c r="G1931" t="inlineStr">
        <is>
          <t>Vermont</t>
        </is>
      </c>
      <c r="H1931" t="inlineStr">
        <is>
          <t>US</t>
        </is>
      </c>
      <c r="I1931" t="n">
        <v>1439470</v>
      </c>
      <c r="J1931" t="n">
        <v>104732</v>
      </c>
      <c r="K1931">
        <f>I1931-J1931</f>
        <v/>
      </c>
      <c r="L1931">
        <f>IF(SUM(K$2:K$8572)=0,0,(K1931/SUM(K$2:K$8572))*100)</f>
        <v/>
      </c>
      <c r="M1931">
        <f>IF(I1931=0,0,(K1931/I1931)*100)</f>
        <v/>
      </c>
    </row>
    <row r="1932">
      <c r="A1932" t="n">
        <v>1931</v>
      </c>
      <c r="B1932" t="inlineStr">
        <is>
          <t>unknown</t>
        </is>
      </c>
      <c r="C1932" t="inlineStr">
        <is>
          <t>unknown</t>
        </is>
      </c>
      <c r="D1932" t="inlineStr">
        <is>
          <t>Mysterious content awaiting proper classification or genre identification</t>
        </is>
      </c>
      <c r="E1932" t="n">
        <v>3</v>
      </c>
      <c r="F1932" t="inlineStr">
        <is>
          <t>IN</t>
        </is>
      </c>
      <c r="G1932" t="inlineStr">
        <is>
          <t>Indiana</t>
        </is>
      </c>
      <c r="H1932" t="inlineStr">
        <is>
          <t>US</t>
        </is>
      </c>
      <c r="I1932" t="n">
        <v>1335646</v>
      </c>
      <c r="J1932" t="n">
        <v>1328</v>
      </c>
      <c r="K1932">
        <f>I1932-J1932</f>
        <v/>
      </c>
      <c r="L1932">
        <f>IF(SUM(K$2:K$8572)=0,0,(K1932/SUM(K$2:K$8572))*100)</f>
        <v/>
      </c>
      <c r="M1932">
        <f>IF(I1932=0,0,(K1932/I1932)*100)</f>
        <v/>
      </c>
    </row>
    <row r="1933">
      <c r="A1933" t="n">
        <v>1932</v>
      </c>
      <c r="B1933" t="inlineStr">
        <is>
          <t>ia</t>
        </is>
      </c>
      <c r="C1933" t="inlineStr">
        <is>
          <t>instructions &amp; advice</t>
        </is>
      </c>
      <c r="D1933" t="inlineStr">
        <is>
          <t>Expert guidance providing practical solutions and knowledge enhancement</t>
        </is>
      </c>
      <c r="E1933" t="n">
        <v>3</v>
      </c>
      <c r="F1933" t="inlineStr">
        <is>
          <t>NV</t>
        </is>
      </c>
      <c r="G1933" t="inlineStr">
        <is>
          <t>Nevada</t>
        </is>
      </c>
      <c r="H1933" t="inlineStr">
        <is>
          <t>US</t>
        </is>
      </c>
      <c r="I1933" t="n">
        <v>1416221</v>
      </c>
      <c r="J1933" t="n">
        <v>84439</v>
      </c>
      <c r="K1933">
        <f>I1933-J1933</f>
        <v/>
      </c>
      <c r="L1933">
        <f>IF(SUM(K$2:K$8572)=0,0,(K1933/SUM(K$2:K$8572))*100)</f>
        <v/>
      </c>
      <c r="M1933">
        <f>IF(I1933=0,0,(K1933/I1933)*100)</f>
        <v/>
      </c>
    </row>
    <row r="1934">
      <c r="A1934" t="n">
        <v>1933</v>
      </c>
      <c r="B1934" t="inlineStr">
        <is>
          <t>medical</t>
        </is>
      </c>
      <c r="C1934" t="inlineStr">
        <is>
          <t>medical</t>
        </is>
      </c>
      <c r="D1934" t="inlineStr">
        <is>
          <t>Healthcare narratives exploring the drama of healing and medical innovation</t>
        </is>
      </c>
      <c r="E1934" t="n">
        <v>3</v>
      </c>
      <c r="F1934" t="inlineStr">
        <is>
          <t>MN</t>
        </is>
      </c>
      <c r="G1934" t="inlineStr">
        <is>
          <t>Minnesota</t>
        </is>
      </c>
      <c r="H1934" t="inlineStr">
        <is>
          <t>US</t>
        </is>
      </c>
      <c r="I1934" t="n">
        <v>1439342</v>
      </c>
      <c r="J1934" t="n">
        <v>111233</v>
      </c>
      <c r="K1934">
        <f>I1934-J1934</f>
        <v/>
      </c>
      <c r="L1934">
        <f>IF(SUM(K$2:K$8572)=0,0,(K1934/SUM(K$2:K$8572))*100)</f>
        <v/>
      </c>
      <c r="M1934">
        <f>IF(I1934=0,0,(K1934/I1934)*100)</f>
        <v/>
      </c>
    </row>
    <row r="1935">
      <c r="A1935" t="n">
        <v>1934</v>
      </c>
      <c r="B1935" t="inlineStr">
        <is>
          <t>ap</t>
        </is>
      </c>
      <c r="C1935" t="inlineStr">
        <is>
          <t>audience participation</t>
        </is>
      </c>
      <c r="D1935" t="inlineStr">
        <is>
          <t>Interactive entertainment inviting viewers to engage and influence outcomes</t>
        </is>
      </c>
      <c r="E1935" t="n">
        <v>3</v>
      </c>
      <c r="F1935" t="inlineStr">
        <is>
          <t>NC</t>
        </is>
      </c>
      <c r="G1935" t="inlineStr">
        <is>
          <t>North Carolina</t>
        </is>
      </c>
      <c r="H1935" t="inlineStr">
        <is>
          <t>US</t>
        </is>
      </c>
      <c r="I1935" t="n">
        <v>1512495</v>
      </c>
      <c r="J1935" t="n">
        <v>189366</v>
      </c>
      <c r="K1935">
        <f>I1935-J1935</f>
        <v/>
      </c>
      <c r="L1935">
        <f>IF(SUM(K$2:K$8572)=0,0,(K1935/SUM(K$2:K$8572))*100)</f>
        <v/>
      </c>
      <c r="M1935">
        <f>IF(I1935=0,0,(K1935/I1935)*100)</f>
        <v/>
      </c>
    </row>
    <row r="1936">
      <c r="A1936" t="n">
        <v>1935</v>
      </c>
      <c r="B1936" t="inlineStr">
        <is>
          <t>unknown</t>
        </is>
      </c>
      <c r="C1936" t="inlineStr">
        <is>
          <t>unknown</t>
        </is>
      </c>
      <c r="D1936" t="inlineStr">
        <is>
          <t>Mysterious content awaiting proper classification or genre identification</t>
        </is>
      </c>
      <c r="E1936" t="n">
        <v>3</v>
      </c>
      <c r="F1936" t="inlineStr">
        <is>
          <t>MI</t>
        </is>
      </c>
      <c r="G1936" t="inlineStr">
        <is>
          <t>Michigan</t>
        </is>
      </c>
      <c r="H1936" t="inlineStr">
        <is>
          <t>US</t>
        </is>
      </c>
      <c r="I1936" t="n">
        <v>1323890</v>
      </c>
      <c r="J1936" t="n">
        <v>955</v>
      </c>
      <c r="K1936">
        <f>I1936-J1936</f>
        <v/>
      </c>
      <c r="L1936">
        <f>IF(SUM(K$2:K$8572)=0,0,(K1936/SUM(K$2:K$8572))*100)</f>
        <v/>
      </c>
      <c r="M1936">
        <f>IF(I1936=0,0,(K1936/I1936)*100)</f>
        <v/>
      </c>
    </row>
    <row r="1937">
      <c r="A1937" t="n">
        <v>1936</v>
      </c>
      <c r="B1937" t="inlineStr">
        <is>
          <t>ap</t>
        </is>
      </c>
      <c r="C1937" t="inlineStr">
        <is>
          <t>audience participation</t>
        </is>
      </c>
      <c r="D1937" t="inlineStr">
        <is>
          <t>Interactive entertainment inviting viewers to engage and influence outcomes</t>
        </is>
      </c>
      <c r="E1937" t="n">
        <v>3</v>
      </c>
      <c r="F1937" t="inlineStr">
        <is>
          <t>IL</t>
        </is>
      </c>
      <c r="G1937" t="inlineStr">
        <is>
          <t>Illinois</t>
        </is>
      </c>
      <c r="H1937" t="inlineStr">
        <is>
          <t>US</t>
        </is>
      </c>
      <c r="I1937" t="n">
        <v>1577321</v>
      </c>
      <c r="J1937" t="n">
        <v>255627</v>
      </c>
      <c r="K1937">
        <f>I1937-J1937</f>
        <v/>
      </c>
      <c r="L1937">
        <f>IF(SUM(K$2:K$8572)=0,0,(K1937/SUM(K$2:K$8572))*100)</f>
        <v/>
      </c>
      <c r="M1937">
        <f>IF(I1937=0,0,(K1937/I1937)*100)</f>
        <v/>
      </c>
    </row>
    <row r="1938">
      <c r="A1938" t="n">
        <v>1937</v>
      </c>
      <c r="B1938" t="inlineStr">
        <is>
          <t>romantic comedy</t>
        </is>
      </c>
      <c r="C1938" t="inlineStr">
        <is>
          <t>romantic comedy</t>
        </is>
      </c>
      <c r="D1938" t="inlineStr">
        <is>
          <t>Lighthearted love stories balancing heartwarming moments with humorous situations</t>
        </is>
      </c>
      <c r="E1938" t="n">
        <v>3</v>
      </c>
      <c r="F1938" t="inlineStr">
        <is>
          <t>LA</t>
        </is>
      </c>
      <c r="G1938" t="inlineStr">
        <is>
          <t>Louisiana</t>
        </is>
      </c>
      <c r="H1938" t="inlineStr">
        <is>
          <t>US</t>
        </is>
      </c>
      <c r="I1938" t="n">
        <v>1373488</v>
      </c>
      <c r="J1938" t="n">
        <v>53827</v>
      </c>
      <c r="K1938">
        <f>I1938-J1938</f>
        <v/>
      </c>
      <c r="L1938">
        <f>IF(SUM(K$2:K$8572)=0,0,(K1938/SUM(K$2:K$8572))*100)</f>
        <v/>
      </c>
      <c r="M1938">
        <f>IF(I1938=0,0,(K1938/I1938)*100)</f>
        <v/>
      </c>
    </row>
    <row r="1939">
      <c r="A1939" t="n">
        <v>1938</v>
      </c>
      <c r="B1939" t="inlineStr">
        <is>
          <t>dance and electronic music</t>
        </is>
      </c>
      <c r="C1939" t="inlineStr">
        <is>
          <t>dance and electronic music</t>
        </is>
      </c>
      <c r="D1939" t="inlineStr">
        <is>
          <t>Pulsating beats and synthesized sounds driving contemporary club culture</t>
        </is>
      </c>
      <c r="E1939" t="n">
        <v>3</v>
      </c>
      <c r="F1939" t="inlineStr">
        <is>
          <t>CA</t>
        </is>
      </c>
      <c r="G1939" t="inlineStr">
        <is>
          <t>California</t>
        </is>
      </c>
      <c r="H1939" t="inlineStr">
        <is>
          <t>US</t>
        </is>
      </c>
      <c r="I1939" t="n">
        <v>1435118</v>
      </c>
      <c r="J1939" t="n">
        <v>115785</v>
      </c>
      <c r="K1939">
        <f>I1939-J1939</f>
        <v/>
      </c>
      <c r="L1939">
        <f>IF(SUM(K$2:K$8572)=0,0,(K1939/SUM(K$2:K$8572))*100)</f>
        <v/>
      </c>
      <c r="M1939">
        <f>IF(I1939=0,0,(K1939/I1939)*100)</f>
        <v/>
      </c>
    </row>
    <row r="1940">
      <c r="A1940" t="n">
        <v>1939</v>
      </c>
      <c r="B1940" t="inlineStr">
        <is>
          <t>horror</t>
        </is>
      </c>
      <c r="C1940" t="inlineStr">
        <is>
          <t>horror</t>
        </is>
      </c>
      <c r="D1940" t="inlineStr">
        <is>
          <t>Spine-chilling tales designed to evoke fear and primal thrills</t>
        </is>
      </c>
      <c r="E1940" t="n">
        <v>3</v>
      </c>
      <c r="F1940" t="inlineStr">
        <is>
          <t>WA</t>
        </is>
      </c>
      <c r="G1940" t="inlineStr">
        <is>
          <t>Washington</t>
        </is>
      </c>
      <c r="H1940" t="inlineStr">
        <is>
          <t>US</t>
        </is>
      </c>
      <c r="I1940" t="n">
        <v>1394404</v>
      </c>
      <c r="J1940" t="n">
        <v>76317</v>
      </c>
      <c r="K1940">
        <f>I1940-J1940</f>
        <v/>
      </c>
      <c r="L1940">
        <f>IF(SUM(K$2:K$8572)=0,0,(K1940/SUM(K$2:K$8572))*100)</f>
        <v/>
      </c>
      <c r="M1940">
        <f>IF(I1940=0,0,(K1940/I1940)*100)</f>
        <v/>
      </c>
    </row>
    <row r="1941">
      <c r="A1941" t="n">
        <v>1940</v>
      </c>
      <c r="B1941" t="inlineStr">
        <is>
          <t>outdoors</t>
        </is>
      </c>
      <c r="C1941" t="inlineStr">
        <is>
          <t>outdoors</t>
        </is>
      </c>
      <c r="D1941" t="inlineStr">
        <is>
          <t>Adventure-focused exploration of wilderness activities and natural environments</t>
        </is>
      </c>
      <c r="E1941" t="n">
        <v>3</v>
      </c>
      <c r="F1941" t="inlineStr">
        <is>
          <t>MI</t>
        </is>
      </c>
      <c r="G1941" t="inlineStr">
        <is>
          <t>Michigan</t>
        </is>
      </c>
      <c r="H1941" t="inlineStr">
        <is>
          <t>US</t>
        </is>
      </c>
      <c r="I1941" t="n">
        <v>1384421</v>
      </c>
      <c r="J1941" t="n">
        <v>67315</v>
      </c>
      <c r="K1941">
        <f>I1941-J1941</f>
        <v/>
      </c>
      <c r="L1941">
        <f>IF(SUM(K$2:K$8572)=0,0,(K1941/SUM(K$2:K$8572))*100)</f>
        <v/>
      </c>
      <c r="M1941">
        <f>IF(I1941=0,0,(K1941/I1941)*100)</f>
        <v/>
      </c>
    </row>
    <row r="1942">
      <c r="A1942" t="n">
        <v>1941</v>
      </c>
      <c r="B1942" t="inlineStr">
        <is>
          <t>history</t>
        </is>
      </c>
      <c r="C1942" t="inlineStr">
        <is>
          <t>history</t>
        </is>
      </c>
      <c r="D1942" t="inlineStr">
        <is>
          <t>Factual explorations of past events shaping human civilization</t>
        </is>
      </c>
      <c r="E1942" t="n">
        <v>3</v>
      </c>
      <c r="F1942" t="inlineStr">
        <is>
          <t>CO</t>
        </is>
      </c>
      <c r="G1942" t="inlineStr">
        <is>
          <t>Colorado</t>
        </is>
      </c>
      <c r="H1942" t="inlineStr">
        <is>
          <t>US</t>
        </is>
      </c>
      <c r="I1942" t="n">
        <v>1407303</v>
      </c>
      <c r="J1942" t="n">
        <v>90331</v>
      </c>
      <c r="K1942">
        <f>I1942-J1942</f>
        <v/>
      </c>
      <c r="L1942">
        <f>IF(SUM(K$2:K$8572)=0,0,(K1942/SUM(K$2:K$8572))*100)</f>
        <v/>
      </c>
      <c r="M1942">
        <f>IF(I1942=0,0,(K1942/I1942)*100)</f>
        <v/>
      </c>
    </row>
    <row r="1943">
      <c r="A1943" t="n">
        <v>1942</v>
      </c>
      <c r="B1943" t="inlineStr">
        <is>
          <t>music</t>
        </is>
      </c>
      <c r="C1943" t="inlineStr">
        <is>
          <t>music</t>
        </is>
      </c>
      <c r="D1943" t="inlineStr">
        <is>
          <t>Sonic artistry expressing emotions through melody, rhythm, and performance</t>
        </is>
      </c>
      <c r="E1943" t="n">
        <v>3</v>
      </c>
      <c r="F1943" t="inlineStr">
        <is>
          <t>ND</t>
        </is>
      </c>
      <c r="G1943" t="inlineStr">
        <is>
          <t>North Dakota</t>
        </is>
      </c>
      <c r="H1943" t="inlineStr">
        <is>
          <t>US</t>
        </is>
      </c>
      <c r="I1943" t="n">
        <v>1360606</v>
      </c>
      <c r="J1943" t="n">
        <v>43908</v>
      </c>
      <c r="K1943">
        <f>I1943-J1943</f>
        <v/>
      </c>
      <c r="L1943">
        <f>IF(SUM(K$2:K$8572)=0,0,(K1943/SUM(K$2:K$8572))*100)</f>
        <v/>
      </c>
      <c r="M1943">
        <f>IF(I1943=0,0,(K1943/I1943)*100)</f>
        <v/>
      </c>
    </row>
    <row r="1944">
      <c r="A1944" t="n">
        <v>1943</v>
      </c>
      <c r="B1944" t="inlineStr">
        <is>
          <t>horror</t>
        </is>
      </c>
      <c r="C1944" t="inlineStr">
        <is>
          <t>horror</t>
        </is>
      </c>
      <c r="D1944" t="inlineStr">
        <is>
          <t>Spine-chilling tales designed to evoke fear and primal thrills</t>
        </is>
      </c>
      <c r="E1944" t="n">
        <v>3</v>
      </c>
      <c r="F1944" t="inlineStr">
        <is>
          <t>AL</t>
        </is>
      </c>
      <c r="G1944" t="inlineStr">
        <is>
          <t>Alabama</t>
        </is>
      </c>
      <c r="H1944" t="inlineStr">
        <is>
          <t>US</t>
        </is>
      </c>
      <c r="I1944" t="n">
        <v>1388742</v>
      </c>
      <c r="J1944" t="n">
        <v>72557</v>
      </c>
      <c r="K1944">
        <f>I1944-J1944</f>
        <v/>
      </c>
      <c r="L1944">
        <f>IF(SUM(K$2:K$8572)=0,0,(K1944/SUM(K$2:K$8572))*100)</f>
        <v/>
      </c>
      <c r="M1944">
        <f>IF(I1944=0,0,(K1944/I1944)*100)</f>
        <v/>
      </c>
    </row>
    <row r="1945">
      <c r="A1945" t="n">
        <v>1944</v>
      </c>
      <c r="B1945" t="inlineStr">
        <is>
          <t>game show</t>
        </is>
      </c>
      <c r="C1945" t="inlineStr">
        <is>
          <t>game show</t>
        </is>
      </c>
      <c r="D1945" t="inlineStr">
        <is>
          <t>Interactive competitions where contestants vie for prizes through challenges</t>
        </is>
      </c>
      <c r="E1945" t="n">
        <v>3</v>
      </c>
      <c r="F1945" t="inlineStr">
        <is>
          <t>NM</t>
        </is>
      </c>
      <c r="G1945" t="inlineStr">
        <is>
          <t>New Mexico</t>
        </is>
      </c>
      <c r="H1945" t="inlineStr">
        <is>
          <t>US</t>
        </is>
      </c>
      <c r="I1945" t="n">
        <v>1362442</v>
      </c>
      <c r="J1945" t="n">
        <v>47477</v>
      </c>
      <c r="K1945">
        <f>I1945-J1945</f>
        <v/>
      </c>
      <c r="L1945">
        <f>IF(SUM(K$2:K$8572)=0,0,(K1945/SUM(K$2:K$8572))*100)</f>
        <v/>
      </c>
      <c r="M1945">
        <f>IF(I1945=0,0,(K1945/I1945)*100)</f>
        <v/>
      </c>
    </row>
    <row r="1946">
      <c r="A1946" t="n">
        <v>1945</v>
      </c>
      <c r="B1946" t="inlineStr">
        <is>
          <t>comedy</t>
        </is>
      </c>
      <c r="C1946" t="inlineStr">
        <is>
          <t>comedy</t>
        </is>
      </c>
      <c r="D1946" t="inlineStr">
        <is>
          <t>Laugh-out-loud humor designed to entertain and uplift audiences</t>
        </is>
      </c>
      <c r="E1946" t="n">
        <v>3</v>
      </c>
      <c r="F1946" t="inlineStr">
        <is>
          <t>VT</t>
        </is>
      </c>
      <c r="G1946" t="inlineStr">
        <is>
          <t>Vermont</t>
        </is>
      </c>
      <c r="H1946" t="inlineStr">
        <is>
          <t>US</t>
        </is>
      </c>
      <c r="I1946" t="n">
        <v>1407276</v>
      </c>
      <c r="J1946" t="n">
        <v>93480</v>
      </c>
      <c r="K1946">
        <f>I1946-J1946</f>
        <v/>
      </c>
      <c r="L1946">
        <f>IF(SUM(K$2:K$8572)=0,0,(K1946/SUM(K$2:K$8572))*100)</f>
        <v/>
      </c>
      <c r="M1946">
        <f>IF(I1946=0,0,(K1946/I1946)*100)</f>
        <v/>
      </c>
    </row>
    <row r="1947">
      <c r="A1947" t="n">
        <v>1946</v>
      </c>
      <c r="B1947" t="inlineStr">
        <is>
          <t>movie</t>
        </is>
      </c>
      <c r="C1947" t="inlineStr">
        <is>
          <t>movie</t>
        </is>
      </c>
      <c r="D1947" t="inlineStr">
        <is>
          <t>Feature-length cinematic storytelling with visual and emotional impact</t>
        </is>
      </c>
      <c r="E1947" t="n">
        <v>3</v>
      </c>
      <c r="F1947" t="inlineStr">
        <is>
          <t>TX</t>
        </is>
      </c>
      <c r="G1947" t="inlineStr">
        <is>
          <t>Texas</t>
        </is>
      </c>
      <c r="H1947" t="inlineStr">
        <is>
          <t>US</t>
        </is>
      </c>
      <c r="I1947" t="n">
        <v>1863740</v>
      </c>
      <c r="J1947" t="n">
        <v>551461</v>
      </c>
      <c r="K1947">
        <f>I1947-J1947</f>
        <v/>
      </c>
      <c r="L1947">
        <f>IF(SUM(K$2:K$8572)=0,0,(K1947/SUM(K$2:K$8572))*100)</f>
        <v/>
      </c>
      <c r="M1947">
        <f>IF(I1947=0,0,(K1947/I1947)*100)</f>
        <v/>
      </c>
    </row>
    <row r="1948">
      <c r="A1948" t="n">
        <v>1947</v>
      </c>
      <c r="B1948" t="inlineStr">
        <is>
          <t>horror</t>
        </is>
      </c>
      <c r="C1948" t="inlineStr">
        <is>
          <t>horror</t>
        </is>
      </c>
      <c r="D1948" t="inlineStr">
        <is>
          <t>Spine-chilling tales designed to evoke fear and primal thrills</t>
        </is>
      </c>
      <c r="E1948" t="n">
        <v>3</v>
      </c>
      <c r="F1948" t="inlineStr">
        <is>
          <t>AZ</t>
        </is>
      </c>
      <c r="G1948" t="inlineStr">
        <is>
          <t>Arizona</t>
        </is>
      </c>
      <c r="H1948" t="inlineStr">
        <is>
          <t>US</t>
        </is>
      </c>
      <c r="I1948" t="n">
        <v>1399310</v>
      </c>
      <c r="J1948" t="n">
        <v>88384</v>
      </c>
      <c r="K1948">
        <f>I1948-J1948</f>
        <v/>
      </c>
      <c r="L1948">
        <f>IF(SUM(K$2:K$8572)=0,0,(K1948/SUM(K$2:K$8572))*100)</f>
        <v/>
      </c>
      <c r="M1948">
        <f>IF(I1948=0,0,(K1948/I1948)*100)</f>
        <v/>
      </c>
    </row>
    <row r="1949">
      <c r="A1949" t="n">
        <v>1948</v>
      </c>
      <c r="B1949" t="inlineStr">
        <is>
          <t>nature</t>
        </is>
      </c>
      <c r="C1949" t="inlineStr">
        <is>
          <t>nature</t>
        </is>
      </c>
      <c r="D1949" t="inlineStr">
        <is>
          <t>Breathtaking explorations of wildlife, landscapes, and natural phenomena</t>
        </is>
      </c>
      <c r="E1949" t="n">
        <v>3</v>
      </c>
      <c r="F1949" t="inlineStr">
        <is>
          <t>OR</t>
        </is>
      </c>
      <c r="G1949" t="inlineStr">
        <is>
          <t>Oregon</t>
        </is>
      </c>
      <c r="H1949" t="inlineStr">
        <is>
          <t>US</t>
        </is>
      </c>
      <c r="I1949" t="n">
        <v>1394750</v>
      </c>
      <c r="J1949" t="n">
        <v>84479</v>
      </c>
      <c r="K1949">
        <f>I1949-J1949</f>
        <v/>
      </c>
      <c r="L1949">
        <f>IF(SUM(K$2:K$8572)=0,0,(K1949/SUM(K$2:K$8572))*100)</f>
        <v/>
      </c>
      <c r="M1949">
        <f>IF(I1949=0,0,(K1949/I1949)*100)</f>
        <v/>
      </c>
    </row>
    <row r="1950">
      <c r="A1950" t="n">
        <v>1949</v>
      </c>
      <c r="B1950" t="inlineStr">
        <is>
          <t>travel</t>
        </is>
      </c>
      <c r="C1950" t="inlineStr">
        <is>
          <t>travel</t>
        </is>
      </c>
      <c r="D1950" t="inlineStr">
        <is>
          <t>Explorations of global destinations highlighting cultural experiences and adventures</t>
        </is>
      </c>
      <c r="E1950" t="n">
        <v>3</v>
      </c>
      <c r="F1950" t="inlineStr">
        <is>
          <t>AR</t>
        </is>
      </c>
      <c r="G1950" t="inlineStr">
        <is>
          <t>Arkansas</t>
        </is>
      </c>
      <c r="H1950" t="inlineStr">
        <is>
          <t>US</t>
        </is>
      </c>
      <c r="I1950" t="n">
        <v>1380731</v>
      </c>
      <c r="J1950" t="n">
        <v>71985</v>
      </c>
      <c r="K1950">
        <f>I1950-J1950</f>
        <v/>
      </c>
      <c r="L1950">
        <f>IF(SUM(K$2:K$8572)=0,0,(K1950/SUM(K$2:K$8572))*100)</f>
        <v/>
      </c>
      <c r="M1950">
        <f>IF(I1950=0,0,(K1950/I1950)*100)</f>
        <v/>
      </c>
    </row>
    <row r="1951">
      <c r="A1951" t="n">
        <v>1950</v>
      </c>
      <c r="B1951" t="inlineStr">
        <is>
          <t>nature</t>
        </is>
      </c>
      <c r="C1951" t="inlineStr">
        <is>
          <t>nature</t>
        </is>
      </c>
      <c r="D1951" t="inlineStr">
        <is>
          <t>Breathtaking explorations of wildlife, landscapes, and natural phenomena</t>
        </is>
      </c>
      <c r="E1951" t="n">
        <v>3</v>
      </c>
      <c r="F1951" t="inlineStr">
        <is>
          <t>WI</t>
        </is>
      </c>
      <c r="G1951" t="inlineStr">
        <is>
          <t>Wisconsin</t>
        </is>
      </c>
      <c r="H1951" t="inlineStr">
        <is>
          <t>US</t>
        </is>
      </c>
      <c r="I1951" t="n">
        <v>1410876</v>
      </c>
      <c r="J1951" t="n">
        <v>102208</v>
      </c>
      <c r="K1951">
        <f>I1951-J1951</f>
        <v/>
      </c>
      <c r="L1951">
        <f>IF(SUM(K$2:K$8572)=0,0,(K1951/SUM(K$2:K$8572))*100)</f>
        <v/>
      </c>
      <c r="M1951">
        <f>IF(I1951=0,0,(K1951/I1951)*100)</f>
        <v/>
      </c>
    </row>
    <row r="1952">
      <c r="A1952" t="n">
        <v>1951</v>
      </c>
      <c r="B1952" t="inlineStr">
        <is>
          <t>law</t>
        </is>
      </c>
      <c r="C1952" t="inlineStr">
        <is>
          <t>law</t>
        </is>
      </c>
      <c r="D1952" t="inlineStr">
        <is>
          <t>Legal dramas exploring justice, ethics, and the complexities of jurisprudence</t>
        </is>
      </c>
      <c r="E1952" t="n">
        <v>3</v>
      </c>
      <c r="F1952" t="inlineStr">
        <is>
          <t>OR</t>
        </is>
      </c>
      <c r="G1952" t="inlineStr">
        <is>
          <t>Oregon</t>
        </is>
      </c>
      <c r="H1952" t="inlineStr">
        <is>
          <t>US</t>
        </is>
      </c>
      <c r="I1952" t="n">
        <v>1392288</v>
      </c>
      <c r="J1952" t="n">
        <v>85675</v>
      </c>
      <c r="K1952">
        <f>I1952-J1952</f>
        <v/>
      </c>
      <c r="L1952">
        <f>IF(SUM(K$2:K$8572)=0,0,(K1952/SUM(K$2:K$8572))*100)</f>
        <v/>
      </c>
      <c r="M1952">
        <f>IF(I1952=0,0,(K1952/I1952)*100)</f>
        <v/>
      </c>
    </row>
    <row r="1953">
      <c r="A1953" t="n">
        <v>1952</v>
      </c>
      <c r="B1953" t="inlineStr">
        <is>
          <t>ap</t>
        </is>
      </c>
      <c r="C1953" t="inlineStr">
        <is>
          <t>audience participation</t>
        </is>
      </c>
      <c r="D1953" t="inlineStr">
        <is>
          <t>Interactive entertainment inviting viewers to engage and influence outcomes</t>
        </is>
      </c>
      <c r="E1953" t="n">
        <v>3</v>
      </c>
      <c r="F1953" t="inlineStr">
        <is>
          <t>GA</t>
        </is>
      </c>
      <c r="G1953" t="inlineStr">
        <is>
          <t>Georgia</t>
        </is>
      </c>
      <c r="H1953" t="inlineStr">
        <is>
          <t>US</t>
        </is>
      </c>
      <c r="I1953" t="n">
        <v>1495024</v>
      </c>
      <c r="J1953" t="n">
        <v>188444</v>
      </c>
      <c r="K1953">
        <f>I1953-J1953</f>
        <v/>
      </c>
      <c r="L1953">
        <f>IF(SUM(K$2:K$8572)=0,0,(K1953/SUM(K$2:K$8572))*100)</f>
        <v/>
      </c>
      <c r="M1953">
        <f>IF(I1953=0,0,(K1953/I1953)*100)</f>
        <v/>
      </c>
    </row>
    <row r="1954">
      <c r="A1954" t="n">
        <v>1953</v>
      </c>
      <c r="B1954" t="inlineStr">
        <is>
          <t>mystery</t>
        </is>
      </c>
      <c r="C1954" t="inlineStr">
        <is>
          <t>mystery</t>
        </is>
      </c>
      <c r="D1954" t="inlineStr">
        <is>
          <t>Suspenseful puzzles challenging viewers to unravel hidden truths</t>
        </is>
      </c>
      <c r="E1954" t="n">
        <v>3</v>
      </c>
      <c r="F1954" t="inlineStr">
        <is>
          <t>WY</t>
        </is>
      </c>
      <c r="G1954" t="inlineStr">
        <is>
          <t>Wyoming</t>
        </is>
      </c>
      <c r="H1954" t="inlineStr">
        <is>
          <t>US</t>
        </is>
      </c>
      <c r="I1954" t="n">
        <v>1391885</v>
      </c>
      <c r="J1954" t="n">
        <v>88602</v>
      </c>
      <c r="K1954">
        <f>I1954-J1954</f>
        <v/>
      </c>
      <c r="L1954">
        <f>IF(SUM(K$2:K$8572)=0,0,(K1954/SUM(K$2:K$8572))*100)</f>
        <v/>
      </c>
      <c r="M1954">
        <f>IF(I1954=0,0,(K1954/I1954)*100)</f>
        <v/>
      </c>
    </row>
    <row r="1955">
      <c r="A1955" t="n">
        <v>1954</v>
      </c>
      <c r="B1955" t="inlineStr">
        <is>
          <t>history</t>
        </is>
      </c>
      <c r="C1955" t="inlineStr">
        <is>
          <t>history</t>
        </is>
      </c>
      <c r="D1955" t="inlineStr">
        <is>
          <t>Factual explorations of past events shaping human civilization</t>
        </is>
      </c>
      <c r="E1955" t="n">
        <v>3</v>
      </c>
      <c r="F1955" t="inlineStr">
        <is>
          <t>OR</t>
        </is>
      </c>
      <c r="G1955" t="inlineStr">
        <is>
          <t>Oregon</t>
        </is>
      </c>
      <c r="H1955" t="inlineStr">
        <is>
          <t>US</t>
        </is>
      </c>
      <c r="I1955" t="n">
        <v>1388934</v>
      </c>
      <c r="J1955" t="n">
        <v>87266</v>
      </c>
      <c r="K1955">
        <f>I1955-J1955</f>
        <v/>
      </c>
      <c r="L1955">
        <f>IF(SUM(K$2:K$8572)=0,0,(K1955/SUM(K$2:K$8572))*100)</f>
        <v/>
      </c>
      <c r="M1955">
        <f>IF(I1955=0,0,(K1955/I1955)*100)</f>
        <v/>
      </c>
    </row>
    <row r="1956">
      <c r="A1956" t="n">
        <v>1955</v>
      </c>
      <c r="B1956" t="inlineStr">
        <is>
          <t>se</t>
        </is>
      </c>
      <c r="C1956" t="inlineStr">
        <is>
          <t>sports event</t>
        </is>
      </c>
      <c r="D1956" t="inlineStr">
        <is>
          <t>Live athletic competitions showcasing elite skills and competitive drama</t>
        </is>
      </c>
      <c r="E1956" t="n">
        <v>3</v>
      </c>
      <c r="F1956" t="inlineStr">
        <is>
          <t>DC</t>
        </is>
      </c>
      <c r="G1956" t="inlineStr">
        <is>
          <t>District of Columbia</t>
        </is>
      </c>
      <c r="H1956" t="inlineStr">
        <is>
          <t>US</t>
        </is>
      </c>
      <c r="I1956" t="n">
        <v>1361547</v>
      </c>
      <c r="J1956" t="n">
        <v>60044</v>
      </c>
      <c r="K1956">
        <f>I1956-J1956</f>
        <v/>
      </c>
      <c r="L1956">
        <f>IF(SUM(K$2:K$8572)=0,0,(K1956/SUM(K$2:K$8572))*100)</f>
        <v/>
      </c>
      <c r="M1956">
        <f>IF(I1956=0,0,(K1956/I1956)*100)</f>
        <v/>
      </c>
    </row>
    <row r="1957">
      <c r="A1957" t="n">
        <v>1956</v>
      </c>
      <c r="B1957" t="inlineStr">
        <is>
          <t>documentary</t>
        </is>
      </c>
      <c r="C1957" t="inlineStr">
        <is>
          <t>documentary</t>
        </is>
      </c>
      <c r="D1957" t="inlineStr">
        <is>
          <t>In-depth factual storytelling revealing truths about people, places, and events</t>
        </is>
      </c>
      <c r="E1957" t="n">
        <v>3</v>
      </c>
      <c r="F1957" t="inlineStr">
        <is>
          <t>VT</t>
        </is>
      </c>
      <c r="G1957" t="inlineStr">
        <is>
          <t>Vermont</t>
        </is>
      </c>
      <c r="H1957" t="inlineStr">
        <is>
          <t>US</t>
        </is>
      </c>
      <c r="I1957" t="n">
        <v>1377190</v>
      </c>
      <c r="J1957" t="n">
        <v>80752</v>
      </c>
      <c r="K1957">
        <f>I1957-J1957</f>
        <v/>
      </c>
      <c r="L1957">
        <f>IF(SUM(K$2:K$8572)=0,0,(K1957/SUM(K$2:K$8572))*100)</f>
        <v/>
      </c>
      <c r="M1957">
        <f>IF(I1957=0,0,(K1957/I1957)*100)</f>
        <v/>
      </c>
    </row>
    <row r="1958">
      <c r="A1958" t="n">
        <v>1957</v>
      </c>
      <c r="B1958" t="inlineStr">
        <is>
          <t>outdoors</t>
        </is>
      </c>
      <c r="C1958" t="inlineStr">
        <is>
          <t>outdoors</t>
        </is>
      </c>
      <c r="D1958" t="inlineStr">
        <is>
          <t>Adventure-focused exploration of wilderness activities and natural environments</t>
        </is>
      </c>
      <c r="E1958" t="n">
        <v>3</v>
      </c>
      <c r="F1958" t="inlineStr">
        <is>
          <t>TN</t>
        </is>
      </c>
      <c r="G1958" t="inlineStr">
        <is>
          <t>Tennessee</t>
        </is>
      </c>
      <c r="H1958" t="inlineStr">
        <is>
          <t>US</t>
        </is>
      </c>
      <c r="I1958" t="n">
        <v>1348619</v>
      </c>
      <c r="J1958" t="n">
        <v>54475</v>
      </c>
      <c r="K1958">
        <f>I1958-J1958</f>
        <v/>
      </c>
      <c r="L1958">
        <f>IF(SUM(K$2:K$8572)=0,0,(K1958/SUM(K$2:K$8572))*100)</f>
        <v/>
      </c>
      <c r="M1958">
        <f>IF(I1958=0,0,(K1958/I1958)*100)</f>
        <v/>
      </c>
    </row>
    <row r="1959">
      <c r="A1959" t="n">
        <v>1958</v>
      </c>
      <c r="B1959" t="inlineStr">
        <is>
          <t>ew</t>
        </is>
      </c>
      <c r="C1959" t="inlineStr">
        <is>
          <t>western drama</t>
        </is>
      </c>
      <c r="D1959" t="inlineStr">
        <is>
          <t>Frontier narratives exploring American expansion through rugged individualism</t>
        </is>
      </c>
      <c r="E1959" t="n">
        <v>3</v>
      </c>
      <c r="F1959" t="inlineStr">
        <is>
          <t>NY</t>
        </is>
      </c>
      <c r="G1959" t="inlineStr">
        <is>
          <t>New York</t>
        </is>
      </c>
      <c r="H1959" t="inlineStr">
        <is>
          <t>US</t>
        </is>
      </c>
      <c r="I1959" t="n">
        <v>1411297</v>
      </c>
      <c r="J1959" t="n">
        <v>118987</v>
      </c>
      <c r="K1959">
        <f>I1959-J1959</f>
        <v/>
      </c>
      <c r="L1959">
        <f>IF(SUM(K$2:K$8572)=0,0,(K1959/SUM(K$2:K$8572))*100)</f>
        <v/>
      </c>
      <c r="M1959">
        <f>IF(I1959=0,0,(K1959/I1959)*100)</f>
        <v/>
      </c>
    </row>
    <row r="1960">
      <c r="A1960" t="n">
        <v>1959</v>
      </c>
      <c r="B1960" t="inlineStr">
        <is>
          <t>history</t>
        </is>
      </c>
      <c r="C1960" t="inlineStr">
        <is>
          <t>history</t>
        </is>
      </c>
      <c r="D1960" t="inlineStr">
        <is>
          <t>Factual explorations of past events shaping human civilization</t>
        </is>
      </c>
      <c r="E1960" t="n">
        <v>3</v>
      </c>
      <c r="F1960" t="inlineStr">
        <is>
          <t>LA</t>
        </is>
      </c>
      <c r="G1960" t="inlineStr">
        <is>
          <t>Louisiana</t>
        </is>
      </c>
      <c r="H1960" t="inlineStr">
        <is>
          <t>US</t>
        </is>
      </c>
      <c r="I1960" t="n">
        <v>1372267</v>
      </c>
      <c r="J1960" t="n">
        <v>80605</v>
      </c>
      <c r="K1960">
        <f>I1960-J1960</f>
        <v/>
      </c>
      <c r="L1960">
        <f>IF(SUM(K$2:K$8572)=0,0,(K1960/SUM(K$2:K$8572))*100)</f>
        <v/>
      </c>
      <c r="M1960">
        <f>IF(I1960=0,0,(K1960/I1960)*100)</f>
        <v/>
      </c>
    </row>
    <row r="1961">
      <c r="A1961" t="n">
        <v>1960</v>
      </c>
      <c r="B1961" t="inlineStr">
        <is>
          <t>sitcom</t>
        </is>
      </c>
      <c r="C1961" t="inlineStr">
        <is>
          <t>sitcom</t>
        </is>
      </c>
      <c r="D1961" t="inlineStr">
        <is>
          <t>Character-driven comedies featuring recurring casts in humorous everyday situations</t>
        </is>
      </c>
      <c r="E1961" t="n">
        <v>3</v>
      </c>
      <c r="F1961" t="inlineStr">
        <is>
          <t>OR</t>
        </is>
      </c>
      <c r="G1961" t="inlineStr">
        <is>
          <t>Oregon</t>
        </is>
      </c>
      <c r="H1961" t="inlineStr">
        <is>
          <t>US</t>
        </is>
      </c>
      <c r="I1961" t="n">
        <v>1329741</v>
      </c>
      <c r="J1961" t="n">
        <v>40780</v>
      </c>
      <c r="K1961">
        <f>I1961-J1961</f>
        <v/>
      </c>
      <c r="L1961">
        <f>IF(SUM(K$2:K$8572)=0,0,(K1961/SUM(K$2:K$8572))*100)</f>
        <v/>
      </c>
      <c r="M1961">
        <f>IF(I1961=0,0,(K1961/I1961)*100)</f>
        <v/>
      </c>
    </row>
    <row r="1962">
      <c r="A1962" t="n">
        <v>1961</v>
      </c>
      <c r="B1962" t="inlineStr">
        <is>
          <t>tv &amp; film</t>
        </is>
      </c>
      <c r="C1962" t="inlineStr">
        <is>
          <t>tv &amp; film</t>
        </is>
      </c>
      <c r="D1962" t="inlineStr">
        <is>
          <t>Visual storytelling across both episodic series and feature-length productions</t>
        </is>
      </c>
      <c r="E1962" t="n">
        <v>3</v>
      </c>
      <c r="F1962" t="inlineStr">
        <is>
          <t>CA</t>
        </is>
      </c>
      <c r="G1962" t="inlineStr">
        <is>
          <t>California</t>
        </is>
      </c>
      <c r="H1962" t="inlineStr">
        <is>
          <t>US</t>
        </is>
      </c>
      <c r="I1962" t="n">
        <v>1290286</v>
      </c>
      <c r="J1962" t="n">
        <v>2719</v>
      </c>
      <c r="K1962">
        <f>I1962-J1962</f>
        <v/>
      </c>
      <c r="L1962">
        <f>IF(SUM(K$2:K$8572)=0,0,(K1962/SUM(K$2:K$8572))*100)</f>
        <v/>
      </c>
      <c r="M1962">
        <f>IF(I1962=0,0,(K1962/I1962)*100)</f>
        <v/>
      </c>
    </row>
    <row r="1963">
      <c r="A1963" t="n">
        <v>1962</v>
      </c>
      <c r="B1963" t="inlineStr">
        <is>
          <t>dance and electronic music</t>
        </is>
      </c>
      <c r="C1963" t="inlineStr">
        <is>
          <t>dance and electronic music</t>
        </is>
      </c>
      <c r="D1963" t="inlineStr">
        <is>
          <t>Pulsating beats and synthesized sounds driving contemporary club culture</t>
        </is>
      </c>
      <c r="E1963" t="n">
        <v>3</v>
      </c>
      <c r="F1963" t="inlineStr">
        <is>
          <t>TX</t>
        </is>
      </c>
      <c r="G1963" t="inlineStr">
        <is>
          <t>Texas</t>
        </is>
      </c>
      <c r="H1963" t="inlineStr">
        <is>
          <t>US</t>
        </is>
      </c>
      <c r="I1963" t="n">
        <v>1418252</v>
      </c>
      <c r="J1963" t="n">
        <v>130849</v>
      </c>
      <c r="K1963">
        <f>I1963-J1963</f>
        <v/>
      </c>
      <c r="L1963">
        <f>IF(SUM(K$2:K$8572)=0,0,(K1963/SUM(K$2:K$8572))*100)</f>
        <v/>
      </c>
      <c r="M1963">
        <f>IF(I1963=0,0,(K1963/I1963)*100)</f>
        <v/>
      </c>
    </row>
    <row r="1964">
      <c r="A1964" t="n">
        <v>1963</v>
      </c>
      <c r="B1964" t="inlineStr">
        <is>
          <t>kids and family</t>
        </is>
      </c>
      <c r="C1964" t="inlineStr">
        <is>
          <t>kids and family</t>
        </is>
      </c>
      <c r="D1964" t="inlineStr">
        <is>
          <t>Inclusive content blending playful learning with multi-generational appeal</t>
        </is>
      </c>
      <c r="E1964" t="n">
        <v>3</v>
      </c>
      <c r="F1964" t="inlineStr">
        <is>
          <t>IA</t>
        </is>
      </c>
      <c r="G1964" t="inlineStr">
        <is>
          <t>Iowa</t>
        </is>
      </c>
      <c r="H1964" t="inlineStr">
        <is>
          <t>US</t>
        </is>
      </c>
      <c r="I1964" t="n">
        <v>1346002</v>
      </c>
      <c r="J1964" t="n">
        <v>58963</v>
      </c>
      <c r="K1964">
        <f>I1964-J1964</f>
        <v/>
      </c>
      <c r="L1964">
        <f>IF(SUM(K$2:K$8572)=0,0,(K1964/SUM(K$2:K$8572))*100)</f>
        <v/>
      </c>
      <c r="M1964">
        <f>IF(I1964=0,0,(K1964/I1964)*100)</f>
        <v/>
      </c>
    </row>
    <row r="1965">
      <c r="A1965" t="n">
        <v>1964</v>
      </c>
      <c r="B1965" t="inlineStr">
        <is>
          <t>gd</t>
        </is>
      </c>
      <c r="C1965" t="inlineStr">
        <is>
          <t>general drama</t>
        </is>
      </c>
      <c r="D1965" t="inlineStr">
        <is>
          <t>Compelling character-driven narratives exploring emotional human conflicts</t>
        </is>
      </c>
      <c r="E1965" t="n">
        <v>3</v>
      </c>
      <c r="F1965" t="inlineStr">
        <is>
          <t>Unknown</t>
        </is>
      </c>
      <c r="G1965" t="inlineStr">
        <is>
          <t>Unknown</t>
        </is>
      </c>
      <c r="H1965" t="inlineStr">
        <is>
          <t>US</t>
        </is>
      </c>
      <c r="I1965" t="n">
        <v>1352567</v>
      </c>
      <c r="J1965" t="n">
        <v>69058</v>
      </c>
      <c r="K1965">
        <f>I1965-J1965</f>
        <v/>
      </c>
      <c r="L1965">
        <f>IF(SUM(K$2:K$8572)=0,0,(K1965/SUM(K$2:K$8572))*100)</f>
        <v/>
      </c>
      <c r="M1965">
        <f>IF(I1965=0,0,(K1965/I1965)*100)</f>
        <v/>
      </c>
    </row>
    <row r="1966">
      <c r="A1966" t="n">
        <v>1965</v>
      </c>
      <c r="B1966" t="inlineStr">
        <is>
          <t>undeclared</t>
        </is>
      </c>
      <c r="C1966" t="inlineStr">
        <is>
          <t>undeclared</t>
        </is>
      </c>
      <c r="D1966" t="inlineStr">
        <is>
          <t>Content defying traditional categorization with unique cross-genre elements</t>
        </is>
      </c>
      <c r="E1966" t="n">
        <v>3</v>
      </c>
      <c r="F1966" t="inlineStr">
        <is>
          <t>CA</t>
        </is>
      </c>
      <c r="G1966" t="inlineStr">
        <is>
          <t>California</t>
        </is>
      </c>
      <c r="H1966" t="inlineStr">
        <is>
          <t>US</t>
        </is>
      </c>
      <c r="I1966" t="n">
        <v>1376873</v>
      </c>
      <c r="J1966" t="n">
        <v>93385</v>
      </c>
      <c r="K1966">
        <f>I1966-J1966</f>
        <v/>
      </c>
      <c r="L1966">
        <f>IF(SUM(K$2:K$8572)=0,0,(K1966/SUM(K$2:K$8572))*100)</f>
        <v/>
      </c>
      <c r="M1966">
        <f>IF(I1966=0,0,(K1966/I1966)*100)</f>
        <v/>
      </c>
    </row>
    <row r="1967">
      <c r="A1967" t="n">
        <v>1966</v>
      </c>
      <c r="B1967" t="inlineStr">
        <is>
          <t>action</t>
        </is>
      </c>
      <c r="C1967" t="inlineStr">
        <is>
          <t>action</t>
        </is>
      </c>
      <c r="D1967" t="inlineStr">
        <is>
          <t>High-energy thrills with explosive stunts and heroic adventures</t>
        </is>
      </c>
      <c r="E1967" t="n">
        <v>3</v>
      </c>
      <c r="F1967" t="inlineStr">
        <is>
          <t>VT</t>
        </is>
      </c>
      <c r="G1967" t="inlineStr">
        <is>
          <t>Vermont</t>
        </is>
      </c>
      <c r="H1967" t="inlineStr">
        <is>
          <t>US</t>
        </is>
      </c>
      <c r="I1967" t="n">
        <v>1372347</v>
      </c>
      <c r="J1967" t="n">
        <v>90161</v>
      </c>
      <c r="K1967">
        <f>I1967-J1967</f>
        <v/>
      </c>
      <c r="L1967">
        <f>IF(SUM(K$2:K$8572)=0,0,(K1967/SUM(K$2:K$8572))*100)</f>
        <v/>
      </c>
      <c r="M1967">
        <f>IF(I1967=0,0,(K1967/I1967)*100)</f>
        <v/>
      </c>
    </row>
    <row r="1968">
      <c r="A1968" t="n">
        <v>1967</v>
      </c>
      <c r="B1968" t="inlineStr">
        <is>
          <t>comedy drama</t>
        </is>
      </c>
      <c r="C1968" t="inlineStr">
        <is>
          <t>comedy drama</t>
        </is>
      </c>
      <c r="D1968" t="inlineStr">
        <is>
          <t>Heartfelt stories blending emotional depth with humorous moments</t>
        </is>
      </c>
      <c r="E1968" t="n">
        <v>3</v>
      </c>
      <c r="F1968" t="inlineStr">
        <is>
          <t>LA</t>
        </is>
      </c>
      <c r="G1968" t="inlineStr">
        <is>
          <t>Louisiana</t>
        </is>
      </c>
      <c r="H1968" t="inlineStr">
        <is>
          <t>US</t>
        </is>
      </c>
      <c r="I1968" t="n">
        <v>1282713</v>
      </c>
      <c r="J1968" t="n">
        <v>900</v>
      </c>
      <c r="K1968">
        <f>I1968-J1968</f>
        <v/>
      </c>
      <c r="L1968">
        <f>IF(SUM(K$2:K$8572)=0,0,(K1968/SUM(K$2:K$8572))*100)</f>
        <v/>
      </c>
      <c r="M1968">
        <f>IF(I1968=0,0,(K1968/I1968)*100)</f>
        <v/>
      </c>
    </row>
    <row r="1969">
      <c r="A1969" t="n">
        <v>1968</v>
      </c>
      <c r="B1969" t="inlineStr">
        <is>
          <t>cp</t>
        </is>
      </c>
      <c r="C1969" t="inlineStr">
        <is>
          <t>children's programming</t>
        </is>
      </c>
      <c r="D1969" t="inlineStr">
        <is>
          <t>Age-appropriate entertainment designed to educate and delight young viewers</t>
        </is>
      </c>
      <c r="E1969" t="n">
        <v>3</v>
      </c>
      <c r="F1969" t="inlineStr">
        <is>
          <t>IA</t>
        </is>
      </c>
      <c r="G1969" t="inlineStr">
        <is>
          <t>Iowa</t>
        </is>
      </c>
      <c r="H1969" t="inlineStr">
        <is>
          <t>US</t>
        </is>
      </c>
      <c r="I1969" t="n">
        <v>1287957</v>
      </c>
      <c r="J1969" t="n">
        <v>8326</v>
      </c>
      <c r="K1969">
        <f>I1969-J1969</f>
        <v/>
      </c>
      <c r="L1969">
        <f>IF(SUM(K$2:K$8572)=0,0,(K1969/SUM(K$2:K$8572))*100)</f>
        <v/>
      </c>
      <c r="M1969">
        <f>IF(I1969=0,0,(K1969/I1969)*100)</f>
        <v/>
      </c>
    </row>
    <row r="1970">
      <c r="A1970" t="n">
        <v>1969</v>
      </c>
      <c r="B1970" t="inlineStr">
        <is>
          <t>ew</t>
        </is>
      </c>
      <c r="C1970" t="inlineStr">
        <is>
          <t>western drama</t>
        </is>
      </c>
      <c r="D1970" t="inlineStr">
        <is>
          <t>Frontier narratives exploring American expansion through rugged individualism</t>
        </is>
      </c>
      <c r="E1970" t="n">
        <v>3</v>
      </c>
      <c r="F1970" t="inlineStr">
        <is>
          <t>IL</t>
        </is>
      </c>
      <c r="G1970" t="inlineStr">
        <is>
          <t>Illinois</t>
        </is>
      </c>
      <c r="H1970" t="inlineStr">
        <is>
          <t>US</t>
        </is>
      </c>
      <c r="I1970" t="n">
        <v>1415388</v>
      </c>
      <c r="J1970" t="n">
        <v>138717</v>
      </c>
      <c r="K1970">
        <f>I1970-J1970</f>
        <v/>
      </c>
      <c r="L1970">
        <f>IF(SUM(K$2:K$8572)=0,0,(K1970/SUM(K$2:K$8572))*100)</f>
        <v/>
      </c>
      <c r="M1970">
        <f>IF(I1970=0,0,(K1970/I1970)*100)</f>
        <v/>
      </c>
    </row>
    <row r="1971">
      <c r="A1971" t="n">
        <v>1970</v>
      </c>
      <c r="B1971" t="inlineStr">
        <is>
          <t>romance</t>
        </is>
      </c>
      <c r="C1971" t="inlineStr">
        <is>
          <t>romance</t>
        </is>
      </c>
      <c r="D1971" t="inlineStr">
        <is>
          <t>Passionate love stories exploring deep connections and emotional intimacy</t>
        </is>
      </c>
      <c r="E1971" t="n">
        <v>3</v>
      </c>
      <c r="F1971" t="inlineStr">
        <is>
          <t>SD</t>
        </is>
      </c>
      <c r="G1971" t="inlineStr">
        <is>
          <t>South Dakota</t>
        </is>
      </c>
      <c r="H1971" t="inlineStr">
        <is>
          <t>US</t>
        </is>
      </c>
      <c r="I1971" t="n">
        <v>1351312</v>
      </c>
      <c r="J1971" t="n">
        <v>76844</v>
      </c>
      <c r="K1971">
        <f>I1971-J1971</f>
        <v/>
      </c>
      <c r="L1971">
        <f>IF(SUM(K$2:K$8572)=0,0,(K1971/SUM(K$2:K$8572))*100)</f>
        <v/>
      </c>
      <c r="M1971">
        <f>IF(I1971=0,0,(K1971/I1971)*100)</f>
        <v/>
      </c>
    </row>
    <row r="1972">
      <c r="A1972" t="n">
        <v>1971</v>
      </c>
      <c r="B1972" t="inlineStr">
        <is>
          <t>qg</t>
        </is>
      </c>
      <c r="C1972" t="inlineStr">
        <is>
          <t>quiz -give away</t>
        </is>
      </c>
      <c r="D1972" t="inlineStr">
        <is>
          <t>Knowledge-testing competitions offering prizes for correct answers</t>
        </is>
      </c>
      <c r="E1972" t="n">
        <v>3</v>
      </c>
      <c r="F1972" t="inlineStr">
        <is>
          <t>MA</t>
        </is>
      </c>
      <c r="G1972" t="inlineStr">
        <is>
          <t>Massachusetts</t>
        </is>
      </c>
      <c r="H1972" t="inlineStr">
        <is>
          <t>US</t>
        </is>
      </c>
      <c r="I1972" t="n">
        <v>1300521</v>
      </c>
      <c r="J1972" t="n">
        <v>26218</v>
      </c>
      <c r="K1972">
        <f>I1972-J1972</f>
        <v/>
      </c>
      <c r="L1972">
        <f>IF(SUM(K$2:K$8572)=0,0,(K1972/SUM(K$2:K$8572))*100)</f>
        <v/>
      </c>
      <c r="M1972">
        <f>IF(I1972=0,0,(K1972/I1972)*100)</f>
        <v/>
      </c>
    </row>
    <row r="1973">
      <c r="A1973" t="n">
        <v>1972</v>
      </c>
      <c r="B1973" t="inlineStr">
        <is>
          <t>crime drama</t>
        </is>
      </c>
      <c r="C1973" t="inlineStr">
        <is>
          <t>crime drama</t>
        </is>
      </c>
      <c r="D1973" t="inlineStr">
        <is>
          <t>Suspenseful narratives exploring criminal investigations and moral complexities</t>
        </is>
      </c>
      <c r="E1973" t="n">
        <v>3</v>
      </c>
      <c r="F1973" t="inlineStr">
        <is>
          <t>FL</t>
        </is>
      </c>
      <c r="G1973" t="inlineStr">
        <is>
          <t>Florida</t>
        </is>
      </c>
      <c r="H1973" t="inlineStr">
        <is>
          <t>US</t>
        </is>
      </c>
      <c r="I1973" t="n">
        <v>1269039</v>
      </c>
      <c r="J1973" t="n">
        <v>963</v>
      </c>
      <c r="K1973">
        <f>I1973-J1973</f>
        <v/>
      </c>
      <c r="L1973">
        <f>IF(SUM(K$2:K$8572)=0,0,(K1973/SUM(K$2:K$8572))*100)</f>
        <v/>
      </c>
      <c r="M1973">
        <f>IF(I1973=0,0,(K1973/I1973)*100)</f>
        <v/>
      </c>
    </row>
    <row r="1974">
      <c r="A1974" t="n">
        <v>1973</v>
      </c>
      <c r="B1974" t="inlineStr">
        <is>
          <t>science</t>
        </is>
      </c>
      <c r="C1974" t="inlineStr">
        <is>
          <t>science</t>
        </is>
      </c>
      <c r="D1974" t="inlineStr">
        <is>
          <t>Factual explorations of natural phenomena and groundbreaking discoveries</t>
        </is>
      </c>
      <c r="E1974" t="n">
        <v>3</v>
      </c>
      <c r="F1974" t="inlineStr">
        <is>
          <t>GA</t>
        </is>
      </c>
      <c r="G1974" t="inlineStr">
        <is>
          <t>Georgia</t>
        </is>
      </c>
      <c r="H1974" t="inlineStr">
        <is>
          <t>US</t>
        </is>
      </c>
      <c r="I1974" t="n">
        <v>1394243</v>
      </c>
      <c r="J1974" t="n">
        <v>126260</v>
      </c>
      <c r="K1974">
        <f>I1974-J1974</f>
        <v/>
      </c>
      <c r="L1974">
        <f>IF(SUM(K$2:K$8572)=0,0,(K1974/SUM(K$2:K$8572))*100)</f>
        <v/>
      </c>
      <c r="M1974">
        <f>IF(I1974=0,0,(K1974/I1974)*100)</f>
        <v/>
      </c>
    </row>
    <row r="1975">
      <c r="A1975" t="n">
        <v>1974</v>
      </c>
      <c r="B1975" t="inlineStr">
        <is>
          <t>nature</t>
        </is>
      </c>
      <c r="C1975" t="inlineStr">
        <is>
          <t>nature</t>
        </is>
      </c>
      <c r="D1975" t="inlineStr">
        <is>
          <t>Breathtaking explorations of wildlife, landscapes, and natural phenomena</t>
        </is>
      </c>
      <c r="E1975" t="n">
        <v>3</v>
      </c>
      <c r="F1975" t="inlineStr">
        <is>
          <t>MA</t>
        </is>
      </c>
      <c r="G1975" t="inlineStr">
        <is>
          <t>Massachusetts</t>
        </is>
      </c>
      <c r="H1975" t="inlineStr">
        <is>
          <t>US</t>
        </is>
      </c>
      <c r="I1975" t="n">
        <v>1355689</v>
      </c>
      <c r="J1975" t="n">
        <v>87916</v>
      </c>
      <c r="K1975">
        <f>I1975-J1975</f>
        <v/>
      </c>
      <c r="L1975">
        <f>IF(SUM(K$2:K$8572)=0,0,(K1975/SUM(K$2:K$8572))*100)</f>
        <v/>
      </c>
      <c r="M1975">
        <f>IF(I1975=0,0,(K1975/I1975)*100)</f>
        <v/>
      </c>
    </row>
    <row r="1976">
      <c r="A1976" t="n">
        <v>1975</v>
      </c>
      <c r="B1976" t="inlineStr">
        <is>
          <t>n</t>
        </is>
      </c>
      <c r="C1976" t="inlineStr">
        <is>
          <t>news</t>
        </is>
      </c>
      <c r="D1976" t="inlineStr">
        <is>
          <t>Current events reporting delivering timely information on world affairs</t>
        </is>
      </c>
      <c r="E1976" t="n">
        <v>3</v>
      </c>
      <c r="F1976" t="inlineStr">
        <is>
          <t>VT</t>
        </is>
      </c>
      <c r="G1976" t="inlineStr">
        <is>
          <t>Vermont</t>
        </is>
      </c>
      <c r="H1976" t="inlineStr">
        <is>
          <t>US</t>
        </is>
      </c>
      <c r="I1976" t="n">
        <v>1368218</v>
      </c>
      <c r="J1976" t="n">
        <v>101713</v>
      </c>
      <c r="K1976">
        <f>I1976-J1976</f>
        <v/>
      </c>
      <c r="L1976">
        <f>IF(SUM(K$2:K$8572)=0,0,(K1976/SUM(K$2:K$8572))*100)</f>
        <v/>
      </c>
      <c r="M1976">
        <f>IF(I1976=0,0,(K1976/I1976)*100)</f>
        <v/>
      </c>
    </row>
    <row r="1977">
      <c r="A1977" t="n">
        <v>1976</v>
      </c>
      <c r="B1977" t="inlineStr">
        <is>
          <t>nature</t>
        </is>
      </c>
      <c r="C1977" t="inlineStr">
        <is>
          <t>nature</t>
        </is>
      </c>
      <c r="D1977" t="inlineStr">
        <is>
          <t>Breathtaking explorations of wildlife, landscapes, and natural phenomena</t>
        </is>
      </c>
      <c r="E1977" t="n">
        <v>3</v>
      </c>
      <c r="F1977" t="inlineStr">
        <is>
          <t>KY</t>
        </is>
      </c>
      <c r="G1977" t="inlineStr">
        <is>
          <t>Kentucky</t>
        </is>
      </c>
      <c r="H1977" t="inlineStr">
        <is>
          <t>US</t>
        </is>
      </c>
      <c r="I1977" t="n">
        <v>1348659</v>
      </c>
      <c r="J1977" t="n">
        <v>85018</v>
      </c>
      <c r="K1977">
        <f>I1977-J1977</f>
        <v/>
      </c>
      <c r="L1977">
        <f>IF(SUM(K$2:K$8572)=0,0,(K1977/SUM(K$2:K$8572))*100)</f>
        <v/>
      </c>
      <c r="M1977">
        <f>IF(I1977=0,0,(K1977/I1977)*100)</f>
        <v/>
      </c>
    </row>
    <row r="1978">
      <c r="A1978" t="n">
        <v>1977</v>
      </c>
      <c r="B1978" t="inlineStr">
        <is>
          <t>weather</t>
        </is>
      </c>
      <c r="C1978" t="inlineStr">
        <is>
          <t>weather</t>
        </is>
      </c>
      <c r="D1978" t="inlineStr">
        <is>
          <t>Real-time atmospheric updates and forecasts affecting daily life decisions</t>
        </is>
      </c>
      <c r="E1978" t="n">
        <v>3</v>
      </c>
      <c r="F1978" t="inlineStr">
        <is>
          <t>LA</t>
        </is>
      </c>
      <c r="G1978" t="inlineStr">
        <is>
          <t>Louisiana</t>
        </is>
      </c>
      <c r="H1978" t="inlineStr">
        <is>
          <t>US</t>
        </is>
      </c>
      <c r="I1978" t="n">
        <v>1373621</v>
      </c>
      <c r="J1978" t="n">
        <v>112093</v>
      </c>
      <c r="K1978">
        <f>I1978-J1978</f>
        <v/>
      </c>
      <c r="L1978">
        <f>IF(SUM(K$2:K$8572)=0,0,(K1978/SUM(K$2:K$8572))*100)</f>
        <v/>
      </c>
      <c r="M1978">
        <f>IF(I1978=0,0,(K1978/I1978)*100)</f>
        <v/>
      </c>
    </row>
    <row r="1979">
      <c r="A1979" t="n">
        <v>1978</v>
      </c>
      <c r="B1979" t="inlineStr">
        <is>
          <t>ew</t>
        </is>
      </c>
      <c r="C1979" t="inlineStr">
        <is>
          <t>western drama</t>
        </is>
      </c>
      <c r="D1979" t="inlineStr">
        <is>
          <t>Frontier narratives exploring American expansion through rugged individualism</t>
        </is>
      </c>
      <c r="E1979" t="n">
        <v>3</v>
      </c>
      <c r="F1979" t="inlineStr">
        <is>
          <t>OH</t>
        </is>
      </c>
      <c r="G1979" t="inlineStr">
        <is>
          <t>Ohio</t>
        </is>
      </c>
      <c r="H1979" t="inlineStr">
        <is>
          <t>US</t>
        </is>
      </c>
      <c r="I1979" t="n">
        <v>1378280</v>
      </c>
      <c r="J1979" t="n">
        <v>117169</v>
      </c>
      <c r="K1979">
        <f>I1979-J1979</f>
        <v/>
      </c>
      <c r="L1979">
        <f>IF(SUM(K$2:K$8572)=0,0,(K1979/SUM(K$2:K$8572))*100)</f>
        <v/>
      </c>
      <c r="M1979">
        <f>IF(I1979=0,0,(K1979/I1979)*100)</f>
        <v/>
      </c>
    </row>
    <row r="1980">
      <c r="A1980" t="n">
        <v>1979</v>
      </c>
      <c r="B1980" t="inlineStr">
        <is>
          <t>romance</t>
        </is>
      </c>
      <c r="C1980" t="inlineStr">
        <is>
          <t>romance</t>
        </is>
      </c>
      <c r="D1980" t="inlineStr">
        <is>
          <t>Passionate love stories exploring deep connections and emotional intimacy</t>
        </is>
      </c>
      <c r="E1980" t="n">
        <v>3</v>
      </c>
      <c r="F1980" t="inlineStr">
        <is>
          <t>Unknown</t>
        </is>
      </c>
      <c r="G1980" t="inlineStr">
        <is>
          <t>Unknown</t>
        </is>
      </c>
      <c r="H1980" t="inlineStr">
        <is>
          <t>US</t>
        </is>
      </c>
      <c r="I1980" t="n">
        <v>1321621</v>
      </c>
      <c r="J1980" t="n">
        <v>64193</v>
      </c>
      <c r="K1980">
        <f>I1980-J1980</f>
        <v/>
      </c>
      <c r="L1980">
        <f>IF(SUM(K$2:K$8572)=0,0,(K1980/SUM(K$2:K$8572))*100)</f>
        <v/>
      </c>
      <c r="M1980">
        <f>IF(I1980=0,0,(K1980/I1980)*100)</f>
        <v/>
      </c>
    </row>
    <row r="1981">
      <c r="A1981" t="n">
        <v>1980</v>
      </c>
      <c r="B1981" t="inlineStr">
        <is>
          <t>unknown</t>
        </is>
      </c>
      <c r="C1981" t="inlineStr">
        <is>
          <t>unknown</t>
        </is>
      </c>
      <c r="D1981" t="inlineStr">
        <is>
          <t>Mysterious content awaiting proper classification or genre identification</t>
        </is>
      </c>
      <c r="E1981" t="n">
        <v>3</v>
      </c>
      <c r="F1981" t="inlineStr">
        <is>
          <t>AR</t>
        </is>
      </c>
      <c r="G1981" t="inlineStr">
        <is>
          <t>Arkansas</t>
        </is>
      </c>
      <c r="H1981" t="inlineStr">
        <is>
          <t>US</t>
        </is>
      </c>
      <c r="I1981" t="n">
        <v>1257876</v>
      </c>
      <c r="J1981" t="n">
        <v>672</v>
      </c>
      <c r="K1981">
        <f>I1981-J1981</f>
        <v/>
      </c>
      <c r="L1981">
        <f>IF(SUM(K$2:K$8572)=0,0,(K1981/SUM(K$2:K$8572))*100)</f>
        <v/>
      </c>
      <c r="M1981">
        <f>IF(I1981=0,0,(K1981/I1981)*100)</f>
        <v/>
      </c>
    </row>
    <row r="1982">
      <c r="A1982" t="n">
        <v>1981</v>
      </c>
      <c r="B1982" t="inlineStr">
        <is>
          <t>golf</t>
        </is>
      </c>
      <c r="C1982" t="inlineStr">
        <is>
          <t>golf</t>
        </is>
      </c>
      <c r="D1982" t="inlineStr">
        <is>
          <t>Strategic precision sport combining skill, focus, and serene landscapes</t>
        </is>
      </c>
      <c r="E1982" t="n">
        <v>3</v>
      </c>
      <c r="F1982" t="inlineStr">
        <is>
          <t>NC</t>
        </is>
      </c>
      <c r="G1982" t="inlineStr">
        <is>
          <t>North Carolina</t>
        </is>
      </c>
      <c r="H1982" t="inlineStr">
        <is>
          <t>US</t>
        </is>
      </c>
      <c r="I1982" t="n">
        <v>1302186</v>
      </c>
      <c r="J1982" t="n">
        <v>46464</v>
      </c>
      <c r="K1982">
        <f>I1982-J1982</f>
        <v/>
      </c>
      <c r="L1982">
        <f>IF(SUM(K$2:K$8572)=0,0,(K1982/SUM(K$2:K$8572))*100)</f>
        <v/>
      </c>
      <c r="M1982">
        <f>IF(I1982=0,0,(K1982/I1982)*100)</f>
        <v/>
      </c>
    </row>
    <row r="1983">
      <c r="A1983" t="n">
        <v>1982</v>
      </c>
      <c r="B1983" t="inlineStr">
        <is>
          <t>qg</t>
        </is>
      </c>
      <c r="C1983" t="inlineStr">
        <is>
          <t>quiz -give away</t>
        </is>
      </c>
      <c r="D1983" t="inlineStr">
        <is>
          <t>Knowledge-testing competitions offering prizes for correct answers</t>
        </is>
      </c>
      <c r="E1983" t="n">
        <v>3</v>
      </c>
      <c r="F1983" t="inlineStr">
        <is>
          <t>LA</t>
        </is>
      </c>
      <c r="G1983" t="inlineStr">
        <is>
          <t>Louisiana</t>
        </is>
      </c>
      <c r="H1983" t="inlineStr">
        <is>
          <t>US</t>
        </is>
      </c>
      <c r="I1983" t="n">
        <v>1275166</v>
      </c>
      <c r="J1983" t="n">
        <v>19798</v>
      </c>
      <c r="K1983">
        <f>I1983-J1983</f>
        <v/>
      </c>
      <c r="L1983">
        <f>IF(SUM(K$2:K$8572)=0,0,(K1983/SUM(K$2:K$8572))*100)</f>
        <v/>
      </c>
      <c r="M1983">
        <f>IF(I1983=0,0,(K1983/I1983)*100)</f>
        <v/>
      </c>
    </row>
    <row r="1984">
      <c r="A1984" t="n">
        <v>1983</v>
      </c>
      <c r="B1984" t="inlineStr">
        <is>
          <t>hip-hop &amp; rap</t>
        </is>
      </c>
      <c r="C1984" t="inlineStr">
        <is>
          <t>hip-hop &amp; rap</t>
        </is>
      </c>
      <c r="D1984" t="inlineStr">
        <is>
          <t>Urban rhythmic poetry expressing cultural identity through beats and lyrics</t>
        </is>
      </c>
      <c r="E1984" t="n">
        <v>3</v>
      </c>
      <c r="F1984" t="inlineStr">
        <is>
          <t>FL</t>
        </is>
      </c>
      <c r="G1984" t="inlineStr">
        <is>
          <t>Florida</t>
        </is>
      </c>
      <c r="H1984" t="inlineStr">
        <is>
          <t>US</t>
        </is>
      </c>
      <c r="I1984" t="n">
        <v>1255994</v>
      </c>
      <c r="J1984" t="n">
        <v>1088</v>
      </c>
      <c r="K1984">
        <f>I1984-J1984</f>
        <v/>
      </c>
      <c r="L1984">
        <f>IF(SUM(K$2:K$8572)=0,0,(K1984/SUM(K$2:K$8572))*100)</f>
        <v/>
      </c>
      <c r="M1984">
        <f>IF(I1984=0,0,(K1984/I1984)*100)</f>
        <v/>
      </c>
    </row>
    <row r="1985">
      <c r="A1985" t="n">
        <v>1984</v>
      </c>
      <c r="B1985" t="inlineStr">
        <is>
          <t>holiday</t>
        </is>
      </c>
      <c r="C1985" t="inlineStr">
        <is>
          <t>holiday</t>
        </is>
      </c>
      <c r="D1985" t="inlineStr">
        <is>
          <t>Festive seasonal celebrations highlighting traditions, togetherness, and joy</t>
        </is>
      </c>
      <c r="E1985" t="n">
        <v>3</v>
      </c>
      <c r="F1985" t="inlineStr">
        <is>
          <t>PA</t>
        </is>
      </c>
      <c r="G1985" t="inlineStr">
        <is>
          <t>Pennsylvania</t>
        </is>
      </c>
      <c r="H1985" t="inlineStr">
        <is>
          <t>US</t>
        </is>
      </c>
      <c r="I1985" t="n">
        <v>1335096</v>
      </c>
      <c r="J1985" t="n">
        <v>80692</v>
      </c>
      <c r="K1985">
        <f>I1985-J1985</f>
        <v/>
      </c>
      <c r="L1985">
        <f>IF(SUM(K$2:K$8572)=0,0,(K1985/SUM(K$2:K$8572))*100)</f>
        <v/>
      </c>
      <c r="M1985">
        <f>IF(I1985=0,0,(K1985/I1985)*100)</f>
        <v/>
      </c>
    </row>
    <row r="1986">
      <c r="A1986" t="n">
        <v>1985</v>
      </c>
      <c r="B1986" t="inlineStr">
        <is>
          <t>kids and family</t>
        </is>
      </c>
      <c r="C1986" t="inlineStr">
        <is>
          <t>kids and family</t>
        </is>
      </c>
      <c r="D1986" t="inlineStr">
        <is>
          <t>Inclusive content blending playful learning with multi-generational appeal</t>
        </is>
      </c>
      <c r="E1986" t="n">
        <v>3</v>
      </c>
      <c r="F1986" t="inlineStr">
        <is>
          <t>KS</t>
        </is>
      </c>
      <c r="G1986" t="inlineStr">
        <is>
          <t>Kansas</t>
        </is>
      </c>
      <c r="H1986" t="inlineStr">
        <is>
          <t>US</t>
        </is>
      </c>
      <c r="I1986" t="n">
        <v>1309777</v>
      </c>
      <c r="J1986" t="n">
        <v>59768</v>
      </c>
      <c r="K1986">
        <f>I1986-J1986</f>
        <v/>
      </c>
      <c r="L1986">
        <f>IF(SUM(K$2:K$8572)=0,0,(K1986/SUM(K$2:K$8572))*100)</f>
        <v/>
      </c>
      <c r="M1986">
        <f>IF(I1986=0,0,(K1986/I1986)*100)</f>
        <v/>
      </c>
    </row>
    <row r="1987">
      <c r="A1987" t="n">
        <v>1986</v>
      </c>
      <c r="B1987" t="inlineStr">
        <is>
          <t>other</t>
        </is>
      </c>
      <c r="C1987" t="inlineStr">
        <is>
          <t>other</t>
        </is>
      </c>
      <c r="D1987" t="inlineStr">
        <is>
          <t>Unique content defying traditional categorization with specialized appeal</t>
        </is>
      </c>
      <c r="E1987" t="n">
        <v>3</v>
      </c>
      <c r="F1987" t="inlineStr">
        <is>
          <t>OR</t>
        </is>
      </c>
      <c r="G1987" t="inlineStr">
        <is>
          <t>Oregon</t>
        </is>
      </c>
      <c r="H1987" t="inlineStr">
        <is>
          <t>US</t>
        </is>
      </c>
      <c r="I1987" t="n">
        <v>1300794</v>
      </c>
      <c r="J1987" t="n">
        <v>52457</v>
      </c>
      <c r="K1987">
        <f>I1987-J1987</f>
        <v/>
      </c>
      <c r="L1987">
        <f>IF(SUM(K$2:K$8572)=0,0,(K1987/SUM(K$2:K$8572))*100)</f>
        <v/>
      </c>
      <c r="M1987">
        <f>IF(I1987=0,0,(K1987/I1987)*100)</f>
        <v/>
      </c>
    </row>
    <row r="1988">
      <c r="A1988" t="n">
        <v>1987</v>
      </c>
      <c r="B1988" t="inlineStr">
        <is>
          <t>thriller</t>
        </is>
      </c>
      <c r="C1988" t="inlineStr">
        <is>
          <t>thriller</t>
        </is>
      </c>
      <c r="D1988" t="inlineStr">
        <is>
          <t>Adrenaline-pumping narratives featuring high stakes and unexpected twists</t>
        </is>
      </c>
      <c r="E1988" t="n">
        <v>3</v>
      </c>
      <c r="F1988" t="inlineStr">
        <is>
          <t>MT</t>
        </is>
      </c>
      <c r="G1988" t="inlineStr">
        <is>
          <t>Montana</t>
        </is>
      </c>
      <c r="H1988" t="inlineStr">
        <is>
          <t>US</t>
        </is>
      </c>
      <c r="I1988" t="n">
        <v>1335780</v>
      </c>
      <c r="J1988" t="n">
        <v>88098</v>
      </c>
      <c r="K1988">
        <f>I1988-J1988</f>
        <v/>
      </c>
      <c r="L1988">
        <f>IF(SUM(K$2:K$8572)=0,0,(K1988/SUM(K$2:K$8572))*100)</f>
        <v/>
      </c>
      <c r="M1988">
        <f>IF(I1988=0,0,(K1988/I1988)*100)</f>
        <v/>
      </c>
    </row>
    <row r="1989">
      <c r="A1989" t="n">
        <v>1988</v>
      </c>
      <c r="B1989" t="inlineStr">
        <is>
          <t>automotive</t>
        </is>
      </c>
      <c r="C1989" t="inlineStr">
        <is>
          <t>automotive</t>
        </is>
      </c>
      <c r="D1989" t="inlineStr">
        <is>
          <t>Vehicle-focused content exploring engineering, design and automotive culture</t>
        </is>
      </c>
      <c r="E1989" t="n">
        <v>3</v>
      </c>
      <c r="F1989" t="inlineStr">
        <is>
          <t>ID</t>
        </is>
      </c>
      <c r="G1989" t="inlineStr">
        <is>
          <t>Idaho</t>
        </is>
      </c>
      <c r="H1989" t="inlineStr">
        <is>
          <t>US</t>
        </is>
      </c>
      <c r="I1989" t="n">
        <v>1297475</v>
      </c>
      <c r="J1989" t="n">
        <v>50438</v>
      </c>
      <c r="K1989">
        <f>I1989-J1989</f>
        <v/>
      </c>
      <c r="L1989">
        <f>IF(SUM(K$2:K$8572)=0,0,(K1989/SUM(K$2:K$8572))*100)</f>
        <v/>
      </c>
      <c r="M1989">
        <f>IF(I1989=0,0,(K1989/I1989)*100)</f>
        <v/>
      </c>
    </row>
    <row r="1990">
      <c r="A1990" t="n">
        <v>1989</v>
      </c>
      <c r="B1990" t="inlineStr">
        <is>
          <t>crime drama</t>
        </is>
      </c>
      <c r="C1990" t="inlineStr">
        <is>
          <t>crime drama</t>
        </is>
      </c>
      <c r="D1990" t="inlineStr">
        <is>
          <t>Suspenseful narratives exploring criminal investigations and moral complexities</t>
        </is>
      </c>
      <c r="E1990" t="n">
        <v>3</v>
      </c>
      <c r="F1990" t="inlineStr">
        <is>
          <t>NC</t>
        </is>
      </c>
      <c r="G1990" t="inlineStr">
        <is>
          <t>North Carolina</t>
        </is>
      </c>
      <c r="H1990" t="inlineStr">
        <is>
          <t>US</t>
        </is>
      </c>
      <c r="I1990" t="n">
        <v>1245903</v>
      </c>
      <c r="J1990" t="n">
        <v>979</v>
      </c>
      <c r="K1990">
        <f>I1990-J1990</f>
        <v/>
      </c>
      <c r="L1990">
        <f>IF(SUM(K$2:K$8572)=0,0,(K1990/SUM(K$2:K$8572))*100)</f>
        <v/>
      </c>
      <c r="M1990">
        <f>IF(I1990=0,0,(K1990/I1990)*100)</f>
        <v/>
      </c>
    </row>
    <row r="1991">
      <c r="A1991" t="n">
        <v>1990</v>
      </c>
      <c r="B1991" t="inlineStr">
        <is>
          <t>docudrama</t>
        </is>
      </c>
      <c r="C1991" t="inlineStr">
        <is>
          <t>docudrama</t>
        </is>
      </c>
      <c r="D1991" t="inlineStr">
        <is>
          <t>Real events dramatically recreated with emotional impact and historical context</t>
        </is>
      </c>
      <c r="E1991" t="n">
        <v>3</v>
      </c>
      <c r="F1991" t="inlineStr">
        <is>
          <t>GA</t>
        </is>
      </c>
      <c r="G1991" t="inlineStr">
        <is>
          <t>Georgia</t>
        </is>
      </c>
      <c r="H1991" t="inlineStr">
        <is>
          <t>US</t>
        </is>
      </c>
      <c r="I1991" t="n">
        <v>1245580</v>
      </c>
      <c r="J1991" t="n">
        <v>1328</v>
      </c>
      <c r="K1991">
        <f>I1991-J1991</f>
        <v/>
      </c>
      <c r="L1991">
        <f>IF(SUM(K$2:K$8572)=0,0,(K1991/SUM(K$2:K$8572))*100)</f>
        <v/>
      </c>
      <c r="M1991">
        <f>IF(I1991=0,0,(K1991/I1991)*100)</f>
        <v/>
      </c>
    </row>
    <row r="1992">
      <c r="A1992" t="n">
        <v>1991</v>
      </c>
      <c r="B1992" t="inlineStr">
        <is>
          <t>romance</t>
        </is>
      </c>
      <c r="C1992" t="inlineStr">
        <is>
          <t>romance</t>
        </is>
      </c>
      <c r="D1992" t="inlineStr">
        <is>
          <t>Passionate love stories exploring deep connections and emotional intimacy</t>
        </is>
      </c>
      <c r="E1992" t="n">
        <v>3</v>
      </c>
      <c r="F1992" t="inlineStr">
        <is>
          <t>ND</t>
        </is>
      </c>
      <c r="G1992" t="inlineStr">
        <is>
          <t>North Dakota</t>
        </is>
      </c>
      <c r="H1992" t="inlineStr">
        <is>
          <t>US</t>
        </is>
      </c>
      <c r="I1992" t="n">
        <v>1317373</v>
      </c>
      <c r="J1992" t="n">
        <v>75233</v>
      </c>
      <c r="K1992">
        <f>I1992-J1992</f>
        <v/>
      </c>
      <c r="L1992">
        <f>IF(SUM(K$2:K$8572)=0,0,(K1992/SUM(K$2:K$8572))*100)</f>
        <v/>
      </c>
      <c r="M1992">
        <f>IF(I1992=0,0,(K1992/I1992)*100)</f>
        <v/>
      </c>
    </row>
    <row r="1993">
      <c r="A1993" t="n">
        <v>1992</v>
      </c>
      <c r="B1993" t="inlineStr">
        <is>
          <t>comedy drama</t>
        </is>
      </c>
      <c r="C1993" t="inlineStr">
        <is>
          <t>comedy drama</t>
        </is>
      </c>
      <c r="D1993" t="inlineStr">
        <is>
          <t>Heartfelt stories blending emotional depth with humorous moments</t>
        </is>
      </c>
      <c r="E1993" t="n">
        <v>3</v>
      </c>
      <c r="F1993" t="inlineStr">
        <is>
          <t>MS</t>
        </is>
      </c>
      <c r="G1993" t="inlineStr">
        <is>
          <t>Mississippi</t>
        </is>
      </c>
      <c r="H1993" t="inlineStr">
        <is>
          <t>US</t>
        </is>
      </c>
      <c r="I1993" t="n">
        <v>1239331</v>
      </c>
      <c r="J1993" t="n">
        <v>873</v>
      </c>
      <c r="K1993">
        <f>I1993-J1993</f>
        <v/>
      </c>
      <c r="L1993">
        <f>IF(SUM(K$2:K$8572)=0,0,(K1993/SUM(K$2:K$8572))*100)</f>
        <v/>
      </c>
      <c r="M1993">
        <f>IF(I1993=0,0,(K1993/I1993)*100)</f>
        <v/>
      </c>
    </row>
    <row r="1994">
      <c r="A1994" t="n">
        <v>1993</v>
      </c>
      <c r="B1994" t="inlineStr">
        <is>
          <t>weather</t>
        </is>
      </c>
      <c r="C1994" t="inlineStr">
        <is>
          <t>weather</t>
        </is>
      </c>
      <c r="D1994" t="inlineStr">
        <is>
          <t>Real-time atmospheric updates and forecasts affecting daily life decisions</t>
        </is>
      </c>
      <c r="E1994" t="n">
        <v>3</v>
      </c>
      <c r="F1994" t="inlineStr">
        <is>
          <t>MI</t>
        </is>
      </c>
      <c r="G1994" t="inlineStr">
        <is>
          <t>Michigan</t>
        </is>
      </c>
      <c r="H1994" t="inlineStr">
        <is>
          <t>US</t>
        </is>
      </c>
      <c r="I1994" t="n">
        <v>1354187</v>
      </c>
      <c r="J1994" t="n">
        <v>119115</v>
      </c>
      <c r="K1994">
        <f>I1994-J1994</f>
        <v/>
      </c>
      <c r="L1994">
        <f>IF(SUM(K$2:K$8572)=0,0,(K1994/SUM(K$2:K$8572))*100)</f>
        <v/>
      </c>
      <c r="M1994">
        <f>IF(I1994=0,0,(K1994/I1994)*100)</f>
        <v/>
      </c>
    </row>
    <row r="1995">
      <c r="A1995" t="n">
        <v>1994</v>
      </c>
      <c r="B1995" t="inlineStr">
        <is>
          <t>cp</t>
        </is>
      </c>
      <c r="C1995" t="inlineStr">
        <is>
          <t>children's programming</t>
        </is>
      </c>
      <c r="D1995" t="inlineStr">
        <is>
          <t>Age-appropriate entertainment designed to educate and delight young viewers</t>
        </is>
      </c>
      <c r="E1995" t="n">
        <v>3</v>
      </c>
      <c r="F1995" t="inlineStr">
        <is>
          <t>KS</t>
        </is>
      </c>
      <c r="G1995" t="inlineStr">
        <is>
          <t>Kansas</t>
        </is>
      </c>
      <c r="H1995" t="inlineStr">
        <is>
          <t>US</t>
        </is>
      </c>
      <c r="I1995" t="n">
        <v>1243098</v>
      </c>
      <c r="J1995" t="n">
        <v>8483</v>
      </c>
      <c r="K1995">
        <f>I1995-J1995</f>
        <v/>
      </c>
      <c r="L1995">
        <f>IF(SUM(K$2:K$8572)=0,0,(K1995/SUM(K$2:K$8572))*100)</f>
        <v/>
      </c>
      <c r="M1995">
        <f>IF(I1995=0,0,(K1995/I1995)*100)</f>
        <v/>
      </c>
    </row>
    <row r="1996">
      <c r="A1996" t="n">
        <v>1995</v>
      </c>
      <c r="B1996" t="inlineStr">
        <is>
          <t>basketball</t>
        </is>
      </c>
      <c r="C1996" t="inlineStr">
        <is>
          <t>basketball</t>
        </is>
      </c>
      <c r="D1996" t="inlineStr">
        <is>
          <t>Fast-paced court action with gravity-defying dunks and precision shooting</t>
        </is>
      </c>
      <c r="E1996" t="n">
        <v>3</v>
      </c>
      <c r="F1996" t="inlineStr">
        <is>
          <t>TX</t>
        </is>
      </c>
      <c r="G1996" t="inlineStr">
        <is>
          <t>Texas</t>
        </is>
      </c>
      <c r="H1996" t="inlineStr">
        <is>
          <t>US</t>
        </is>
      </c>
      <c r="I1996" t="n">
        <v>1312901</v>
      </c>
      <c r="J1996" t="n">
        <v>78518</v>
      </c>
      <c r="K1996">
        <f>I1996-J1996</f>
        <v/>
      </c>
      <c r="L1996">
        <f>IF(SUM(K$2:K$8572)=0,0,(K1996/SUM(K$2:K$8572))*100)</f>
        <v/>
      </c>
      <c r="M1996">
        <f>IF(I1996=0,0,(K1996/I1996)*100)</f>
        <v/>
      </c>
    </row>
    <row r="1997">
      <c r="A1997" t="n">
        <v>1996</v>
      </c>
      <c r="B1997" t="inlineStr">
        <is>
          <t>ia</t>
        </is>
      </c>
      <c r="C1997" t="inlineStr">
        <is>
          <t>instructions &amp; advice</t>
        </is>
      </c>
      <c r="D1997" t="inlineStr">
        <is>
          <t>Expert guidance providing practical solutions and knowledge enhancement</t>
        </is>
      </c>
      <c r="E1997" t="n">
        <v>3</v>
      </c>
      <c r="F1997" t="inlineStr">
        <is>
          <t>OK</t>
        </is>
      </c>
      <c r="G1997" t="inlineStr">
        <is>
          <t>Oklahoma</t>
        </is>
      </c>
      <c r="H1997" t="inlineStr">
        <is>
          <t>US</t>
        </is>
      </c>
      <c r="I1997" t="n">
        <v>1316775</v>
      </c>
      <c r="J1997" t="n">
        <v>83952</v>
      </c>
      <c r="K1997">
        <f>I1997-J1997</f>
        <v/>
      </c>
      <c r="L1997">
        <f>IF(SUM(K$2:K$8572)=0,0,(K1997/SUM(K$2:K$8572))*100)</f>
        <v/>
      </c>
      <c r="M1997">
        <f>IF(I1997=0,0,(K1997/I1997)*100)</f>
        <v/>
      </c>
    </row>
    <row r="1998">
      <c r="A1998" t="n">
        <v>1997</v>
      </c>
      <c r="B1998" t="inlineStr">
        <is>
          <t>sf</t>
        </is>
      </c>
      <c r="C1998" t="inlineStr">
        <is>
          <t>science fiction</t>
        </is>
      </c>
      <c r="D1998" t="inlineStr">
        <is>
          <t>Speculative narratives examining humanity's relationship with advanced technology</t>
        </is>
      </c>
      <c r="E1998" t="n">
        <v>3</v>
      </c>
      <c r="F1998" t="inlineStr">
        <is>
          <t>FL</t>
        </is>
      </c>
      <c r="G1998" t="inlineStr">
        <is>
          <t>Florida</t>
        </is>
      </c>
      <c r="H1998" t="inlineStr">
        <is>
          <t>US</t>
        </is>
      </c>
      <c r="I1998" t="n">
        <v>1397203</v>
      </c>
      <c r="J1998" t="n">
        <v>166649</v>
      </c>
      <c r="K1998">
        <f>I1998-J1998</f>
        <v/>
      </c>
      <c r="L1998">
        <f>IF(SUM(K$2:K$8572)=0,0,(K1998/SUM(K$2:K$8572))*100)</f>
        <v/>
      </c>
      <c r="M1998">
        <f>IF(I1998=0,0,(K1998/I1998)*100)</f>
        <v/>
      </c>
    </row>
    <row r="1999">
      <c r="A1999" t="n">
        <v>1998</v>
      </c>
      <c r="B1999" t="inlineStr">
        <is>
          <t>thriller</t>
        </is>
      </c>
      <c r="C1999" t="inlineStr">
        <is>
          <t>thriller</t>
        </is>
      </c>
      <c r="D1999" t="inlineStr">
        <is>
          <t>Adrenaline-pumping narratives featuring high stakes and unexpected twists</t>
        </is>
      </c>
      <c r="E1999" t="n">
        <v>3</v>
      </c>
      <c r="F1999" t="inlineStr">
        <is>
          <t>Unknown</t>
        </is>
      </c>
      <c r="G1999" t="inlineStr">
        <is>
          <t>Unknown</t>
        </is>
      </c>
      <c r="H1999" t="inlineStr">
        <is>
          <t>US</t>
        </is>
      </c>
      <c r="I1999" t="n">
        <v>1272526</v>
      </c>
      <c r="J1999" t="n">
        <v>42740</v>
      </c>
      <c r="K1999">
        <f>I1999-J1999</f>
        <v/>
      </c>
      <c r="L1999">
        <f>IF(SUM(K$2:K$8572)=0,0,(K1999/SUM(K$2:K$8572))*100)</f>
        <v/>
      </c>
      <c r="M1999">
        <f>IF(I1999=0,0,(K1999/I1999)*100)</f>
        <v/>
      </c>
    </row>
    <row r="2000">
      <c r="A2000" t="n">
        <v>1999</v>
      </c>
      <c r="B2000" t="inlineStr">
        <is>
          <t>variety (music and audio)</t>
        </is>
      </c>
      <c r="C2000" t="inlineStr">
        <is>
          <t>variety (music and audio)</t>
        </is>
      </c>
      <c r="D2000" t="inlineStr">
        <is>
          <t>Eclectic audio programming featuring diverse musical styles and performances</t>
        </is>
      </c>
      <c r="E2000" t="n">
        <v>3</v>
      </c>
      <c r="F2000" t="inlineStr">
        <is>
          <t>AK</t>
        </is>
      </c>
      <c r="G2000" t="inlineStr">
        <is>
          <t>Alaska</t>
        </is>
      </c>
      <c r="H2000" t="inlineStr">
        <is>
          <t>US</t>
        </is>
      </c>
      <c r="I2000" t="n">
        <v>1251572</v>
      </c>
      <c r="J2000" t="n">
        <v>21787</v>
      </c>
      <c r="K2000">
        <f>I2000-J2000</f>
        <v/>
      </c>
      <c r="L2000">
        <f>IF(SUM(K$2:K$8572)=0,0,(K2000/SUM(K$2:K$8572))*100)</f>
        <v/>
      </c>
      <c r="M2000">
        <f>IF(I2000=0,0,(K2000/I2000)*100)</f>
        <v/>
      </c>
    </row>
    <row r="2001">
      <c r="A2001" t="n">
        <v>2000</v>
      </c>
      <c r="B2001" t="inlineStr">
        <is>
          <t>sm</t>
        </is>
      </c>
      <c r="C2001" t="inlineStr">
        <is>
          <t>suspense/mystery</t>
        </is>
      </c>
      <c r="D2001" t="inlineStr">
        <is>
          <t>Tension-filled investigations unraveling complex puzzles and hidden truths</t>
        </is>
      </c>
      <c r="E2001" t="n">
        <v>3</v>
      </c>
      <c r="F2001" t="inlineStr">
        <is>
          <t>VT</t>
        </is>
      </c>
      <c r="G2001" t="inlineStr">
        <is>
          <t>Vermont</t>
        </is>
      </c>
      <c r="H2001" t="inlineStr">
        <is>
          <t>US</t>
        </is>
      </c>
      <c r="I2001" t="n">
        <v>1259255</v>
      </c>
      <c r="J2001" t="n">
        <v>29927</v>
      </c>
      <c r="K2001">
        <f>I2001-J2001</f>
        <v/>
      </c>
      <c r="L2001">
        <f>IF(SUM(K$2:K$8572)=0,0,(K2001/SUM(K$2:K$8572))*100)</f>
        <v/>
      </c>
      <c r="M2001">
        <f>IF(I2001=0,0,(K2001/I2001)*100)</f>
        <v/>
      </c>
    </row>
    <row r="2002">
      <c r="A2002" t="n">
        <v>2001</v>
      </c>
      <c r="B2002" t="inlineStr">
        <is>
          <t>game show</t>
        </is>
      </c>
      <c r="C2002" t="inlineStr">
        <is>
          <t>game show</t>
        </is>
      </c>
      <c r="D2002" t="inlineStr">
        <is>
          <t>Interactive competitions where contestants vie for prizes through challenges</t>
        </is>
      </c>
      <c r="E2002" t="n">
        <v>3</v>
      </c>
      <c r="F2002" t="inlineStr">
        <is>
          <t>Unknown</t>
        </is>
      </c>
      <c r="G2002" t="inlineStr">
        <is>
          <t>Unknown</t>
        </is>
      </c>
      <c r="H2002" t="inlineStr">
        <is>
          <t>US</t>
        </is>
      </c>
      <c r="I2002" t="n">
        <v>1247044</v>
      </c>
      <c r="J2002" t="n">
        <v>18270</v>
      </c>
      <c r="K2002">
        <f>I2002-J2002</f>
        <v/>
      </c>
      <c r="L2002">
        <f>IF(SUM(K$2:K$8572)=0,0,(K2002/SUM(K$2:K$8572))*100)</f>
        <v/>
      </c>
      <c r="M2002">
        <f>IF(I2002=0,0,(K2002/I2002)*100)</f>
        <v/>
      </c>
    </row>
    <row r="2003">
      <c r="A2003" t="n">
        <v>2002</v>
      </c>
      <c r="B2003" t="inlineStr">
        <is>
          <t>horror</t>
        </is>
      </c>
      <c r="C2003" t="inlineStr">
        <is>
          <t>horror</t>
        </is>
      </c>
      <c r="D2003" t="inlineStr">
        <is>
          <t>Spine-chilling tales designed to evoke fear and primal thrills</t>
        </is>
      </c>
      <c r="E2003" t="n">
        <v>3</v>
      </c>
      <c r="F2003" t="inlineStr">
        <is>
          <t>LA</t>
        </is>
      </c>
      <c r="G2003" t="inlineStr">
        <is>
          <t>Louisiana</t>
        </is>
      </c>
      <c r="H2003" t="inlineStr">
        <is>
          <t>US</t>
        </is>
      </c>
      <c r="I2003" t="n">
        <v>1292622</v>
      </c>
      <c r="J2003" t="n">
        <v>64188</v>
      </c>
      <c r="K2003">
        <f>I2003-J2003</f>
        <v/>
      </c>
      <c r="L2003">
        <f>IF(SUM(K$2:K$8572)=0,0,(K2003/SUM(K$2:K$8572))*100)</f>
        <v/>
      </c>
      <c r="M2003">
        <f>IF(I2003=0,0,(K2003/I2003)*100)</f>
        <v/>
      </c>
    </row>
    <row r="2004">
      <c r="A2004" t="n">
        <v>2003</v>
      </c>
      <c r="B2004" t="inlineStr">
        <is>
          <t>variety (music and audio)</t>
        </is>
      </c>
      <c r="C2004" t="inlineStr">
        <is>
          <t>variety (music and audio)</t>
        </is>
      </c>
      <c r="D2004" t="inlineStr">
        <is>
          <t>Eclectic audio programming featuring diverse musical styles and performances</t>
        </is>
      </c>
      <c r="E2004" t="n">
        <v>3</v>
      </c>
      <c r="F2004" t="inlineStr">
        <is>
          <t>RI</t>
        </is>
      </c>
      <c r="G2004" t="inlineStr">
        <is>
          <t>Rhode Island</t>
        </is>
      </c>
      <c r="H2004" t="inlineStr">
        <is>
          <t>US</t>
        </is>
      </c>
      <c r="I2004" t="n">
        <v>1261651</v>
      </c>
      <c r="J2004" t="n">
        <v>33821</v>
      </c>
      <c r="K2004">
        <f>I2004-J2004</f>
        <v/>
      </c>
      <c r="L2004">
        <f>IF(SUM(K$2:K$8572)=0,0,(K2004/SUM(K$2:K$8572))*100)</f>
        <v/>
      </c>
      <c r="M2004">
        <f>IF(I2004=0,0,(K2004/I2004)*100)</f>
        <v/>
      </c>
    </row>
    <row r="2005">
      <c r="A2005" t="n">
        <v>2004</v>
      </c>
      <c r="B2005" t="inlineStr">
        <is>
          <t>science fiction</t>
        </is>
      </c>
      <c r="C2005" t="inlineStr">
        <is>
          <t>science fiction</t>
        </is>
      </c>
      <c r="D2005" t="inlineStr">
        <is>
          <t>Speculative narratives examining humanity's relationship with advanced technology</t>
        </is>
      </c>
      <c r="E2005" t="n">
        <v>3</v>
      </c>
      <c r="F2005" t="inlineStr">
        <is>
          <t>ME</t>
        </is>
      </c>
      <c r="G2005" t="inlineStr">
        <is>
          <t>Maine</t>
        </is>
      </c>
      <c r="H2005" t="inlineStr">
        <is>
          <t>US</t>
        </is>
      </c>
      <c r="I2005" t="n">
        <v>1306350</v>
      </c>
      <c r="J2005" t="n">
        <v>79000</v>
      </c>
      <c r="K2005">
        <f>I2005-J2005</f>
        <v/>
      </c>
      <c r="L2005">
        <f>IF(SUM(K$2:K$8572)=0,0,(K2005/SUM(K$2:K$8572))*100)</f>
        <v/>
      </c>
      <c r="M2005">
        <f>IF(I2005=0,0,(K2005/I2005)*100)</f>
        <v/>
      </c>
    </row>
    <row r="2006">
      <c r="A2006" t="n">
        <v>2005</v>
      </c>
      <c r="B2006" t="inlineStr">
        <is>
          <t>sitcom</t>
        </is>
      </c>
      <c r="C2006" t="inlineStr">
        <is>
          <t>sitcom</t>
        </is>
      </c>
      <c r="D2006" t="inlineStr">
        <is>
          <t>Character-driven comedies featuring recurring casts in humorous everyday situations</t>
        </is>
      </c>
      <c r="E2006" t="n">
        <v>3</v>
      </c>
      <c r="F2006" t="inlineStr">
        <is>
          <t>WV</t>
        </is>
      </c>
      <c r="G2006" t="inlineStr">
        <is>
          <t>West Virginia</t>
        </is>
      </c>
      <c r="H2006" t="inlineStr">
        <is>
          <t>US</t>
        </is>
      </c>
      <c r="I2006" t="n">
        <v>1258418</v>
      </c>
      <c r="J2006" t="n">
        <v>31851</v>
      </c>
      <c r="K2006">
        <f>I2006-J2006</f>
        <v/>
      </c>
      <c r="L2006">
        <f>IF(SUM(K$2:K$8572)=0,0,(K2006/SUM(K$2:K$8572))*100)</f>
        <v/>
      </c>
      <c r="M2006">
        <f>IF(I2006=0,0,(K2006/I2006)*100)</f>
        <v/>
      </c>
    </row>
    <row r="2007">
      <c r="A2007" t="n">
        <v>2006</v>
      </c>
      <c r="B2007" t="inlineStr">
        <is>
          <t>do</t>
        </is>
      </c>
      <c r="C2007" t="inlineStr">
        <is>
          <t>documentary &amp; general</t>
        </is>
      </c>
      <c r="D2007" t="inlineStr">
        <is>
          <t>Factual explorations of diverse subjects with educational and informative value</t>
        </is>
      </c>
      <c r="E2007" t="n">
        <v>3</v>
      </c>
      <c r="F2007" t="inlineStr">
        <is>
          <t>MO</t>
        </is>
      </c>
      <c r="G2007" t="inlineStr">
        <is>
          <t>Missouri</t>
        </is>
      </c>
      <c r="H2007" t="inlineStr">
        <is>
          <t>US</t>
        </is>
      </c>
      <c r="I2007" t="n">
        <v>1305095</v>
      </c>
      <c r="J2007" t="n">
        <v>82602</v>
      </c>
      <c r="K2007">
        <f>I2007-J2007</f>
        <v/>
      </c>
      <c r="L2007">
        <f>IF(SUM(K$2:K$8572)=0,0,(K2007/SUM(K$2:K$8572))*100)</f>
        <v/>
      </c>
      <c r="M2007">
        <f>IF(I2007=0,0,(K2007/I2007)*100)</f>
        <v/>
      </c>
    </row>
    <row r="2008">
      <c r="A2008" t="n">
        <v>2007</v>
      </c>
      <c r="B2008" t="inlineStr">
        <is>
          <t>adventure</t>
        </is>
      </c>
      <c r="C2008" t="inlineStr">
        <is>
          <t>adventure</t>
        </is>
      </c>
      <c r="D2008" t="inlineStr">
        <is>
          <t>Thrilling expeditions into uncharted territories filled with discovery</t>
        </is>
      </c>
      <c r="E2008" t="n">
        <v>3</v>
      </c>
      <c r="F2008" t="inlineStr">
        <is>
          <t>NH</t>
        </is>
      </c>
      <c r="G2008" t="inlineStr">
        <is>
          <t>New Hampshire</t>
        </is>
      </c>
      <c r="H2008" t="inlineStr">
        <is>
          <t>US</t>
        </is>
      </c>
      <c r="I2008" t="n">
        <v>1302498</v>
      </c>
      <c r="J2008" t="n">
        <v>81458</v>
      </c>
      <c r="K2008">
        <f>I2008-J2008</f>
        <v/>
      </c>
      <c r="L2008">
        <f>IF(SUM(K$2:K$8572)=0,0,(K2008/SUM(K$2:K$8572))*100)</f>
        <v/>
      </c>
      <c r="M2008">
        <f>IF(I2008=0,0,(K2008/I2008)*100)</f>
        <v/>
      </c>
    </row>
    <row r="2009">
      <c r="A2009" t="n">
        <v>2008</v>
      </c>
      <c r="B2009" t="inlineStr">
        <is>
          <t>animals</t>
        </is>
      </c>
      <c r="C2009" t="inlineStr">
        <is>
          <t>animals</t>
        </is>
      </c>
      <c r="D2009" t="inlineStr">
        <is>
          <t>Captivating wildlife encounters showcasing nature's most remarkable creatures</t>
        </is>
      </c>
      <c r="E2009" t="n">
        <v>3</v>
      </c>
      <c r="F2009" t="inlineStr">
        <is>
          <t>RI</t>
        </is>
      </c>
      <c r="G2009" t="inlineStr">
        <is>
          <t>Rhode Island</t>
        </is>
      </c>
      <c r="H2009" t="inlineStr">
        <is>
          <t>US</t>
        </is>
      </c>
      <c r="I2009" t="n">
        <v>1300083</v>
      </c>
      <c r="J2009" t="n">
        <v>80004</v>
      </c>
      <c r="K2009">
        <f>I2009-J2009</f>
        <v/>
      </c>
      <c r="L2009">
        <f>IF(SUM(K$2:K$8572)=0,0,(K2009/SUM(K$2:K$8572))*100)</f>
        <v/>
      </c>
      <c r="M2009">
        <f>IF(I2009=0,0,(K2009/I2009)*100)</f>
        <v/>
      </c>
    </row>
    <row r="2010">
      <c r="A2010" t="n">
        <v>2009</v>
      </c>
      <c r="B2010" t="inlineStr">
        <is>
          <t>horror</t>
        </is>
      </c>
      <c r="C2010" t="inlineStr">
        <is>
          <t>horror</t>
        </is>
      </c>
      <c r="D2010" t="inlineStr">
        <is>
          <t>Spine-chilling tales designed to evoke fear and primal thrills</t>
        </is>
      </c>
      <c r="E2010" t="n">
        <v>3</v>
      </c>
      <c r="F2010" t="inlineStr">
        <is>
          <t>KY</t>
        </is>
      </c>
      <c r="G2010" t="inlineStr">
        <is>
          <t>Kentucky</t>
        </is>
      </c>
      <c r="H2010" t="inlineStr">
        <is>
          <t>US</t>
        </is>
      </c>
      <c r="I2010" t="n">
        <v>1288609</v>
      </c>
      <c r="J2010" t="n">
        <v>72628</v>
      </c>
      <c r="K2010">
        <f>I2010-J2010</f>
        <v/>
      </c>
      <c r="L2010">
        <f>IF(SUM(K$2:K$8572)=0,0,(K2010/SUM(K$2:K$8572))*100)</f>
        <v/>
      </c>
      <c r="M2010">
        <f>IF(I2010=0,0,(K2010/I2010)*100)</f>
        <v/>
      </c>
    </row>
    <row r="2011">
      <c r="A2011" t="n">
        <v>2010</v>
      </c>
      <c r="B2011" t="inlineStr">
        <is>
          <t>game show</t>
        </is>
      </c>
      <c r="C2011" t="inlineStr">
        <is>
          <t>game show</t>
        </is>
      </c>
      <c r="D2011" t="inlineStr">
        <is>
          <t>Interactive competitions where contestants vie for prizes through challenges</t>
        </is>
      </c>
      <c r="E2011" t="n">
        <v>3</v>
      </c>
      <c r="F2011" t="inlineStr">
        <is>
          <t>DE</t>
        </is>
      </c>
      <c r="G2011" t="inlineStr">
        <is>
          <t>Delaware</t>
        </is>
      </c>
      <c r="H2011" t="inlineStr">
        <is>
          <t>US</t>
        </is>
      </c>
      <c r="I2011" t="n">
        <v>1249133</v>
      </c>
      <c r="J2011" t="n">
        <v>33912</v>
      </c>
      <c r="K2011">
        <f>I2011-J2011</f>
        <v/>
      </c>
      <c r="L2011">
        <f>IF(SUM(K$2:K$8572)=0,0,(K2011/SUM(K$2:K$8572))*100)</f>
        <v/>
      </c>
      <c r="M2011">
        <f>IF(I2011=0,0,(K2011/I2011)*100)</f>
        <v/>
      </c>
    </row>
    <row r="2012">
      <c r="A2012" t="n">
        <v>2011</v>
      </c>
      <c r="B2012" t="inlineStr">
        <is>
          <t>science fiction</t>
        </is>
      </c>
      <c r="C2012" t="inlineStr">
        <is>
          <t>science fiction</t>
        </is>
      </c>
      <c r="D2012" t="inlineStr">
        <is>
          <t>Speculative narratives examining humanity's relationship with advanced technology</t>
        </is>
      </c>
      <c r="E2012" t="n">
        <v>3</v>
      </c>
      <c r="F2012" t="inlineStr">
        <is>
          <t>NH</t>
        </is>
      </c>
      <c r="G2012" t="inlineStr">
        <is>
          <t>New Hampshire</t>
        </is>
      </c>
      <c r="H2012" t="inlineStr">
        <is>
          <t>US</t>
        </is>
      </c>
      <c r="I2012" t="n">
        <v>1282873</v>
      </c>
      <c r="J2012" t="n">
        <v>68211</v>
      </c>
      <c r="K2012">
        <f>I2012-J2012</f>
        <v/>
      </c>
      <c r="L2012">
        <f>IF(SUM(K$2:K$8572)=0,0,(K2012/SUM(K$2:K$8572))*100)</f>
        <v/>
      </c>
      <c r="M2012">
        <f>IF(I2012=0,0,(K2012/I2012)*100)</f>
        <v/>
      </c>
    </row>
    <row r="2013">
      <c r="A2013" t="n">
        <v>2012</v>
      </c>
      <c r="B2013" t="inlineStr">
        <is>
          <t>sports</t>
        </is>
      </c>
      <c r="C2013" t="inlineStr">
        <is>
          <t>sports</t>
        </is>
      </c>
      <c r="D2013" t="inlineStr">
        <is>
          <t>Competitive athletic showcases highlighting physical prowess and strategic gameplay</t>
        </is>
      </c>
      <c r="E2013" t="n">
        <v>3</v>
      </c>
      <c r="F2013" t="inlineStr">
        <is>
          <t>NM</t>
        </is>
      </c>
      <c r="G2013" t="inlineStr">
        <is>
          <t>New Mexico</t>
        </is>
      </c>
      <c r="H2013" t="inlineStr">
        <is>
          <t>US</t>
        </is>
      </c>
      <c r="I2013" t="n">
        <v>1308920</v>
      </c>
      <c r="J2013" t="n">
        <v>94940</v>
      </c>
      <c r="K2013">
        <f>I2013-J2013</f>
        <v/>
      </c>
      <c r="L2013">
        <f>IF(SUM(K$2:K$8572)=0,0,(K2013/SUM(K$2:K$8572))*100)</f>
        <v/>
      </c>
      <c r="M2013">
        <f>IF(I2013=0,0,(K2013/I2013)*100)</f>
        <v/>
      </c>
    </row>
    <row r="2014">
      <c r="A2014" t="n">
        <v>2013</v>
      </c>
      <c r="B2014" t="inlineStr">
        <is>
          <t>pd</t>
        </is>
      </c>
      <c r="C2014" t="inlineStr">
        <is>
          <t>private detective</t>
        </is>
      </c>
      <c r="D2014" t="inlineStr">
        <is>
          <t>Cunning investigators solving complex mysteries through deduction and persistence</t>
        </is>
      </c>
      <c r="E2014" t="n">
        <v>3</v>
      </c>
      <c r="F2014" t="inlineStr">
        <is>
          <t>TX</t>
        </is>
      </c>
      <c r="G2014" t="inlineStr">
        <is>
          <t>Texas</t>
        </is>
      </c>
      <c r="H2014" t="inlineStr">
        <is>
          <t>US</t>
        </is>
      </c>
      <c r="I2014" t="n">
        <v>1472098</v>
      </c>
      <c r="J2014" t="n">
        <v>259557</v>
      </c>
      <c r="K2014">
        <f>I2014-J2014</f>
        <v/>
      </c>
      <c r="L2014">
        <f>IF(SUM(K$2:K$8572)=0,0,(K2014/SUM(K$2:K$8572))*100)</f>
        <v/>
      </c>
      <c r="M2014">
        <f>IF(I2014=0,0,(K2014/I2014)*100)</f>
        <v/>
      </c>
    </row>
    <row r="2015">
      <c r="A2015" t="n">
        <v>2014</v>
      </c>
      <c r="B2015" t="inlineStr">
        <is>
          <t>automotive</t>
        </is>
      </c>
      <c r="C2015" t="inlineStr">
        <is>
          <t>automotive</t>
        </is>
      </c>
      <c r="D2015" t="inlineStr">
        <is>
          <t>Vehicle-focused content exploring engineering, design and automotive culture</t>
        </is>
      </c>
      <c r="E2015" t="n">
        <v>3</v>
      </c>
      <c r="F2015" t="inlineStr">
        <is>
          <t>NM</t>
        </is>
      </c>
      <c r="G2015" t="inlineStr">
        <is>
          <t>New Mexico</t>
        </is>
      </c>
      <c r="H2015" t="inlineStr">
        <is>
          <t>US</t>
        </is>
      </c>
      <c r="I2015" t="n">
        <v>1274153</v>
      </c>
      <c r="J2015" t="n">
        <v>61612</v>
      </c>
      <c r="K2015">
        <f>I2015-J2015</f>
        <v/>
      </c>
      <c r="L2015">
        <f>IF(SUM(K$2:K$8572)=0,0,(K2015/SUM(K$2:K$8572))*100)</f>
        <v/>
      </c>
      <c r="M2015">
        <f>IF(I2015=0,0,(K2015/I2015)*100)</f>
        <v/>
      </c>
    </row>
    <row r="2016">
      <c r="A2016" t="n">
        <v>2015</v>
      </c>
      <c r="B2016" t="inlineStr">
        <is>
          <t>weather</t>
        </is>
      </c>
      <c r="C2016" t="inlineStr">
        <is>
          <t>weather</t>
        </is>
      </c>
      <c r="D2016" t="inlineStr">
        <is>
          <t>Real-time atmospheric updates and forecasts affecting daily life decisions</t>
        </is>
      </c>
      <c r="E2016" t="n">
        <v>3</v>
      </c>
      <c r="F2016" t="inlineStr">
        <is>
          <t>AL</t>
        </is>
      </c>
      <c r="G2016" t="inlineStr">
        <is>
          <t>Alabama</t>
        </is>
      </c>
      <c r="H2016" t="inlineStr">
        <is>
          <t>US</t>
        </is>
      </c>
      <c r="I2016" t="n">
        <v>1332791</v>
      </c>
      <c r="J2016" t="n">
        <v>122172</v>
      </c>
      <c r="K2016">
        <f>I2016-J2016</f>
        <v/>
      </c>
      <c r="L2016">
        <f>IF(SUM(K$2:K$8572)=0,0,(K2016/SUM(K$2:K$8572))*100)</f>
        <v/>
      </c>
      <c r="M2016">
        <f>IF(I2016=0,0,(K2016/I2016)*100)</f>
        <v/>
      </c>
    </row>
    <row r="2017">
      <c r="A2017" t="n">
        <v>2016</v>
      </c>
      <c r="B2017" t="inlineStr">
        <is>
          <t>cv</t>
        </is>
      </c>
      <c r="C2017" t="inlineStr">
        <is>
          <t>comedy variety</t>
        </is>
      </c>
      <c r="D2017" t="inlineStr">
        <is>
          <t>Diverse entertainment formats blending sketches, stand-up, and musical performances</t>
        </is>
      </c>
      <c r="E2017" t="n">
        <v>3</v>
      </c>
      <c r="F2017" t="inlineStr">
        <is>
          <t>HI</t>
        </is>
      </c>
      <c r="G2017" t="inlineStr">
        <is>
          <t>Hawaii</t>
        </is>
      </c>
      <c r="H2017" t="inlineStr">
        <is>
          <t>US</t>
        </is>
      </c>
      <c r="I2017" t="n">
        <v>1301149</v>
      </c>
      <c r="J2017" t="n">
        <v>92274</v>
      </c>
      <c r="K2017">
        <f>I2017-J2017</f>
        <v/>
      </c>
      <c r="L2017">
        <f>IF(SUM(K$2:K$8572)=0,0,(K2017/SUM(K$2:K$8572))*100)</f>
        <v/>
      </c>
      <c r="M2017">
        <f>IF(I2017=0,0,(K2017/I2017)*100)</f>
        <v/>
      </c>
    </row>
    <row r="2018">
      <c r="A2018" t="n">
        <v>2017</v>
      </c>
      <c r="B2018" t="inlineStr">
        <is>
          <t>do</t>
        </is>
      </c>
      <c r="C2018" t="inlineStr">
        <is>
          <t>documentary &amp; general</t>
        </is>
      </c>
      <c r="D2018" t="inlineStr">
        <is>
          <t>Factual explorations of diverse subjects with educational and informative value</t>
        </is>
      </c>
      <c r="E2018" t="n">
        <v>3</v>
      </c>
      <c r="F2018" t="inlineStr">
        <is>
          <t>SC</t>
        </is>
      </c>
      <c r="G2018" t="inlineStr">
        <is>
          <t>South Carolina</t>
        </is>
      </c>
      <c r="H2018" t="inlineStr">
        <is>
          <t>US</t>
        </is>
      </c>
      <c r="I2018" t="n">
        <v>1303778</v>
      </c>
      <c r="J2018" t="n">
        <v>95120</v>
      </c>
      <c r="K2018">
        <f>I2018-J2018</f>
        <v/>
      </c>
      <c r="L2018">
        <f>IF(SUM(K$2:K$8572)=0,0,(K2018/SUM(K$2:K$8572))*100)</f>
        <v/>
      </c>
      <c r="M2018">
        <f>IF(I2018=0,0,(K2018/I2018)*100)</f>
        <v/>
      </c>
    </row>
    <row r="2019">
      <c r="A2019" t="n">
        <v>2018</v>
      </c>
      <c r="B2019" t="inlineStr">
        <is>
          <t>history</t>
        </is>
      </c>
      <c r="C2019" t="inlineStr">
        <is>
          <t>history</t>
        </is>
      </c>
      <c r="D2019" t="inlineStr">
        <is>
          <t>Factual explorations of past events shaping human civilization</t>
        </is>
      </c>
      <c r="E2019" t="n">
        <v>3</v>
      </c>
      <c r="F2019" t="inlineStr">
        <is>
          <t>MA</t>
        </is>
      </c>
      <c r="G2019" t="inlineStr">
        <is>
          <t>Massachusetts</t>
        </is>
      </c>
      <c r="H2019" t="inlineStr">
        <is>
          <t>US</t>
        </is>
      </c>
      <c r="I2019" t="n">
        <v>1295369</v>
      </c>
      <c r="J2019" t="n">
        <v>86886</v>
      </c>
      <c r="K2019">
        <f>I2019-J2019</f>
        <v/>
      </c>
      <c r="L2019">
        <f>IF(SUM(K$2:K$8572)=0,0,(K2019/SUM(K$2:K$8572))*100)</f>
        <v/>
      </c>
      <c r="M2019">
        <f>IF(I2019=0,0,(K2019/I2019)*100)</f>
        <v/>
      </c>
    </row>
    <row r="2020">
      <c r="A2020" t="n">
        <v>2019</v>
      </c>
      <c r="B2020" t="inlineStr">
        <is>
          <t>football</t>
        </is>
      </c>
      <c r="C2020" t="inlineStr">
        <is>
          <t>football</t>
        </is>
      </c>
      <c r="D2020" t="inlineStr">
        <is>
          <t>High-energy athletic competition with strategic plays and passionate fan loyalty</t>
        </is>
      </c>
      <c r="E2020" t="n">
        <v>3</v>
      </c>
      <c r="F2020" t="inlineStr">
        <is>
          <t>WI</t>
        </is>
      </c>
      <c r="G2020" t="inlineStr">
        <is>
          <t>Wisconsin</t>
        </is>
      </c>
      <c r="H2020" t="inlineStr">
        <is>
          <t>US</t>
        </is>
      </c>
      <c r="I2020" t="n">
        <v>1237875</v>
      </c>
      <c r="J2020" t="n">
        <v>30239</v>
      </c>
      <c r="K2020">
        <f>I2020-J2020</f>
        <v/>
      </c>
      <c r="L2020">
        <f>IF(SUM(K$2:K$8572)=0,0,(K2020/SUM(K$2:K$8572))*100)</f>
        <v/>
      </c>
      <c r="M2020">
        <f>IF(I2020=0,0,(K2020/I2020)*100)</f>
        <v/>
      </c>
    </row>
    <row r="2021">
      <c r="A2021" t="n">
        <v>2020</v>
      </c>
      <c r="B2021" t="inlineStr">
        <is>
          <t>sitcom</t>
        </is>
      </c>
      <c r="C2021" t="inlineStr">
        <is>
          <t>sitcom</t>
        </is>
      </c>
      <c r="D2021" t="inlineStr">
        <is>
          <t>Character-driven comedies featuring recurring casts in humorous everyday situations</t>
        </is>
      </c>
      <c r="E2021" t="n">
        <v>3</v>
      </c>
      <c r="F2021" t="inlineStr">
        <is>
          <t>IA</t>
        </is>
      </c>
      <c r="G2021" t="inlineStr">
        <is>
          <t>Iowa</t>
        </is>
      </c>
      <c r="H2021" t="inlineStr">
        <is>
          <t>US</t>
        </is>
      </c>
      <c r="I2021" t="n">
        <v>1245890</v>
      </c>
      <c r="J2021" t="n">
        <v>38775</v>
      </c>
      <c r="K2021">
        <f>I2021-J2021</f>
        <v/>
      </c>
      <c r="L2021">
        <f>IF(SUM(K$2:K$8572)=0,0,(K2021/SUM(K$2:K$8572))*100)</f>
        <v/>
      </c>
      <c r="M2021">
        <f>IF(I2021=0,0,(K2021/I2021)*100)</f>
        <v/>
      </c>
    </row>
    <row r="2022">
      <c r="A2022" t="n">
        <v>2021</v>
      </c>
      <c r="B2022" t="inlineStr">
        <is>
          <t>fantasy</t>
        </is>
      </c>
      <c r="C2022" t="inlineStr">
        <is>
          <t>fantasy</t>
        </is>
      </c>
      <c r="D2022" t="inlineStr">
        <is>
          <t>Imaginative worlds with magical elements transcending everyday reality</t>
        </is>
      </c>
      <c r="E2022" t="n">
        <v>3</v>
      </c>
      <c r="F2022" t="inlineStr">
        <is>
          <t>IA</t>
        </is>
      </c>
      <c r="G2022" t="inlineStr">
        <is>
          <t>Iowa</t>
        </is>
      </c>
      <c r="H2022" t="inlineStr">
        <is>
          <t>US</t>
        </is>
      </c>
      <c r="I2022" t="n">
        <v>1360359</v>
      </c>
      <c r="J2022" t="n">
        <v>154059</v>
      </c>
      <c r="K2022">
        <f>I2022-J2022</f>
        <v/>
      </c>
      <c r="L2022">
        <f>IF(SUM(K$2:K$8572)=0,0,(K2022/SUM(K$2:K$8572))*100)</f>
        <v/>
      </c>
      <c r="M2022">
        <f>IF(I2022=0,0,(K2022/I2022)*100)</f>
        <v/>
      </c>
    </row>
    <row r="2023">
      <c r="A2023" t="n">
        <v>2022</v>
      </c>
      <c r="B2023" t="inlineStr">
        <is>
          <t>ia</t>
        </is>
      </c>
      <c r="C2023" t="inlineStr">
        <is>
          <t>instructions &amp; advice</t>
        </is>
      </c>
      <c r="D2023" t="inlineStr">
        <is>
          <t>Expert guidance providing practical solutions and knowledge enhancement</t>
        </is>
      </c>
      <c r="E2023" t="n">
        <v>3</v>
      </c>
      <c r="F2023" t="inlineStr">
        <is>
          <t>IA</t>
        </is>
      </c>
      <c r="G2023" t="inlineStr">
        <is>
          <t>Iowa</t>
        </is>
      </c>
      <c r="H2023" t="inlineStr">
        <is>
          <t>US</t>
        </is>
      </c>
      <c r="I2023" t="n">
        <v>1290483</v>
      </c>
      <c r="J2023" t="n">
        <v>85030</v>
      </c>
      <c r="K2023">
        <f>I2023-J2023</f>
        <v/>
      </c>
      <c r="L2023">
        <f>IF(SUM(K$2:K$8572)=0,0,(K2023/SUM(K$2:K$8572))*100)</f>
        <v/>
      </c>
      <c r="M2023">
        <f>IF(I2023=0,0,(K2023/I2023)*100)</f>
        <v/>
      </c>
    </row>
    <row r="2024">
      <c r="A2024" t="n">
        <v>2023</v>
      </c>
      <c r="B2024" t="inlineStr">
        <is>
          <t>variety (music and audio)</t>
        </is>
      </c>
      <c r="C2024" t="inlineStr">
        <is>
          <t>variety (music and audio)</t>
        </is>
      </c>
      <c r="D2024" t="inlineStr">
        <is>
          <t>Eclectic audio programming featuring diverse musical styles and performances</t>
        </is>
      </c>
      <c r="E2024" t="n">
        <v>3</v>
      </c>
      <c r="F2024" t="inlineStr">
        <is>
          <t>ND</t>
        </is>
      </c>
      <c r="G2024" t="inlineStr">
        <is>
          <t>North Dakota</t>
        </is>
      </c>
      <c r="H2024" t="inlineStr">
        <is>
          <t>US</t>
        </is>
      </c>
      <c r="I2024" t="n">
        <v>1222010</v>
      </c>
      <c r="J2024" t="n">
        <v>17005</v>
      </c>
      <c r="K2024">
        <f>I2024-J2024</f>
        <v/>
      </c>
      <c r="L2024">
        <f>IF(SUM(K$2:K$8572)=0,0,(K2024/SUM(K$2:K$8572))*100)</f>
        <v/>
      </c>
      <c r="M2024">
        <f>IF(I2024=0,0,(K2024/I2024)*100)</f>
        <v/>
      </c>
    </row>
    <row r="2025">
      <c r="A2025" t="n">
        <v>2024</v>
      </c>
      <c r="B2025" t="inlineStr">
        <is>
          <t>talk show</t>
        </is>
      </c>
      <c r="C2025" t="inlineStr">
        <is>
          <t>talk show</t>
        </is>
      </c>
      <c r="D2025" t="inlineStr">
        <is>
          <t>Host-driven discussions with guests exploring entertainment, news, and culture</t>
        </is>
      </c>
      <c r="E2025" t="n">
        <v>3</v>
      </c>
      <c r="F2025" t="inlineStr">
        <is>
          <t>OK</t>
        </is>
      </c>
      <c r="G2025" t="inlineStr">
        <is>
          <t>Oklahoma</t>
        </is>
      </c>
      <c r="H2025" t="inlineStr">
        <is>
          <t>US</t>
        </is>
      </c>
      <c r="I2025" t="n">
        <v>1323855</v>
      </c>
      <c r="J2025" t="n">
        <v>119876</v>
      </c>
      <c r="K2025">
        <f>I2025-J2025</f>
        <v/>
      </c>
      <c r="L2025">
        <f>IF(SUM(K$2:K$8572)=0,0,(K2025/SUM(K$2:K$8572))*100)</f>
        <v/>
      </c>
      <c r="M2025">
        <f>IF(I2025=0,0,(K2025/I2025)*100)</f>
        <v/>
      </c>
    </row>
    <row r="2026">
      <c r="A2026" t="n">
        <v>2025</v>
      </c>
      <c r="B2026" t="inlineStr">
        <is>
          <t>news</t>
        </is>
      </c>
      <c r="C2026" t="inlineStr">
        <is>
          <t>news</t>
        </is>
      </c>
      <c r="D2026" t="inlineStr">
        <is>
          <t>Current events reporting delivering timely information on world affairs</t>
        </is>
      </c>
      <c r="E2026" t="n">
        <v>3</v>
      </c>
      <c r="F2026" t="inlineStr">
        <is>
          <t>VT</t>
        </is>
      </c>
      <c r="G2026" t="inlineStr">
        <is>
          <t>Vermont</t>
        </is>
      </c>
      <c r="H2026" t="inlineStr">
        <is>
          <t>US</t>
        </is>
      </c>
      <c r="I2026" t="n">
        <v>1320115</v>
      </c>
      <c r="J2026" t="n">
        <v>116414</v>
      </c>
      <c r="K2026">
        <f>I2026-J2026</f>
        <v/>
      </c>
      <c r="L2026">
        <f>IF(SUM(K$2:K$8572)=0,0,(K2026/SUM(K$2:K$8572))*100)</f>
        <v/>
      </c>
      <c r="M2026">
        <f>IF(I2026=0,0,(K2026/I2026)*100)</f>
        <v/>
      </c>
    </row>
    <row r="2027">
      <c r="A2027" t="n">
        <v>2026</v>
      </c>
      <c r="B2027" t="inlineStr">
        <is>
          <t>medical</t>
        </is>
      </c>
      <c r="C2027" t="inlineStr">
        <is>
          <t>medical</t>
        </is>
      </c>
      <c r="D2027" t="inlineStr">
        <is>
          <t>Healthcare narratives exploring the drama of healing and medical innovation</t>
        </is>
      </c>
      <c r="E2027" t="n">
        <v>3</v>
      </c>
      <c r="F2027" t="inlineStr">
        <is>
          <t>OR</t>
        </is>
      </c>
      <c r="G2027" t="inlineStr">
        <is>
          <t>Oregon</t>
        </is>
      </c>
      <c r="H2027" t="inlineStr">
        <is>
          <t>US</t>
        </is>
      </c>
      <c r="I2027" t="n">
        <v>1291438</v>
      </c>
      <c r="J2027" t="n">
        <v>91121</v>
      </c>
      <c r="K2027">
        <f>I2027-J2027</f>
        <v/>
      </c>
      <c r="L2027">
        <f>IF(SUM(K$2:K$8572)=0,0,(K2027/SUM(K$2:K$8572))*100)</f>
        <v/>
      </c>
      <c r="M2027">
        <f>IF(I2027=0,0,(K2027/I2027)*100)</f>
        <v/>
      </c>
    </row>
    <row r="2028">
      <c r="A2028" t="n">
        <v>2027</v>
      </c>
      <c r="B2028" t="inlineStr">
        <is>
          <t>kids and family</t>
        </is>
      </c>
      <c r="C2028" t="inlineStr">
        <is>
          <t>kids and family</t>
        </is>
      </c>
      <c r="D2028" t="inlineStr">
        <is>
          <t>Inclusive content blending playful learning with multi-generational appeal</t>
        </is>
      </c>
      <c r="E2028" t="n">
        <v>3</v>
      </c>
      <c r="F2028" t="inlineStr">
        <is>
          <t>UT</t>
        </is>
      </c>
      <c r="G2028" t="inlineStr">
        <is>
          <t>Utah</t>
        </is>
      </c>
      <c r="H2028" t="inlineStr">
        <is>
          <t>US</t>
        </is>
      </c>
      <c r="I2028" t="n">
        <v>1263393</v>
      </c>
      <c r="J2028" t="n">
        <v>64124</v>
      </c>
      <c r="K2028">
        <f>I2028-J2028</f>
        <v/>
      </c>
      <c r="L2028">
        <f>IF(SUM(K$2:K$8572)=0,0,(K2028/SUM(K$2:K$8572))*100)</f>
        <v/>
      </c>
      <c r="M2028">
        <f>IF(I2028=0,0,(K2028/I2028)*100)</f>
        <v/>
      </c>
    </row>
    <row r="2029">
      <c r="A2029" t="n">
        <v>2028</v>
      </c>
      <c r="B2029" t="inlineStr">
        <is>
          <t>do</t>
        </is>
      </c>
      <c r="C2029" t="inlineStr">
        <is>
          <t>documentary &amp; general</t>
        </is>
      </c>
      <c r="D2029" t="inlineStr">
        <is>
          <t>Factual explorations of diverse subjects with educational and informative value</t>
        </is>
      </c>
      <c r="E2029" t="n">
        <v>3</v>
      </c>
      <c r="F2029" t="inlineStr">
        <is>
          <t>KY</t>
        </is>
      </c>
      <c r="G2029" t="inlineStr">
        <is>
          <t>Kentucky</t>
        </is>
      </c>
      <c r="H2029" t="inlineStr">
        <is>
          <t>US</t>
        </is>
      </c>
      <c r="I2029" t="n">
        <v>1275680</v>
      </c>
      <c r="J2029" t="n">
        <v>76799</v>
      </c>
      <c r="K2029">
        <f>I2029-J2029</f>
        <v/>
      </c>
      <c r="L2029">
        <f>IF(SUM(K$2:K$8572)=0,0,(K2029/SUM(K$2:K$8572))*100)</f>
        <v/>
      </c>
      <c r="M2029">
        <f>IF(I2029=0,0,(K2029/I2029)*100)</f>
        <v/>
      </c>
    </row>
    <row r="2030">
      <c r="A2030" t="n">
        <v>2029</v>
      </c>
      <c r="B2030" t="inlineStr">
        <is>
          <t>automotive</t>
        </is>
      </c>
      <c r="C2030" t="inlineStr">
        <is>
          <t>automotive</t>
        </is>
      </c>
      <c r="D2030" t="inlineStr">
        <is>
          <t>Vehicle-focused content exploring engineering, design and automotive culture</t>
        </is>
      </c>
      <c r="E2030" t="n">
        <v>3</v>
      </c>
      <c r="F2030" t="inlineStr">
        <is>
          <t>WV</t>
        </is>
      </c>
      <c r="G2030" t="inlineStr">
        <is>
          <t>West Virginia</t>
        </is>
      </c>
      <c r="H2030" t="inlineStr">
        <is>
          <t>US</t>
        </is>
      </c>
      <c r="I2030" t="n">
        <v>1251487</v>
      </c>
      <c r="J2030" t="n">
        <v>52725</v>
      </c>
      <c r="K2030">
        <f>I2030-J2030</f>
        <v/>
      </c>
      <c r="L2030">
        <f>IF(SUM(K$2:K$8572)=0,0,(K2030/SUM(K$2:K$8572))*100)</f>
        <v/>
      </c>
      <c r="M2030">
        <f>IF(I2030=0,0,(K2030/I2030)*100)</f>
        <v/>
      </c>
    </row>
    <row r="2031">
      <c r="A2031" t="n">
        <v>2030</v>
      </c>
      <c r="B2031" t="inlineStr">
        <is>
          <t>iab1-7</t>
        </is>
      </c>
      <c r="C2031" t="inlineStr">
        <is>
          <t>iab1-7</t>
        </is>
      </c>
      <c r="D2031" t="inlineStr">
        <is>
          <t>Specialized technology content exploring cutting-edge digital innovations</t>
        </is>
      </c>
      <c r="E2031" t="n">
        <v>3</v>
      </c>
      <c r="F2031" t="inlineStr">
        <is>
          <t>NY</t>
        </is>
      </c>
      <c r="G2031" t="inlineStr">
        <is>
          <t>New York</t>
        </is>
      </c>
      <c r="H2031" t="inlineStr">
        <is>
          <t>US</t>
        </is>
      </c>
      <c r="I2031" t="n">
        <v>5127926</v>
      </c>
      <c r="J2031" t="n">
        <v>3931888</v>
      </c>
      <c r="K2031">
        <f>I2031-J2031</f>
        <v/>
      </c>
      <c r="L2031">
        <f>IF(SUM(K$2:K$8572)=0,0,(K2031/SUM(K$2:K$8572))*100)</f>
        <v/>
      </c>
      <c r="M2031">
        <f>IF(I2031=0,0,(K2031/I2031)*100)</f>
        <v/>
      </c>
    </row>
    <row r="2032">
      <c r="A2032" t="n">
        <v>2031</v>
      </c>
      <c r="B2032" t="inlineStr">
        <is>
          <t>news &amp; politics</t>
        </is>
      </c>
      <c r="C2032" t="inlineStr">
        <is>
          <t>news &amp; politics</t>
        </is>
      </c>
      <c r="D2032" t="inlineStr">
        <is>
          <t>Current affairs analysis examining societal issues and power dynamics</t>
        </is>
      </c>
      <c r="E2032" t="n">
        <v>3</v>
      </c>
      <c r="F2032" t="inlineStr">
        <is>
          <t>OH</t>
        </is>
      </c>
      <c r="G2032" t="inlineStr">
        <is>
          <t>Ohio</t>
        </is>
      </c>
      <c r="H2032" t="inlineStr">
        <is>
          <t>US</t>
        </is>
      </c>
      <c r="I2032" t="n">
        <v>1195743</v>
      </c>
      <c r="J2032" t="n">
        <v>19</v>
      </c>
      <c r="K2032">
        <f>I2032-J2032</f>
        <v/>
      </c>
      <c r="L2032">
        <f>IF(SUM(K$2:K$8572)=0,0,(K2032/SUM(K$2:K$8572))*100)</f>
        <v/>
      </c>
      <c r="M2032">
        <f>IF(I2032=0,0,(K2032/I2032)*100)</f>
        <v/>
      </c>
    </row>
    <row r="2033">
      <c r="A2033" t="n">
        <v>2032</v>
      </c>
      <c r="B2033" t="inlineStr">
        <is>
          <t>game show</t>
        </is>
      </c>
      <c r="C2033" t="inlineStr">
        <is>
          <t>game show</t>
        </is>
      </c>
      <c r="D2033" t="inlineStr">
        <is>
          <t>Interactive competitions where contestants vie for prizes through challenges</t>
        </is>
      </c>
      <c r="E2033" t="n">
        <v>3</v>
      </c>
      <c r="F2033" t="inlineStr">
        <is>
          <t>ME</t>
        </is>
      </c>
      <c r="G2033" t="inlineStr">
        <is>
          <t>Maine</t>
        </is>
      </c>
      <c r="H2033" t="inlineStr">
        <is>
          <t>US</t>
        </is>
      </c>
      <c r="I2033" t="n">
        <v>1225978</v>
      </c>
      <c r="J2033" t="n">
        <v>30337</v>
      </c>
      <c r="K2033">
        <f>I2033-J2033</f>
        <v/>
      </c>
      <c r="L2033">
        <f>IF(SUM(K$2:K$8572)=0,0,(K2033/SUM(K$2:K$8572))*100)</f>
        <v/>
      </c>
      <c r="M2033">
        <f>IF(I2033=0,0,(K2033/I2033)*100)</f>
        <v/>
      </c>
    </row>
    <row r="2034">
      <c r="A2034" t="n">
        <v>2033</v>
      </c>
      <c r="B2034" t="inlineStr">
        <is>
          <t>do</t>
        </is>
      </c>
      <c r="C2034" t="inlineStr">
        <is>
          <t>documentary &amp; general</t>
        </is>
      </c>
      <c r="D2034" t="inlineStr">
        <is>
          <t>Factual explorations of diverse subjects with educational and informative value</t>
        </is>
      </c>
      <c r="E2034" t="n">
        <v>3</v>
      </c>
      <c r="F2034" t="inlineStr">
        <is>
          <t>AL</t>
        </is>
      </c>
      <c r="G2034" t="inlineStr">
        <is>
          <t>Alabama</t>
        </is>
      </c>
      <c r="H2034" t="inlineStr">
        <is>
          <t>US</t>
        </is>
      </c>
      <c r="I2034" t="n">
        <v>1270957</v>
      </c>
      <c r="J2034" t="n">
        <v>75691</v>
      </c>
      <c r="K2034">
        <f>I2034-J2034</f>
        <v/>
      </c>
      <c r="L2034">
        <f>IF(SUM(K$2:K$8572)=0,0,(K2034/SUM(K$2:K$8572))*100)</f>
        <v/>
      </c>
      <c r="M2034">
        <f>IF(I2034=0,0,(K2034/I2034)*100)</f>
        <v/>
      </c>
    </row>
    <row r="2035">
      <c r="A2035" t="n">
        <v>2034</v>
      </c>
      <c r="B2035" t="inlineStr">
        <is>
          <t>talk show</t>
        </is>
      </c>
      <c r="C2035" t="inlineStr">
        <is>
          <t>talk show</t>
        </is>
      </c>
      <c r="D2035" t="inlineStr">
        <is>
          <t>Host-driven discussions with guests exploring entertainment, news, and culture</t>
        </is>
      </c>
      <c r="E2035" t="n">
        <v>3</v>
      </c>
      <c r="F2035" t="inlineStr">
        <is>
          <t>NV</t>
        </is>
      </c>
      <c r="G2035" t="inlineStr">
        <is>
          <t>Nevada</t>
        </is>
      </c>
      <c r="H2035" t="inlineStr">
        <is>
          <t>US</t>
        </is>
      </c>
      <c r="I2035" t="n">
        <v>1316972</v>
      </c>
      <c r="J2035" t="n">
        <v>122763</v>
      </c>
      <c r="K2035">
        <f>I2035-J2035</f>
        <v/>
      </c>
      <c r="L2035">
        <f>IF(SUM(K$2:K$8572)=0,0,(K2035/SUM(K$2:K$8572))*100)</f>
        <v/>
      </c>
      <c r="M2035">
        <f>IF(I2035=0,0,(K2035/I2035)*100)</f>
        <v/>
      </c>
    </row>
    <row r="2036">
      <c r="A2036" t="n">
        <v>2035</v>
      </c>
      <c r="B2036" t="inlineStr">
        <is>
          <t>qg</t>
        </is>
      </c>
      <c r="C2036" t="inlineStr">
        <is>
          <t>quiz -give away</t>
        </is>
      </c>
      <c r="D2036" t="inlineStr">
        <is>
          <t>Knowledge-testing competitions offering prizes for correct answers</t>
        </is>
      </c>
      <c r="E2036" t="n">
        <v>3</v>
      </c>
      <c r="F2036" t="inlineStr">
        <is>
          <t>NV</t>
        </is>
      </c>
      <c r="G2036" t="inlineStr">
        <is>
          <t>Nevada</t>
        </is>
      </c>
      <c r="H2036" t="inlineStr">
        <is>
          <t>US</t>
        </is>
      </c>
      <c r="I2036" t="n">
        <v>1219367</v>
      </c>
      <c r="J2036" t="n">
        <v>29218</v>
      </c>
      <c r="K2036">
        <f>I2036-J2036</f>
        <v/>
      </c>
      <c r="L2036">
        <f>IF(SUM(K$2:K$8572)=0,0,(K2036/SUM(K$2:K$8572))*100)</f>
        <v/>
      </c>
      <c r="M2036">
        <f>IF(I2036=0,0,(K2036/I2036)*100)</f>
        <v/>
      </c>
    </row>
    <row r="2037">
      <c r="A2037" t="n">
        <v>2036</v>
      </c>
      <c r="B2037" t="inlineStr">
        <is>
          <t>other</t>
        </is>
      </c>
      <c r="C2037" t="inlineStr">
        <is>
          <t>other</t>
        </is>
      </c>
      <c r="D2037" t="inlineStr">
        <is>
          <t>Unique content defying traditional categorization with specialized appeal</t>
        </is>
      </c>
      <c r="E2037" t="n">
        <v>3</v>
      </c>
      <c r="F2037" t="inlineStr">
        <is>
          <t>OK</t>
        </is>
      </c>
      <c r="G2037" t="inlineStr">
        <is>
          <t>Oklahoma</t>
        </is>
      </c>
      <c r="H2037" t="inlineStr">
        <is>
          <t>US</t>
        </is>
      </c>
      <c r="I2037" t="n">
        <v>1235325</v>
      </c>
      <c r="J2037" t="n">
        <v>46517</v>
      </c>
      <c r="K2037">
        <f>I2037-J2037</f>
        <v/>
      </c>
      <c r="L2037">
        <f>IF(SUM(K$2:K$8572)=0,0,(K2037/SUM(K$2:K$8572))*100)</f>
        <v/>
      </c>
      <c r="M2037">
        <f>IF(I2037=0,0,(K2037/I2037)*100)</f>
        <v/>
      </c>
    </row>
    <row r="2038">
      <c r="A2038" t="n">
        <v>2037</v>
      </c>
      <c r="B2038" t="inlineStr">
        <is>
          <t>nature</t>
        </is>
      </c>
      <c r="C2038" t="inlineStr">
        <is>
          <t>nature</t>
        </is>
      </c>
      <c r="D2038" t="inlineStr">
        <is>
          <t>Breathtaking explorations of wildlife, landscapes, and natural phenomena</t>
        </is>
      </c>
      <c r="E2038" t="n">
        <v>3</v>
      </c>
      <c r="F2038" t="inlineStr">
        <is>
          <t>MN</t>
        </is>
      </c>
      <c r="G2038" t="inlineStr">
        <is>
          <t>Minnesota</t>
        </is>
      </c>
      <c r="H2038" t="inlineStr">
        <is>
          <t>US</t>
        </is>
      </c>
      <c r="I2038" t="n">
        <v>1287596</v>
      </c>
      <c r="J2038" t="n">
        <v>98826</v>
      </c>
      <c r="K2038">
        <f>I2038-J2038</f>
        <v/>
      </c>
      <c r="L2038">
        <f>IF(SUM(K$2:K$8572)=0,0,(K2038/SUM(K$2:K$8572))*100)</f>
        <v/>
      </c>
      <c r="M2038">
        <f>IF(I2038=0,0,(K2038/I2038)*100)</f>
        <v/>
      </c>
    </row>
    <row r="2039">
      <c r="A2039" t="n">
        <v>2038</v>
      </c>
      <c r="B2039" t="inlineStr">
        <is>
          <t>weather</t>
        </is>
      </c>
      <c r="C2039" t="inlineStr">
        <is>
          <t>weather</t>
        </is>
      </c>
      <c r="D2039" t="inlineStr">
        <is>
          <t>Real-time atmospheric updates and forecasts affecting daily life decisions</t>
        </is>
      </c>
      <c r="E2039" t="n">
        <v>3</v>
      </c>
      <c r="F2039" t="inlineStr">
        <is>
          <t>VA</t>
        </is>
      </c>
      <c r="G2039" t="inlineStr">
        <is>
          <t>Virginia</t>
        </is>
      </c>
      <c r="H2039" t="inlineStr">
        <is>
          <t>US</t>
        </is>
      </c>
      <c r="I2039" t="n">
        <v>1328436</v>
      </c>
      <c r="J2039" t="n">
        <v>139700</v>
      </c>
      <c r="K2039">
        <f>I2039-J2039</f>
        <v/>
      </c>
      <c r="L2039">
        <f>IF(SUM(K$2:K$8572)=0,0,(K2039/SUM(K$2:K$8572))*100)</f>
        <v/>
      </c>
      <c r="M2039">
        <f>IF(I2039=0,0,(K2039/I2039)*100)</f>
        <v/>
      </c>
    </row>
    <row r="2040">
      <c r="A2040" t="n">
        <v>2039</v>
      </c>
      <c r="B2040" t="inlineStr">
        <is>
          <t>do</t>
        </is>
      </c>
      <c r="C2040" t="inlineStr">
        <is>
          <t>documentary &amp; general</t>
        </is>
      </c>
      <c r="D2040" t="inlineStr">
        <is>
          <t>Factual explorations of diverse subjects with educational and informative value</t>
        </is>
      </c>
      <c r="E2040" t="n">
        <v>3</v>
      </c>
      <c r="F2040" t="inlineStr">
        <is>
          <t>CO</t>
        </is>
      </c>
      <c r="G2040" t="inlineStr">
        <is>
          <t>Colorado</t>
        </is>
      </c>
      <c r="H2040" t="inlineStr">
        <is>
          <t>US</t>
        </is>
      </c>
      <c r="I2040" t="n">
        <v>1269975</v>
      </c>
      <c r="J2040" t="n">
        <v>85224</v>
      </c>
      <c r="K2040">
        <f>I2040-J2040</f>
        <v/>
      </c>
      <c r="L2040">
        <f>IF(SUM(K$2:K$8572)=0,0,(K2040/SUM(K$2:K$8572))*100)</f>
        <v/>
      </c>
      <c r="M2040">
        <f>IF(I2040=0,0,(K2040/I2040)*100)</f>
        <v/>
      </c>
    </row>
    <row r="2041">
      <c r="A2041" t="n">
        <v>2040</v>
      </c>
      <c r="B2041" t="inlineStr">
        <is>
          <t>adventure</t>
        </is>
      </c>
      <c r="C2041" t="inlineStr">
        <is>
          <t>adventure</t>
        </is>
      </c>
      <c r="D2041" t="inlineStr">
        <is>
          <t>Thrilling expeditions into uncharted territories filled with discovery</t>
        </is>
      </c>
      <c r="E2041" t="n">
        <v>3</v>
      </c>
      <c r="F2041" t="inlineStr">
        <is>
          <t>RI</t>
        </is>
      </c>
      <c r="G2041" t="inlineStr">
        <is>
          <t>Rhode Island</t>
        </is>
      </c>
      <c r="H2041" t="inlineStr">
        <is>
          <t>US</t>
        </is>
      </c>
      <c r="I2041" t="n">
        <v>1276770</v>
      </c>
      <c r="J2041" t="n">
        <v>92714</v>
      </c>
      <c r="K2041">
        <f>I2041-J2041</f>
        <v/>
      </c>
      <c r="L2041">
        <f>IF(SUM(K$2:K$8572)=0,0,(K2041/SUM(K$2:K$8572))*100)</f>
        <v/>
      </c>
      <c r="M2041">
        <f>IF(I2041=0,0,(K2041/I2041)*100)</f>
        <v/>
      </c>
    </row>
    <row r="2042">
      <c r="A2042" t="n">
        <v>2041</v>
      </c>
      <c r="B2042" t="inlineStr">
        <is>
          <t>romantic comedy</t>
        </is>
      </c>
      <c r="C2042" t="inlineStr">
        <is>
          <t>romantic comedy</t>
        </is>
      </c>
      <c r="D2042" t="inlineStr">
        <is>
          <t>Lighthearted love stories balancing heartwarming moments with humorous situations</t>
        </is>
      </c>
      <c r="E2042" t="n">
        <v>3</v>
      </c>
      <c r="F2042" t="inlineStr">
        <is>
          <t>WI</t>
        </is>
      </c>
      <c r="G2042" t="inlineStr">
        <is>
          <t>Wisconsin</t>
        </is>
      </c>
      <c r="H2042" t="inlineStr">
        <is>
          <t>US</t>
        </is>
      </c>
      <c r="I2042" t="n">
        <v>1238915</v>
      </c>
      <c r="J2042" t="n">
        <v>56452</v>
      </c>
      <c r="K2042">
        <f>I2042-J2042</f>
        <v/>
      </c>
      <c r="L2042">
        <f>IF(SUM(K$2:K$8572)=0,0,(K2042/SUM(K$2:K$8572))*100)</f>
        <v/>
      </c>
      <c r="M2042">
        <f>IF(I2042=0,0,(K2042/I2042)*100)</f>
        <v/>
      </c>
    </row>
    <row r="2043">
      <c r="A2043" t="n">
        <v>2042</v>
      </c>
      <c r="B2043" t="inlineStr">
        <is>
          <t>weather</t>
        </is>
      </c>
      <c r="C2043" t="inlineStr">
        <is>
          <t>weather</t>
        </is>
      </c>
      <c r="D2043" t="inlineStr">
        <is>
          <t>Real-time atmospheric updates and forecasts affecting daily life decisions</t>
        </is>
      </c>
      <c r="E2043" t="n">
        <v>3</v>
      </c>
      <c r="F2043" t="inlineStr">
        <is>
          <t>SC</t>
        </is>
      </c>
      <c r="G2043" t="inlineStr">
        <is>
          <t>South Carolina</t>
        </is>
      </c>
      <c r="H2043" t="inlineStr">
        <is>
          <t>US</t>
        </is>
      </c>
      <c r="I2043" t="n">
        <v>1318592</v>
      </c>
      <c r="J2043" t="n">
        <v>137321</v>
      </c>
      <c r="K2043">
        <f>I2043-J2043</f>
        <v/>
      </c>
      <c r="L2043">
        <f>IF(SUM(K$2:K$8572)=0,0,(K2043/SUM(K$2:K$8572))*100)</f>
        <v/>
      </c>
      <c r="M2043">
        <f>IF(I2043=0,0,(K2043/I2043)*100)</f>
        <v/>
      </c>
    </row>
    <row r="2044">
      <c r="A2044" t="n">
        <v>2043</v>
      </c>
      <c r="B2044" t="inlineStr">
        <is>
          <t>movie</t>
        </is>
      </c>
      <c r="C2044" t="inlineStr">
        <is>
          <t>movie</t>
        </is>
      </c>
      <c r="D2044" t="inlineStr">
        <is>
          <t>Feature-length cinematic storytelling with visual and emotional impact</t>
        </is>
      </c>
      <c r="E2044" t="n">
        <v>3</v>
      </c>
      <c r="F2044" t="inlineStr">
        <is>
          <t>CA</t>
        </is>
      </c>
      <c r="G2044" t="inlineStr">
        <is>
          <t>California</t>
        </is>
      </c>
      <c r="H2044" t="inlineStr">
        <is>
          <t>US</t>
        </is>
      </c>
      <c r="I2044" t="n">
        <v>1642622</v>
      </c>
      <c r="J2044" t="n">
        <v>461748</v>
      </c>
      <c r="K2044">
        <f>I2044-J2044</f>
        <v/>
      </c>
      <c r="L2044">
        <f>IF(SUM(K$2:K$8572)=0,0,(K2044/SUM(K$2:K$8572))*100)</f>
        <v/>
      </c>
      <c r="M2044">
        <f>IF(I2044=0,0,(K2044/I2044)*100)</f>
        <v/>
      </c>
    </row>
    <row r="2045">
      <c r="A2045" t="n">
        <v>2044</v>
      </c>
      <c r="B2045" t="inlineStr">
        <is>
          <t>medical</t>
        </is>
      </c>
      <c r="C2045" t="inlineStr">
        <is>
          <t>medical</t>
        </is>
      </c>
      <c r="D2045" t="inlineStr">
        <is>
          <t>Healthcare narratives exploring the drama of healing and medical innovation</t>
        </is>
      </c>
      <c r="E2045" t="n">
        <v>3</v>
      </c>
      <c r="F2045" t="inlineStr">
        <is>
          <t>MA</t>
        </is>
      </c>
      <c r="G2045" t="inlineStr">
        <is>
          <t>Massachusetts</t>
        </is>
      </c>
      <c r="H2045" t="inlineStr">
        <is>
          <t>US</t>
        </is>
      </c>
      <c r="I2045" t="n">
        <v>1276100</v>
      </c>
      <c r="J2045" t="n">
        <v>96302</v>
      </c>
      <c r="K2045">
        <f>I2045-J2045</f>
        <v/>
      </c>
      <c r="L2045">
        <f>IF(SUM(K$2:K$8572)=0,0,(K2045/SUM(K$2:K$8572))*100)</f>
        <v/>
      </c>
      <c r="M2045">
        <f>IF(I2045=0,0,(K2045/I2045)*100)</f>
        <v/>
      </c>
    </row>
    <row r="2046">
      <c r="A2046" t="n">
        <v>2045</v>
      </c>
      <c r="B2046" t="inlineStr">
        <is>
          <t>music</t>
        </is>
      </c>
      <c r="C2046" t="inlineStr">
        <is>
          <t>music</t>
        </is>
      </c>
      <c r="D2046" t="inlineStr">
        <is>
          <t>Sonic artistry expressing emotions through melody, rhythm, and performance</t>
        </is>
      </c>
      <c r="E2046" t="n">
        <v>3</v>
      </c>
      <c r="F2046" t="inlineStr">
        <is>
          <t>SD</t>
        </is>
      </c>
      <c r="G2046" t="inlineStr">
        <is>
          <t>South Dakota</t>
        </is>
      </c>
      <c r="H2046" t="inlineStr">
        <is>
          <t>US</t>
        </is>
      </c>
      <c r="I2046" t="n">
        <v>1216408</v>
      </c>
      <c r="J2046" t="n">
        <v>38175</v>
      </c>
      <c r="K2046">
        <f>I2046-J2046</f>
        <v/>
      </c>
      <c r="L2046">
        <f>IF(SUM(K$2:K$8572)=0,0,(K2046/SUM(K$2:K$8572))*100)</f>
        <v/>
      </c>
      <c r="M2046">
        <f>IF(I2046=0,0,(K2046/I2046)*100)</f>
        <v/>
      </c>
    </row>
    <row r="2047">
      <c r="A2047" t="n">
        <v>2046</v>
      </c>
      <c r="B2047" t="inlineStr">
        <is>
          <t>arts &amp; crafts</t>
        </is>
      </c>
      <c r="C2047" t="inlineStr">
        <is>
          <t>arts &amp; crafts</t>
        </is>
      </c>
      <c r="D2047" t="inlineStr">
        <is>
          <t>Hands-on creative projects transforming materials into beautiful objects</t>
        </is>
      </c>
      <c r="E2047" t="n">
        <v>3</v>
      </c>
      <c r="F2047" t="inlineStr">
        <is>
          <t>OR</t>
        </is>
      </c>
      <c r="G2047" t="inlineStr">
        <is>
          <t>Oregon</t>
        </is>
      </c>
      <c r="H2047" t="inlineStr">
        <is>
          <t>US</t>
        </is>
      </c>
      <c r="I2047" t="n">
        <v>1269478</v>
      </c>
      <c r="J2047" t="n">
        <v>91537</v>
      </c>
      <c r="K2047">
        <f>I2047-J2047</f>
        <v/>
      </c>
      <c r="L2047">
        <f>IF(SUM(K$2:K$8572)=0,0,(K2047/SUM(K$2:K$8572))*100)</f>
        <v/>
      </c>
      <c r="M2047">
        <f>IF(I2047=0,0,(K2047/I2047)*100)</f>
        <v/>
      </c>
    </row>
    <row r="2048">
      <c r="A2048" t="n">
        <v>2047</v>
      </c>
      <c r="B2048" t="inlineStr">
        <is>
          <t>nature</t>
        </is>
      </c>
      <c r="C2048" t="inlineStr">
        <is>
          <t>nature</t>
        </is>
      </c>
      <c r="D2048" t="inlineStr">
        <is>
          <t>Breathtaking explorations of wildlife, landscapes, and natural phenomena</t>
        </is>
      </c>
      <c r="E2048" t="n">
        <v>3</v>
      </c>
      <c r="F2048" t="inlineStr">
        <is>
          <t>NV</t>
        </is>
      </c>
      <c r="G2048" t="inlineStr">
        <is>
          <t>Nevada</t>
        </is>
      </c>
      <c r="H2048" t="inlineStr">
        <is>
          <t>US</t>
        </is>
      </c>
      <c r="I2048" t="n">
        <v>1262164</v>
      </c>
      <c r="J2048" t="n">
        <v>88750</v>
      </c>
      <c r="K2048">
        <f>I2048-J2048</f>
        <v/>
      </c>
      <c r="L2048">
        <f>IF(SUM(K$2:K$8572)=0,0,(K2048/SUM(K$2:K$8572))*100)</f>
        <v/>
      </c>
      <c r="M2048">
        <f>IF(I2048=0,0,(K2048/I2048)*100)</f>
        <v/>
      </c>
    </row>
    <row r="2049">
      <c r="A2049" t="n">
        <v>2048</v>
      </c>
      <c r="B2049" t="inlineStr">
        <is>
          <t>fantasy</t>
        </is>
      </c>
      <c r="C2049" t="inlineStr">
        <is>
          <t>fantasy</t>
        </is>
      </c>
      <c r="D2049" t="inlineStr">
        <is>
          <t>Imaginative worlds with magical elements transcending everyday reality</t>
        </is>
      </c>
      <c r="E2049" t="n">
        <v>3</v>
      </c>
      <c r="F2049" t="inlineStr">
        <is>
          <t>UT</t>
        </is>
      </c>
      <c r="G2049" t="inlineStr">
        <is>
          <t>Utah</t>
        </is>
      </c>
      <c r="H2049" t="inlineStr">
        <is>
          <t>US</t>
        </is>
      </c>
      <c r="I2049" t="n">
        <v>1338591</v>
      </c>
      <c r="J2049" t="n">
        <v>165210</v>
      </c>
      <c r="K2049">
        <f>I2049-J2049</f>
        <v/>
      </c>
      <c r="L2049">
        <f>IF(SUM(K$2:K$8572)=0,0,(K2049/SUM(K$2:K$8572))*100)</f>
        <v/>
      </c>
      <c r="M2049">
        <f>IF(I2049=0,0,(K2049/I2049)*100)</f>
        <v/>
      </c>
    </row>
    <row r="2050">
      <c r="A2050" t="n">
        <v>2049</v>
      </c>
      <c r="B2050" t="inlineStr">
        <is>
          <t>romantic comedy</t>
        </is>
      </c>
      <c r="C2050" t="inlineStr">
        <is>
          <t>romantic comedy</t>
        </is>
      </c>
      <c r="D2050" t="inlineStr">
        <is>
          <t>Lighthearted love stories balancing heartwarming moments with humorous situations</t>
        </is>
      </c>
      <c r="E2050" t="n">
        <v>3</v>
      </c>
      <c r="F2050" t="inlineStr">
        <is>
          <t>WA</t>
        </is>
      </c>
      <c r="G2050" t="inlineStr">
        <is>
          <t>Washington</t>
        </is>
      </c>
      <c r="H2050" t="inlineStr">
        <is>
          <t>US</t>
        </is>
      </c>
      <c r="I2050" t="n">
        <v>1234719</v>
      </c>
      <c r="J2050" t="n">
        <v>63412</v>
      </c>
      <c r="K2050">
        <f>I2050-J2050</f>
        <v/>
      </c>
      <c r="L2050">
        <f>IF(SUM(K$2:K$8572)=0,0,(K2050/SUM(K$2:K$8572))*100)</f>
        <v/>
      </c>
      <c r="M2050">
        <f>IF(I2050=0,0,(K2050/I2050)*100)</f>
        <v/>
      </c>
    </row>
    <row r="2051">
      <c r="A2051" t="n">
        <v>2050</v>
      </c>
      <c r="B2051" t="inlineStr">
        <is>
          <t>tv &amp; film</t>
        </is>
      </c>
      <c r="C2051" t="inlineStr">
        <is>
          <t>tv &amp; film</t>
        </is>
      </c>
      <c r="D2051" t="inlineStr">
        <is>
          <t>Visual storytelling across both episodic series and feature-length productions</t>
        </is>
      </c>
      <c r="E2051" t="n">
        <v>3</v>
      </c>
      <c r="F2051" t="inlineStr">
        <is>
          <t>FL</t>
        </is>
      </c>
      <c r="G2051" t="inlineStr">
        <is>
          <t>Florida</t>
        </is>
      </c>
      <c r="H2051" t="inlineStr">
        <is>
          <t>US</t>
        </is>
      </c>
      <c r="I2051" t="n">
        <v>1173369</v>
      </c>
      <c r="J2051" t="n">
        <v>2233</v>
      </c>
      <c r="K2051">
        <f>I2051-J2051</f>
        <v/>
      </c>
      <c r="L2051">
        <f>IF(SUM(K$2:K$8572)=0,0,(K2051/SUM(K$2:K$8572))*100)</f>
        <v/>
      </c>
      <c r="M2051">
        <f>IF(I2051=0,0,(K2051/I2051)*100)</f>
        <v/>
      </c>
    </row>
    <row r="2052">
      <c r="A2052" t="n">
        <v>2051</v>
      </c>
      <c r="B2052" t="inlineStr">
        <is>
          <t>crime drama</t>
        </is>
      </c>
      <c r="C2052" t="inlineStr">
        <is>
          <t>crime drama</t>
        </is>
      </c>
      <c r="D2052" t="inlineStr">
        <is>
          <t>Suspenseful narratives exploring criminal investigations and moral complexities</t>
        </is>
      </c>
      <c r="E2052" t="n">
        <v>3</v>
      </c>
      <c r="F2052" t="inlineStr">
        <is>
          <t>IL</t>
        </is>
      </c>
      <c r="G2052" t="inlineStr">
        <is>
          <t>Illinois</t>
        </is>
      </c>
      <c r="H2052" t="inlineStr">
        <is>
          <t>US</t>
        </is>
      </c>
      <c r="I2052" t="n">
        <v>1170387</v>
      </c>
      <c r="J2052" t="n">
        <v>806</v>
      </c>
      <c r="K2052">
        <f>I2052-J2052</f>
        <v/>
      </c>
      <c r="L2052">
        <f>IF(SUM(K$2:K$8572)=0,0,(K2052/SUM(K$2:K$8572))*100)</f>
        <v/>
      </c>
      <c r="M2052">
        <f>IF(I2052=0,0,(K2052/I2052)*100)</f>
        <v/>
      </c>
    </row>
    <row r="2053">
      <c r="A2053" t="n">
        <v>2052</v>
      </c>
      <c r="B2053" t="inlineStr">
        <is>
          <t>arts &amp; crafts</t>
        </is>
      </c>
      <c r="C2053" t="inlineStr">
        <is>
          <t>arts &amp; crafts</t>
        </is>
      </c>
      <c r="D2053" t="inlineStr">
        <is>
          <t>Hands-on creative projects transforming materials into beautiful objects</t>
        </is>
      </c>
      <c r="E2053" t="n">
        <v>3</v>
      </c>
      <c r="F2053" t="inlineStr">
        <is>
          <t>IN</t>
        </is>
      </c>
      <c r="G2053" t="inlineStr">
        <is>
          <t>Indiana</t>
        </is>
      </c>
      <c r="H2053" t="inlineStr">
        <is>
          <t>US</t>
        </is>
      </c>
      <c r="I2053" t="n">
        <v>1262021</v>
      </c>
      <c r="J2053" t="n">
        <v>95763</v>
      </c>
      <c r="K2053">
        <f>I2053-J2053</f>
        <v/>
      </c>
      <c r="L2053">
        <f>IF(SUM(K$2:K$8572)=0,0,(K2053/SUM(K$2:K$8572))*100)</f>
        <v/>
      </c>
      <c r="M2053">
        <f>IF(I2053=0,0,(K2053/I2053)*100)</f>
        <v/>
      </c>
    </row>
    <row r="2054">
      <c r="A2054" t="n">
        <v>2053</v>
      </c>
      <c r="B2054" t="inlineStr">
        <is>
          <t>fantasy</t>
        </is>
      </c>
      <c r="C2054" t="inlineStr">
        <is>
          <t>fantasy</t>
        </is>
      </c>
      <c r="D2054" t="inlineStr">
        <is>
          <t>Imaginative worlds with magical elements transcending everyday reality</t>
        </is>
      </c>
      <c r="E2054" t="n">
        <v>3</v>
      </c>
      <c r="F2054" t="inlineStr">
        <is>
          <t>KS</t>
        </is>
      </c>
      <c r="G2054" t="inlineStr">
        <is>
          <t>Kansas</t>
        </is>
      </c>
      <c r="H2054" t="inlineStr">
        <is>
          <t>US</t>
        </is>
      </c>
      <c r="I2054" t="n">
        <v>1318328</v>
      </c>
      <c r="J2054" t="n">
        <v>153718</v>
      </c>
      <c r="K2054">
        <f>I2054-J2054</f>
        <v/>
      </c>
      <c r="L2054">
        <f>IF(SUM(K$2:K$8572)=0,0,(K2054/SUM(K$2:K$8572))*100)</f>
        <v/>
      </c>
      <c r="M2054">
        <f>IF(I2054=0,0,(K2054/I2054)*100)</f>
        <v/>
      </c>
    </row>
    <row r="2055">
      <c r="A2055" t="n">
        <v>2054</v>
      </c>
      <c r="B2055" t="inlineStr">
        <is>
          <t>pc</t>
        </is>
      </c>
      <c r="C2055" t="inlineStr">
        <is>
          <t>popular music</t>
        </is>
      </c>
      <c r="D2055" t="inlineStr">
        <is>
          <t>Mainstream melodic hits reflecting contemporary cultural trends and tastes</t>
        </is>
      </c>
      <c r="E2055" t="n">
        <v>3</v>
      </c>
      <c r="F2055" t="inlineStr">
        <is>
          <t>MT</t>
        </is>
      </c>
      <c r="G2055" t="inlineStr">
        <is>
          <t>Montana</t>
        </is>
      </c>
      <c r="H2055" t="inlineStr">
        <is>
          <t>US</t>
        </is>
      </c>
      <c r="I2055" t="n">
        <v>1214248</v>
      </c>
      <c r="J2055" t="n">
        <v>51222</v>
      </c>
      <c r="K2055">
        <f>I2055-J2055</f>
        <v/>
      </c>
      <c r="L2055">
        <f>IF(SUM(K$2:K$8572)=0,0,(K2055/SUM(K$2:K$8572))*100)</f>
        <v/>
      </c>
      <c r="M2055">
        <f>IF(I2055=0,0,(K2055/I2055)*100)</f>
        <v/>
      </c>
    </row>
    <row r="2056">
      <c r="A2056" t="n">
        <v>2055</v>
      </c>
      <c r="B2056" t="inlineStr">
        <is>
          <t>news &amp; politics</t>
        </is>
      </c>
      <c r="C2056" t="inlineStr">
        <is>
          <t>news &amp; politics</t>
        </is>
      </c>
      <c r="D2056" t="inlineStr">
        <is>
          <t>Current affairs analysis examining societal issues and power dynamics</t>
        </is>
      </c>
      <c r="E2056" t="n">
        <v>3</v>
      </c>
      <c r="F2056" t="inlineStr">
        <is>
          <t>VA</t>
        </is>
      </c>
      <c r="G2056" t="inlineStr">
        <is>
          <t>Virginia</t>
        </is>
      </c>
      <c r="H2056" t="inlineStr">
        <is>
          <t>US</t>
        </is>
      </c>
      <c r="I2056" t="n">
        <v>1162717</v>
      </c>
      <c r="J2056" t="n">
        <v>35</v>
      </c>
      <c r="K2056">
        <f>I2056-J2056</f>
        <v/>
      </c>
      <c r="L2056">
        <f>IF(SUM(K$2:K$8572)=0,0,(K2056/SUM(K$2:K$8572))*100)</f>
        <v/>
      </c>
      <c r="M2056">
        <f>IF(I2056=0,0,(K2056/I2056)*100)</f>
        <v/>
      </c>
    </row>
    <row r="2057">
      <c r="A2057" t="n">
        <v>2056</v>
      </c>
      <c r="B2057" t="inlineStr">
        <is>
          <t>holiday</t>
        </is>
      </c>
      <c r="C2057" t="inlineStr">
        <is>
          <t>holiday</t>
        </is>
      </c>
      <c r="D2057" t="inlineStr">
        <is>
          <t>Festive seasonal celebrations highlighting traditions, togetherness, and joy</t>
        </is>
      </c>
      <c r="E2057" t="n">
        <v>3</v>
      </c>
      <c r="F2057" t="inlineStr">
        <is>
          <t>TN</t>
        </is>
      </c>
      <c r="G2057" t="inlineStr">
        <is>
          <t>Tennessee</t>
        </is>
      </c>
      <c r="H2057" t="inlineStr">
        <is>
          <t>US</t>
        </is>
      </c>
      <c r="I2057" t="n">
        <v>1232845</v>
      </c>
      <c r="J2057" t="n">
        <v>70427</v>
      </c>
      <c r="K2057">
        <f>I2057-J2057</f>
        <v/>
      </c>
      <c r="L2057">
        <f>IF(SUM(K$2:K$8572)=0,0,(K2057/SUM(K$2:K$8572))*100)</f>
        <v/>
      </c>
      <c r="M2057">
        <f>IF(I2057=0,0,(K2057/I2057)*100)</f>
        <v/>
      </c>
    </row>
    <row r="2058">
      <c r="A2058" t="n">
        <v>2057</v>
      </c>
      <c r="B2058" t="inlineStr">
        <is>
          <t>paranormal</t>
        </is>
      </c>
      <c r="C2058" t="inlineStr">
        <is>
          <t>paranormal</t>
        </is>
      </c>
      <c r="D2058" t="inlineStr">
        <is>
          <t>Mysterious phenomena investigations challenging conventional understanding of reality</t>
        </is>
      </c>
      <c r="E2058" t="n">
        <v>3</v>
      </c>
      <c r="F2058" t="inlineStr">
        <is>
          <t>NY</t>
        </is>
      </c>
      <c r="G2058" t="inlineStr">
        <is>
          <t>New York</t>
        </is>
      </c>
      <c r="H2058" t="inlineStr">
        <is>
          <t>US</t>
        </is>
      </c>
      <c r="I2058" t="n">
        <v>1191973</v>
      </c>
      <c r="J2058" t="n">
        <v>30812</v>
      </c>
      <c r="K2058">
        <f>I2058-J2058</f>
        <v/>
      </c>
      <c r="L2058">
        <f>IF(SUM(K$2:K$8572)=0,0,(K2058/SUM(K$2:K$8572))*100)</f>
        <v/>
      </c>
      <c r="M2058">
        <f>IF(I2058=0,0,(K2058/I2058)*100)</f>
        <v/>
      </c>
    </row>
    <row r="2059">
      <c r="A2059" t="n">
        <v>2058</v>
      </c>
      <c r="B2059" t="inlineStr">
        <is>
          <t>horror</t>
        </is>
      </c>
      <c r="C2059" t="inlineStr">
        <is>
          <t>horror</t>
        </is>
      </c>
      <c r="D2059" t="inlineStr">
        <is>
          <t>Spine-chilling tales designed to evoke fear and primal thrills</t>
        </is>
      </c>
      <c r="E2059" t="n">
        <v>3</v>
      </c>
      <c r="F2059" t="inlineStr">
        <is>
          <t>MD</t>
        </is>
      </c>
      <c r="G2059" t="inlineStr">
        <is>
          <t>Maryland</t>
        </is>
      </c>
      <c r="H2059" t="inlineStr">
        <is>
          <t>US</t>
        </is>
      </c>
      <c r="I2059" t="n">
        <v>1240780</v>
      </c>
      <c r="J2059" t="n">
        <v>79941</v>
      </c>
      <c r="K2059">
        <f>I2059-J2059</f>
        <v/>
      </c>
      <c r="L2059">
        <f>IF(SUM(K$2:K$8572)=0,0,(K2059/SUM(K$2:K$8572))*100)</f>
        <v/>
      </c>
      <c r="M2059">
        <f>IF(I2059=0,0,(K2059/I2059)*100)</f>
        <v/>
      </c>
    </row>
    <row r="2060">
      <c r="A2060" t="n">
        <v>2059</v>
      </c>
      <c r="B2060" t="inlineStr">
        <is>
          <t>talk show</t>
        </is>
      </c>
      <c r="C2060" t="inlineStr">
        <is>
          <t>talk show</t>
        </is>
      </c>
      <c r="D2060" t="inlineStr">
        <is>
          <t>Host-driven discussions with guests exploring entertainment, news, and culture</t>
        </is>
      </c>
      <c r="E2060" t="n">
        <v>3</v>
      </c>
      <c r="F2060" t="inlineStr">
        <is>
          <t>CT</t>
        </is>
      </c>
      <c r="G2060" t="inlineStr">
        <is>
          <t>Connecticut</t>
        </is>
      </c>
      <c r="H2060" t="inlineStr">
        <is>
          <t>US</t>
        </is>
      </c>
      <c r="I2060" t="n">
        <v>1283381</v>
      </c>
      <c r="J2060" t="n">
        <v>125182</v>
      </c>
      <c r="K2060">
        <f>I2060-J2060</f>
        <v/>
      </c>
      <c r="L2060">
        <f>IF(SUM(K$2:K$8572)=0,0,(K2060/SUM(K$2:K$8572))*100)</f>
        <v/>
      </c>
      <c r="M2060">
        <f>IF(I2060=0,0,(K2060/I2060)*100)</f>
        <v/>
      </c>
    </row>
    <row r="2061">
      <c r="A2061" t="n">
        <v>2060</v>
      </c>
      <c r="B2061" t="inlineStr">
        <is>
          <t>do</t>
        </is>
      </c>
      <c r="C2061" t="inlineStr">
        <is>
          <t>documentary &amp; general</t>
        </is>
      </c>
      <c r="D2061" t="inlineStr">
        <is>
          <t>Factual explorations of diverse subjects with educational and informative value</t>
        </is>
      </c>
      <c r="E2061" t="n">
        <v>3</v>
      </c>
      <c r="F2061" t="inlineStr">
        <is>
          <t>MD</t>
        </is>
      </c>
      <c r="G2061" t="inlineStr">
        <is>
          <t>Maryland</t>
        </is>
      </c>
      <c r="H2061" t="inlineStr">
        <is>
          <t>US</t>
        </is>
      </c>
      <c r="I2061" t="n">
        <v>1239214</v>
      </c>
      <c r="J2061" t="n">
        <v>84341</v>
      </c>
      <c r="K2061">
        <f>I2061-J2061</f>
        <v/>
      </c>
      <c r="L2061">
        <f>IF(SUM(K$2:K$8572)=0,0,(K2061/SUM(K$2:K$8572))*100)</f>
        <v/>
      </c>
      <c r="M2061">
        <f>IF(I2061=0,0,(K2061/I2061)*100)</f>
        <v/>
      </c>
    </row>
    <row r="2062">
      <c r="A2062" t="n">
        <v>2061</v>
      </c>
      <c r="B2062" t="inlineStr">
        <is>
          <t>do</t>
        </is>
      </c>
      <c r="C2062" t="inlineStr">
        <is>
          <t>documentary &amp; general</t>
        </is>
      </c>
      <c r="D2062" t="inlineStr">
        <is>
          <t>Factual explorations of diverse subjects with educational and informative value</t>
        </is>
      </c>
      <c r="E2062" t="n">
        <v>3</v>
      </c>
      <c r="F2062" t="inlineStr">
        <is>
          <t>OR</t>
        </is>
      </c>
      <c r="G2062" t="inlineStr">
        <is>
          <t>Oregon</t>
        </is>
      </c>
      <c r="H2062" t="inlineStr">
        <is>
          <t>US</t>
        </is>
      </c>
      <c r="I2062" t="n">
        <v>1221396</v>
      </c>
      <c r="J2062" t="n">
        <v>69521</v>
      </c>
      <c r="K2062">
        <f>I2062-J2062</f>
        <v/>
      </c>
      <c r="L2062">
        <f>IF(SUM(K$2:K$8572)=0,0,(K2062/SUM(K$2:K$8572))*100)</f>
        <v/>
      </c>
      <c r="M2062">
        <f>IF(I2062=0,0,(K2062/I2062)*100)</f>
        <v/>
      </c>
    </row>
    <row r="2063">
      <c r="A2063" t="n">
        <v>2062</v>
      </c>
      <c r="B2063" t="inlineStr">
        <is>
          <t>qg</t>
        </is>
      </c>
      <c r="C2063" t="inlineStr">
        <is>
          <t>quiz -give away</t>
        </is>
      </c>
      <c r="D2063" t="inlineStr">
        <is>
          <t>Knowledge-testing competitions offering prizes for correct answers</t>
        </is>
      </c>
      <c r="E2063" t="n">
        <v>3</v>
      </c>
      <c r="F2063" t="inlineStr">
        <is>
          <t>OR</t>
        </is>
      </c>
      <c r="G2063" t="inlineStr">
        <is>
          <t>Oregon</t>
        </is>
      </c>
      <c r="H2063" t="inlineStr">
        <is>
          <t>US</t>
        </is>
      </c>
      <c r="I2063" t="n">
        <v>1173953</v>
      </c>
      <c r="J2063" t="n">
        <v>22392</v>
      </c>
      <c r="K2063">
        <f>I2063-J2063</f>
        <v/>
      </c>
      <c r="L2063">
        <f>IF(SUM(K$2:K$8572)=0,0,(K2063/SUM(K$2:K$8572))*100)</f>
        <v/>
      </c>
      <c r="M2063">
        <f>IF(I2063=0,0,(K2063/I2063)*100)</f>
        <v/>
      </c>
    </row>
    <row r="2064">
      <c r="A2064" t="n">
        <v>2063</v>
      </c>
      <c r="B2064" t="inlineStr">
        <is>
          <t>unknown</t>
        </is>
      </c>
      <c r="C2064" t="inlineStr">
        <is>
          <t>unknown</t>
        </is>
      </c>
      <c r="D2064" t="inlineStr">
        <is>
          <t>Mysterious content awaiting proper classification or genre identification</t>
        </is>
      </c>
      <c r="E2064" t="n">
        <v>3</v>
      </c>
      <c r="F2064" t="inlineStr">
        <is>
          <t>NY</t>
        </is>
      </c>
      <c r="G2064" t="inlineStr">
        <is>
          <t>New York</t>
        </is>
      </c>
      <c r="H2064" t="inlineStr">
        <is>
          <t>US</t>
        </is>
      </c>
      <c r="I2064" t="n">
        <v>1151872</v>
      </c>
      <c r="J2064" t="n">
        <v>1271</v>
      </c>
      <c r="K2064">
        <f>I2064-J2064</f>
        <v/>
      </c>
      <c r="L2064">
        <f>IF(SUM(K$2:K$8572)=0,0,(K2064/SUM(K$2:K$8572))*100)</f>
        <v/>
      </c>
      <c r="M2064">
        <f>IF(I2064=0,0,(K2064/I2064)*100)</f>
        <v/>
      </c>
    </row>
    <row r="2065">
      <c r="A2065" t="n">
        <v>2064</v>
      </c>
      <c r="B2065" t="inlineStr">
        <is>
          <t>horror</t>
        </is>
      </c>
      <c r="C2065" t="inlineStr">
        <is>
          <t>horror</t>
        </is>
      </c>
      <c r="D2065" t="inlineStr">
        <is>
          <t>Spine-chilling tales designed to evoke fear and primal thrills</t>
        </is>
      </c>
      <c r="E2065" t="n">
        <v>3</v>
      </c>
      <c r="F2065" t="inlineStr">
        <is>
          <t>MA</t>
        </is>
      </c>
      <c r="G2065" t="inlineStr">
        <is>
          <t>Massachusetts</t>
        </is>
      </c>
      <c r="H2065" t="inlineStr">
        <is>
          <t>US</t>
        </is>
      </c>
      <c r="I2065" t="n">
        <v>1218791</v>
      </c>
      <c r="J2065" t="n">
        <v>68486</v>
      </c>
      <c r="K2065">
        <f>I2065-J2065</f>
        <v/>
      </c>
      <c r="L2065">
        <f>IF(SUM(K$2:K$8572)=0,0,(K2065/SUM(K$2:K$8572))*100)</f>
        <v/>
      </c>
      <c r="M2065">
        <f>IF(I2065=0,0,(K2065/I2065)*100)</f>
        <v/>
      </c>
    </row>
    <row r="2066">
      <c r="A2066" t="n">
        <v>2065</v>
      </c>
      <c r="B2066" t="inlineStr">
        <is>
          <t>science</t>
        </is>
      </c>
      <c r="C2066" t="inlineStr">
        <is>
          <t>science</t>
        </is>
      </c>
      <c r="D2066" t="inlineStr">
        <is>
          <t>Factual explorations of natural phenomena and groundbreaking discoveries</t>
        </is>
      </c>
      <c r="E2066" t="n">
        <v>3</v>
      </c>
      <c r="F2066" t="inlineStr">
        <is>
          <t>TN</t>
        </is>
      </c>
      <c r="G2066" t="inlineStr">
        <is>
          <t>Tennessee</t>
        </is>
      </c>
      <c r="H2066" t="inlineStr">
        <is>
          <t>US</t>
        </is>
      </c>
      <c r="I2066" t="n">
        <v>1249137</v>
      </c>
      <c r="J2066" t="n">
        <v>98925</v>
      </c>
      <c r="K2066">
        <f>I2066-J2066</f>
        <v/>
      </c>
      <c r="L2066">
        <f>IF(SUM(K$2:K$8572)=0,0,(K2066/SUM(K$2:K$8572))*100)</f>
        <v/>
      </c>
      <c r="M2066">
        <f>IF(I2066=0,0,(K2066/I2066)*100)</f>
        <v/>
      </c>
    </row>
    <row r="2067">
      <c r="A2067" t="n">
        <v>2066</v>
      </c>
      <c r="B2067" t="inlineStr">
        <is>
          <t>romantic comedy</t>
        </is>
      </c>
      <c r="C2067" t="inlineStr">
        <is>
          <t>romantic comedy</t>
        </is>
      </c>
      <c r="D2067" t="inlineStr">
        <is>
          <t>Lighthearted love stories balancing heartwarming moments with humorous situations</t>
        </is>
      </c>
      <c r="E2067" t="n">
        <v>3</v>
      </c>
      <c r="F2067" t="inlineStr">
        <is>
          <t>MD</t>
        </is>
      </c>
      <c r="G2067" t="inlineStr">
        <is>
          <t>Maryland</t>
        </is>
      </c>
      <c r="H2067" t="inlineStr">
        <is>
          <t>US</t>
        </is>
      </c>
      <c r="I2067" t="n">
        <v>1212816</v>
      </c>
      <c r="J2067" t="n">
        <v>63441</v>
      </c>
      <c r="K2067">
        <f>I2067-J2067</f>
        <v/>
      </c>
      <c r="L2067">
        <f>IF(SUM(K$2:K$8572)=0,0,(K2067/SUM(K$2:K$8572))*100)</f>
        <v/>
      </c>
      <c r="M2067">
        <f>IF(I2067=0,0,(K2067/I2067)*100)</f>
        <v/>
      </c>
    </row>
    <row r="2068">
      <c r="A2068" t="n">
        <v>2067</v>
      </c>
      <c r="B2068" t="inlineStr">
        <is>
          <t>football</t>
        </is>
      </c>
      <c r="C2068" t="inlineStr">
        <is>
          <t>football</t>
        </is>
      </c>
      <c r="D2068" t="inlineStr">
        <is>
          <t>High-energy athletic competition with strategic plays and passionate fan loyalty</t>
        </is>
      </c>
      <c r="E2068" t="n">
        <v>3</v>
      </c>
      <c r="F2068" t="inlineStr">
        <is>
          <t>MA</t>
        </is>
      </c>
      <c r="G2068" t="inlineStr">
        <is>
          <t>Massachusetts</t>
        </is>
      </c>
      <c r="H2068" t="inlineStr">
        <is>
          <t>US</t>
        </is>
      </c>
      <c r="I2068" t="n">
        <v>1175851</v>
      </c>
      <c r="J2068" t="n">
        <v>27388</v>
      </c>
      <c r="K2068">
        <f>I2068-J2068</f>
        <v/>
      </c>
      <c r="L2068">
        <f>IF(SUM(K$2:K$8572)=0,0,(K2068/SUM(K$2:K$8572))*100)</f>
        <v/>
      </c>
      <c r="M2068">
        <f>IF(I2068=0,0,(K2068/I2068)*100)</f>
        <v/>
      </c>
    </row>
    <row r="2069">
      <c r="A2069" t="n">
        <v>2068</v>
      </c>
      <c r="B2069" t="inlineStr">
        <is>
          <t>undeclared</t>
        </is>
      </c>
      <c r="C2069" t="inlineStr">
        <is>
          <t>undeclared</t>
        </is>
      </c>
      <c r="D2069" t="inlineStr">
        <is>
          <t>Content defying traditional categorization with unique cross-genre elements</t>
        </is>
      </c>
      <c r="E2069" t="n">
        <v>3</v>
      </c>
      <c r="F2069" t="inlineStr">
        <is>
          <t>FL</t>
        </is>
      </c>
      <c r="G2069" t="inlineStr">
        <is>
          <t>Florida</t>
        </is>
      </c>
      <c r="H2069" t="inlineStr">
        <is>
          <t>US</t>
        </is>
      </c>
      <c r="I2069" t="n">
        <v>1235703</v>
      </c>
      <c r="J2069" t="n">
        <v>87464</v>
      </c>
      <c r="K2069">
        <f>I2069-J2069</f>
        <v/>
      </c>
      <c r="L2069">
        <f>IF(SUM(K$2:K$8572)=0,0,(K2069/SUM(K$2:K$8572))*100)</f>
        <v/>
      </c>
      <c r="M2069">
        <f>IF(I2069=0,0,(K2069/I2069)*100)</f>
        <v/>
      </c>
    </row>
    <row r="2070">
      <c r="A2070" t="n">
        <v>2069</v>
      </c>
      <c r="B2070" t="inlineStr">
        <is>
          <t>sports talk</t>
        </is>
      </c>
      <c r="C2070" t="inlineStr">
        <is>
          <t>sports talk</t>
        </is>
      </c>
      <c r="D2070" t="inlineStr">
        <is>
          <t>Passionate discussions analyzing athletic performances, strategies, and controversies</t>
        </is>
      </c>
      <c r="E2070" t="n">
        <v>3</v>
      </c>
      <c r="F2070" t="inlineStr">
        <is>
          <t>NY</t>
        </is>
      </c>
      <c r="G2070" t="inlineStr">
        <is>
          <t>New York</t>
        </is>
      </c>
      <c r="H2070" t="inlineStr">
        <is>
          <t>US</t>
        </is>
      </c>
      <c r="I2070" t="n">
        <v>1193924</v>
      </c>
      <c r="J2070" t="n">
        <v>48375</v>
      </c>
      <c r="K2070">
        <f>I2070-J2070</f>
        <v/>
      </c>
      <c r="L2070">
        <f>IF(SUM(K$2:K$8572)=0,0,(K2070/SUM(K$2:K$8572))*100)</f>
        <v/>
      </c>
      <c r="M2070">
        <f>IF(I2070=0,0,(K2070/I2070)*100)</f>
        <v/>
      </c>
    </row>
    <row r="2071">
      <c r="A2071" t="n">
        <v>2070</v>
      </c>
      <c r="B2071" t="inlineStr">
        <is>
          <t>medical</t>
        </is>
      </c>
      <c r="C2071" t="inlineStr">
        <is>
          <t>medical</t>
        </is>
      </c>
      <c r="D2071" t="inlineStr">
        <is>
          <t>Healthcare narratives exploring the drama of healing and medical innovation</t>
        </is>
      </c>
      <c r="E2071" t="n">
        <v>3</v>
      </c>
      <c r="F2071" t="inlineStr">
        <is>
          <t>MS</t>
        </is>
      </c>
      <c r="G2071" t="inlineStr">
        <is>
          <t>Mississippi</t>
        </is>
      </c>
      <c r="H2071" t="inlineStr">
        <is>
          <t>US</t>
        </is>
      </c>
      <c r="I2071" t="n">
        <v>1215680</v>
      </c>
      <c r="J2071" t="n">
        <v>70254</v>
      </c>
      <c r="K2071">
        <f>I2071-J2071</f>
        <v/>
      </c>
      <c r="L2071">
        <f>IF(SUM(K$2:K$8572)=0,0,(K2071/SUM(K$2:K$8572))*100)</f>
        <v/>
      </c>
      <c r="M2071">
        <f>IF(I2071=0,0,(K2071/I2071)*100)</f>
        <v/>
      </c>
    </row>
    <row r="2072">
      <c r="A2072" t="n">
        <v>2071</v>
      </c>
      <c r="B2072" t="inlineStr">
        <is>
          <t>comedy drama</t>
        </is>
      </c>
      <c r="C2072" t="inlineStr">
        <is>
          <t>comedy drama</t>
        </is>
      </c>
      <c r="D2072" t="inlineStr">
        <is>
          <t>Heartfelt stories blending emotional depth with humorous moments</t>
        </is>
      </c>
      <c r="E2072" t="n">
        <v>3</v>
      </c>
      <c r="F2072" t="inlineStr">
        <is>
          <t>TN</t>
        </is>
      </c>
      <c r="G2072" t="inlineStr">
        <is>
          <t>Tennessee</t>
        </is>
      </c>
      <c r="H2072" t="inlineStr">
        <is>
          <t>US</t>
        </is>
      </c>
      <c r="I2072" t="n">
        <v>1144695</v>
      </c>
      <c r="J2072" t="n">
        <v>996</v>
      </c>
      <c r="K2072">
        <f>I2072-J2072</f>
        <v/>
      </c>
      <c r="L2072">
        <f>IF(SUM(K$2:K$8572)=0,0,(K2072/SUM(K$2:K$8572))*100)</f>
        <v/>
      </c>
      <c r="M2072">
        <f>IF(I2072=0,0,(K2072/I2072)*100)</f>
        <v/>
      </c>
    </row>
    <row r="2073">
      <c r="A2073" t="n">
        <v>2072</v>
      </c>
      <c r="B2073" t="inlineStr">
        <is>
          <t>education</t>
        </is>
      </c>
      <c r="C2073" t="inlineStr">
        <is>
          <t>education</t>
        </is>
      </c>
      <c r="D2073" t="inlineStr">
        <is>
          <t>Knowledge-building content designed to inform and develop viewer understanding</t>
        </is>
      </c>
      <c r="E2073" t="n">
        <v>3</v>
      </c>
      <c r="F2073" t="inlineStr">
        <is>
          <t>NE</t>
        </is>
      </c>
      <c r="G2073" t="inlineStr">
        <is>
          <t>Nebraska</t>
        </is>
      </c>
      <c r="H2073" t="inlineStr">
        <is>
          <t>US</t>
        </is>
      </c>
      <c r="I2073" t="n">
        <v>1206309</v>
      </c>
      <c r="J2073" t="n">
        <v>66368</v>
      </c>
      <c r="K2073">
        <f>I2073-J2073</f>
        <v/>
      </c>
      <c r="L2073">
        <f>IF(SUM(K$2:K$8572)=0,0,(K2073/SUM(K$2:K$8572))*100)</f>
        <v/>
      </c>
      <c r="M2073">
        <f>IF(I2073=0,0,(K2073/I2073)*100)</f>
        <v/>
      </c>
    </row>
    <row r="2074">
      <c r="A2074" t="n">
        <v>2073</v>
      </c>
      <c r="B2074" t="inlineStr">
        <is>
          <t>music</t>
        </is>
      </c>
      <c r="C2074" t="inlineStr">
        <is>
          <t>music</t>
        </is>
      </c>
      <c r="D2074" t="inlineStr">
        <is>
          <t>Sonic artistry expressing emotions through melody, rhythm, and performance</t>
        </is>
      </c>
      <c r="E2074" t="n">
        <v>3</v>
      </c>
      <c r="F2074" t="inlineStr">
        <is>
          <t>DE</t>
        </is>
      </c>
      <c r="G2074" t="inlineStr">
        <is>
          <t>Delaware</t>
        </is>
      </c>
      <c r="H2074" t="inlineStr">
        <is>
          <t>US</t>
        </is>
      </c>
      <c r="I2074" t="n">
        <v>1170655</v>
      </c>
      <c r="J2074" t="n">
        <v>32404</v>
      </c>
      <c r="K2074">
        <f>I2074-J2074</f>
        <v/>
      </c>
      <c r="L2074">
        <f>IF(SUM(K$2:K$8572)=0,0,(K2074/SUM(K$2:K$8572))*100)</f>
        <v/>
      </c>
      <c r="M2074">
        <f>IF(I2074=0,0,(K2074/I2074)*100)</f>
        <v/>
      </c>
    </row>
    <row r="2075">
      <c r="A2075" t="n">
        <v>2074</v>
      </c>
      <c r="B2075" t="inlineStr">
        <is>
          <t>animals</t>
        </is>
      </c>
      <c r="C2075" t="inlineStr">
        <is>
          <t>animals</t>
        </is>
      </c>
      <c r="D2075" t="inlineStr">
        <is>
          <t>Captivating wildlife encounters showcasing nature's most remarkable creatures</t>
        </is>
      </c>
      <c r="E2075" t="n">
        <v>3</v>
      </c>
      <c r="F2075" t="inlineStr">
        <is>
          <t>HI</t>
        </is>
      </c>
      <c r="G2075" t="inlineStr">
        <is>
          <t>Hawaii</t>
        </is>
      </c>
      <c r="H2075" t="inlineStr">
        <is>
          <t>US</t>
        </is>
      </c>
      <c r="I2075" t="n">
        <v>1218338</v>
      </c>
      <c r="J2075" t="n">
        <v>81312</v>
      </c>
      <c r="K2075">
        <f>I2075-J2075</f>
        <v/>
      </c>
      <c r="L2075">
        <f>IF(SUM(K$2:K$8572)=0,0,(K2075/SUM(K$2:K$8572))*100)</f>
        <v/>
      </c>
      <c r="M2075">
        <f>IF(I2075=0,0,(K2075/I2075)*100)</f>
        <v/>
      </c>
    </row>
    <row r="2076">
      <c r="A2076" t="n">
        <v>2075</v>
      </c>
      <c r="B2076" t="inlineStr">
        <is>
          <t>variety (music and audio)</t>
        </is>
      </c>
      <c r="C2076" t="inlineStr">
        <is>
          <t>variety (music and audio)</t>
        </is>
      </c>
      <c r="D2076" t="inlineStr">
        <is>
          <t>Eclectic audio programming featuring diverse musical styles and performances</t>
        </is>
      </c>
      <c r="E2076" t="n">
        <v>3</v>
      </c>
      <c r="F2076" t="inlineStr">
        <is>
          <t>NH</t>
        </is>
      </c>
      <c r="G2076" t="inlineStr">
        <is>
          <t>New Hampshire</t>
        </is>
      </c>
      <c r="H2076" t="inlineStr">
        <is>
          <t>US</t>
        </is>
      </c>
      <c r="I2076" t="n">
        <v>1155011</v>
      </c>
      <c r="J2076" t="n">
        <v>18799</v>
      </c>
      <c r="K2076">
        <f>I2076-J2076</f>
        <v/>
      </c>
      <c r="L2076">
        <f>IF(SUM(K$2:K$8572)=0,0,(K2076/SUM(K$2:K$8572))*100)</f>
        <v/>
      </c>
      <c r="M2076">
        <f>IF(I2076=0,0,(K2076/I2076)*100)</f>
        <v/>
      </c>
    </row>
    <row r="2077">
      <c r="A2077" t="n">
        <v>2076</v>
      </c>
      <c r="B2077" t="inlineStr">
        <is>
          <t>horror</t>
        </is>
      </c>
      <c r="C2077" t="inlineStr">
        <is>
          <t>horror</t>
        </is>
      </c>
      <c r="D2077" t="inlineStr">
        <is>
          <t>Spine-chilling tales designed to evoke fear and primal thrills</t>
        </is>
      </c>
      <c r="E2077" t="n">
        <v>3</v>
      </c>
      <c r="F2077" t="inlineStr">
        <is>
          <t>WI</t>
        </is>
      </c>
      <c r="G2077" t="inlineStr">
        <is>
          <t>Wisconsin</t>
        </is>
      </c>
      <c r="H2077" t="inlineStr">
        <is>
          <t>US</t>
        </is>
      </c>
      <c r="I2077" t="n">
        <v>1205846</v>
      </c>
      <c r="J2077" t="n">
        <v>70678</v>
      </c>
      <c r="K2077">
        <f>I2077-J2077</f>
        <v/>
      </c>
      <c r="L2077">
        <f>IF(SUM(K$2:K$8572)=0,0,(K2077/SUM(K$2:K$8572))*100)</f>
        <v/>
      </c>
      <c r="M2077">
        <f>IF(I2077=0,0,(K2077/I2077)*100)</f>
        <v/>
      </c>
    </row>
    <row r="2078">
      <c r="A2078" t="n">
        <v>2077</v>
      </c>
      <c r="B2078" t="inlineStr">
        <is>
          <t>mystery</t>
        </is>
      </c>
      <c r="C2078" t="inlineStr">
        <is>
          <t>mystery</t>
        </is>
      </c>
      <c r="D2078" t="inlineStr">
        <is>
          <t>Suspenseful puzzles challenging viewers to unravel hidden truths</t>
        </is>
      </c>
      <c r="E2078" t="n">
        <v>3</v>
      </c>
      <c r="F2078" t="inlineStr">
        <is>
          <t>VT</t>
        </is>
      </c>
      <c r="G2078" t="inlineStr">
        <is>
          <t>Vermont</t>
        </is>
      </c>
      <c r="H2078" t="inlineStr">
        <is>
          <t>US</t>
        </is>
      </c>
      <c r="I2078" t="n">
        <v>1209667</v>
      </c>
      <c r="J2078" t="n">
        <v>74652</v>
      </c>
      <c r="K2078">
        <f>I2078-J2078</f>
        <v/>
      </c>
      <c r="L2078">
        <f>IF(SUM(K$2:K$8572)=0,0,(K2078/SUM(K$2:K$8572))*100)</f>
        <v/>
      </c>
      <c r="M2078">
        <f>IF(I2078=0,0,(K2078/I2078)*100)</f>
        <v/>
      </c>
    </row>
    <row r="2079">
      <c r="A2079" t="n">
        <v>2078</v>
      </c>
      <c r="B2079" t="inlineStr">
        <is>
          <t>science</t>
        </is>
      </c>
      <c r="C2079" t="inlineStr">
        <is>
          <t>science</t>
        </is>
      </c>
      <c r="D2079" t="inlineStr">
        <is>
          <t>Factual explorations of natural phenomena and groundbreaking discoveries</t>
        </is>
      </c>
      <c r="E2079" t="n">
        <v>3</v>
      </c>
      <c r="F2079" t="inlineStr">
        <is>
          <t>IN</t>
        </is>
      </c>
      <c r="G2079" t="inlineStr">
        <is>
          <t>Indiana</t>
        </is>
      </c>
      <c r="H2079" t="inlineStr">
        <is>
          <t>US</t>
        </is>
      </c>
      <c r="I2079" t="n">
        <v>1229650</v>
      </c>
      <c r="J2079" t="n">
        <v>96280</v>
      </c>
      <c r="K2079">
        <f>I2079-J2079</f>
        <v/>
      </c>
      <c r="L2079">
        <f>IF(SUM(K$2:K$8572)=0,0,(K2079/SUM(K$2:K$8572))*100)</f>
        <v/>
      </c>
      <c r="M2079">
        <f>IF(I2079=0,0,(K2079/I2079)*100)</f>
        <v/>
      </c>
    </row>
    <row r="2080">
      <c r="A2080" t="n">
        <v>2079</v>
      </c>
      <c r="B2080" t="inlineStr">
        <is>
          <t>education</t>
        </is>
      </c>
      <c r="C2080" t="inlineStr">
        <is>
          <t>education</t>
        </is>
      </c>
      <c r="D2080" t="inlineStr">
        <is>
          <t>Knowledge-building content designed to inform and develop viewer understanding</t>
        </is>
      </c>
      <c r="E2080" t="n">
        <v>3</v>
      </c>
      <c r="F2080" t="inlineStr">
        <is>
          <t>NM</t>
        </is>
      </c>
      <c r="G2080" t="inlineStr">
        <is>
          <t>New Mexico</t>
        </is>
      </c>
      <c r="H2080" t="inlineStr">
        <is>
          <t>US</t>
        </is>
      </c>
      <c r="I2080" t="n">
        <v>1197942</v>
      </c>
      <c r="J2080" t="n">
        <v>65009</v>
      </c>
      <c r="K2080">
        <f>I2080-J2080</f>
        <v/>
      </c>
      <c r="L2080">
        <f>IF(SUM(K$2:K$8572)=0,0,(K2080/SUM(K$2:K$8572))*100)</f>
        <v/>
      </c>
      <c r="M2080">
        <f>IF(I2080=0,0,(K2080/I2080)*100)</f>
        <v/>
      </c>
    </row>
    <row r="2081">
      <c r="A2081" t="n">
        <v>2080</v>
      </c>
      <c r="B2081" t="inlineStr">
        <is>
          <t>ia</t>
        </is>
      </c>
      <c r="C2081" t="inlineStr">
        <is>
          <t>instructions &amp; advice</t>
        </is>
      </c>
      <c r="D2081" t="inlineStr">
        <is>
          <t>Expert guidance providing practical solutions and knowledge enhancement</t>
        </is>
      </c>
      <c r="E2081" t="n">
        <v>3</v>
      </c>
      <c r="F2081" t="inlineStr">
        <is>
          <t>AR</t>
        </is>
      </c>
      <c r="G2081" t="inlineStr">
        <is>
          <t>Arkansas</t>
        </is>
      </c>
      <c r="H2081" t="inlineStr">
        <is>
          <t>US</t>
        </is>
      </c>
      <c r="I2081" t="n">
        <v>1198346</v>
      </c>
      <c r="J2081" t="n">
        <v>67267</v>
      </c>
      <c r="K2081">
        <f>I2081-J2081</f>
        <v/>
      </c>
      <c r="L2081">
        <f>IF(SUM(K$2:K$8572)=0,0,(K2081/SUM(K$2:K$8572))*100)</f>
        <v/>
      </c>
      <c r="M2081">
        <f>IF(I2081=0,0,(K2081/I2081)*100)</f>
        <v/>
      </c>
    </row>
    <row r="2082">
      <c r="A2082" t="n">
        <v>2081</v>
      </c>
      <c r="B2082" t="inlineStr">
        <is>
          <t>arts &amp; crafts</t>
        </is>
      </c>
      <c r="C2082" t="inlineStr">
        <is>
          <t>arts &amp; crafts</t>
        </is>
      </c>
      <c r="D2082" t="inlineStr">
        <is>
          <t>Hands-on creative projects transforming materials into beautiful objects</t>
        </is>
      </c>
      <c r="E2082" t="n">
        <v>3</v>
      </c>
      <c r="F2082" t="inlineStr">
        <is>
          <t>AZ</t>
        </is>
      </c>
      <c r="G2082" t="inlineStr">
        <is>
          <t>Arizona</t>
        </is>
      </c>
      <c r="H2082" t="inlineStr">
        <is>
          <t>US</t>
        </is>
      </c>
      <c r="I2082" t="n">
        <v>1234260</v>
      </c>
      <c r="J2082" t="n">
        <v>103436</v>
      </c>
      <c r="K2082">
        <f>I2082-J2082</f>
        <v/>
      </c>
      <c r="L2082">
        <f>IF(SUM(K$2:K$8572)=0,0,(K2082/SUM(K$2:K$8572))*100)</f>
        <v/>
      </c>
      <c r="M2082">
        <f>IF(I2082=0,0,(K2082/I2082)*100)</f>
        <v/>
      </c>
    </row>
    <row r="2083">
      <c r="A2083" t="n">
        <v>2082</v>
      </c>
      <c r="B2083" t="inlineStr">
        <is>
          <t>comedy drama</t>
        </is>
      </c>
      <c r="C2083" t="inlineStr">
        <is>
          <t>comedy drama</t>
        </is>
      </c>
      <c r="D2083" t="inlineStr">
        <is>
          <t>Heartfelt stories blending emotional depth with humorous moments</t>
        </is>
      </c>
      <c r="E2083" t="n">
        <v>3</v>
      </c>
      <c r="F2083" t="inlineStr">
        <is>
          <t>AL</t>
        </is>
      </c>
      <c r="G2083" t="inlineStr">
        <is>
          <t>Alabama</t>
        </is>
      </c>
      <c r="H2083" t="inlineStr">
        <is>
          <t>US</t>
        </is>
      </c>
      <c r="I2083" t="n">
        <v>1131100</v>
      </c>
      <c r="J2083" t="n">
        <v>998</v>
      </c>
      <c r="K2083">
        <f>I2083-J2083</f>
        <v/>
      </c>
      <c r="L2083">
        <f>IF(SUM(K$2:K$8572)=0,0,(K2083/SUM(K$2:K$8572))*100)</f>
        <v/>
      </c>
      <c r="M2083">
        <f>IF(I2083=0,0,(K2083/I2083)*100)</f>
        <v/>
      </c>
    </row>
    <row r="2084">
      <c r="A2084" t="n">
        <v>2083</v>
      </c>
      <c r="B2084" t="inlineStr">
        <is>
          <t>thriller</t>
        </is>
      </c>
      <c r="C2084" t="inlineStr">
        <is>
          <t>thriller</t>
        </is>
      </c>
      <c r="D2084" t="inlineStr">
        <is>
          <t>Adrenaline-pumping narratives featuring high stakes and unexpected twists</t>
        </is>
      </c>
      <c r="E2084" t="n">
        <v>3</v>
      </c>
      <c r="F2084" t="inlineStr">
        <is>
          <t>DC</t>
        </is>
      </c>
      <c r="G2084" t="inlineStr">
        <is>
          <t>District of Columbia</t>
        </is>
      </c>
      <c r="H2084" t="inlineStr">
        <is>
          <t>US</t>
        </is>
      </c>
      <c r="I2084" t="n">
        <v>1217338</v>
      </c>
      <c r="J2084" t="n">
        <v>90505</v>
      </c>
      <c r="K2084">
        <f>I2084-J2084</f>
        <v/>
      </c>
      <c r="L2084">
        <f>IF(SUM(K$2:K$8572)=0,0,(K2084/SUM(K$2:K$8572))*100)</f>
        <v/>
      </c>
      <c r="M2084">
        <f>IF(I2084=0,0,(K2084/I2084)*100)</f>
        <v/>
      </c>
    </row>
    <row r="2085">
      <c r="A2085" t="n">
        <v>2084</v>
      </c>
      <c r="B2085" t="inlineStr">
        <is>
          <t>holiday</t>
        </is>
      </c>
      <c r="C2085" t="inlineStr">
        <is>
          <t>holiday</t>
        </is>
      </c>
      <c r="D2085" t="inlineStr">
        <is>
          <t>Festive seasonal celebrations highlighting traditions, togetherness, and joy</t>
        </is>
      </c>
      <c r="E2085" t="n">
        <v>3</v>
      </c>
      <c r="F2085" t="inlineStr">
        <is>
          <t>MI</t>
        </is>
      </c>
      <c r="G2085" t="inlineStr">
        <is>
          <t>Michigan</t>
        </is>
      </c>
      <c r="H2085" t="inlineStr">
        <is>
          <t>US</t>
        </is>
      </c>
      <c r="I2085" t="n">
        <v>1197765</v>
      </c>
      <c r="J2085" t="n">
        <v>72648</v>
      </c>
      <c r="K2085">
        <f>I2085-J2085</f>
        <v/>
      </c>
      <c r="L2085">
        <f>IF(SUM(K$2:K$8572)=0,0,(K2085/SUM(K$2:K$8572))*100)</f>
        <v/>
      </c>
      <c r="M2085">
        <f>IF(I2085=0,0,(K2085/I2085)*100)</f>
        <v/>
      </c>
    </row>
    <row r="2086">
      <c r="A2086" t="n">
        <v>2085</v>
      </c>
      <c r="B2086" t="inlineStr">
        <is>
          <t>science</t>
        </is>
      </c>
      <c r="C2086" t="inlineStr">
        <is>
          <t>science</t>
        </is>
      </c>
      <c r="D2086" t="inlineStr">
        <is>
          <t>Factual explorations of natural phenomena and groundbreaking discoveries</t>
        </is>
      </c>
      <c r="E2086" t="n">
        <v>3</v>
      </c>
      <c r="F2086" t="inlineStr">
        <is>
          <t>VA</t>
        </is>
      </c>
      <c r="G2086" t="inlineStr">
        <is>
          <t>Virginia</t>
        </is>
      </c>
      <c r="H2086" t="inlineStr">
        <is>
          <t>US</t>
        </is>
      </c>
      <c r="I2086" t="n">
        <v>1229500</v>
      </c>
      <c r="J2086" t="n">
        <v>104964</v>
      </c>
      <c r="K2086">
        <f>I2086-J2086</f>
        <v/>
      </c>
      <c r="L2086">
        <f>IF(SUM(K$2:K$8572)=0,0,(K2086/SUM(K$2:K$8572))*100)</f>
        <v/>
      </c>
      <c r="M2086">
        <f>IF(I2086=0,0,(K2086/I2086)*100)</f>
        <v/>
      </c>
    </row>
    <row r="2087">
      <c r="A2087" t="n">
        <v>2086</v>
      </c>
      <c r="B2087" t="inlineStr">
        <is>
          <t>travel</t>
        </is>
      </c>
      <c r="C2087" t="inlineStr">
        <is>
          <t>travel</t>
        </is>
      </c>
      <c r="D2087" t="inlineStr">
        <is>
          <t>Explorations of global destinations highlighting cultural experiences and adventures</t>
        </is>
      </c>
      <c r="E2087" t="n">
        <v>3</v>
      </c>
      <c r="F2087" t="inlineStr">
        <is>
          <t>UT</t>
        </is>
      </c>
      <c r="G2087" t="inlineStr">
        <is>
          <t>Utah</t>
        </is>
      </c>
      <c r="H2087" t="inlineStr">
        <is>
          <t>US</t>
        </is>
      </c>
      <c r="I2087" t="n">
        <v>1196224</v>
      </c>
      <c r="J2087" t="n">
        <v>71979</v>
      </c>
      <c r="K2087">
        <f>I2087-J2087</f>
        <v/>
      </c>
      <c r="L2087">
        <f>IF(SUM(K$2:K$8572)=0,0,(K2087/SUM(K$2:K$8572))*100)</f>
        <v/>
      </c>
      <c r="M2087">
        <f>IF(I2087=0,0,(K2087/I2087)*100)</f>
        <v/>
      </c>
    </row>
    <row r="2088">
      <c r="A2088" t="n">
        <v>2087</v>
      </c>
      <c r="B2088" t="inlineStr">
        <is>
          <t>sports talk</t>
        </is>
      </c>
      <c r="C2088" t="inlineStr">
        <is>
          <t>sports talk</t>
        </is>
      </c>
      <c r="D2088" t="inlineStr">
        <is>
          <t>Passionate discussions analyzing athletic performances, strategies, and controversies</t>
        </is>
      </c>
      <c r="E2088" t="n">
        <v>3</v>
      </c>
      <c r="F2088" t="inlineStr">
        <is>
          <t>NC</t>
        </is>
      </c>
      <c r="G2088" t="inlineStr">
        <is>
          <t>North Carolina</t>
        </is>
      </c>
      <c r="H2088" t="inlineStr">
        <is>
          <t>US</t>
        </is>
      </c>
      <c r="I2088" t="n">
        <v>1161819</v>
      </c>
      <c r="J2088" t="n">
        <v>40489</v>
      </c>
      <c r="K2088">
        <f>I2088-J2088</f>
        <v/>
      </c>
      <c r="L2088">
        <f>IF(SUM(K$2:K$8572)=0,0,(K2088/SUM(K$2:K$8572))*100)</f>
        <v/>
      </c>
      <c r="M2088">
        <f>IF(I2088=0,0,(K2088/I2088)*100)</f>
        <v/>
      </c>
    </row>
    <row r="2089">
      <c r="A2089" t="n">
        <v>2088</v>
      </c>
      <c r="B2089" t="inlineStr">
        <is>
          <t>sports</t>
        </is>
      </c>
      <c r="C2089" t="inlineStr">
        <is>
          <t>sports</t>
        </is>
      </c>
      <c r="D2089" t="inlineStr">
        <is>
          <t>Competitive athletic showcases highlighting physical prowess and strategic gameplay</t>
        </is>
      </c>
      <c r="E2089" t="n">
        <v>3</v>
      </c>
      <c r="F2089" t="inlineStr">
        <is>
          <t>MT</t>
        </is>
      </c>
      <c r="G2089" t="inlineStr">
        <is>
          <t>Montana</t>
        </is>
      </c>
      <c r="H2089" t="inlineStr">
        <is>
          <t>US</t>
        </is>
      </c>
      <c r="I2089" t="n">
        <v>1181943</v>
      </c>
      <c r="J2089" t="n">
        <v>60615</v>
      </c>
      <c r="K2089">
        <f>I2089-J2089</f>
        <v/>
      </c>
      <c r="L2089">
        <f>IF(SUM(K$2:K$8572)=0,0,(K2089/SUM(K$2:K$8572))*100)</f>
        <v/>
      </c>
      <c r="M2089">
        <f>IF(I2089=0,0,(K2089/I2089)*100)</f>
        <v/>
      </c>
    </row>
    <row r="2090">
      <c r="A2090" t="n">
        <v>2089</v>
      </c>
      <c r="B2090" t="inlineStr">
        <is>
          <t>outdoors</t>
        </is>
      </c>
      <c r="C2090" t="inlineStr">
        <is>
          <t>outdoors</t>
        </is>
      </c>
      <c r="D2090" t="inlineStr">
        <is>
          <t>Adventure-focused exploration of wilderness activities and natural environments</t>
        </is>
      </c>
      <c r="E2090" t="n">
        <v>3</v>
      </c>
      <c r="F2090" t="inlineStr">
        <is>
          <t>VA</t>
        </is>
      </c>
      <c r="G2090" t="inlineStr">
        <is>
          <t>Virginia</t>
        </is>
      </c>
      <c r="H2090" t="inlineStr">
        <is>
          <t>US</t>
        </is>
      </c>
      <c r="I2090" t="n">
        <v>1177445</v>
      </c>
      <c r="J2090" t="n">
        <v>56260</v>
      </c>
      <c r="K2090">
        <f>I2090-J2090</f>
        <v/>
      </c>
      <c r="L2090">
        <f>IF(SUM(K$2:K$8572)=0,0,(K2090/SUM(K$2:K$8572))*100)</f>
        <v/>
      </c>
      <c r="M2090">
        <f>IF(I2090=0,0,(K2090/I2090)*100)</f>
        <v/>
      </c>
    </row>
    <row r="2091">
      <c r="A2091" t="n">
        <v>2090</v>
      </c>
      <c r="B2091" t="inlineStr">
        <is>
          <t>ew</t>
        </is>
      </c>
      <c r="C2091" t="inlineStr">
        <is>
          <t>western drama</t>
        </is>
      </c>
      <c r="D2091" t="inlineStr">
        <is>
          <t>Frontier narratives exploring American expansion through rugged individualism</t>
        </is>
      </c>
      <c r="E2091" t="n">
        <v>3</v>
      </c>
      <c r="F2091" t="inlineStr">
        <is>
          <t>TN</t>
        </is>
      </c>
      <c r="G2091" t="inlineStr">
        <is>
          <t>Tennessee</t>
        </is>
      </c>
      <c r="H2091" t="inlineStr">
        <is>
          <t>US</t>
        </is>
      </c>
      <c r="I2091" t="n">
        <v>1229550</v>
      </c>
      <c r="J2091" t="n">
        <v>108745</v>
      </c>
      <c r="K2091">
        <f>I2091-J2091</f>
        <v/>
      </c>
      <c r="L2091">
        <f>IF(SUM(K$2:K$8572)=0,0,(K2091/SUM(K$2:K$8572))*100)</f>
        <v/>
      </c>
      <c r="M2091">
        <f>IF(I2091=0,0,(K2091/I2091)*100)</f>
        <v/>
      </c>
    </row>
    <row r="2092">
      <c r="A2092" t="n">
        <v>2091</v>
      </c>
      <c r="B2092" t="inlineStr">
        <is>
          <t>football</t>
        </is>
      </c>
      <c r="C2092" t="inlineStr">
        <is>
          <t>football</t>
        </is>
      </c>
      <c r="D2092" t="inlineStr">
        <is>
          <t>High-energy athletic competition with strategic plays and passionate fan loyalty</t>
        </is>
      </c>
      <c r="E2092" t="n">
        <v>3</v>
      </c>
      <c r="F2092" t="inlineStr">
        <is>
          <t>MN</t>
        </is>
      </c>
      <c r="G2092" t="inlineStr">
        <is>
          <t>Minnesota</t>
        </is>
      </c>
      <c r="H2092" t="inlineStr">
        <is>
          <t>US</t>
        </is>
      </c>
      <c r="I2092" t="n">
        <v>1150396</v>
      </c>
      <c r="J2092" t="n">
        <v>31786</v>
      </c>
      <c r="K2092">
        <f>I2092-J2092</f>
        <v/>
      </c>
      <c r="L2092">
        <f>IF(SUM(K$2:K$8572)=0,0,(K2092/SUM(K$2:K$8572))*100)</f>
        <v/>
      </c>
      <c r="M2092">
        <f>IF(I2092=0,0,(K2092/I2092)*100)</f>
        <v/>
      </c>
    </row>
    <row r="2093">
      <c r="A2093" t="n">
        <v>2092</v>
      </c>
      <c r="B2093" t="inlineStr">
        <is>
          <t>game show</t>
        </is>
      </c>
      <c r="C2093" t="inlineStr">
        <is>
          <t>game show</t>
        </is>
      </c>
      <c r="D2093" t="inlineStr">
        <is>
          <t>Interactive competitions where contestants vie for prizes through challenges</t>
        </is>
      </c>
      <c r="E2093" t="n">
        <v>3</v>
      </c>
      <c r="F2093" t="inlineStr">
        <is>
          <t>MT</t>
        </is>
      </c>
      <c r="G2093" t="inlineStr">
        <is>
          <t>Montana</t>
        </is>
      </c>
      <c r="H2093" t="inlineStr">
        <is>
          <t>US</t>
        </is>
      </c>
      <c r="I2093" t="n">
        <v>1146211</v>
      </c>
      <c r="J2093" t="n">
        <v>30000</v>
      </c>
      <c r="K2093">
        <f>I2093-J2093</f>
        <v/>
      </c>
      <c r="L2093">
        <f>IF(SUM(K$2:K$8572)=0,0,(K2093/SUM(K$2:K$8572))*100)</f>
        <v/>
      </c>
      <c r="M2093">
        <f>IF(I2093=0,0,(K2093/I2093)*100)</f>
        <v/>
      </c>
    </row>
    <row r="2094">
      <c r="A2094" t="n">
        <v>2093</v>
      </c>
      <c r="B2094" t="inlineStr">
        <is>
          <t>do</t>
        </is>
      </c>
      <c r="C2094" t="inlineStr">
        <is>
          <t>documentary &amp; general</t>
        </is>
      </c>
      <c r="D2094" t="inlineStr">
        <is>
          <t>Factual explorations of diverse subjects with educational and informative value</t>
        </is>
      </c>
      <c r="E2094" t="n">
        <v>3</v>
      </c>
      <c r="F2094" t="inlineStr">
        <is>
          <t>MN</t>
        </is>
      </c>
      <c r="G2094" t="inlineStr">
        <is>
          <t>Minnesota</t>
        </is>
      </c>
      <c r="H2094" t="inlineStr">
        <is>
          <t>US</t>
        </is>
      </c>
      <c r="I2094" t="n">
        <v>1193600</v>
      </c>
      <c r="J2094" t="n">
        <v>77728</v>
      </c>
      <c r="K2094">
        <f>I2094-J2094</f>
        <v/>
      </c>
      <c r="L2094">
        <f>IF(SUM(K$2:K$8572)=0,0,(K2094/SUM(K$2:K$8572))*100)</f>
        <v/>
      </c>
      <c r="M2094">
        <f>IF(I2094=0,0,(K2094/I2094)*100)</f>
        <v/>
      </c>
    </row>
    <row r="2095">
      <c r="A2095" t="n">
        <v>2094</v>
      </c>
      <c r="B2095" t="inlineStr">
        <is>
          <t>romantic comedy</t>
        </is>
      </c>
      <c r="C2095" t="inlineStr">
        <is>
          <t>romantic comedy</t>
        </is>
      </c>
      <c r="D2095" t="inlineStr">
        <is>
          <t>Lighthearted love stories balancing heartwarming moments with humorous situations</t>
        </is>
      </c>
      <c r="E2095" t="n">
        <v>3</v>
      </c>
      <c r="F2095" t="inlineStr">
        <is>
          <t>KY</t>
        </is>
      </c>
      <c r="G2095" t="inlineStr">
        <is>
          <t>Kentucky</t>
        </is>
      </c>
      <c r="H2095" t="inlineStr">
        <is>
          <t>US</t>
        </is>
      </c>
      <c r="I2095" t="n">
        <v>1163740</v>
      </c>
      <c r="J2095" t="n">
        <v>50117</v>
      </c>
      <c r="K2095">
        <f>I2095-J2095</f>
        <v/>
      </c>
      <c r="L2095">
        <f>IF(SUM(K$2:K$8572)=0,0,(K2095/SUM(K$2:K$8572))*100)</f>
        <v/>
      </c>
      <c r="M2095">
        <f>IF(I2095=0,0,(K2095/I2095)*100)</f>
        <v/>
      </c>
    </row>
    <row r="2096">
      <c r="A2096" t="n">
        <v>2095</v>
      </c>
      <c r="B2096" t="inlineStr">
        <is>
          <t>docudrama</t>
        </is>
      </c>
      <c r="C2096" t="inlineStr">
        <is>
          <t>docudrama</t>
        </is>
      </c>
      <c r="D2096" t="inlineStr">
        <is>
          <t>Real events dramatically recreated with emotional impact and historical context</t>
        </is>
      </c>
      <c r="E2096" t="n">
        <v>3</v>
      </c>
      <c r="F2096" t="inlineStr">
        <is>
          <t>IL</t>
        </is>
      </c>
      <c r="G2096" t="inlineStr">
        <is>
          <t>Illinois</t>
        </is>
      </c>
      <c r="H2096" t="inlineStr">
        <is>
          <t>US</t>
        </is>
      </c>
      <c r="I2096" t="n">
        <v>1113788</v>
      </c>
      <c r="J2096" t="n">
        <v>1034</v>
      </c>
      <c r="K2096">
        <f>I2096-J2096</f>
        <v/>
      </c>
      <c r="L2096">
        <f>IF(SUM(K$2:K$8572)=0,0,(K2096/SUM(K$2:K$8572))*100)</f>
        <v/>
      </c>
      <c r="M2096">
        <f>IF(I2096=0,0,(K2096/I2096)*100)</f>
        <v/>
      </c>
    </row>
    <row r="2097">
      <c r="A2097" t="n">
        <v>2096</v>
      </c>
      <c r="B2097" t="inlineStr">
        <is>
          <t>western</t>
        </is>
      </c>
      <c r="C2097" t="inlineStr">
        <is>
          <t>western</t>
        </is>
      </c>
      <c r="D2097" t="inlineStr">
        <is>
          <t>Rugged frontier tales showcasing lawmen, outlaws, and untamed landscapes</t>
        </is>
      </c>
      <c r="E2097" t="n">
        <v>3</v>
      </c>
      <c r="F2097" t="inlineStr">
        <is>
          <t>MT</t>
        </is>
      </c>
      <c r="G2097" t="inlineStr">
        <is>
          <t>Montana</t>
        </is>
      </c>
      <c r="H2097" t="inlineStr">
        <is>
          <t>US</t>
        </is>
      </c>
      <c r="I2097" t="n">
        <v>1177275</v>
      </c>
      <c r="J2097" t="n">
        <v>64653</v>
      </c>
      <c r="K2097">
        <f>I2097-J2097</f>
        <v/>
      </c>
      <c r="L2097">
        <f>IF(SUM(K$2:K$8572)=0,0,(K2097/SUM(K$2:K$8572))*100)</f>
        <v/>
      </c>
      <c r="M2097">
        <f>IF(I2097=0,0,(K2097/I2097)*100)</f>
        <v/>
      </c>
    </row>
    <row r="2098">
      <c r="A2098" t="n">
        <v>2097</v>
      </c>
      <c r="B2098" t="inlineStr">
        <is>
          <t>adventure</t>
        </is>
      </c>
      <c r="C2098" t="inlineStr">
        <is>
          <t>adventure</t>
        </is>
      </c>
      <c r="D2098" t="inlineStr">
        <is>
          <t>Thrilling expeditions into uncharted territories filled with discovery</t>
        </is>
      </c>
      <c r="E2098" t="n">
        <v>3</v>
      </c>
      <c r="F2098" t="inlineStr">
        <is>
          <t>HI</t>
        </is>
      </c>
      <c r="G2098" t="inlineStr">
        <is>
          <t>Hawaii</t>
        </is>
      </c>
      <c r="H2098" t="inlineStr">
        <is>
          <t>US</t>
        </is>
      </c>
      <c r="I2098" t="n">
        <v>1209454</v>
      </c>
      <c r="J2098" t="n">
        <v>97888</v>
      </c>
      <c r="K2098">
        <f>I2098-J2098</f>
        <v/>
      </c>
      <c r="L2098">
        <f>IF(SUM(K$2:K$8572)=0,0,(K2098/SUM(K$2:K$8572))*100)</f>
        <v/>
      </c>
      <c r="M2098">
        <f>IF(I2098=0,0,(K2098/I2098)*100)</f>
        <v/>
      </c>
    </row>
    <row r="2099">
      <c r="A2099" t="n">
        <v>2098</v>
      </c>
      <c r="B2099" t="inlineStr">
        <is>
          <t>football</t>
        </is>
      </c>
      <c r="C2099" t="inlineStr">
        <is>
          <t>football</t>
        </is>
      </c>
      <c r="D2099" t="inlineStr">
        <is>
          <t>High-energy athletic competition with strategic plays and passionate fan loyalty</t>
        </is>
      </c>
      <c r="E2099" t="n">
        <v>3</v>
      </c>
      <c r="F2099" t="inlineStr">
        <is>
          <t>NV</t>
        </is>
      </c>
      <c r="G2099" t="inlineStr">
        <is>
          <t>Nevada</t>
        </is>
      </c>
      <c r="H2099" t="inlineStr">
        <is>
          <t>US</t>
        </is>
      </c>
      <c r="I2099" t="n">
        <v>1137915</v>
      </c>
      <c r="J2099" t="n">
        <v>28122</v>
      </c>
      <c r="K2099">
        <f>I2099-J2099</f>
        <v/>
      </c>
      <c r="L2099">
        <f>IF(SUM(K$2:K$8572)=0,0,(K2099/SUM(K$2:K$8572))*100)</f>
        <v/>
      </c>
      <c r="M2099">
        <f>IF(I2099=0,0,(K2099/I2099)*100)</f>
        <v/>
      </c>
    </row>
    <row r="2100">
      <c r="A2100" t="n">
        <v>2099</v>
      </c>
      <c r="B2100" t="inlineStr">
        <is>
          <t>weather</t>
        </is>
      </c>
      <c r="C2100" t="inlineStr">
        <is>
          <t>weather</t>
        </is>
      </c>
      <c r="D2100" t="inlineStr">
        <is>
          <t>Real-time atmospheric updates and forecasts affecting daily life decisions</t>
        </is>
      </c>
      <c r="E2100" t="n">
        <v>3</v>
      </c>
      <c r="F2100" t="inlineStr">
        <is>
          <t>PA</t>
        </is>
      </c>
      <c r="G2100" t="inlineStr">
        <is>
          <t>Pennsylvania</t>
        </is>
      </c>
      <c r="H2100" t="inlineStr">
        <is>
          <t>US</t>
        </is>
      </c>
      <c r="I2100" t="n">
        <v>1214802</v>
      </c>
      <c r="J2100" t="n">
        <v>115369</v>
      </c>
      <c r="K2100">
        <f>I2100-J2100</f>
        <v/>
      </c>
      <c r="L2100">
        <f>IF(SUM(K$2:K$8572)=0,0,(K2100/SUM(K$2:K$8572))*100)</f>
        <v/>
      </c>
      <c r="M2100">
        <f>IF(I2100=0,0,(K2100/I2100)*100)</f>
        <v/>
      </c>
    </row>
    <row r="2101">
      <c r="A2101" t="n">
        <v>2100</v>
      </c>
      <c r="B2101" t="inlineStr">
        <is>
          <t>comedy drama</t>
        </is>
      </c>
      <c r="C2101" t="inlineStr">
        <is>
          <t>comedy drama</t>
        </is>
      </c>
      <c r="D2101" t="inlineStr">
        <is>
          <t>Heartfelt stories blending emotional depth with humorous moments</t>
        </is>
      </c>
      <c r="E2101" t="n">
        <v>3</v>
      </c>
      <c r="F2101" t="inlineStr">
        <is>
          <t>SC</t>
        </is>
      </c>
      <c r="G2101" t="inlineStr">
        <is>
          <t>South Carolina</t>
        </is>
      </c>
      <c r="H2101" t="inlineStr">
        <is>
          <t>US</t>
        </is>
      </c>
      <c r="I2101" t="n">
        <v>1099050</v>
      </c>
      <c r="J2101" t="n">
        <v>1283</v>
      </c>
      <c r="K2101">
        <f>I2101-J2101</f>
        <v/>
      </c>
      <c r="L2101">
        <f>IF(SUM(K$2:K$8572)=0,0,(K2101/SUM(K$2:K$8572))*100)</f>
        <v/>
      </c>
      <c r="M2101">
        <f>IF(I2101=0,0,(K2101/I2101)*100)</f>
        <v/>
      </c>
    </row>
    <row r="2102">
      <c r="A2102" t="n">
        <v>2101</v>
      </c>
      <c r="B2102" t="inlineStr">
        <is>
          <t>music</t>
        </is>
      </c>
      <c r="C2102" t="inlineStr">
        <is>
          <t>music</t>
        </is>
      </c>
      <c r="D2102" t="inlineStr">
        <is>
          <t>Sonic artistry expressing emotions through melody, rhythm, and performance</t>
        </is>
      </c>
      <c r="E2102" t="n">
        <v>3</v>
      </c>
      <c r="F2102" t="inlineStr">
        <is>
          <t>NH</t>
        </is>
      </c>
      <c r="G2102" t="inlineStr">
        <is>
          <t>New Hampshire</t>
        </is>
      </c>
      <c r="H2102" t="inlineStr">
        <is>
          <t>US</t>
        </is>
      </c>
      <c r="I2102" t="n">
        <v>1129735</v>
      </c>
      <c r="J2102" t="n">
        <v>35233</v>
      </c>
      <c r="K2102">
        <f>I2102-J2102</f>
        <v/>
      </c>
      <c r="L2102">
        <f>IF(SUM(K$2:K$8572)=0,0,(K2102/SUM(K$2:K$8572))*100)</f>
        <v/>
      </c>
      <c r="M2102">
        <f>IF(I2102=0,0,(K2102/I2102)*100)</f>
        <v/>
      </c>
    </row>
    <row r="2103">
      <c r="A2103" t="n">
        <v>2102</v>
      </c>
      <c r="B2103" t="inlineStr">
        <is>
          <t>adventure</t>
        </is>
      </c>
      <c r="C2103" t="inlineStr">
        <is>
          <t>adventure</t>
        </is>
      </c>
      <c r="D2103" t="inlineStr">
        <is>
          <t>Thrilling expeditions into uncharted territories filled with discovery</t>
        </is>
      </c>
      <c r="E2103" t="n">
        <v>3</v>
      </c>
      <c r="F2103" t="inlineStr">
        <is>
          <t>DE</t>
        </is>
      </c>
      <c r="G2103" t="inlineStr">
        <is>
          <t>Delaware</t>
        </is>
      </c>
      <c r="H2103" t="inlineStr">
        <is>
          <t>US</t>
        </is>
      </c>
      <c r="I2103" t="n">
        <v>1170478</v>
      </c>
      <c r="J2103" t="n">
        <v>76679</v>
      </c>
      <c r="K2103">
        <f>I2103-J2103</f>
        <v/>
      </c>
      <c r="L2103">
        <f>IF(SUM(K$2:K$8572)=0,0,(K2103/SUM(K$2:K$8572))*100)</f>
        <v/>
      </c>
      <c r="M2103">
        <f>IF(I2103=0,0,(K2103/I2103)*100)</f>
        <v/>
      </c>
    </row>
    <row r="2104">
      <c r="A2104" t="n">
        <v>2103</v>
      </c>
      <c r="B2104" t="inlineStr">
        <is>
          <t>automotive</t>
        </is>
      </c>
      <c r="C2104" t="inlineStr">
        <is>
          <t>automotive</t>
        </is>
      </c>
      <c r="D2104" t="inlineStr">
        <is>
          <t>Vehicle-focused content exploring engineering, design and automotive culture</t>
        </is>
      </c>
      <c r="E2104" t="n">
        <v>3</v>
      </c>
      <c r="F2104" t="inlineStr">
        <is>
          <t>NE</t>
        </is>
      </c>
      <c r="G2104" t="inlineStr">
        <is>
          <t>Nebraska</t>
        </is>
      </c>
      <c r="H2104" t="inlineStr">
        <is>
          <t>US</t>
        </is>
      </c>
      <c r="I2104" t="n">
        <v>1147271</v>
      </c>
      <c r="J2104" t="n">
        <v>54962</v>
      </c>
      <c r="K2104">
        <f>I2104-J2104</f>
        <v/>
      </c>
      <c r="L2104">
        <f>IF(SUM(K$2:K$8572)=0,0,(K2104/SUM(K$2:K$8572))*100)</f>
        <v/>
      </c>
      <c r="M2104">
        <f>IF(I2104=0,0,(K2104/I2104)*100)</f>
        <v/>
      </c>
    </row>
    <row r="2105">
      <c r="A2105" t="n">
        <v>2104</v>
      </c>
      <c r="B2105" t="inlineStr">
        <is>
          <t>cooking</t>
        </is>
      </c>
      <c r="C2105" t="inlineStr">
        <is>
          <t>cooking</t>
        </is>
      </c>
      <c r="D2105" t="inlineStr">
        <is>
          <t>Culinary techniques and recipe demonstrations inspiring kitchen creativity</t>
        </is>
      </c>
      <c r="E2105" t="n">
        <v>3</v>
      </c>
      <c r="F2105" t="inlineStr">
        <is>
          <t>DE</t>
        </is>
      </c>
      <c r="G2105" t="inlineStr">
        <is>
          <t>Delaware</t>
        </is>
      </c>
      <c r="H2105" t="inlineStr">
        <is>
          <t>US</t>
        </is>
      </c>
      <c r="I2105" t="n">
        <v>1163180</v>
      </c>
      <c r="J2105" t="n">
        <v>74366</v>
      </c>
      <c r="K2105">
        <f>I2105-J2105</f>
        <v/>
      </c>
      <c r="L2105">
        <f>IF(SUM(K$2:K$8572)=0,0,(K2105/SUM(K$2:K$8572))*100)</f>
        <v/>
      </c>
      <c r="M2105">
        <f>IF(I2105=0,0,(K2105/I2105)*100)</f>
        <v/>
      </c>
    </row>
    <row r="2106">
      <c r="A2106" t="n">
        <v>2105</v>
      </c>
      <c r="B2106" t="inlineStr">
        <is>
          <t>music</t>
        </is>
      </c>
      <c r="C2106" t="inlineStr">
        <is>
          <t>music</t>
        </is>
      </c>
      <c r="D2106" t="inlineStr">
        <is>
          <t>Sonic artistry expressing emotions through melody, rhythm, and performance</t>
        </is>
      </c>
      <c r="E2106" t="n">
        <v>3</v>
      </c>
      <c r="F2106" t="inlineStr">
        <is>
          <t>HI</t>
        </is>
      </c>
      <c r="G2106" t="inlineStr">
        <is>
          <t>Hawaii</t>
        </is>
      </c>
      <c r="H2106" t="inlineStr">
        <is>
          <t>US</t>
        </is>
      </c>
      <c r="I2106" t="n">
        <v>1138584</v>
      </c>
      <c r="J2106" t="n">
        <v>51949</v>
      </c>
      <c r="K2106">
        <f>I2106-J2106</f>
        <v/>
      </c>
      <c r="L2106">
        <f>IF(SUM(K$2:K$8572)=0,0,(K2106/SUM(K$2:K$8572))*100)</f>
        <v/>
      </c>
      <c r="M2106">
        <f>IF(I2106=0,0,(K2106/I2106)*100)</f>
        <v/>
      </c>
    </row>
    <row r="2107">
      <c r="A2107" t="n">
        <v>2106</v>
      </c>
      <c r="B2107" t="inlineStr">
        <is>
          <t>sports</t>
        </is>
      </c>
      <c r="C2107" t="inlineStr">
        <is>
          <t>sports</t>
        </is>
      </c>
      <c r="D2107" t="inlineStr">
        <is>
          <t>Competitive athletic showcases highlighting physical prowess and strategic gameplay</t>
        </is>
      </c>
      <c r="E2107" t="n">
        <v>3</v>
      </c>
      <c r="F2107" t="inlineStr">
        <is>
          <t>ID</t>
        </is>
      </c>
      <c r="G2107" t="inlineStr">
        <is>
          <t>Idaho</t>
        </is>
      </c>
      <c r="H2107" t="inlineStr">
        <is>
          <t>US</t>
        </is>
      </c>
      <c r="I2107" t="n">
        <v>1166447</v>
      </c>
      <c r="J2107" t="n">
        <v>80729</v>
      </c>
      <c r="K2107">
        <f>I2107-J2107</f>
        <v/>
      </c>
      <c r="L2107">
        <f>IF(SUM(K$2:K$8572)=0,0,(K2107/SUM(K$2:K$8572))*100)</f>
        <v/>
      </c>
      <c r="M2107">
        <f>IF(I2107=0,0,(K2107/I2107)*100)</f>
        <v/>
      </c>
    </row>
    <row r="2108">
      <c r="A2108" t="n">
        <v>2107</v>
      </c>
      <c r="B2108" t="inlineStr">
        <is>
          <t>travel</t>
        </is>
      </c>
      <c r="C2108" t="inlineStr">
        <is>
          <t>travel</t>
        </is>
      </c>
      <c r="D2108" t="inlineStr">
        <is>
          <t>Explorations of global destinations highlighting cultural experiences and adventures</t>
        </is>
      </c>
      <c r="E2108" t="n">
        <v>3</v>
      </c>
      <c r="F2108" t="inlineStr">
        <is>
          <t>IA</t>
        </is>
      </c>
      <c r="G2108" t="inlineStr">
        <is>
          <t>Iowa</t>
        </is>
      </c>
      <c r="H2108" t="inlineStr">
        <is>
          <t>US</t>
        </is>
      </c>
      <c r="I2108" t="n">
        <v>1148310</v>
      </c>
      <c r="J2108" t="n">
        <v>62929</v>
      </c>
      <c r="K2108">
        <f>I2108-J2108</f>
        <v/>
      </c>
      <c r="L2108">
        <f>IF(SUM(K$2:K$8572)=0,0,(K2108/SUM(K$2:K$8572))*100)</f>
        <v/>
      </c>
      <c r="M2108">
        <f>IF(I2108=0,0,(K2108/I2108)*100)</f>
        <v/>
      </c>
    </row>
    <row r="2109">
      <c r="A2109" t="n">
        <v>2108</v>
      </c>
      <c r="B2109" t="inlineStr">
        <is>
          <t>unknown</t>
        </is>
      </c>
      <c r="C2109" t="inlineStr">
        <is>
          <t>unknown</t>
        </is>
      </c>
      <c r="D2109" t="inlineStr">
        <is>
          <t>Mysterious content awaiting proper classification or genre identification</t>
        </is>
      </c>
      <c r="E2109" t="n">
        <v>3</v>
      </c>
      <c r="F2109" t="inlineStr">
        <is>
          <t>MO</t>
        </is>
      </c>
      <c r="G2109" t="inlineStr">
        <is>
          <t>Missouri</t>
        </is>
      </c>
      <c r="H2109" t="inlineStr">
        <is>
          <t>US</t>
        </is>
      </c>
      <c r="I2109" t="n">
        <v>1084923</v>
      </c>
      <c r="J2109" t="n">
        <v>1070</v>
      </c>
      <c r="K2109">
        <f>I2109-J2109</f>
        <v/>
      </c>
      <c r="L2109">
        <f>IF(SUM(K$2:K$8572)=0,0,(K2109/SUM(K$2:K$8572))*100)</f>
        <v/>
      </c>
      <c r="M2109">
        <f>IF(I2109=0,0,(K2109/I2109)*100)</f>
        <v/>
      </c>
    </row>
    <row r="2110">
      <c r="A2110" t="n">
        <v>2109</v>
      </c>
      <c r="B2110" t="inlineStr">
        <is>
          <t>comedy drama</t>
        </is>
      </c>
      <c r="C2110" t="inlineStr">
        <is>
          <t>comedy drama</t>
        </is>
      </c>
      <c r="D2110" t="inlineStr">
        <is>
          <t>Heartfelt stories blending emotional depth with humorous moments</t>
        </is>
      </c>
      <c r="E2110" t="n">
        <v>3</v>
      </c>
      <c r="F2110" t="inlineStr">
        <is>
          <t>MI</t>
        </is>
      </c>
      <c r="G2110" t="inlineStr">
        <is>
          <t>Michigan</t>
        </is>
      </c>
      <c r="H2110" t="inlineStr">
        <is>
          <t>US</t>
        </is>
      </c>
      <c r="I2110" t="n">
        <v>1083649</v>
      </c>
      <c r="J2110" t="n">
        <v>846</v>
      </c>
      <c r="K2110">
        <f>I2110-J2110</f>
        <v/>
      </c>
      <c r="L2110">
        <f>IF(SUM(K$2:K$8572)=0,0,(K2110/SUM(K$2:K$8572))*100)</f>
        <v/>
      </c>
      <c r="M2110">
        <f>IF(I2110=0,0,(K2110/I2110)*100)</f>
        <v/>
      </c>
    </row>
    <row r="2111">
      <c r="A2111" t="n">
        <v>2110</v>
      </c>
      <c r="B2111" t="inlineStr">
        <is>
          <t>pc</t>
        </is>
      </c>
      <c r="C2111" t="inlineStr">
        <is>
          <t>popular music</t>
        </is>
      </c>
      <c r="D2111" t="inlineStr">
        <is>
          <t>Mainstream melodic hits reflecting contemporary cultural trends and tastes</t>
        </is>
      </c>
      <c r="E2111" t="n">
        <v>3</v>
      </c>
      <c r="F2111" t="inlineStr">
        <is>
          <t>ME</t>
        </is>
      </c>
      <c r="G2111" t="inlineStr">
        <is>
          <t>Maine</t>
        </is>
      </c>
      <c r="H2111" t="inlineStr">
        <is>
          <t>US</t>
        </is>
      </c>
      <c r="I2111" t="n">
        <v>1129509</v>
      </c>
      <c r="J2111" t="n">
        <v>47111</v>
      </c>
      <c r="K2111">
        <f>I2111-J2111</f>
        <v/>
      </c>
      <c r="L2111">
        <f>IF(SUM(K$2:K$8572)=0,0,(K2111/SUM(K$2:K$8572))*100)</f>
        <v/>
      </c>
      <c r="M2111">
        <f>IF(I2111=0,0,(K2111/I2111)*100)</f>
        <v/>
      </c>
    </row>
    <row r="2112">
      <c r="A2112" t="n">
        <v>2111</v>
      </c>
      <c r="B2112" t="inlineStr">
        <is>
          <t>music</t>
        </is>
      </c>
      <c r="C2112" t="inlineStr">
        <is>
          <t>music</t>
        </is>
      </c>
      <c r="D2112" t="inlineStr">
        <is>
          <t>Sonic artistry expressing emotions through melody, rhythm, and performance</t>
        </is>
      </c>
      <c r="E2112" t="n">
        <v>3</v>
      </c>
      <c r="F2112" t="inlineStr">
        <is>
          <t>RI</t>
        </is>
      </c>
      <c r="G2112" t="inlineStr">
        <is>
          <t>Rhode Island</t>
        </is>
      </c>
      <c r="H2112" t="inlineStr">
        <is>
          <t>US</t>
        </is>
      </c>
      <c r="I2112" t="n">
        <v>1131772</v>
      </c>
      <c r="J2112" t="n">
        <v>51764</v>
      </c>
      <c r="K2112">
        <f>I2112-J2112</f>
        <v/>
      </c>
      <c r="L2112">
        <f>IF(SUM(K$2:K$8572)=0,0,(K2112/SUM(K$2:K$8572))*100)</f>
        <v/>
      </c>
      <c r="M2112">
        <f>IF(I2112=0,0,(K2112/I2112)*100)</f>
        <v/>
      </c>
    </row>
    <row r="2113">
      <c r="A2113" t="n">
        <v>2112</v>
      </c>
      <c r="B2113" t="inlineStr">
        <is>
          <t>animals</t>
        </is>
      </c>
      <c r="C2113" t="inlineStr">
        <is>
          <t>animals</t>
        </is>
      </c>
      <c r="D2113" t="inlineStr">
        <is>
          <t>Captivating wildlife encounters showcasing nature's most remarkable creatures</t>
        </is>
      </c>
      <c r="E2113" t="n">
        <v>3</v>
      </c>
      <c r="F2113" t="inlineStr">
        <is>
          <t>MT</t>
        </is>
      </c>
      <c r="G2113" t="inlineStr">
        <is>
          <t>Montana</t>
        </is>
      </c>
      <c r="H2113" t="inlineStr">
        <is>
          <t>US</t>
        </is>
      </c>
      <c r="I2113" t="n">
        <v>1136711</v>
      </c>
      <c r="J2113" t="n">
        <v>58149</v>
      </c>
      <c r="K2113">
        <f>I2113-J2113</f>
        <v/>
      </c>
      <c r="L2113">
        <f>IF(SUM(K$2:K$8572)=0,0,(K2113/SUM(K$2:K$8572))*100)</f>
        <v/>
      </c>
      <c r="M2113">
        <f>IF(I2113=0,0,(K2113/I2113)*100)</f>
        <v/>
      </c>
    </row>
    <row r="2114">
      <c r="A2114" t="n">
        <v>2113</v>
      </c>
      <c r="B2114" t="inlineStr">
        <is>
          <t>outdoors</t>
        </is>
      </c>
      <c r="C2114" t="inlineStr">
        <is>
          <t>outdoors</t>
        </is>
      </c>
      <c r="D2114" t="inlineStr">
        <is>
          <t>Adventure-focused exploration of wilderness activities and natural environments</t>
        </is>
      </c>
      <c r="E2114" t="n">
        <v>3</v>
      </c>
      <c r="F2114" t="inlineStr">
        <is>
          <t>WA</t>
        </is>
      </c>
      <c r="G2114" t="inlineStr">
        <is>
          <t>Washington</t>
        </is>
      </c>
      <c r="H2114" t="inlineStr">
        <is>
          <t>US</t>
        </is>
      </c>
      <c r="I2114" t="n">
        <v>1139591</v>
      </c>
      <c r="J2114" t="n">
        <v>61219</v>
      </c>
      <c r="K2114">
        <f>I2114-J2114</f>
        <v/>
      </c>
      <c r="L2114">
        <f>IF(SUM(K$2:K$8572)=0,0,(K2114/SUM(K$2:K$8572))*100)</f>
        <v/>
      </c>
      <c r="M2114">
        <f>IF(I2114=0,0,(K2114/I2114)*100)</f>
        <v/>
      </c>
    </row>
    <row r="2115">
      <c r="A2115" t="n">
        <v>2114</v>
      </c>
      <c r="B2115" t="inlineStr">
        <is>
          <t>paranormal</t>
        </is>
      </c>
      <c r="C2115" t="inlineStr">
        <is>
          <t>paranormal</t>
        </is>
      </c>
      <c r="D2115" t="inlineStr">
        <is>
          <t>Mysterious phenomena investigations challenging conventional understanding of reality</t>
        </is>
      </c>
      <c r="E2115" t="n">
        <v>3</v>
      </c>
      <c r="F2115" t="inlineStr">
        <is>
          <t>OH</t>
        </is>
      </c>
      <c r="G2115" t="inlineStr">
        <is>
          <t>Ohio</t>
        </is>
      </c>
      <c r="H2115" t="inlineStr">
        <is>
          <t>US</t>
        </is>
      </c>
      <c r="I2115" t="n">
        <v>1105590</v>
      </c>
      <c r="J2115" t="n">
        <v>27441</v>
      </c>
      <c r="K2115">
        <f>I2115-J2115</f>
        <v/>
      </c>
      <c r="L2115">
        <f>IF(SUM(K$2:K$8572)=0,0,(K2115/SUM(K$2:K$8572))*100)</f>
        <v/>
      </c>
      <c r="M2115">
        <f>IF(I2115=0,0,(K2115/I2115)*100)</f>
        <v/>
      </c>
    </row>
    <row r="2116">
      <c r="A2116" t="n">
        <v>2115</v>
      </c>
      <c r="B2116" t="inlineStr">
        <is>
          <t>thriller</t>
        </is>
      </c>
      <c r="C2116" t="inlineStr">
        <is>
          <t>thriller</t>
        </is>
      </c>
      <c r="D2116" t="inlineStr">
        <is>
          <t>Adrenaline-pumping narratives featuring high stakes and unexpected twists</t>
        </is>
      </c>
      <c r="E2116" t="n">
        <v>3</v>
      </c>
      <c r="F2116" t="inlineStr">
        <is>
          <t>ND</t>
        </is>
      </c>
      <c r="G2116" t="inlineStr">
        <is>
          <t>North Dakota</t>
        </is>
      </c>
      <c r="H2116" t="inlineStr">
        <is>
          <t>US</t>
        </is>
      </c>
      <c r="I2116" t="n">
        <v>1136118</v>
      </c>
      <c r="J2116" t="n">
        <v>59485</v>
      </c>
      <c r="K2116">
        <f>I2116-J2116</f>
        <v/>
      </c>
      <c r="L2116">
        <f>IF(SUM(K$2:K$8572)=0,0,(K2116/SUM(K$2:K$8572))*100)</f>
        <v/>
      </c>
      <c r="M2116">
        <f>IF(I2116=0,0,(K2116/I2116)*100)</f>
        <v/>
      </c>
    </row>
    <row r="2117">
      <c r="A2117" t="n">
        <v>2116</v>
      </c>
      <c r="B2117" t="inlineStr">
        <is>
          <t>adventure</t>
        </is>
      </c>
      <c r="C2117" t="inlineStr">
        <is>
          <t>adventure</t>
        </is>
      </c>
      <c r="D2117" t="inlineStr">
        <is>
          <t>Thrilling expeditions into uncharted territories filled with discovery</t>
        </is>
      </c>
      <c r="E2117" t="n">
        <v>3</v>
      </c>
      <c r="F2117" t="inlineStr">
        <is>
          <t>MT</t>
        </is>
      </c>
      <c r="G2117" t="inlineStr">
        <is>
          <t>Montana</t>
        </is>
      </c>
      <c r="H2117" t="inlineStr">
        <is>
          <t>US</t>
        </is>
      </c>
      <c r="I2117" t="n">
        <v>1156423</v>
      </c>
      <c r="J2117" t="n">
        <v>81902</v>
      </c>
      <c r="K2117">
        <f>I2117-J2117</f>
        <v/>
      </c>
      <c r="L2117">
        <f>IF(SUM(K$2:K$8572)=0,0,(K2117/SUM(K$2:K$8572))*100)</f>
        <v/>
      </c>
      <c r="M2117">
        <f>IF(I2117=0,0,(K2117/I2117)*100)</f>
        <v/>
      </c>
    </row>
    <row r="2118">
      <c r="A2118" t="n">
        <v>2117</v>
      </c>
      <c r="B2118" t="inlineStr">
        <is>
          <t>animals</t>
        </is>
      </c>
      <c r="C2118" t="inlineStr">
        <is>
          <t>animals</t>
        </is>
      </c>
      <c r="D2118" t="inlineStr">
        <is>
          <t>Captivating wildlife encounters showcasing nature's most remarkable creatures</t>
        </is>
      </c>
      <c r="E2118" t="n">
        <v>3</v>
      </c>
      <c r="F2118" t="inlineStr">
        <is>
          <t>NH</t>
        </is>
      </c>
      <c r="G2118" t="inlineStr">
        <is>
          <t>New Hampshire</t>
        </is>
      </c>
      <c r="H2118" t="inlineStr">
        <is>
          <t>US</t>
        </is>
      </c>
      <c r="I2118" t="n">
        <v>1131849</v>
      </c>
      <c r="J2118" t="n">
        <v>58542</v>
      </c>
      <c r="K2118">
        <f>I2118-J2118</f>
        <v/>
      </c>
      <c r="L2118">
        <f>IF(SUM(K$2:K$8572)=0,0,(K2118/SUM(K$2:K$8572))*100)</f>
        <v/>
      </c>
      <c r="M2118">
        <f>IF(I2118=0,0,(K2118/I2118)*100)</f>
        <v/>
      </c>
    </row>
    <row r="2119">
      <c r="A2119" t="n">
        <v>2118</v>
      </c>
      <c r="B2119" t="inlineStr">
        <is>
          <t>pv</t>
        </is>
      </c>
      <c r="C2119" t="inlineStr">
        <is>
          <t>participation variety</t>
        </is>
      </c>
      <c r="D2119" t="inlineStr">
        <is>
          <t>Interactive entertainment formats inviting audience engagement and contribution</t>
        </is>
      </c>
      <c r="E2119" t="n">
        <v>3</v>
      </c>
      <c r="F2119" t="inlineStr">
        <is>
          <t>VA</t>
        </is>
      </c>
      <c r="G2119" t="inlineStr">
        <is>
          <t>Virginia</t>
        </is>
      </c>
      <c r="H2119" t="inlineStr">
        <is>
          <t>US</t>
        </is>
      </c>
      <c r="I2119" t="n">
        <v>1102927</v>
      </c>
      <c r="J2119" t="n">
        <v>29862</v>
      </c>
      <c r="K2119">
        <f>I2119-J2119</f>
        <v/>
      </c>
      <c r="L2119">
        <f>IF(SUM(K$2:K$8572)=0,0,(K2119/SUM(K$2:K$8572))*100)</f>
        <v/>
      </c>
      <c r="M2119">
        <f>IF(I2119=0,0,(K2119/I2119)*100)</f>
        <v/>
      </c>
    </row>
    <row r="2120">
      <c r="A2120" t="n">
        <v>2119</v>
      </c>
      <c r="B2120" t="inlineStr">
        <is>
          <t>science</t>
        </is>
      </c>
      <c r="C2120" t="inlineStr">
        <is>
          <t>science</t>
        </is>
      </c>
      <c r="D2120" t="inlineStr">
        <is>
          <t>Factual explorations of natural phenomena and groundbreaking discoveries</t>
        </is>
      </c>
      <c r="E2120" t="n">
        <v>3</v>
      </c>
      <c r="F2120" t="inlineStr">
        <is>
          <t>WA</t>
        </is>
      </c>
      <c r="G2120" t="inlineStr">
        <is>
          <t>Washington</t>
        </is>
      </c>
      <c r="H2120" t="inlineStr">
        <is>
          <t>US</t>
        </is>
      </c>
      <c r="I2120" t="n">
        <v>1166888</v>
      </c>
      <c r="J2120" t="n">
        <v>94300</v>
      </c>
      <c r="K2120">
        <f>I2120-J2120</f>
        <v/>
      </c>
      <c r="L2120">
        <f>IF(SUM(K$2:K$8572)=0,0,(K2120/SUM(K$2:K$8572))*100)</f>
        <v/>
      </c>
      <c r="M2120">
        <f>IF(I2120=0,0,(K2120/I2120)*100)</f>
        <v/>
      </c>
    </row>
    <row r="2121">
      <c r="A2121" t="n">
        <v>2120</v>
      </c>
      <c r="B2121" t="inlineStr">
        <is>
          <t>nature</t>
        </is>
      </c>
      <c r="C2121" t="inlineStr">
        <is>
          <t>nature</t>
        </is>
      </c>
      <c r="D2121" t="inlineStr">
        <is>
          <t>Breathtaking explorations of wildlife, landscapes, and natural phenomena</t>
        </is>
      </c>
      <c r="E2121" t="n">
        <v>3</v>
      </c>
      <c r="F2121" t="inlineStr">
        <is>
          <t>OK</t>
        </is>
      </c>
      <c r="G2121" t="inlineStr">
        <is>
          <t>Oklahoma</t>
        </is>
      </c>
      <c r="H2121" t="inlineStr">
        <is>
          <t>US</t>
        </is>
      </c>
      <c r="I2121" t="n">
        <v>1145058</v>
      </c>
      <c r="J2121" t="n">
        <v>72582</v>
      </c>
      <c r="K2121">
        <f>I2121-J2121</f>
        <v/>
      </c>
      <c r="L2121">
        <f>IF(SUM(K$2:K$8572)=0,0,(K2121/SUM(K$2:K$8572))*100)</f>
        <v/>
      </c>
      <c r="M2121">
        <f>IF(I2121=0,0,(K2121/I2121)*100)</f>
        <v/>
      </c>
    </row>
    <row r="2122">
      <c r="A2122" t="n">
        <v>2121</v>
      </c>
      <c r="B2122" t="inlineStr">
        <is>
          <t>do</t>
        </is>
      </c>
      <c r="C2122" t="inlineStr">
        <is>
          <t>documentary &amp; general</t>
        </is>
      </c>
      <c r="D2122" t="inlineStr">
        <is>
          <t>Factual explorations of diverse subjects with educational and informative value</t>
        </is>
      </c>
      <c r="E2122" t="n">
        <v>3</v>
      </c>
      <c r="F2122" t="inlineStr">
        <is>
          <t>WI</t>
        </is>
      </c>
      <c r="G2122" t="inlineStr">
        <is>
          <t>Wisconsin</t>
        </is>
      </c>
      <c r="H2122" t="inlineStr">
        <is>
          <t>US</t>
        </is>
      </c>
      <c r="I2122" t="n">
        <v>1148672</v>
      </c>
      <c r="J2122" t="n">
        <v>77044</v>
      </c>
      <c r="K2122">
        <f>I2122-J2122</f>
        <v/>
      </c>
      <c r="L2122">
        <f>IF(SUM(K$2:K$8572)=0,0,(K2122/SUM(K$2:K$8572))*100)</f>
        <v/>
      </c>
      <c r="M2122">
        <f>IF(I2122=0,0,(K2122/I2122)*100)</f>
        <v/>
      </c>
    </row>
    <row r="2123">
      <c r="A2123" t="n">
        <v>2122</v>
      </c>
      <c r="B2123" t="inlineStr">
        <is>
          <t>history</t>
        </is>
      </c>
      <c r="C2123" t="inlineStr">
        <is>
          <t>history</t>
        </is>
      </c>
      <c r="D2123" t="inlineStr">
        <is>
          <t>Factual explorations of past events shaping human civilization</t>
        </is>
      </c>
      <c r="E2123" t="n">
        <v>3</v>
      </c>
      <c r="F2123" t="inlineStr">
        <is>
          <t>OK</t>
        </is>
      </c>
      <c r="G2123" t="inlineStr">
        <is>
          <t>Oklahoma</t>
        </is>
      </c>
      <c r="H2123" t="inlineStr">
        <is>
          <t>US</t>
        </is>
      </c>
      <c r="I2123" t="n">
        <v>1138240</v>
      </c>
      <c r="J2123" t="n">
        <v>72444</v>
      </c>
      <c r="K2123">
        <f>I2123-J2123</f>
        <v/>
      </c>
      <c r="L2123">
        <f>IF(SUM(K$2:K$8572)=0,0,(K2123/SUM(K$2:K$8572))*100)</f>
        <v/>
      </c>
      <c r="M2123">
        <f>IF(I2123=0,0,(K2123/I2123)*100)</f>
        <v/>
      </c>
    </row>
    <row r="2124">
      <c r="A2124" t="n">
        <v>2123</v>
      </c>
      <c r="B2124" t="inlineStr">
        <is>
          <t>cooking</t>
        </is>
      </c>
      <c r="C2124" t="inlineStr">
        <is>
          <t>cooking</t>
        </is>
      </c>
      <c r="D2124" t="inlineStr">
        <is>
          <t>Culinary techniques and recipe demonstrations inspiring kitchen creativity</t>
        </is>
      </c>
      <c r="E2124" t="n">
        <v>3</v>
      </c>
      <c r="F2124" t="inlineStr">
        <is>
          <t>HI</t>
        </is>
      </c>
      <c r="G2124" t="inlineStr">
        <is>
          <t>Hawaii</t>
        </is>
      </c>
      <c r="H2124" t="inlineStr">
        <is>
          <t>US</t>
        </is>
      </c>
      <c r="I2124" t="n">
        <v>1161635</v>
      </c>
      <c r="J2124" t="n">
        <v>96495</v>
      </c>
      <c r="K2124">
        <f>I2124-J2124</f>
        <v/>
      </c>
      <c r="L2124">
        <f>IF(SUM(K$2:K$8572)=0,0,(K2124/SUM(K$2:K$8572))*100)</f>
        <v/>
      </c>
      <c r="M2124">
        <f>IF(I2124=0,0,(K2124/I2124)*100)</f>
        <v/>
      </c>
    </row>
    <row r="2125">
      <c r="A2125" t="n">
        <v>2124</v>
      </c>
      <c r="B2125" t="inlineStr">
        <is>
          <t>unknown</t>
        </is>
      </c>
      <c r="C2125" t="inlineStr">
        <is>
          <t>unknown</t>
        </is>
      </c>
      <c r="D2125" t="inlineStr">
        <is>
          <t>Mysterious content awaiting proper classification or genre identification</t>
        </is>
      </c>
      <c r="E2125" t="n">
        <v>3</v>
      </c>
      <c r="F2125" t="inlineStr">
        <is>
          <t>KY</t>
        </is>
      </c>
      <c r="G2125" t="inlineStr">
        <is>
          <t>Kentucky</t>
        </is>
      </c>
      <c r="H2125" t="inlineStr">
        <is>
          <t>US</t>
        </is>
      </c>
      <c r="I2125" t="n">
        <v>1064911</v>
      </c>
      <c r="J2125" t="n">
        <v>710</v>
      </c>
      <c r="K2125">
        <f>I2125-J2125</f>
        <v/>
      </c>
      <c r="L2125">
        <f>IF(SUM(K$2:K$8572)=0,0,(K2125/SUM(K$2:K$8572))*100)</f>
        <v/>
      </c>
      <c r="M2125">
        <f>IF(I2125=0,0,(K2125/I2125)*100)</f>
        <v/>
      </c>
    </row>
    <row r="2126">
      <c r="A2126" t="n">
        <v>2125</v>
      </c>
      <c r="B2126" t="inlineStr">
        <is>
          <t>ap</t>
        </is>
      </c>
      <c r="C2126" t="inlineStr">
        <is>
          <t>audience participation</t>
        </is>
      </c>
      <c r="D2126" t="inlineStr">
        <is>
          <t>Interactive entertainment inviting viewers to engage and influence outcomes</t>
        </is>
      </c>
      <c r="E2126" t="n">
        <v>3</v>
      </c>
      <c r="F2126" t="inlineStr">
        <is>
          <t>MI</t>
        </is>
      </c>
      <c r="G2126" t="inlineStr">
        <is>
          <t>Michigan</t>
        </is>
      </c>
      <c r="H2126" t="inlineStr">
        <is>
          <t>US</t>
        </is>
      </c>
      <c r="I2126" t="n">
        <v>1234502</v>
      </c>
      <c r="J2126" t="n">
        <v>171948</v>
      </c>
      <c r="K2126">
        <f>I2126-J2126</f>
        <v/>
      </c>
      <c r="L2126">
        <f>IF(SUM(K$2:K$8572)=0,0,(K2126/SUM(K$2:K$8572))*100)</f>
        <v/>
      </c>
      <c r="M2126">
        <f>IF(I2126=0,0,(K2126/I2126)*100)</f>
        <v/>
      </c>
    </row>
    <row r="2127">
      <c r="A2127" t="n">
        <v>2126</v>
      </c>
      <c r="B2127" t="inlineStr">
        <is>
          <t>travel</t>
        </is>
      </c>
      <c r="C2127" t="inlineStr">
        <is>
          <t>travel</t>
        </is>
      </c>
      <c r="D2127" t="inlineStr">
        <is>
          <t>Explorations of global destinations highlighting cultural experiences and adventures</t>
        </is>
      </c>
      <c r="E2127" t="n">
        <v>3</v>
      </c>
      <c r="F2127" t="inlineStr">
        <is>
          <t>KS</t>
        </is>
      </c>
      <c r="G2127" t="inlineStr">
        <is>
          <t>Kansas</t>
        </is>
      </c>
      <c r="H2127" t="inlineStr">
        <is>
          <t>US</t>
        </is>
      </c>
      <c r="I2127" t="n">
        <v>1125926</v>
      </c>
      <c r="J2127" t="n">
        <v>65122</v>
      </c>
      <c r="K2127">
        <f>I2127-J2127</f>
        <v/>
      </c>
      <c r="L2127">
        <f>IF(SUM(K$2:K$8572)=0,0,(K2127/SUM(K$2:K$8572))*100)</f>
        <v/>
      </c>
      <c r="M2127">
        <f>IF(I2127=0,0,(K2127/I2127)*100)</f>
        <v/>
      </c>
    </row>
    <row r="2128">
      <c r="A2128" t="n">
        <v>2127</v>
      </c>
      <c r="B2128" t="inlineStr">
        <is>
          <t>ap</t>
        </is>
      </c>
      <c r="C2128" t="inlineStr">
        <is>
          <t>audience participation</t>
        </is>
      </c>
      <c r="D2128" t="inlineStr">
        <is>
          <t>Interactive entertainment inviting viewers to engage and influence outcomes</t>
        </is>
      </c>
      <c r="E2128" t="n">
        <v>3</v>
      </c>
      <c r="F2128" t="inlineStr">
        <is>
          <t>PA</t>
        </is>
      </c>
      <c r="G2128" t="inlineStr">
        <is>
          <t>Pennsylvania</t>
        </is>
      </c>
      <c r="H2128" t="inlineStr">
        <is>
          <t>US</t>
        </is>
      </c>
      <c r="I2128" t="n">
        <v>1245181</v>
      </c>
      <c r="J2128" t="n">
        <v>184925</v>
      </c>
      <c r="K2128">
        <f>I2128-J2128</f>
        <v/>
      </c>
      <c r="L2128">
        <f>IF(SUM(K$2:K$8572)=0,0,(K2128/SUM(K$2:K$8572))*100)</f>
        <v/>
      </c>
      <c r="M2128">
        <f>IF(I2128=0,0,(K2128/I2128)*100)</f>
        <v/>
      </c>
    </row>
    <row r="2129">
      <c r="A2129" t="n">
        <v>2128</v>
      </c>
      <c r="B2129" t="inlineStr">
        <is>
          <t>other</t>
        </is>
      </c>
      <c r="C2129" t="inlineStr">
        <is>
          <t>other</t>
        </is>
      </c>
      <c r="D2129" t="inlineStr">
        <is>
          <t>Unique content defying traditional categorization with specialized appeal</t>
        </is>
      </c>
      <c r="E2129" t="n">
        <v>3</v>
      </c>
      <c r="F2129" t="inlineStr">
        <is>
          <t>NV</t>
        </is>
      </c>
      <c r="G2129" t="inlineStr">
        <is>
          <t>Nevada</t>
        </is>
      </c>
      <c r="H2129" t="inlineStr">
        <is>
          <t>US</t>
        </is>
      </c>
      <c r="I2129" t="n">
        <v>1109705</v>
      </c>
      <c r="J2129" t="n">
        <v>50719</v>
      </c>
      <c r="K2129">
        <f>I2129-J2129</f>
        <v/>
      </c>
      <c r="L2129">
        <f>IF(SUM(K$2:K$8572)=0,0,(K2129/SUM(K$2:K$8572))*100)</f>
        <v/>
      </c>
      <c r="M2129">
        <f>IF(I2129=0,0,(K2129/I2129)*100)</f>
        <v/>
      </c>
    </row>
    <row r="2130">
      <c r="A2130" t="n">
        <v>2129</v>
      </c>
      <c r="B2130" t="inlineStr">
        <is>
          <t>weather</t>
        </is>
      </c>
      <c r="C2130" t="inlineStr">
        <is>
          <t>weather</t>
        </is>
      </c>
      <c r="D2130" t="inlineStr">
        <is>
          <t>Real-time atmospheric updates and forecasts affecting daily life decisions</t>
        </is>
      </c>
      <c r="E2130" t="n">
        <v>3</v>
      </c>
      <c r="F2130" t="inlineStr">
        <is>
          <t>MO</t>
        </is>
      </c>
      <c r="G2130" t="inlineStr">
        <is>
          <t>Missouri</t>
        </is>
      </c>
      <c r="H2130" t="inlineStr">
        <is>
          <t>US</t>
        </is>
      </c>
      <c r="I2130" t="n">
        <v>1155942</v>
      </c>
      <c r="J2130" t="n">
        <v>98562</v>
      </c>
      <c r="K2130">
        <f>I2130-J2130</f>
        <v/>
      </c>
      <c r="L2130">
        <f>IF(SUM(K$2:K$8572)=0,0,(K2130/SUM(K$2:K$8572))*100)</f>
        <v/>
      </c>
      <c r="M2130">
        <f>IF(I2130=0,0,(K2130/I2130)*100)</f>
        <v/>
      </c>
    </row>
    <row r="2131">
      <c r="A2131" t="n">
        <v>2130</v>
      </c>
      <c r="B2131" t="inlineStr">
        <is>
          <t>science fiction</t>
        </is>
      </c>
      <c r="C2131" t="inlineStr">
        <is>
          <t>science fiction</t>
        </is>
      </c>
      <c r="D2131" t="inlineStr">
        <is>
          <t>Speculative narratives examining humanity's relationship with advanced technology</t>
        </is>
      </c>
      <c r="E2131" t="n">
        <v>3</v>
      </c>
      <c r="F2131" t="inlineStr">
        <is>
          <t>RI</t>
        </is>
      </c>
      <c r="G2131" t="inlineStr">
        <is>
          <t>Rhode Island</t>
        </is>
      </c>
      <c r="H2131" t="inlineStr">
        <is>
          <t>US</t>
        </is>
      </c>
      <c r="I2131" t="n">
        <v>1146181</v>
      </c>
      <c r="J2131" t="n">
        <v>89523</v>
      </c>
      <c r="K2131">
        <f>I2131-J2131</f>
        <v/>
      </c>
      <c r="L2131">
        <f>IF(SUM(K$2:K$8572)=0,0,(K2131/SUM(K$2:K$8572))*100)</f>
        <v/>
      </c>
      <c r="M2131">
        <f>IF(I2131=0,0,(K2131/I2131)*100)</f>
        <v/>
      </c>
    </row>
    <row r="2132">
      <c r="A2132" t="n">
        <v>2131</v>
      </c>
      <c r="B2132" t="inlineStr">
        <is>
          <t>golf</t>
        </is>
      </c>
      <c r="C2132" t="inlineStr">
        <is>
          <t>golf</t>
        </is>
      </c>
      <c r="D2132" t="inlineStr">
        <is>
          <t>Strategic precision sport combining skill, focus, and serene landscapes</t>
        </is>
      </c>
      <c r="E2132" t="n">
        <v>3</v>
      </c>
      <c r="F2132" t="inlineStr">
        <is>
          <t>NY</t>
        </is>
      </c>
      <c r="G2132" t="inlineStr">
        <is>
          <t>New York</t>
        </is>
      </c>
      <c r="H2132" t="inlineStr">
        <is>
          <t>US</t>
        </is>
      </c>
      <c r="I2132" t="n">
        <v>1105030</v>
      </c>
      <c r="J2132" t="n">
        <v>49386</v>
      </c>
      <c r="K2132">
        <f>I2132-J2132</f>
        <v/>
      </c>
      <c r="L2132">
        <f>IF(SUM(K$2:K$8572)=0,0,(K2132/SUM(K$2:K$8572))*100)</f>
        <v/>
      </c>
      <c r="M2132">
        <f>IF(I2132=0,0,(K2132/I2132)*100)</f>
        <v/>
      </c>
    </row>
    <row r="2133">
      <c r="A2133" t="n">
        <v>2132</v>
      </c>
      <c r="B2133" t="inlineStr">
        <is>
          <t>cv</t>
        </is>
      </c>
      <c r="C2133" t="inlineStr">
        <is>
          <t>comedy variety</t>
        </is>
      </c>
      <c r="D2133" t="inlineStr">
        <is>
          <t>Diverse entertainment formats blending sketches, stand-up, and musical performances</t>
        </is>
      </c>
      <c r="E2133" t="n">
        <v>3</v>
      </c>
      <c r="F2133" t="inlineStr">
        <is>
          <t>SD</t>
        </is>
      </c>
      <c r="G2133" t="inlineStr">
        <is>
          <t>South Dakota</t>
        </is>
      </c>
      <c r="H2133" t="inlineStr">
        <is>
          <t>US</t>
        </is>
      </c>
      <c r="I2133" t="n">
        <v>1109896</v>
      </c>
      <c r="J2133" t="n">
        <v>55322</v>
      </c>
      <c r="K2133">
        <f>I2133-J2133</f>
        <v/>
      </c>
      <c r="L2133">
        <f>IF(SUM(K$2:K$8572)=0,0,(K2133/SUM(K$2:K$8572))*100)</f>
        <v/>
      </c>
      <c r="M2133">
        <f>IF(I2133=0,0,(K2133/I2133)*100)</f>
        <v/>
      </c>
    </row>
    <row r="2134">
      <c r="A2134" t="n">
        <v>2133</v>
      </c>
      <c r="B2134" t="inlineStr">
        <is>
          <t>auction</t>
        </is>
      </c>
      <c r="C2134" t="inlineStr">
        <is>
          <t>auction</t>
        </is>
      </c>
      <c r="D2134" t="inlineStr">
        <is>
          <t>Competitive bidding events where rare items find new owners</t>
        </is>
      </c>
      <c r="E2134" t="n">
        <v>3</v>
      </c>
      <c r="F2134" t="inlineStr">
        <is>
          <t>OH</t>
        </is>
      </c>
      <c r="G2134" t="inlineStr">
        <is>
          <t>Ohio</t>
        </is>
      </c>
      <c r="H2134" t="inlineStr">
        <is>
          <t>US</t>
        </is>
      </c>
      <c r="I2134" t="n">
        <v>1139820</v>
      </c>
      <c r="J2134" t="n">
        <v>85425</v>
      </c>
      <c r="K2134">
        <f>I2134-J2134</f>
        <v/>
      </c>
      <c r="L2134">
        <f>IF(SUM(K$2:K$8572)=0,0,(K2134/SUM(K$2:K$8572))*100)</f>
        <v/>
      </c>
      <c r="M2134">
        <f>IF(I2134=0,0,(K2134/I2134)*100)</f>
        <v/>
      </c>
    </row>
    <row r="2135">
      <c r="A2135" t="n">
        <v>2134</v>
      </c>
      <c r="B2135" t="inlineStr">
        <is>
          <t>crime drama</t>
        </is>
      </c>
      <c r="C2135" t="inlineStr">
        <is>
          <t>crime drama</t>
        </is>
      </c>
      <c r="D2135" t="inlineStr">
        <is>
          <t>Suspenseful narratives exploring criminal investigations and moral complexities</t>
        </is>
      </c>
      <c r="E2135" t="n">
        <v>3</v>
      </c>
      <c r="F2135" t="inlineStr">
        <is>
          <t>OH</t>
        </is>
      </c>
      <c r="G2135" t="inlineStr">
        <is>
          <t>Ohio</t>
        </is>
      </c>
      <c r="H2135" t="inlineStr">
        <is>
          <t>US</t>
        </is>
      </c>
      <c r="I2135" t="n">
        <v>1054190</v>
      </c>
      <c r="J2135" t="n">
        <v>701</v>
      </c>
      <c r="K2135">
        <f>I2135-J2135</f>
        <v/>
      </c>
      <c r="L2135">
        <f>IF(SUM(K$2:K$8572)=0,0,(K2135/SUM(K$2:K$8572))*100)</f>
        <v/>
      </c>
      <c r="M2135">
        <f>IF(I2135=0,0,(K2135/I2135)*100)</f>
        <v/>
      </c>
    </row>
    <row r="2136">
      <c r="A2136" t="n">
        <v>2135</v>
      </c>
      <c r="B2136" t="inlineStr">
        <is>
          <t>horror</t>
        </is>
      </c>
      <c r="C2136" t="inlineStr">
        <is>
          <t>horror</t>
        </is>
      </c>
      <c r="D2136" t="inlineStr">
        <is>
          <t>Spine-chilling tales designed to evoke fear and primal thrills</t>
        </is>
      </c>
      <c r="E2136" t="n">
        <v>3</v>
      </c>
      <c r="F2136" t="inlineStr">
        <is>
          <t>CO</t>
        </is>
      </c>
      <c r="G2136" t="inlineStr">
        <is>
          <t>Colorado</t>
        </is>
      </c>
      <c r="H2136" t="inlineStr">
        <is>
          <t>US</t>
        </is>
      </c>
      <c r="I2136" t="n">
        <v>1118750</v>
      </c>
      <c r="J2136" t="n">
        <v>69063</v>
      </c>
      <c r="K2136">
        <f>I2136-J2136</f>
        <v/>
      </c>
      <c r="L2136">
        <f>IF(SUM(K$2:K$8572)=0,0,(K2136/SUM(K$2:K$8572))*100)</f>
        <v/>
      </c>
      <c r="M2136">
        <f>IF(I2136=0,0,(K2136/I2136)*100)</f>
        <v/>
      </c>
    </row>
    <row r="2137">
      <c r="A2137" t="n">
        <v>2136</v>
      </c>
      <c r="B2137" t="inlineStr">
        <is>
          <t>arts &amp; crafts</t>
        </is>
      </c>
      <c r="C2137" t="inlineStr">
        <is>
          <t>arts &amp; crafts</t>
        </is>
      </c>
      <c r="D2137" t="inlineStr">
        <is>
          <t>Hands-on creative projects transforming materials into beautiful objects</t>
        </is>
      </c>
      <c r="E2137" t="n">
        <v>3</v>
      </c>
      <c r="F2137" t="inlineStr">
        <is>
          <t>MO</t>
        </is>
      </c>
      <c r="G2137" t="inlineStr">
        <is>
          <t>Missouri</t>
        </is>
      </c>
      <c r="H2137" t="inlineStr">
        <is>
          <t>US</t>
        </is>
      </c>
      <c r="I2137" t="n">
        <v>1132200</v>
      </c>
      <c r="J2137" t="n">
        <v>87984</v>
      </c>
      <c r="K2137">
        <f>I2137-J2137</f>
        <v/>
      </c>
      <c r="L2137">
        <f>IF(SUM(K$2:K$8572)=0,0,(K2137/SUM(K$2:K$8572))*100)</f>
        <v/>
      </c>
      <c r="M2137">
        <f>IF(I2137=0,0,(K2137/I2137)*100)</f>
        <v/>
      </c>
    </row>
    <row r="2138">
      <c r="A2138" t="n">
        <v>2137</v>
      </c>
      <c r="B2138" t="inlineStr">
        <is>
          <t>sports talk</t>
        </is>
      </c>
      <c r="C2138" t="inlineStr">
        <is>
          <t>sports talk</t>
        </is>
      </c>
      <c r="D2138" t="inlineStr">
        <is>
          <t>Passionate discussions analyzing athletic performances, strategies, and controversies</t>
        </is>
      </c>
      <c r="E2138" t="n">
        <v>3</v>
      </c>
      <c r="F2138" t="inlineStr">
        <is>
          <t>GA</t>
        </is>
      </c>
      <c r="G2138" t="inlineStr">
        <is>
          <t>Georgia</t>
        </is>
      </c>
      <c r="H2138" t="inlineStr">
        <is>
          <t>US</t>
        </is>
      </c>
      <c r="I2138" t="n">
        <v>1078181</v>
      </c>
      <c r="J2138" t="n">
        <v>36336</v>
      </c>
      <c r="K2138">
        <f>I2138-J2138</f>
        <v/>
      </c>
      <c r="L2138">
        <f>IF(SUM(K$2:K$8572)=0,0,(K2138/SUM(K$2:K$8572))*100)</f>
        <v/>
      </c>
      <c r="M2138">
        <f>IF(I2138=0,0,(K2138/I2138)*100)</f>
        <v/>
      </c>
    </row>
    <row r="2139">
      <c r="A2139" t="n">
        <v>2138</v>
      </c>
      <c r="B2139" t="inlineStr">
        <is>
          <t>holiday</t>
        </is>
      </c>
      <c r="C2139" t="inlineStr">
        <is>
          <t>holiday</t>
        </is>
      </c>
      <c r="D2139" t="inlineStr">
        <is>
          <t>Festive seasonal celebrations highlighting traditions, togetherness, and joy</t>
        </is>
      </c>
      <c r="E2139" t="n">
        <v>3</v>
      </c>
      <c r="F2139" t="inlineStr">
        <is>
          <t>VA</t>
        </is>
      </c>
      <c r="G2139" t="inlineStr">
        <is>
          <t>Virginia</t>
        </is>
      </c>
      <c r="H2139" t="inlineStr">
        <is>
          <t>US</t>
        </is>
      </c>
      <c r="I2139" t="n">
        <v>1108077</v>
      </c>
      <c r="J2139" t="n">
        <v>66811</v>
      </c>
      <c r="K2139">
        <f>I2139-J2139</f>
        <v/>
      </c>
      <c r="L2139">
        <f>IF(SUM(K$2:K$8572)=0,0,(K2139/SUM(K$2:K$8572))*100)</f>
        <v/>
      </c>
      <c r="M2139">
        <f>IF(I2139=0,0,(K2139/I2139)*100)</f>
        <v/>
      </c>
    </row>
    <row r="2140">
      <c r="A2140" t="n">
        <v>2139</v>
      </c>
      <c r="B2140" t="inlineStr">
        <is>
          <t>paranormal</t>
        </is>
      </c>
      <c r="C2140" t="inlineStr">
        <is>
          <t>paranormal</t>
        </is>
      </c>
      <c r="D2140" t="inlineStr">
        <is>
          <t>Mysterious phenomena investigations challenging conventional understanding of reality</t>
        </is>
      </c>
      <c r="E2140" t="n">
        <v>3</v>
      </c>
      <c r="F2140" t="inlineStr">
        <is>
          <t>PA</t>
        </is>
      </c>
      <c r="G2140" t="inlineStr">
        <is>
          <t>Pennsylvania</t>
        </is>
      </c>
      <c r="H2140" t="inlineStr">
        <is>
          <t>US</t>
        </is>
      </c>
      <c r="I2140" t="n">
        <v>1065933</v>
      </c>
      <c r="J2140" t="n">
        <v>25958</v>
      </c>
      <c r="K2140">
        <f>I2140-J2140</f>
        <v/>
      </c>
      <c r="L2140">
        <f>IF(SUM(K$2:K$8572)=0,0,(K2140/SUM(K$2:K$8572))*100)</f>
        <v/>
      </c>
      <c r="M2140">
        <f>IF(I2140=0,0,(K2140/I2140)*100)</f>
        <v/>
      </c>
    </row>
    <row r="2141">
      <c r="A2141" t="n">
        <v>2140</v>
      </c>
      <c r="B2141" t="inlineStr">
        <is>
          <t>history</t>
        </is>
      </c>
      <c r="C2141" t="inlineStr">
        <is>
          <t>history</t>
        </is>
      </c>
      <c r="D2141" t="inlineStr">
        <is>
          <t>Factual explorations of past events shaping human civilization</t>
        </is>
      </c>
      <c r="E2141" t="n">
        <v>3</v>
      </c>
      <c r="F2141" t="inlineStr">
        <is>
          <t>MD</t>
        </is>
      </c>
      <c r="G2141" t="inlineStr">
        <is>
          <t>Maryland</t>
        </is>
      </c>
      <c r="H2141" t="inlineStr">
        <is>
          <t>US</t>
        </is>
      </c>
      <c r="I2141" t="n">
        <v>1106293</v>
      </c>
      <c r="J2141" t="n">
        <v>70986</v>
      </c>
      <c r="K2141">
        <f>I2141-J2141</f>
        <v/>
      </c>
      <c r="L2141">
        <f>IF(SUM(K$2:K$8572)=0,0,(K2141/SUM(K$2:K$8572))*100)</f>
        <v/>
      </c>
      <c r="M2141">
        <f>IF(I2141=0,0,(K2141/I2141)*100)</f>
        <v/>
      </c>
    </row>
    <row r="2142">
      <c r="A2142" t="n">
        <v>2141</v>
      </c>
      <c r="B2142" t="inlineStr">
        <is>
          <t>thriller</t>
        </is>
      </c>
      <c r="C2142" t="inlineStr">
        <is>
          <t>thriller</t>
        </is>
      </c>
      <c r="D2142" t="inlineStr">
        <is>
          <t>Adrenaline-pumping narratives featuring high stakes and unexpected twists</t>
        </is>
      </c>
      <c r="E2142" t="n">
        <v>3</v>
      </c>
      <c r="F2142" t="inlineStr">
        <is>
          <t>HI</t>
        </is>
      </c>
      <c r="G2142" t="inlineStr">
        <is>
          <t>Hawaii</t>
        </is>
      </c>
      <c r="H2142" t="inlineStr">
        <is>
          <t>US</t>
        </is>
      </c>
      <c r="I2142" t="n">
        <v>1116672</v>
      </c>
      <c r="J2142" t="n">
        <v>83434</v>
      </c>
      <c r="K2142">
        <f>I2142-J2142</f>
        <v/>
      </c>
      <c r="L2142">
        <f>IF(SUM(K$2:K$8572)=0,0,(K2142/SUM(K$2:K$8572))*100)</f>
        <v/>
      </c>
      <c r="M2142">
        <f>IF(I2142=0,0,(K2142/I2142)*100)</f>
        <v/>
      </c>
    </row>
    <row r="2143">
      <c r="A2143" t="n">
        <v>2142</v>
      </c>
      <c r="B2143" t="inlineStr">
        <is>
          <t>arts &amp; crafts</t>
        </is>
      </c>
      <c r="C2143" t="inlineStr">
        <is>
          <t>arts &amp; crafts</t>
        </is>
      </c>
      <c r="D2143" t="inlineStr">
        <is>
          <t>Hands-on creative projects transforming materials into beautiful objects</t>
        </is>
      </c>
      <c r="E2143" t="n">
        <v>3</v>
      </c>
      <c r="F2143" t="inlineStr">
        <is>
          <t>SC</t>
        </is>
      </c>
      <c r="G2143" t="inlineStr">
        <is>
          <t>South Carolina</t>
        </is>
      </c>
      <c r="H2143" t="inlineStr">
        <is>
          <t>US</t>
        </is>
      </c>
      <c r="I2143" t="n">
        <v>1122621</v>
      </c>
      <c r="J2143" t="n">
        <v>89714</v>
      </c>
      <c r="K2143">
        <f>I2143-J2143</f>
        <v/>
      </c>
      <c r="L2143">
        <f>IF(SUM(K$2:K$8572)=0,0,(K2143/SUM(K$2:K$8572))*100)</f>
        <v/>
      </c>
      <c r="M2143">
        <f>IF(I2143=0,0,(K2143/I2143)*100)</f>
        <v/>
      </c>
    </row>
    <row r="2144">
      <c r="A2144" t="n">
        <v>2143</v>
      </c>
      <c r="B2144" t="inlineStr">
        <is>
          <t>crime drama</t>
        </is>
      </c>
      <c r="C2144" t="inlineStr">
        <is>
          <t>crime drama</t>
        </is>
      </c>
      <c r="D2144" t="inlineStr">
        <is>
          <t>Suspenseful narratives exploring criminal investigations and moral complexities</t>
        </is>
      </c>
      <c r="E2144" t="n">
        <v>3</v>
      </c>
      <c r="F2144" t="inlineStr">
        <is>
          <t>TN</t>
        </is>
      </c>
      <c r="G2144" t="inlineStr">
        <is>
          <t>Tennessee</t>
        </is>
      </c>
      <c r="H2144" t="inlineStr">
        <is>
          <t>US</t>
        </is>
      </c>
      <c r="I2144" t="n">
        <v>1033497</v>
      </c>
      <c r="J2144" t="n">
        <v>689</v>
      </c>
      <c r="K2144">
        <f>I2144-J2144</f>
        <v/>
      </c>
      <c r="L2144">
        <f>IF(SUM(K$2:K$8572)=0,0,(K2144/SUM(K$2:K$8572))*100)</f>
        <v/>
      </c>
      <c r="M2144">
        <f>IF(I2144=0,0,(K2144/I2144)*100)</f>
        <v/>
      </c>
    </row>
    <row r="2145">
      <c r="A2145" t="n">
        <v>2144</v>
      </c>
      <c r="B2145" t="inlineStr">
        <is>
          <t>comedy drama</t>
        </is>
      </c>
      <c r="C2145" t="inlineStr">
        <is>
          <t>comedy drama</t>
        </is>
      </c>
      <c r="D2145" t="inlineStr">
        <is>
          <t>Heartfelt stories blending emotional depth with humorous moments</t>
        </is>
      </c>
      <c r="E2145" t="n">
        <v>3</v>
      </c>
      <c r="F2145" t="inlineStr">
        <is>
          <t>VA</t>
        </is>
      </c>
      <c r="G2145" t="inlineStr">
        <is>
          <t>Virginia</t>
        </is>
      </c>
      <c r="H2145" t="inlineStr">
        <is>
          <t>US</t>
        </is>
      </c>
      <c r="I2145" t="n">
        <v>1029766</v>
      </c>
      <c r="J2145" t="n">
        <v>993</v>
      </c>
      <c r="K2145">
        <f>I2145-J2145</f>
        <v/>
      </c>
      <c r="L2145">
        <f>IF(SUM(K$2:K$8572)=0,0,(K2145/SUM(K$2:K$8572))*100)</f>
        <v/>
      </c>
      <c r="M2145">
        <f>IF(I2145=0,0,(K2145/I2145)*100)</f>
        <v/>
      </c>
    </row>
    <row r="2146">
      <c r="A2146" t="n">
        <v>2145</v>
      </c>
      <c r="B2146" t="inlineStr">
        <is>
          <t>talk show</t>
        </is>
      </c>
      <c r="C2146" t="inlineStr">
        <is>
          <t>talk show</t>
        </is>
      </c>
      <c r="D2146" t="inlineStr">
        <is>
          <t>Host-driven discussions with guests exploring entertainment, news, and culture</t>
        </is>
      </c>
      <c r="E2146" t="n">
        <v>3</v>
      </c>
      <c r="F2146" t="inlineStr">
        <is>
          <t>MS</t>
        </is>
      </c>
      <c r="G2146" t="inlineStr">
        <is>
          <t>Mississippi</t>
        </is>
      </c>
      <c r="H2146" t="inlineStr">
        <is>
          <t>US</t>
        </is>
      </c>
      <c r="I2146" t="n">
        <v>1129296</v>
      </c>
      <c r="J2146" t="n">
        <v>103528</v>
      </c>
      <c r="K2146">
        <f>I2146-J2146</f>
        <v/>
      </c>
      <c r="L2146">
        <f>IF(SUM(K$2:K$8572)=0,0,(K2146/SUM(K$2:K$8572))*100)</f>
        <v/>
      </c>
      <c r="M2146">
        <f>IF(I2146=0,0,(K2146/I2146)*100)</f>
        <v/>
      </c>
    </row>
    <row r="2147">
      <c r="A2147" t="n">
        <v>2146</v>
      </c>
      <c r="B2147" t="inlineStr">
        <is>
          <t>football</t>
        </is>
      </c>
      <c r="C2147" t="inlineStr">
        <is>
          <t>football</t>
        </is>
      </c>
      <c r="D2147" t="inlineStr">
        <is>
          <t>High-energy athletic competition with strategic plays and passionate fan loyalty</t>
        </is>
      </c>
      <c r="E2147" t="n">
        <v>3</v>
      </c>
      <c r="F2147" t="inlineStr">
        <is>
          <t>OR</t>
        </is>
      </c>
      <c r="G2147" t="inlineStr">
        <is>
          <t>Oregon</t>
        </is>
      </c>
      <c r="H2147" t="inlineStr">
        <is>
          <t>US</t>
        </is>
      </c>
      <c r="I2147" t="n">
        <v>1043627</v>
      </c>
      <c r="J2147" t="n">
        <v>22371</v>
      </c>
      <c r="K2147">
        <f>I2147-J2147</f>
        <v/>
      </c>
      <c r="L2147">
        <f>IF(SUM(K$2:K$8572)=0,0,(K2147/SUM(K$2:K$8572))*100)</f>
        <v/>
      </c>
      <c r="M2147">
        <f>IF(I2147=0,0,(K2147/I2147)*100)</f>
        <v/>
      </c>
    </row>
    <row r="2148">
      <c r="A2148" t="n">
        <v>2147</v>
      </c>
      <c r="B2148" t="inlineStr">
        <is>
          <t>romance</t>
        </is>
      </c>
      <c r="C2148" t="inlineStr">
        <is>
          <t>romance</t>
        </is>
      </c>
      <c r="D2148" t="inlineStr">
        <is>
          <t>Passionate love stories exploring deep connections and emotional intimacy</t>
        </is>
      </c>
      <c r="E2148" t="n">
        <v>3</v>
      </c>
      <c r="F2148" t="inlineStr">
        <is>
          <t>AK</t>
        </is>
      </c>
      <c r="G2148" t="inlineStr">
        <is>
          <t>Alaska</t>
        </is>
      </c>
      <c r="H2148" t="inlineStr">
        <is>
          <t>US</t>
        </is>
      </c>
      <c r="I2148" t="n">
        <v>1082066</v>
      </c>
      <c r="J2148" t="n">
        <v>61428</v>
      </c>
      <c r="K2148">
        <f>I2148-J2148</f>
        <v/>
      </c>
      <c r="L2148">
        <f>IF(SUM(K$2:K$8572)=0,0,(K2148/SUM(K$2:K$8572))*100)</f>
        <v/>
      </c>
      <c r="M2148">
        <f>IF(I2148=0,0,(K2148/I2148)*100)</f>
        <v/>
      </c>
    </row>
    <row r="2149">
      <c r="A2149" t="n">
        <v>2148</v>
      </c>
      <c r="B2149" t="inlineStr">
        <is>
          <t>do</t>
        </is>
      </c>
      <c r="C2149" t="inlineStr">
        <is>
          <t>documentary &amp; general</t>
        </is>
      </c>
      <c r="D2149" t="inlineStr">
        <is>
          <t>Factual explorations of diverse subjects with educational and informative value</t>
        </is>
      </c>
      <c r="E2149" t="n">
        <v>3</v>
      </c>
      <c r="F2149" t="inlineStr">
        <is>
          <t>LA</t>
        </is>
      </c>
      <c r="G2149" t="inlineStr">
        <is>
          <t>Louisiana</t>
        </is>
      </c>
      <c r="H2149" t="inlineStr">
        <is>
          <t>US</t>
        </is>
      </c>
      <c r="I2149" t="n">
        <v>1082743</v>
      </c>
      <c r="J2149" t="n">
        <v>62472</v>
      </c>
      <c r="K2149">
        <f>I2149-J2149</f>
        <v/>
      </c>
      <c r="L2149">
        <f>IF(SUM(K$2:K$8572)=0,0,(K2149/SUM(K$2:K$8572))*100)</f>
        <v/>
      </c>
      <c r="M2149">
        <f>IF(I2149=0,0,(K2149/I2149)*100)</f>
        <v/>
      </c>
    </row>
    <row r="2150">
      <c r="A2150" t="n">
        <v>2149</v>
      </c>
      <c r="B2150" t="inlineStr">
        <is>
          <t>romantic comedy</t>
        </is>
      </c>
      <c r="C2150" t="inlineStr">
        <is>
          <t>romantic comedy</t>
        </is>
      </c>
      <c r="D2150" t="inlineStr">
        <is>
          <t>Lighthearted love stories balancing heartwarming moments with humorous situations</t>
        </is>
      </c>
      <c r="E2150" t="n">
        <v>3</v>
      </c>
      <c r="F2150" t="inlineStr">
        <is>
          <t>MN</t>
        </is>
      </c>
      <c r="G2150" t="inlineStr">
        <is>
          <t>Minnesota</t>
        </is>
      </c>
      <c r="H2150" t="inlineStr">
        <is>
          <t>US</t>
        </is>
      </c>
      <c r="I2150" t="n">
        <v>1075384</v>
      </c>
      <c r="J2150" t="n">
        <v>55865</v>
      </c>
      <c r="K2150">
        <f>I2150-J2150</f>
        <v/>
      </c>
      <c r="L2150">
        <f>IF(SUM(K$2:K$8572)=0,0,(K2150/SUM(K$2:K$8572))*100)</f>
        <v/>
      </c>
      <c r="M2150">
        <f>IF(I2150=0,0,(K2150/I2150)*100)</f>
        <v/>
      </c>
    </row>
    <row r="2151">
      <c r="A2151" t="n">
        <v>2150</v>
      </c>
      <c r="B2151" t="inlineStr">
        <is>
          <t>medical</t>
        </is>
      </c>
      <c r="C2151" t="inlineStr">
        <is>
          <t>medical</t>
        </is>
      </c>
      <c r="D2151" t="inlineStr">
        <is>
          <t>Healthcare narratives exploring the drama of healing and medical innovation</t>
        </is>
      </c>
      <c r="E2151" t="n">
        <v>3</v>
      </c>
      <c r="F2151" t="inlineStr">
        <is>
          <t>CO</t>
        </is>
      </c>
      <c r="G2151" t="inlineStr">
        <is>
          <t>Colorado</t>
        </is>
      </c>
      <c r="H2151" t="inlineStr">
        <is>
          <t>US</t>
        </is>
      </c>
      <c r="I2151" t="n">
        <v>1110984</v>
      </c>
      <c r="J2151" t="n">
        <v>92575</v>
      </c>
      <c r="K2151">
        <f>I2151-J2151</f>
        <v/>
      </c>
      <c r="L2151">
        <f>IF(SUM(K$2:K$8572)=0,0,(K2151/SUM(K$2:K$8572))*100)</f>
        <v/>
      </c>
      <c r="M2151">
        <f>IF(I2151=0,0,(K2151/I2151)*100)</f>
        <v/>
      </c>
    </row>
    <row r="2152">
      <c r="A2152" t="n">
        <v>2151</v>
      </c>
      <c r="B2152" t="inlineStr">
        <is>
          <t>arts &amp; crafts</t>
        </is>
      </c>
      <c r="C2152" t="inlineStr">
        <is>
          <t>arts &amp; crafts</t>
        </is>
      </c>
      <c r="D2152" t="inlineStr">
        <is>
          <t>Hands-on creative projects transforming materials into beautiful objects</t>
        </is>
      </c>
      <c r="E2152" t="n">
        <v>3</v>
      </c>
      <c r="F2152" t="inlineStr">
        <is>
          <t>NJ</t>
        </is>
      </c>
      <c r="G2152" t="inlineStr">
        <is>
          <t>New Jersey</t>
        </is>
      </c>
      <c r="H2152" t="inlineStr">
        <is>
          <t>US</t>
        </is>
      </c>
      <c r="I2152" t="n">
        <v>1109228</v>
      </c>
      <c r="J2152" t="n">
        <v>91550</v>
      </c>
      <c r="K2152">
        <f>I2152-J2152</f>
        <v/>
      </c>
      <c r="L2152">
        <f>IF(SUM(K$2:K$8572)=0,0,(K2152/SUM(K$2:K$8572))*100)</f>
        <v/>
      </c>
      <c r="M2152">
        <f>IF(I2152=0,0,(K2152/I2152)*100)</f>
        <v/>
      </c>
    </row>
    <row r="2153">
      <c r="A2153" t="n">
        <v>2152</v>
      </c>
      <c r="B2153" t="inlineStr">
        <is>
          <t>auction</t>
        </is>
      </c>
      <c r="C2153" t="inlineStr">
        <is>
          <t>auction</t>
        </is>
      </c>
      <c r="D2153" t="inlineStr">
        <is>
          <t>Competitive bidding events where rare items find new owners</t>
        </is>
      </c>
      <c r="E2153" t="n">
        <v>3</v>
      </c>
      <c r="F2153" t="inlineStr">
        <is>
          <t>NY</t>
        </is>
      </c>
      <c r="G2153" t="inlineStr">
        <is>
          <t>New York</t>
        </is>
      </c>
      <c r="H2153" t="inlineStr">
        <is>
          <t>US</t>
        </is>
      </c>
      <c r="I2153" t="n">
        <v>1112259</v>
      </c>
      <c r="J2153" t="n">
        <v>95291</v>
      </c>
      <c r="K2153">
        <f>I2153-J2153</f>
        <v/>
      </c>
      <c r="L2153">
        <f>IF(SUM(K$2:K$8572)=0,0,(K2153/SUM(K$2:K$8572))*100)</f>
        <v/>
      </c>
      <c r="M2153">
        <f>IF(I2153=0,0,(K2153/I2153)*100)</f>
        <v/>
      </c>
    </row>
    <row r="2154">
      <c r="A2154" t="n">
        <v>2153</v>
      </c>
      <c r="B2154" t="inlineStr">
        <is>
          <t>hip-hop &amp; rap</t>
        </is>
      </c>
      <c r="C2154" t="inlineStr">
        <is>
          <t>hip-hop &amp; rap</t>
        </is>
      </c>
      <c r="D2154" t="inlineStr">
        <is>
          <t>Urban rhythmic poetry expressing cultural identity through beats and lyrics</t>
        </is>
      </c>
      <c r="E2154" t="n">
        <v>3</v>
      </c>
      <c r="F2154" t="inlineStr">
        <is>
          <t>NC</t>
        </is>
      </c>
      <c r="G2154" t="inlineStr">
        <is>
          <t>North Carolina</t>
        </is>
      </c>
      <c r="H2154" t="inlineStr">
        <is>
          <t>US</t>
        </is>
      </c>
      <c r="I2154" t="n">
        <v>1016653</v>
      </c>
      <c r="J2154" t="n">
        <v>1144</v>
      </c>
      <c r="K2154">
        <f>I2154-J2154</f>
        <v/>
      </c>
      <c r="L2154">
        <f>IF(SUM(K$2:K$8572)=0,0,(K2154/SUM(K$2:K$8572))*100)</f>
        <v/>
      </c>
      <c r="M2154">
        <f>IF(I2154=0,0,(K2154/I2154)*100)</f>
        <v/>
      </c>
    </row>
    <row r="2155">
      <c r="A2155" t="n">
        <v>2154</v>
      </c>
      <c r="B2155" t="inlineStr">
        <is>
          <t>medical</t>
        </is>
      </c>
      <c r="C2155" t="inlineStr">
        <is>
          <t>medical</t>
        </is>
      </c>
      <c r="D2155" t="inlineStr">
        <is>
          <t>Healthcare narratives exploring the drama of healing and medical innovation</t>
        </is>
      </c>
      <c r="E2155" t="n">
        <v>3</v>
      </c>
      <c r="F2155" t="inlineStr">
        <is>
          <t>OK</t>
        </is>
      </c>
      <c r="G2155" t="inlineStr">
        <is>
          <t>Oklahoma</t>
        </is>
      </c>
      <c r="H2155" t="inlineStr">
        <is>
          <t>US</t>
        </is>
      </c>
      <c r="I2155" t="n">
        <v>1091656</v>
      </c>
      <c r="J2155" t="n">
        <v>77045</v>
      </c>
      <c r="K2155">
        <f>I2155-J2155</f>
        <v/>
      </c>
      <c r="L2155">
        <f>IF(SUM(K$2:K$8572)=0,0,(K2155/SUM(K$2:K$8572))*100)</f>
        <v/>
      </c>
      <c r="M2155">
        <f>IF(I2155=0,0,(K2155/I2155)*100)</f>
        <v/>
      </c>
    </row>
    <row r="2156">
      <c r="A2156" t="n">
        <v>2155</v>
      </c>
      <c r="B2156" t="inlineStr">
        <is>
          <t>docudrama</t>
        </is>
      </c>
      <c r="C2156" t="inlineStr">
        <is>
          <t>docudrama</t>
        </is>
      </c>
      <c r="D2156" t="inlineStr">
        <is>
          <t>Real events dramatically recreated with emotional impact and historical context</t>
        </is>
      </c>
      <c r="E2156" t="n">
        <v>3</v>
      </c>
      <c r="F2156" t="inlineStr">
        <is>
          <t>CA</t>
        </is>
      </c>
      <c r="G2156" t="inlineStr">
        <is>
          <t>California</t>
        </is>
      </c>
      <c r="H2156" t="inlineStr">
        <is>
          <t>US</t>
        </is>
      </c>
      <c r="I2156" t="n">
        <v>1015257</v>
      </c>
      <c r="J2156" t="n">
        <v>1305</v>
      </c>
      <c r="K2156">
        <f>I2156-J2156</f>
        <v/>
      </c>
      <c r="L2156">
        <f>IF(SUM(K$2:K$8572)=0,0,(K2156/SUM(K$2:K$8572))*100)</f>
        <v/>
      </c>
      <c r="M2156">
        <f>IF(I2156=0,0,(K2156/I2156)*100)</f>
        <v/>
      </c>
    </row>
    <row r="2157">
      <c r="A2157" t="n">
        <v>2156</v>
      </c>
      <c r="B2157" t="inlineStr">
        <is>
          <t>soap opera</t>
        </is>
      </c>
      <c r="C2157" t="inlineStr">
        <is>
          <t>soap opera</t>
        </is>
      </c>
      <c r="D2157" t="inlineStr">
        <is>
          <t>Dramatic serialized stories featuring complex relationships and emotional twists</t>
        </is>
      </c>
      <c r="E2157" t="n">
        <v>3</v>
      </c>
      <c r="F2157" t="inlineStr">
        <is>
          <t>IL</t>
        </is>
      </c>
      <c r="G2157" t="inlineStr">
        <is>
          <t>Illinois</t>
        </is>
      </c>
      <c r="H2157" t="inlineStr">
        <is>
          <t>US</t>
        </is>
      </c>
      <c r="I2157" t="n">
        <v>1053694</v>
      </c>
      <c r="J2157" t="n">
        <v>43115</v>
      </c>
      <c r="K2157">
        <f>I2157-J2157</f>
        <v/>
      </c>
      <c r="L2157">
        <f>IF(SUM(K$2:K$8572)=0,0,(K2157/SUM(K$2:K$8572))*100)</f>
        <v/>
      </c>
      <c r="M2157">
        <f>IF(I2157=0,0,(K2157/I2157)*100)</f>
        <v/>
      </c>
    </row>
    <row r="2158">
      <c r="A2158" t="n">
        <v>2157</v>
      </c>
      <c r="B2158" t="inlineStr">
        <is>
          <t>thriller</t>
        </is>
      </c>
      <c r="C2158" t="inlineStr">
        <is>
          <t>thriller</t>
        </is>
      </c>
      <c r="D2158" t="inlineStr">
        <is>
          <t>Adrenaline-pumping narratives featuring high stakes and unexpected twists</t>
        </is>
      </c>
      <c r="E2158" t="n">
        <v>3</v>
      </c>
      <c r="F2158" t="inlineStr">
        <is>
          <t>SD</t>
        </is>
      </c>
      <c r="G2158" t="inlineStr">
        <is>
          <t>South Dakota</t>
        </is>
      </c>
      <c r="H2158" t="inlineStr">
        <is>
          <t>US</t>
        </is>
      </c>
      <c r="I2158" t="n">
        <v>1074602</v>
      </c>
      <c r="J2158" t="n">
        <v>66018</v>
      </c>
      <c r="K2158">
        <f>I2158-J2158</f>
        <v/>
      </c>
      <c r="L2158">
        <f>IF(SUM(K$2:K$8572)=0,0,(K2158/SUM(K$2:K$8572))*100)</f>
        <v/>
      </c>
      <c r="M2158">
        <f>IF(I2158=0,0,(K2158/I2158)*100)</f>
        <v/>
      </c>
    </row>
    <row r="2159">
      <c r="A2159" t="n">
        <v>2158</v>
      </c>
      <c r="B2159" t="inlineStr">
        <is>
          <t>horror</t>
        </is>
      </c>
      <c r="C2159" t="inlineStr">
        <is>
          <t>horror</t>
        </is>
      </c>
      <c r="D2159" t="inlineStr">
        <is>
          <t>Spine-chilling tales designed to evoke fear and primal thrills</t>
        </is>
      </c>
      <c r="E2159" t="n">
        <v>3</v>
      </c>
      <c r="F2159" t="inlineStr">
        <is>
          <t>MN</t>
        </is>
      </c>
      <c r="G2159" t="inlineStr">
        <is>
          <t>Minnesota</t>
        </is>
      </c>
      <c r="H2159" t="inlineStr">
        <is>
          <t>US</t>
        </is>
      </c>
      <c r="I2159" t="n">
        <v>1071939</v>
      </c>
      <c r="J2159" t="n">
        <v>69624</v>
      </c>
      <c r="K2159">
        <f>I2159-J2159</f>
        <v/>
      </c>
      <c r="L2159">
        <f>IF(SUM(K$2:K$8572)=0,0,(K2159/SUM(K$2:K$8572))*100)</f>
        <v/>
      </c>
      <c r="M2159">
        <f>IF(I2159=0,0,(K2159/I2159)*100)</f>
        <v/>
      </c>
    </row>
    <row r="2160">
      <c r="A2160" t="n">
        <v>2159</v>
      </c>
      <c r="B2160" t="inlineStr">
        <is>
          <t>automotive</t>
        </is>
      </c>
      <c r="C2160" t="inlineStr">
        <is>
          <t>automotive</t>
        </is>
      </c>
      <c r="D2160" t="inlineStr">
        <is>
          <t>Vehicle-focused content exploring engineering, design and automotive culture</t>
        </is>
      </c>
      <c r="E2160" t="n">
        <v>3</v>
      </c>
      <c r="F2160" t="inlineStr">
        <is>
          <t>ME</t>
        </is>
      </c>
      <c r="G2160" t="inlineStr">
        <is>
          <t>Maine</t>
        </is>
      </c>
      <c r="H2160" t="inlineStr">
        <is>
          <t>US</t>
        </is>
      </c>
      <c r="I2160" t="n">
        <v>1041329</v>
      </c>
      <c r="J2160" t="n">
        <v>41958</v>
      </c>
      <c r="K2160">
        <f>I2160-J2160</f>
        <v/>
      </c>
      <c r="L2160">
        <f>IF(SUM(K$2:K$8572)=0,0,(K2160/SUM(K$2:K$8572))*100)</f>
        <v/>
      </c>
      <c r="M2160">
        <f>IF(I2160=0,0,(K2160/I2160)*100)</f>
        <v/>
      </c>
    </row>
    <row r="2161">
      <c r="A2161" t="n">
        <v>2160</v>
      </c>
      <c r="B2161" t="inlineStr">
        <is>
          <t>pv</t>
        </is>
      </c>
      <c r="C2161" t="inlineStr">
        <is>
          <t>participation variety</t>
        </is>
      </c>
      <c r="D2161" t="inlineStr">
        <is>
          <t>Interactive entertainment formats inviting audience engagement and contribution</t>
        </is>
      </c>
      <c r="E2161" t="n">
        <v>3</v>
      </c>
      <c r="F2161" t="inlineStr">
        <is>
          <t>NJ</t>
        </is>
      </c>
      <c r="G2161" t="inlineStr">
        <is>
          <t>New Jersey</t>
        </is>
      </c>
      <c r="H2161" t="inlineStr">
        <is>
          <t>US</t>
        </is>
      </c>
      <c r="I2161" t="n">
        <v>1031855</v>
      </c>
      <c r="J2161" t="n">
        <v>32536</v>
      </c>
      <c r="K2161">
        <f>I2161-J2161</f>
        <v/>
      </c>
      <c r="L2161">
        <f>IF(SUM(K$2:K$8572)=0,0,(K2161/SUM(K$2:K$8572))*100)</f>
        <v/>
      </c>
      <c r="M2161">
        <f>IF(I2161=0,0,(K2161/I2161)*100)</f>
        <v/>
      </c>
    </row>
    <row r="2162">
      <c r="A2162" t="n">
        <v>2161</v>
      </c>
      <c r="B2162" t="inlineStr">
        <is>
          <t>romantic comedy</t>
        </is>
      </c>
      <c r="C2162" t="inlineStr">
        <is>
          <t>romantic comedy</t>
        </is>
      </c>
      <c r="D2162" t="inlineStr">
        <is>
          <t>Lighthearted love stories balancing heartwarming moments with humorous situations</t>
        </is>
      </c>
      <c r="E2162" t="n">
        <v>3</v>
      </c>
      <c r="F2162" t="inlineStr">
        <is>
          <t>CO</t>
        </is>
      </c>
      <c r="G2162" t="inlineStr">
        <is>
          <t>Colorado</t>
        </is>
      </c>
      <c r="H2162" t="inlineStr">
        <is>
          <t>US</t>
        </is>
      </c>
      <c r="I2162" t="n">
        <v>1059319</v>
      </c>
      <c r="J2162" t="n">
        <v>61762</v>
      </c>
      <c r="K2162">
        <f>I2162-J2162</f>
        <v/>
      </c>
      <c r="L2162">
        <f>IF(SUM(K$2:K$8572)=0,0,(K2162/SUM(K$2:K$8572))*100)</f>
        <v/>
      </c>
      <c r="M2162">
        <f>IF(I2162=0,0,(K2162/I2162)*100)</f>
        <v/>
      </c>
    </row>
    <row r="2163">
      <c r="A2163" t="n">
        <v>2162</v>
      </c>
      <c r="B2163" t="inlineStr">
        <is>
          <t>romantic comedy</t>
        </is>
      </c>
      <c r="C2163" t="inlineStr">
        <is>
          <t>romantic comedy</t>
        </is>
      </c>
      <c r="D2163" t="inlineStr">
        <is>
          <t>Lighthearted love stories balancing heartwarming moments with humorous situations</t>
        </is>
      </c>
      <c r="E2163" t="n">
        <v>3</v>
      </c>
      <c r="F2163" t="inlineStr">
        <is>
          <t>MA</t>
        </is>
      </c>
      <c r="G2163" t="inlineStr">
        <is>
          <t>Massachusetts</t>
        </is>
      </c>
      <c r="H2163" t="inlineStr">
        <is>
          <t>US</t>
        </is>
      </c>
      <c r="I2163" t="n">
        <v>1050200</v>
      </c>
      <c r="J2163" t="n">
        <v>54820</v>
      </c>
      <c r="K2163">
        <f>I2163-J2163</f>
        <v/>
      </c>
      <c r="L2163">
        <f>IF(SUM(K$2:K$8572)=0,0,(K2163/SUM(K$2:K$8572))*100)</f>
        <v/>
      </c>
      <c r="M2163">
        <f>IF(I2163=0,0,(K2163/I2163)*100)</f>
        <v/>
      </c>
    </row>
    <row r="2164">
      <c r="A2164" t="n">
        <v>2163</v>
      </c>
      <c r="B2164" t="inlineStr">
        <is>
          <t>weather</t>
        </is>
      </c>
      <c r="C2164" t="inlineStr">
        <is>
          <t>weather</t>
        </is>
      </c>
      <c r="D2164" t="inlineStr">
        <is>
          <t>Real-time atmospheric updates and forecasts affecting daily life decisions</t>
        </is>
      </c>
      <c r="E2164" t="n">
        <v>3</v>
      </c>
      <c r="F2164" t="inlineStr">
        <is>
          <t>IN</t>
        </is>
      </c>
      <c r="G2164" t="inlineStr">
        <is>
          <t>Indiana</t>
        </is>
      </c>
      <c r="H2164" t="inlineStr">
        <is>
          <t>US</t>
        </is>
      </c>
      <c r="I2164" t="n">
        <v>1085757</v>
      </c>
      <c r="J2164" t="n">
        <v>95178</v>
      </c>
      <c r="K2164">
        <f>I2164-J2164</f>
        <v/>
      </c>
      <c r="L2164">
        <f>IF(SUM(K$2:K$8572)=0,0,(K2164/SUM(K$2:K$8572))*100)</f>
        <v/>
      </c>
      <c r="M2164">
        <f>IF(I2164=0,0,(K2164/I2164)*100)</f>
        <v/>
      </c>
    </row>
    <row r="2165">
      <c r="A2165" t="n">
        <v>2164</v>
      </c>
      <c r="B2165" t="inlineStr">
        <is>
          <t>education</t>
        </is>
      </c>
      <c r="C2165" t="inlineStr">
        <is>
          <t>education</t>
        </is>
      </c>
      <c r="D2165" t="inlineStr">
        <is>
          <t>Knowledge-building content designed to inform and develop viewer understanding</t>
        </is>
      </c>
      <c r="E2165" t="n">
        <v>3</v>
      </c>
      <c r="F2165" t="inlineStr">
        <is>
          <t>ID</t>
        </is>
      </c>
      <c r="G2165" t="inlineStr">
        <is>
          <t>Idaho</t>
        </is>
      </c>
      <c r="H2165" t="inlineStr">
        <is>
          <t>US</t>
        </is>
      </c>
      <c r="I2165" t="n">
        <v>1052246</v>
      </c>
      <c r="J2165" t="n">
        <v>61804</v>
      </c>
      <c r="K2165">
        <f>I2165-J2165</f>
        <v/>
      </c>
      <c r="L2165">
        <f>IF(SUM(K$2:K$8572)=0,0,(K2165/SUM(K$2:K$8572))*100)</f>
        <v/>
      </c>
      <c r="M2165">
        <f>IF(I2165=0,0,(K2165/I2165)*100)</f>
        <v/>
      </c>
    </row>
    <row r="2166">
      <c r="A2166" t="n">
        <v>2165</v>
      </c>
      <c r="B2166" t="inlineStr">
        <is>
          <t>sports</t>
        </is>
      </c>
      <c r="C2166" t="inlineStr">
        <is>
          <t>sports</t>
        </is>
      </c>
      <c r="D2166" t="inlineStr">
        <is>
          <t>Competitive athletic showcases highlighting physical prowess and strategic gameplay</t>
        </is>
      </c>
      <c r="E2166" t="n">
        <v>3</v>
      </c>
      <c r="F2166" t="inlineStr">
        <is>
          <t>HI</t>
        </is>
      </c>
      <c r="G2166" t="inlineStr">
        <is>
          <t>Hawaii</t>
        </is>
      </c>
      <c r="H2166" t="inlineStr">
        <is>
          <t>US</t>
        </is>
      </c>
      <c r="I2166" t="n">
        <v>1067040</v>
      </c>
      <c r="J2166" t="n">
        <v>77053</v>
      </c>
      <c r="K2166">
        <f>I2166-J2166</f>
        <v/>
      </c>
      <c r="L2166">
        <f>IF(SUM(K$2:K$8572)=0,0,(K2166/SUM(K$2:K$8572))*100)</f>
        <v/>
      </c>
      <c r="M2166">
        <f>IF(I2166=0,0,(K2166/I2166)*100)</f>
        <v/>
      </c>
    </row>
    <row r="2167">
      <c r="A2167" t="n">
        <v>2166</v>
      </c>
      <c r="B2167" t="inlineStr">
        <is>
          <t>competition reality</t>
        </is>
      </c>
      <c r="C2167" t="inlineStr">
        <is>
          <t>competition reality</t>
        </is>
      </c>
      <c r="D2167" t="inlineStr">
        <is>
          <t>Contestants battle for victory in high-stakes challenges</t>
        </is>
      </c>
      <c r="E2167" t="n">
        <v>3</v>
      </c>
      <c r="F2167" t="inlineStr">
        <is>
          <t>TX</t>
        </is>
      </c>
      <c r="G2167" t="inlineStr">
        <is>
          <t>Texas</t>
        </is>
      </c>
      <c r="H2167" t="inlineStr">
        <is>
          <t>US</t>
        </is>
      </c>
      <c r="I2167" t="n">
        <v>990515</v>
      </c>
      <c r="J2167" t="n">
        <v>1146</v>
      </c>
      <c r="K2167">
        <f>I2167-J2167</f>
        <v/>
      </c>
      <c r="L2167">
        <f>IF(SUM(K$2:K$8572)=0,0,(K2167/SUM(K$2:K$8572))*100)</f>
        <v/>
      </c>
      <c r="M2167">
        <f>IF(I2167=0,0,(K2167/I2167)*100)</f>
        <v/>
      </c>
    </row>
    <row r="2168">
      <c r="A2168" t="n">
        <v>2167</v>
      </c>
      <c r="B2168" t="inlineStr">
        <is>
          <t>animation</t>
        </is>
      </c>
      <c r="C2168" t="inlineStr">
        <is>
          <t>animation</t>
        </is>
      </c>
      <c r="D2168" t="inlineStr">
        <is>
          <t>Artistic motion pictures created through illustrated frames and digital rendering</t>
        </is>
      </c>
      <c r="E2168" t="n">
        <v>3</v>
      </c>
      <c r="F2168" t="inlineStr">
        <is>
          <t>GA</t>
        </is>
      </c>
      <c r="G2168" t="inlineStr">
        <is>
          <t>Georgia</t>
        </is>
      </c>
      <c r="H2168" t="inlineStr">
        <is>
          <t>US</t>
        </is>
      </c>
      <c r="I2168" t="n">
        <v>1074031</v>
      </c>
      <c r="J2168" t="n">
        <v>85018</v>
      </c>
      <c r="K2168">
        <f>I2168-J2168</f>
        <v/>
      </c>
      <c r="L2168">
        <f>IF(SUM(K$2:K$8572)=0,0,(K2168/SUM(K$2:K$8572))*100)</f>
        <v/>
      </c>
      <c r="M2168">
        <f>IF(I2168=0,0,(K2168/I2168)*100)</f>
        <v/>
      </c>
    </row>
    <row r="2169">
      <c r="A2169" t="n">
        <v>2168</v>
      </c>
      <c r="B2169" t="inlineStr">
        <is>
          <t>news.weather</t>
        </is>
      </c>
      <c r="C2169" t="inlineStr">
        <is>
          <t>news.weather</t>
        </is>
      </c>
      <c r="D2169" t="inlineStr">
        <is>
          <t>Meteorological forecasts and atmospheric condition updates for daily planning</t>
        </is>
      </c>
      <c r="E2169" t="n">
        <v>3</v>
      </c>
      <c r="F2169" t="inlineStr">
        <is>
          <t>FL</t>
        </is>
      </c>
      <c r="G2169" t="inlineStr">
        <is>
          <t>Florida</t>
        </is>
      </c>
      <c r="H2169" t="inlineStr">
        <is>
          <t>US</t>
        </is>
      </c>
      <c r="I2169" t="n">
        <v>1474122</v>
      </c>
      <c r="J2169" t="n">
        <v>486112</v>
      </c>
      <c r="K2169">
        <f>I2169-J2169</f>
        <v/>
      </c>
      <c r="L2169">
        <f>IF(SUM(K$2:K$8572)=0,0,(K2169/SUM(K$2:K$8572))*100)</f>
        <v/>
      </c>
      <c r="M2169">
        <f>IF(I2169=0,0,(K2169/I2169)*100)</f>
        <v/>
      </c>
    </row>
    <row r="2170">
      <c r="A2170" t="n">
        <v>2169</v>
      </c>
      <c r="B2170" t="inlineStr">
        <is>
          <t>auction</t>
        </is>
      </c>
      <c r="C2170" t="inlineStr">
        <is>
          <t>auction</t>
        </is>
      </c>
      <c r="D2170" t="inlineStr">
        <is>
          <t>Competitive bidding events where rare items find new owners</t>
        </is>
      </c>
      <c r="E2170" t="n">
        <v>3</v>
      </c>
      <c r="F2170" t="inlineStr">
        <is>
          <t>IL</t>
        </is>
      </c>
      <c r="G2170" t="inlineStr">
        <is>
          <t>Illinois</t>
        </is>
      </c>
      <c r="H2170" t="inlineStr">
        <is>
          <t>US</t>
        </is>
      </c>
      <c r="I2170" t="n">
        <v>1079309</v>
      </c>
      <c r="J2170" t="n">
        <v>92791</v>
      </c>
      <c r="K2170">
        <f>I2170-J2170</f>
        <v/>
      </c>
      <c r="L2170">
        <f>IF(SUM(K$2:K$8572)=0,0,(K2170/SUM(K$2:K$8572))*100)</f>
        <v/>
      </c>
      <c r="M2170">
        <f>IF(I2170=0,0,(K2170/I2170)*100)</f>
        <v/>
      </c>
    </row>
    <row r="2171">
      <c r="A2171" t="n">
        <v>2170</v>
      </c>
      <c r="B2171" t="inlineStr">
        <is>
          <t>education</t>
        </is>
      </c>
      <c r="C2171" t="inlineStr">
        <is>
          <t>education</t>
        </is>
      </c>
      <c r="D2171" t="inlineStr">
        <is>
          <t>Knowledge-building content designed to inform and develop viewer understanding</t>
        </is>
      </c>
      <c r="E2171" t="n">
        <v>3</v>
      </c>
      <c r="F2171" t="inlineStr">
        <is>
          <t>WV</t>
        </is>
      </c>
      <c r="G2171" t="inlineStr">
        <is>
          <t>West Virginia</t>
        </is>
      </c>
      <c r="H2171" t="inlineStr">
        <is>
          <t>US</t>
        </is>
      </c>
      <c r="I2171" t="n">
        <v>1039815</v>
      </c>
      <c r="J2171" t="n">
        <v>55008</v>
      </c>
      <c r="K2171">
        <f>I2171-J2171</f>
        <v/>
      </c>
      <c r="L2171">
        <f>IF(SUM(K$2:K$8572)=0,0,(K2171/SUM(K$2:K$8572))*100)</f>
        <v/>
      </c>
      <c r="M2171">
        <f>IF(I2171=0,0,(K2171/I2171)*100)</f>
        <v/>
      </c>
    </row>
    <row r="2172">
      <c r="A2172" t="n">
        <v>2171</v>
      </c>
      <c r="B2172" t="inlineStr">
        <is>
          <t>pd</t>
        </is>
      </c>
      <c r="C2172" t="inlineStr">
        <is>
          <t>private detective</t>
        </is>
      </c>
      <c r="D2172" t="inlineStr">
        <is>
          <t>Cunning investigators solving complex mysteries through deduction and persistence</t>
        </is>
      </c>
      <c r="E2172" t="n">
        <v>3</v>
      </c>
      <c r="F2172" t="inlineStr">
        <is>
          <t>CA</t>
        </is>
      </c>
      <c r="G2172" t="inlineStr">
        <is>
          <t>California</t>
        </is>
      </c>
      <c r="H2172" t="inlineStr">
        <is>
          <t>US</t>
        </is>
      </c>
      <c r="I2172" t="n">
        <v>1216543</v>
      </c>
      <c r="J2172" t="n">
        <v>231970</v>
      </c>
      <c r="K2172">
        <f>I2172-J2172</f>
        <v/>
      </c>
      <c r="L2172">
        <f>IF(SUM(K$2:K$8572)=0,0,(K2172/SUM(K$2:K$8572))*100)</f>
        <v/>
      </c>
      <c r="M2172">
        <f>IF(I2172=0,0,(K2172/I2172)*100)</f>
        <v/>
      </c>
    </row>
    <row r="2173">
      <c r="A2173" t="n">
        <v>2172</v>
      </c>
      <c r="B2173" t="inlineStr">
        <is>
          <t>kids and family</t>
        </is>
      </c>
      <c r="C2173" t="inlineStr">
        <is>
          <t>kids and family</t>
        </is>
      </c>
      <c r="D2173" t="inlineStr">
        <is>
          <t>Inclusive content blending playful learning with multi-generational appeal</t>
        </is>
      </c>
      <c r="E2173" t="n">
        <v>3</v>
      </c>
      <c r="F2173" t="inlineStr">
        <is>
          <t>NM</t>
        </is>
      </c>
      <c r="G2173" t="inlineStr">
        <is>
          <t>New Mexico</t>
        </is>
      </c>
      <c r="H2173" t="inlineStr">
        <is>
          <t>US</t>
        </is>
      </c>
      <c r="I2173" t="n">
        <v>1033069</v>
      </c>
      <c r="J2173" t="n">
        <v>49454</v>
      </c>
      <c r="K2173">
        <f>I2173-J2173</f>
        <v/>
      </c>
      <c r="L2173">
        <f>IF(SUM(K$2:K$8572)=0,0,(K2173/SUM(K$2:K$8572))*100)</f>
        <v/>
      </c>
      <c r="M2173">
        <f>IF(I2173=0,0,(K2173/I2173)*100)</f>
        <v/>
      </c>
    </row>
    <row r="2174">
      <c r="A2174" t="n">
        <v>2173</v>
      </c>
      <c r="B2174" t="inlineStr">
        <is>
          <t>adventure</t>
        </is>
      </c>
      <c r="C2174" t="inlineStr">
        <is>
          <t>adventure</t>
        </is>
      </c>
      <c r="D2174" t="inlineStr">
        <is>
          <t>Thrilling expeditions into uncharted territories filled with discovery</t>
        </is>
      </c>
      <c r="E2174" t="n">
        <v>3</v>
      </c>
      <c r="F2174" t="inlineStr">
        <is>
          <t>ND</t>
        </is>
      </c>
      <c r="G2174" t="inlineStr">
        <is>
          <t>North Dakota</t>
        </is>
      </c>
      <c r="H2174" t="inlineStr">
        <is>
          <t>US</t>
        </is>
      </c>
      <c r="I2174" t="n">
        <v>1040958</v>
      </c>
      <c r="J2174" t="n">
        <v>58608</v>
      </c>
      <c r="K2174">
        <f>I2174-J2174</f>
        <v/>
      </c>
      <c r="L2174">
        <f>IF(SUM(K$2:K$8572)=0,0,(K2174/SUM(K$2:K$8572))*100)</f>
        <v/>
      </c>
      <c r="M2174">
        <f>IF(I2174=0,0,(K2174/I2174)*100)</f>
        <v/>
      </c>
    </row>
    <row r="2175">
      <c r="A2175" t="n">
        <v>2174</v>
      </c>
      <c r="B2175" t="inlineStr">
        <is>
          <t>cp</t>
        </is>
      </c>
      <c r="C2175" t="inlineStr">
        <is>
          <t>children's programming</t>
        </is>
      </c>
      <c r="D2175" t="inlineStr">
        <is>
          <t>Age-appropriate entertainment designed to educate and delight young viewers</t>
        </is>
      </c>
      <c r="E2175" t="n">
        <v>3</v>
      </c>
      <c r="F2175" t="inlineStr">
        <is>
          <t>NM</t>
        </is>
      </c>
      <c r="G2175" t="inlineStr">
        <is>
          <t>New Mexico</t>
        </is>
      </c>
      <c r="H2175" t="inlineStr">
        <is>
          <t>US</t>
        </is>
      </c>
      <c r="I2175" t="n">
        <v>986780</v>
      </c>
      <c r="J2175" t="n">
        <v>7268</v>
      </c>
      <c r="K2175">
        <f>I2175-J2175</f>
        <v/>
      </c>
      <c r="L2175">
        <f>IF(SUM(K$2:K$8572)=0,0,(K2175/SUM(K$2:K$8572))*100)</f>
        <v/>
      </c>
      <c r="M2175">
        <f>IF(I2175=0,0,(K2175/I2175)*100)</f>
        <v/>
      </c>
    </row>
    <row r="2176">
      <c r="A2176" t="n">
        <v>2175</v>
      </c>
      <c r="B2176" t="inlineStr">
        <is>
          <t>law</t>
        </is>
      </c>
      <c r="C2176" t="inlineStr">
        <is>
          <t>law</t>
        </is>
      </c>
      <c r="D2176" t="inlineStr">
        <is>
          <t>Legal dramas exploring justice, ethics, and the complexities of jurisprudence</t>
        </is>
      </c>
      <c r="E2176" t="n">
        <v>3</v>
      </c>
      <c r="F2176" t="inlineStr">
        <is>
          <t>IA</t>
        </is>
      </c>
      <c r="G2176" t="inlineStr">
        <is>
          <t>Iowa</t>
        </is>
      </c>
      <c r="H2176" t="inlineStr">
        <is>
          <t>US</t>
        </is>
      </c>
      <c r="I2176" t="n">
        <v>1044858</v>
      </c>
      <c r="J2176" t="n">
        <v>66304</v>
      </c>
      <c r="K2176">
        <f>I2176-J2176</f>
        <v/>
      </c>
      <c r="L2176">
        <f>IF(SUM(K$2:K$8572)=0,0,(K2176/SUM(K$2:K$8572))*100)</f>
        <v/>
      </c>
      <c r="M2176">
        <f>IF(I2176=0,0,(K2176/I2176)*100)</f>
        <v/>
      </c>
    </row>
    <row r="2177">
      <c r="A2177" t="n">
        <v>2176</v>
      </c>
      <c r="B2177" t="inlineStr">
        <is>
          <t>other</t>
        </is>
      </c>
      <c r="C2177" t="inlineStr">
        <is>
          <t>other</t>
        </is>
      </c>
      <c r="D2177" t="inlineStr">
        <is>
          <t>Unique content defying traditional categorization with specialized appeal</t>
        </is>
      </c>
      <c r="E2177" t="n">
        <v>3</v>
      </c>
      <c r="F2177" t="inlineStr">
        <is>
          <t>MS</t>
        </is>
      </c>
      <c r="G2177" t="inlineStr">
        <is>
          <t>Mississippi</t>
        </is>
      </c>
      <c r="H2177" t="inlineStr">
        <is>
          <t>US</t>
        </is>
      </c>
      <c r="I2177" t="n">
        <v>1014139</v>
      </c>
      <c r="J2177" t="n">
        <v>35818</v>
      </c>
      <c r="K2177">
        <f>I2177-J2177</f>
        <v/>
      </c>
      <c r="L2177">
        <f>IF(SUM(K$2:K$8572)=0,0,(K2177/SUM(K$2:K$8572))*100)</f>
        <v/>
      </c>
      <c r="M2177">
        <f>IF(I2177=0,0,(K2177/I2177)*100)</f>
        <v/>
      </c>
    </row>
    <row r="2178">
      <c r="A2178" t="n">
        <v>2177</v>
      </c>
      <c r="B2178" t="inlineStr">
        <is>
          <t>do</t>
        </is>
      </c>
      <c r="C2178" t="inlineStr">
        <is>
          <t>documentary &amp; general</t>
        </is>
      </c>
      <c r="D2178" t="inlineStr">
        <is>
          <t>Factual explorations of diverse subjects with educational and informative value</t>
        </is>
      </c>
      <c r="E2178" t="n">
        <v>3</v>
      </c>
      <c r="F2178" t="inlineStr">
        <is>
          <t>MA</t>
        </is>
      </c>
      <c r="G2178" t="inlineStr">
        <is>
          <t>Massachusetts</t>
        </is>
      </c>
      <c r="H2178" t="inlineStr">
        <is>
          <t>US</t>
        </is>
      </c>
      <c r="I2178" t="n">
        <v>1041582</v>
      </c>
      <c r="J2178" t="n">
        <v>63874</v>
      </c>
      <c r="K2178">
        <f>I2178-J2178</f>
        <v/>
      </c>
      <c r="L2178">
        <f>IF(SUM(K$2:K$8572)=0,0,(K2178/SUM(K$2:K$8572))*100)</f>
        <v/>
      </c>
      <c r="M2178">
        <f>IF(I2178=0,0,(K2178/I2178)*100)</f>
        <v/>
      </c>
    </row>
    <row r="2179">
      <c r="A2179" t="n">
        <v>2178</v>
      </c>
      <c r="B2179" t="inlineStr">
        <is>
          <t>arts &amp; crafts</t>
        </is>
      </c>
      <c r="C2179" t="inlineStr">
        <is>
          <t>arts &amp; crafts</t>
        </is>
      </c>
      <c r="D2179" t="inlineStr">
        <is>
          <t>Hands-on creative projects transforming materials into beautiful objects</t>
        </is>
      </c>
      <c r="E2179" t="n">
        <v>3</v>
      </c>
      <c r="F2179" t="inlineStr">
        <is>
          <t>MA</t>
        </is>
      </c>
      <c r="G2179" t="inlineStr">
        <is>
          <t>Massachusetts</t>
        </is>
      </c>
      <c r="H2179" t="inlineStr">
        <is>
          <t>US</t>
        </is>
      </c>
      <c r="I2179" t="n">
        <v>1070040</v>
      </c>
      <c r="J2179" t="n">
        <v>92648</v>
      </c>
      <c r="K2179">
        <f>I2179-J2179</f>
        <v/>
      </c>
      <c r="L2179">
        <f>IF(SUM(K$2:K$8572)=0,0,(K2179/SUM(K$2:K$8572))*100)</f>
        <v/>
      </c>
      <c r="M2179">
        <f>IF(I2179=0,0,(K2179/I2179)*100)</f>
        <v/>
      </c>
    </row>
    <row r="2180">
      <c r="A2180" t="n">
        <v>2179</v>
      </c>
      <c r="B2180" t="inlineStr">
        <is>
          <t>dance and electronic music</t>
        </is>
      </c>
      <c r="C2180" t="inlineStr">
        <is>
          <t>dance and electronic music</t>
        </is>
      </c>
      <c r="D2180" t="inlineStr">
        <is>
          <t>Pulsating beats and synthesized sounds driving contemporary club culture</t>
        </is>
      </c>
      <c r="E2180" t="n">
        <v>3</v>
      </c>
      <c r="F2180" t="inlineStr">
        <is>
          <t>FL</t>
        </is>
      </c>
      <c r="G2180" t="inlineStr">
        <is>
          <t>Florida</t>
        </is>
      </c>
      <c r="H2180" t="inlineStr">
        <is>
          <t>US</t>
        </is>
      </c>
      <c r="I2180" t="n">
        <v>1074296</v>
      </c>
      <c r="J2180" t="n">
        <v>98021</v>
      </c>
      <c r="K2180">
        <f>I2180-J2180</f>
        <v/>
      </c>
      <c r="L2180">
        <f>IF(SUM(K$2:K$8572)=0,0,(K2180/SUM(K$2:K$8572))*100)</f>
        <v/>
      </c>
      <c r="M2180">
        <f>IF(I2180=0,0,(K2180/I2180)*100)</f>
        <v/>
      </c>
    </row>
    <row r="2181">
      <c r="A2181" t="n">
        <v>2180</v>
      </c>
      <c r="B2181" t="inlineStr">
        <is>
          <t>docudrama</t>
        </is>
      </c>
      <c r="C2181" t="inlineStr">
        <is>
          <t>docudrama</t>
        </is>
      </c>
      <c r="D2181" t="inlineStr">
        <is>
          <t>Real events dramatically recreated with emotional impact and historical context</t>
        </is>
      </c>
      <c r="E2181" t="n">
        <v>3</v>
      </c>
      <c r="F2181" t="inlineStr">
        <is>
          <t>FL</t>
        </is>
      </c>
      <c r="G2181" t="inlineStr">
        <is>
          <t>Florida</t>
        </is>
      </c>
      <c r="H2181" t="inlineStr">
        <is>
          <t>US</t>
        </is>
      </c>
      <c r="I2181" t="n">
        <v>977029</v>
      </c>
      <c r="J2181" t="n">
        <v>1149</v>
      </c>
      <c r="K2181">
        <f>I2181-J2181</f>
        <v/>
      </c>
      <c r="L2181">
        <f>IF(SUM(K$2:K$8572)=0,0,(K2181/SUM(K$2:K$8572))*100)</f>
        <v/>
      </c>
      <c r="M2181">
        <f>IF(I2181=0,0,(K2181/I2181)*100)</f>
        <v/>
      </c>
    </row>
    <row r="2182">
      <c r="A2182" t="n">
        <v>2181</v>
      </c>
      <c r="B2182" t="inlineStr">
        <is>
          <t>animals</t>
        </is>
      </c>
      <c r="C2182" t="inlineStr">
        <is>
          <t>animals</t>
        </is>
      </c>
      <c r="D2182" t="inlineStr">
        <is>
          <t>Captivating wildlife encounters showcasing nature's most remarkable creatures</t>
        </is>
      </c>
      <c r="E2182" t="n">
        <v>3</v>
      </c>
      <c r="F2182" t="inlineStr">
        <is>
          <t>DE</t>
        </is>
      </c>
      <c r="G2182" t="inlineStr">
        <is>
          <t>Delaware</t>
        </is>
      </c>
      <c r="H2182" t="inlineStr">
        <is>
          <t>US</t>
        </is>
      </c>
      <c r="I2182" t="n">
        <v>1030154</v>
      </c>
      <c r="J2182" t="n">
        <v>56827</v>
      </c>
      <c r="K2182">
        <f>I2182-J2182</f>
        <v/>
      </c>
      <c r="L2182">
        <f>IF(SUM(K$2:K$8572)=0,0,(K2182/SUM(K$2:K$8572))*100)</f>
        <v/>
      </c>
      <c r="M2182">
        <f>IF(I2182=0,0,(K2182/I2182)*100)</f>
        <v/>
      </c>
    </row>
    <row r="2183">
      <c r="A2183" t="n">
        <v>2182</v>
      </c>
      <c r="B2183" t="inlineStr">
        <is>
          <t>paranormal</t>
        </is>
      </c>
      <c r="C2183" t="inlineStr">
        <is>
          <t>paranormal</t>
        </is>
      </c>
      <c r="D2183" t="inlineStr">
        <is>
          <t>Mysterious phenomena investigations challenging conventional understanding of reality</t>
        </is>
      </c>
      <c r="E2183" t="n">
        <v>3</v>
      </c>
      <c r="F2183" t="inlineStr">
        <is>
          <t>IL</t>
        </is>
      </c>
      <c r="G2183" t="inlineStr">
        <is>
          <t>Illinois</t>
        </is>
      </c>
      <c r="H2183" t="inlineStr">
        <is>
          <t>US</t>
        </is>
      </c>
      <c r="I2183" t="n">
        <v>1003496</v>
      </c>
      <c r="J2183" t="n">
        <v>31256</v>
      </c>
      <c r="K2183">
        <f>I2183-J2183</f>
        <v/>
      </c>
      <c r="L2183">
        <f>IF(SUM(K$2:K$8572)=0,0,(K2183/SUM(K$2:K$8572))*100)</f>
        <v/>
      </c>
      <c r="M2183">
        <f>IF(I2183=0,0,(K2183/I2183)*100)</f>
        <v/>
      </c>
    </row>
    <row r="2184">
      <c r="A2184" t="n">
        <v>2183</v>
      </c>
      <c r="B2184" t="inlineStr">
        <is>
          <t>house/garden</t>
        </is>
      </c>
      <c r="C2184" t="inlineStr">
        <is>
          <t>house/garden</t>
        </is>
      </c>
      <c r="D2184" t="inlineStr">
        <is>
          <t>Creative inspiration for transforming living spaces inside and out</t>
        </is>
      </c>
      <c r="E2184" t="n">
        <v>3</v>
      </c>
      <c r="F2184" t="inlineStr">
        <is>
          <t>TX</t>
        </is>
      </c>
      <c r="G2184" t="inlineStr">
        <is>
          <t>Texas</t>
        </is>
      </c>
      <c r="H2184" t="inlineStr">
        <is>
          <t>US</t>
        </is>
      </c>
      <c r="I2184" t="n">
        <v>973591</v>
      </c>
      <c r="J2184" t="n">
        <v>1475</v>
      </c>
      <c r="K2184">
        <f>I2184-J2184</f>
        <v/>
      </c>
      <c r="L2184">
        <f>IF(SUM(K$2:K$8572)=0,0,(K2184/SUM(K$2:K$8572))*100)</f>
        <v/>
      </c>
      <c r="M2184">
        <f>IF(I2184=0,0,(K2184/I2184)*100)</f>
        <v/>
      </c>
    </row>
    <row r="2185">
      <c r="A2185" t="n">
        <v>2184</v>
      </c>
      <c r="B2185" t="inlineStr">
        <is>
          <t>cooking</t>
        </is>
      </c>
      <c r="C2185" t="inlineStr">
        <is>
          <t>cooking</t>
        </is>
      </c>
      <c r="D2185" t="inlineStr">
        <is>
          <t>Culinary techniques and recipe demonstrations inspiring kitchen creativity</t>
        </is>
      </c>
      <c r="E2185" t="n">
        <v>3</v>
      </c>
      <c r="F2185" t="inlineStr">
        <is>
          <t>ND</t>
        </is>
      </c>
      <c r="G2185" t="inlineStr">
        <is>
          <t>North Dakota</t>
        </is>
      </c>
      <c r="H2185" t="inlineStr">
        <is>
          <t>US</t>
        </is>
      </c>
      <c r="I2185" t="n">
        <v>1018261</v>
      </c>
      <c r="J2185" t="n">
        <v>52257</v>
      </c>
      <c r="K2185">
        <f>I2185-J2185</f>
        <v/>
      </c>
      <c r="L2185">
        <f>IF(SUM(K$2:K$8572)=0,0,(K2185/SUM(K$2:K$8572))*100)</f>
        <v/>
      </c>
      <c r="M2185">
        <f>IF(I2185=0,0,(K2185/I2185)*100)</f>
        <v/>
      </c>
    </row>
    <row r="2186">
      <c r="A2186" t="n">
        <v>2185</v>
      </c>
      <c r="B2186" t="inlineStr">
        <is>
          <t>science fiction</t>
        </is>
      </c>
      <c r="C2186" t="inlineStr">
        <is>
          <t>science fiction</t>
        </is>
      </c>
      <c r="D2186" t="inlineStr">
        <is>
          <t>Speculative narratives examining humanity's relationship with advanced technology</t>
        </is>
      </c>
      <c r="E2186" t="n">
        <v>3</v>
      </c>
      <c r="F2186" t="inlineStr">
        <is>
          <t>DE</t>
        </is>
      </c>
      <c r="G2186" t="inlineStr">
        <is>
          <t>Delaware</t>
        </is>
      </c>
      <c r="H2186" t="inlineStr">
        <is>
          <t>US</t>
        </is>
      </c>
      <c r="I2186" t="n">
        <v>1031204</v>
      </c>
      <c r="J2186" t="n">
        <v>67926</v>
      </c>
      <c r="K2186">
        <f>I2186-J2186</f>
        <v/>
      </c>
      <c r="L2186">
        <f>IF(SUM(K$2:K$8572)=0,0,(K2186/SUM(K$2:K$8572))*100)</f>
        <v/>
      </c>
      <c r="M2186">
        <f>IF(I2186=0,0,(K2186/I2186)*100)</f>
        <v/>
      </c>
    </row>
    <row r="2187">
      <c r="A2187" t="n">
        <v>2186</v>
      </c>
      <c r="B2187" t="inlineStr">
        <is>
          <t>law</t>
        </is>
      </c>
      <c r="C2187" t="inlineStr">
        <is>
          <t>law</t>
        </is>
      </c>
      <c r="D2187" t="inlineStr">
        <is>
          <t>Legal dramas exploring justice, ethics, and the complexities of jurisprudence</t>
        </is>
      </c>
      <c r="E2187" t="n">
        <v>3</v>
      </c>
      <c r="F2187" t="inlineStr">
        <is>
          <t>KS</t>
        </is>
      </c>
      <c r="G2187" t="inlineStr">
        <is>
          <t>Kansas</t>
        </is>
      </c>
      <c r="H2187" t="inlineStr">
        <is>
          <t>US</t>
        </is>
      </c>
      <c r="I2187" t="n">
        <v>1022912</v>
      </c>
      <c r="J2187" t="n">
        <v>62309</v>
      </c>
      <c r="K2187">
        <f>I2187-J2187</f>
        <v/>
      </c>
      <c r="L2187">
        <f>IF(SUM(K$2:K$8572)=0,0,(K2187/SUM(K$2:K$8572))*100)</f>
        <v/>
      </c>
      <c r="M2187">
        <f>IF(I2187=0,0,(K2187/I2187)*100)</f>
        <v/>
      </c>
    </row>
    <row r="2188">
      <c r="A2188" t="n">
        <v>2187</v>
      </c>
      <c r="B2188" t="inlineStr">
        <is>
          <t>pv</t>
        </is>
      </c>
      <c r="C2188" t="inlineStr">
        <is>
          <t>participation variety</t>
        </is>
      </c>
      <c r="D2188" t="inlineStr">
        <is>
          <t>Interactive entertainment formats inviting audience engagement and contribution</t>
        </is>
      </c>
      <c r="E2188" t="n">
        <v>3</v>
      </c>
      <c r="F2188" t="inlineStr">
        <is>
          <t>SC</t>
        </is>
      </c>
      <c r="G2188" t="inlineStr">
        <is>
          <t>South Carolina</t>
        </is>
      </c>
      <c r="H2188" t="inlineStr">
        <is>
          <t>US</t>
        </is>
      </c>
      <c r="I2188" t="n">
        <v>986332</v>
      </c>
      <c r="J2188" t="n">
        <v>26151</v>
      </c>
      <c r="K2188">
        <f>I2188-J2188</f>
        <v/>
      </c>
      <c r="L2188">
        <f>IF(SUM(K$2:K$8572)=0,0,(K2188/SUM(K$2:K$8572))*100)</f>
        <v/>
      </c>
      <c r="M2188">
        <f>IF(I2188=0,0,(K2188/I2188)*100)</f>
        <v/>
      </c>
    </row>
    <row r="2189">
      <c r="A2189" t="n">
        <v>2188</v>
      </c>
      <c r="B2189" t="inlineStr">
        <is>
          <t>game show</t>
        </is>
      </c>
      <c r="C2189" t="inlineStr">
        <is>
          <t>game show</t>
        </is>
      </c>
      <c r="D2189" t="inlineStr">
        <is>
          <t>Interactive competitions where contestants vie for prizes through challenges</t>
        </is>
      </c>
      <c r="E2189" t="n">
        <v>3</v>
      </c>
      <c r="F2189" t="inlineStr">
        <is>
          <t>SD</t>
        </is>
      </c>
      <c r="G2189" t="inlineStr">
        <is>
          <t>South Dakota</t>
        </is>
      </c>
      <c r="H2189" t="inlineStr">
        <is>
          <t>US</t>
        </is>
      </c>
      <c r="I2189" t="n">
        <v>984854</v>
      </c>
      <c r="J2189" t="n">
        <v>25422</v>
      </c>
      <c r="K2189">
        <f>I2189-J2189</f>
        <v/>
      </c>
      <c r="L2189">
        <f>IF(SUM(K$2:K$8572)=0,0,(K2189/SUM(K$2:K$8572))*100)</f>
        <v/>
      </c>
      <c r="M2189">
        <f>IF(I2189=0,0,(K2189/I2189)*100)</f>
        <v/>
      </c>
    </row>
    <row r="2190">
      <c r="A2190" t="n">
        <v>2189</v>
      </c>
      <c r="B2190" t="inlineStr">
        <is>
          <t>hip-hop &amp; rap</t>
        </is>
      </c>
      <c r="C2190" t="inlineStr">
        <is>
          <t>hip-hop &amp; rap</t>
        </is>
      </c>
      <c r="D2190" t="inlineStr">
        <is>
          <t>Urban rhythmic poetry expressing cultural identity through beats and lyrics</t>
        </is>
      </c>
      <c r="E2190" t="n">
        <v>3</v>
      </c>
      <c r="F2190" t="inlineStr">
        <is>
          <t>CA</t>
        </is>
      </c>
      <c r="G2190" t="inlineStr">
        <is>
          <t>California</t>
        </is>
      </c>
      <c r="H2190" t="inlineStr">
        <is>
          <t>US</t>
        </is>
      </c>
      <c r="I2190" t="n">
        <v>958655</v>
      </c>
      <c r="J2190" t="n">
        <v>981</v>
      </c>
      <c r="K2190">
        <f>I2190-J2190</f>
        <v/>
      </c>
      <c r="L2190">
        <f>IF(SUM(K$2:K$8572)=0,0,(K2190/SUM(K$2:K$8572))*100)</f>
        <v/>
      </c>
      <c r="M2190">
        <f>IF(I2190=0,0,(K2190/I2190)*100)</f>
        <v/>
      </c>
    </row>
    <row r="2191">
      <c r="A2191" t="n">
        <v>2190</v>
      </c>
      <c r="B2191" t="inlineStr">
        <is>
          <t>variety (music and audio)</t>
        </is>
      </c>
      <c r="C2191" t="inlineStr">
        <is>
          <t>variety (music and audio)</t>
        </is>
      </c>
      <c r="D2191" t="inlineStr">
        <is>
          <t>Eclectic audio programming featuring diverse musical styles and performances</t>
        </is>
      </c>
      <c r="E2191" t="n">
        <v>3</v>
      </c>
      <c r="F2191" t="inlineStr">
        <is>
          <t>DE</t>
        </is>
      </c>
      <c r="G2191" t="inlineStr">
        <is>
          <t>Delaware</t>
        </is>
      </c>
      <c r="H2191" t="inlineStr">
        <is>
          <t>US</t>
        </is>
      </c>
      <c r="I2191" t="n">
        <v>976360</v>
      </c>
      <c r="J2191" t="n">
        <v>19320</v>
      </c>
      <c r="K2191">
        <f>I2191-J2191</f>
        <v/>
      </c>
      <c r="L2191">
        <f>IF(SUM(K$2:K$8572)=0,0,(K2191/SUM(K$2:K$8572))*100)</f>
        <v/>
      </c>
      <c r="M2191">
        <f>IF(I2191=0,0,(K2191/I2191)*100)</f>
        <v/>
      </c>
    </row>
    <row r="2192">
      <c r="A2192" t="n">
        <v>2191</v>
      </c>
      <c r="B2192" t="inlineStr">
        <is>
          <t>ew</t>
        </is>
      </c>
      <c r="C2192" t="inlineStr">
        <is>
          <t>western drama</t>
        </is>
      </c>
      <c r="D2192" t="inlineStr">
        <is>
          <t>Frontier narratives exploring American expansion through rugged individualism</t>
        </is>
      </c>
      <c r="E2192" t="n">
        <v>3</v>
      </c>
      <c r="F2192" t="inlineStr">
        <is>
          <t>AL</t>
        </is>
      </c>
      <c r="G2192" t="inlineStr">
        <is>
          <t>Alabama</t>
        </is>
      </c>
      <c r="H2192" t="inlineStr">
        <is>
          <t>US</t>
        </is>
      </c>
      <c r="I2192" t="n">
        <v>1048108</v>
      </c>
      <c r="J2192" t="n">
        <v>91271</v>
      </c>
      <c r="K2192">
        <f>I2192-J2192</f>
        <v/>
      </c>
      <c r="L2192">
        <f>IF(SUM(K$2:K$8572)=0,0,(K2192/SUM(K$2:K$8572))*100)</f>
        <v/>
      </c>
      <c r="M2192">
        <f>IF(I2192=0,0,(K2192/I2192)*100)</f>
        <v/>
      </c>
    </row>
    <row r="2193">
      <c r="A2193" t="n">
        <v>2192</v>
      </c>
      <c r="B2193" t="inlineStr">
        <is>
          <t>se</t>
        </is>
      </c>
      <c r="C2193" t="inlineStr">
        <is>
          <t>sports event</t>
        </is>
      </c>
      <c r="D2193" t="inlineStr">
        <is>
          <t>Live athletic competitions showcasing elite skills and competitive drama</t>
        </is>
      </c>
      <c r="E2193" t="n">
        <v>3</v>
      </c>
      <c r="F2193" t="inlineStr">
        <is>
          <t>WY</t>
        </is>
      </c>
      <c r="G2193" t="inlineStr">
        <is>
          <t>Wyoming</t>
        </is>
      </c>
      <c r="H2193" t="inlineStr">
        <is>
          <t>US</t>
        </is>
      </c>
      <c r="I2193" t="n">
        <v>994370</v>
      </c>
      <c r="J2193" t="n">
        <v>39809</v>
      </c>
      <c r="K2193">
        <f>I2193-J2193</f>
        <v/>
      </c>
      <c r="L2193">
        <f>IF(SUM(K$2:K$8572)=0,0,(K2193/SUM(K$2:K$8572))*100)</f>
        <v/>
      </c>
      <c r="M2193">
        <f>IF(I2193=0,0,(K2193/I2193)*100)</f>
        <v/>
      </c>
    </row>
    <row r="2194">
      <c r="A2194" t="n">
        <v>2193</v>
      </c>
      <c r="B2194" t="inlineStr">
        <is>
          <t>science</t>
        </is>
      </c>
      <c r="C2194" t="inlineStr">
        <is>
          <t>science</t>
        </is>
      </c>
      <c r="D2194" t="inlineStr">
        <is>
          <t>Factual explorations of natural phenomena and groundbreaking discoveries</t>
        </is>
      </c>
      <c r="E2194" t="n">
        <v>3</v>
      </c>
      <c r="F2194" t="inlineStr">
        <is>
          <t>AZ</t>
        </is>
      </c>
      <c r="G2194" t="inlineStr">
        <is>
          <t>Arizona</t>
        </is>
      </c>
      <c r="H2194" t="inlineStr">
        <is>
          <t>US</t>
        </is>
      </c>
      <c r="I2194" t="n">
        <v>1036301</v>
      </c>
      <c r="J2194" t="n">
        <v>84262</v>
      </c>
      <c r="K2194">
        <f>I2194-J2194</f>
        <v/>
      </c>
      <c r="L2194">
        <f>IF(SUM(K$2:K$8572)=0,0,(K2194/SUM(K$2:K$8572))*100)</f>
        <v/>
      </c>
      <c r="M2194">
        <f>IF(I2194=0,0,(K2194/I2194)*100)</f>
        <v/>
      </c>
    </row>
    <row r="2195">
      <c r="A2195" t="n">
        <v>2194</v>
      </c>
      <c r="B2195" t="inlineStr">
        <is>
          <t>weather</t>
        </is>
      </c>
      <c r="C2195" t="inlineStr">
        <is>
          <t>weather</t>
        </is>
      </c>
      <c r="D2195" t="inlineStr">
        <is>
          <t>Real-time atmospheric updates and forecasts affecting daily life decisions</t>
        </is>
      </c>
      <c r="E2195" t="n">
        <v>3</v>
      </c>
      <c r="F2195" t="inlineStr">
        <is>
          <t>MS</t>
        </is>
      </c>
      <c r="G2195" t="inlineStr">
        <is>
          <t>Mississippi</t>
        </is>
      </c>
      <c r="H2195" t="inlineStr">
        <is>
          <t>US</t>
        </is>
      </c>
      <c r="I2195" t="n">
        <v>1023958</v>
      </c>
      <c r="J2195" t="n">
        <v>72459</v>
      </c>
      <c r="K2195">
        <f>I2195-J2195</f>
        <v/>
      </c>
      <c r="L2195">
        <f>IF(SUM(K$2:K$8572)=0,0,(K2195/SUM(K$2:K$8572))*100)</f>
        <v/>
      </c>
      <c r="M2195">
        <f>IF(I2195=0,0,(K2195/I2195)*100)</f>
        <v/>
      </c>
    </row>
    <row r="2196">
      <c r="A2196" t="n">
        <v>2195</v>
      </c>
      <c r="B2196" t="inlineStr">
        <is>
          <t>sports</t>
        </is>
      </c>
      <c r="C2196" t="inlineStr">
        <is>
          <t>sports</t>
        </is>
      </c>
      <c r="D2196" t="inlineStr">
        <is>
          <t>Competitive athletic showcases highlighting physical prowess and strategic gameplay</t>
        </is>
      </c>
      <c r="E2196" t="n">
        <v>3</v>
      </c>
      <c r="F2196" t="inlineStr">
        <is>
          <t>NE</t>
        </is>
      </c>
      <c r="G2196" t="inlineStr">
        <is>
          <t>Nebraska</t>
        </is>
      </c>
      <c r="H2196" t="inlineStr">
        <is>
          <t>US</t>
        </is>
      </c>
      <c r="I2196" t="n">
        <v>1038147</v>
      </c>
      <c r="J2196" t="n">
        <v>89864</v>
      </c>
      <c r="K2196">
        <f>I2196-J2196</f>
        <v/>
      </c>
      <c r="L2196">
        <f>IF(SUM(K$2:K$8572)=0,0,(K2196/SUM(K$2:K$8572))*100)</f>
        <v/>
      </c>
      <c r="M2196">
        <f>IF(I2196=0,0,(K2196/I2196)*100)</f>
        <v/>
      </c>
    </row>
    <row r="2197">
      <c r="A2197" t="n">
        <v>2196</v>
      </c>
      <c r="B2197" t="inlineStr">
        <is>
          <t>science fiction</t>
        </is>
      </c>
      <c r="C2197" t="inlineStr">
        <is>
          <t>science fiction</t>
        </is>
      </c>
      <c r="D2197" t="inlineStr">
        <is>
          <t>Speculative narratives examining humanity's relationship with advanced technology</t>
        </is>
      </c>
      <c r="E2197" t="n">
        <v>3</v>
      </c>
      <c r="F2197" t="inlineStr">
        <is>
          <t>MT</t>
        </is>
      </c>
      <c r="G2197" t="inlineStr">
        <is>
          <t>Montana</t>
        </is>
      </c>
      <c r="H2197" t="inlineStr">
        <is>
          <t>US</t>
        </is>
      </c>
      <c r="I2197" t="n">
        <v>1011100</v>
      </c>
      <c r="J2197" t="n">
        <v>62975</v>
      </c>
      <c r="K2197">
        <f>I2197-J2197</f>
        <v/>
      </c>
      <c r="L2197">
        <f>IF(SUM(K$2:K$8572)=0,0,(K2197/SUM(K$2:K$8572))*100)</f>
        <v/>
      </c>
      <c r="M2197">
        <f>IF(I2197=0,0,(K2197/I2197)*100)</f>
        <v/>
      </c>
    </row>
    <row r="2198">
      <c r="A2198" t="n">
        <v>2197</v>
      </c>
      <c r="B2198" t="inlineStr">
        <is>
          <t>football</t>
        </is>
      </c>
      <c r="C2198" t="inlineStr">
        <is>
          <t>football</t>
        </is>
      </c>
      <c r="D2198" t="inlineStr">
        <is>
          <t>High-energy athletic competition with strategic plays and passionate fan loyalty</t>
        </is>
      </c>
      <c r="E2198" t="n">
        <v>3</v>
      </c>
      <c r="F2198" t="inlineStr">
        <is>
          <t>KY</t>
        </is>
      </c>
      <c r="G2198" t="inlineStr">
        <is>
          <t>Kentucky</t>
        </is>
      </c>
      <c r="H2198" t="inlineStr">
        <is>
          <t>US</t>
        </is>
      </c>
      <c r="I2198" t="n">
        <v>974830</v>
      </c>
      <c r="J2198" t="n">
        <v>27078</v>
      </c>
      <c r="K2198">
        <f>I2198-J2198</f>
        <v/>
      </c>
      <c r="L2198">
        <f>IF(SUM(K$2:K$8572)=0,0,(K2198/SUM(K$2:K$8572))*100)</f>
        <v/>
      </c>
      <c r="M2198">
        <f>IF(I2198=0,0,(K2198/I2198)*100)</f>
        <v/>
      </c>
    </row>
    <row r="2199">
      <c r="A2199" t="n">
        <v>2198</v>
      </c>
      <c r="B2199" t="inlineStr">
        <is>
          <t>game show</t>
        </is>
      </c>
      <c r="C2199" t="inlineStr">
        <is>
          <t>game show</t>
        </is>
      </c>
      <c r="D2199" t="inlineStr">
        <is>
          <t>Interactive competitions where contestants vie for prizes through challenges</t>
        </is>
      </c>
      <c r="E2199" t="n">
        <v>3</v>
      </c>
      <c r="F2199" t="inlineStr">
        <is>
          <t>RI</t>
        </is>
      </c>
      <c r="G2199" t="inlineStr">
        <is>
          <t>Rhode Island</t>
        </is>
      </c>
      <c r="H2199" t="inlineStr">
        <is>
          <t>US</t>
        </is>
      </c>
      <c r="I2199" t="n">
        <v>987219</v>
      </c>
      <c r="J2199" t="n">
        <v>39714</v>
      </c>
      <c r="K2199">
        <f>I2199-J2199</f>
        <v/>
      </c>
      <c r="L2199">
        <f>IF(SUM(K$2:K$8572)=0,0,(K2199/SUM(K$2:K$8572))*100)</f>
        <v/>
      </c>
      <c r="M2199">
        <f>IF(I2199=0,0,(K2199/I2199)*100)</f>
        <v/>
      </c>
    </row>
    <row r="2200">
      <c r="A2200" t="n">
        <v>2199</v>
      </c>
      <c r="B2200" t="inlineStr">
        <is>
          <t>science fiction</t>
        </is>
      </c>
      <c r="C2200" t="inlineStr">
        <is>
          <t>science fiction</t>
        </is>
      </c>
      <c r="D2200" t="inlineStr">
        <is>
          <t>Speculative narratives examining humanity's relationship with advanced technology</t>
        </is>
      </c>
      <c r="E2200" t="n">
        <v>3</v>
      </c>
      <c r="F2200" t="inlineStr">
        <is>
          <t>HI</t>
        </is>
      </c>
      <c r="G2200" t="inlineStr">
        <is>
          <t>Hawaii</t>
        </is>
      </c>
      <c r="H2200" t="inlineStr">
        <is>
          <t>US</t>
        </is>
      </c>
      <c r="I2200" t="n">
        <v>1017962</v>
      </c>
      <c r="J2200" t="n">
        <v>70627</v>
      </c>
      <c r="K2200">
        <f>I2200-J2200</f>
        <v/>
      </c>
      <c r="L2200">
        <f>IF(SUM(K$2:K$8572)=0,0,(K2200/SUM(K$2:K$8572))*100)</f>
        <v/>
      </c>
      <c r="M2200">
        <f>IF(I2200=0,0,(K2200/I2200)*100)</f>
        <v/>
      </c>
    </row>
    <row r="2201">
      <c r="A2201" t="n">
        <v>2200</v>
      </c>
      <c r="B2201" t="inlineStr">
        <is>
          <t>history</t>
        </is>
      </c>
      <c r="C2201" t="inlineStr">
        <is>
          <t>history</t>
        </is>
      </c>
      <c r="D2201" t="inlineStr">
        <is>
          <t>Factual explorations of past events shaping human civilization</t>
        </is>
      </c>
      <c r="E2201" t="n">
        <v>3</v>
      </c>
      <c r="F2201" t="inlineStr">
        <is>
          <t>NV</t>
        </is>
      </c>
      <c r="G2201" t="inlineStr">
        <is>
          <t>Nevada</t>
        </is>
      </c>
      <c r="H2201" t="inlineStr">
        <is>
          <t>US</t>
        </is>
      </c>
      <c r="I2201" t="n">
        <v>1013953</v>
      </c>
      <c r="J2201" t="n">
        <v>69527</v>
      </c>
      <c r="K2201">
        <f>I2201-J2201</f>
        <v/>
      </c>
      <c r="L2201">
        <f>IF(SUM(K$2:K$8572)=0,0,(K2201/SUM(K$2:K$8572))*100)</f>
        <v/>
      </c>
      <c r="M2201">
        <f>IF(I2201=0,0,(K2201/I2201)*100)</f>
        <v/>
      </c>
    </row>
    <row r="2202">
      <c r="A2202" t="n">
        <v>2201</v>
      </c>
      <c r="B2202" t="inlineStr">
        <is>
          <t>crime drama</t>
        </is>
      </c>
      <c r="C2202" t="inlineStr">
        <is>
          <t>crime drama</t>
        </is>
      </c>
      <c r="D2202" t="inlineStr">
        <is>
          <t>Suspenseful narratives exploring criminal investigations and moral complexities</t>
        </is>
      </c>
      <c r="E2202" t="n">
        <v>3</v>
      </c>
      <c r="F2202" t="inlineStr">
        <is>
          <t>SC</t>
        </is>
      </c>
      <c r="G2202" t="inlineStr">
        <is>
          <t>South Carolina</t>
        </is>
      </c>
      <c r="H2202" t="inlineStr">
        <is>
          <t>US</t>
        </is>
      </c>
      <c r="I2202" t="n">
        <v>943694</v>
      </c>
      <c r="J2202" t="n">
        <v>763</v>
      </c>
      <c r="K2202">
        <f>I2202-J2202</f>
        <v/>
      </c>
      <c r="L2202">
        <f>IF(SUM(K$2:K$8572)=0,0,(K2202/SUM(K$2:K$8572))*100)</f>
        <v/>
      </c>
      <c r="M2202">
        <f>IF(I2202=0,0,(K2202/I2202)*100)</f>
        <v/>
      </c>
    </row>
    <row r="2203">
      <c r="A2203" t="n">
        <v>2202</v>
      </c>
      <c r="B2203" t="inlineStr">
        <is>
          <t>pd</t>
        </is>
      </c>
      <c r="C2203" t="inlineStr">
        <is>
          <t>private detective</t>
        </is>
      </c>
      <c r="D2203" t="inlineStr">
        <is>
          <t>Cunning investigators solving complex mysteries through deduction and persistence</t>
        </is>
      </c>
      <c r="E2203" t="n">
        <v>3</v>
      </c>
      <c r="F2203" t="inlineStr">
        <is>
          <t>FL</t>
        </is>
      </c>
      <c r="G2203" t="inlineStr">
        <is>
          <t>Florida</t>
        </is>
      </c>
      <c r="H2203" t="inlineStr">
        <is>
          <t>US</t>
        </is>
      </c>
      <c r="I2203" t="n">
        <v>1144307</v>
      </c>
      <c r="J2203" t="n">
        <v>202566</v>
      </c>
      <c r="K2203">
        <f>I2203-J2203</f>
        <v/>
      </c>
      <c r="L2203">
        <f>IF(SUM(K$2:K$8572)=0,0,(K2203/SUM(K$2:K$8572))*100)</f>
        <v/>
      </c>
      <c r="M2203">
        <f>IF(I2203=0,0,(K2203/I2203)*100)</f>
        <v/>
      </c>
    </row>
    <row r="2204">
      <c r="A2204" t="n">
        <v>2203</v>
      </c>
      <c r="B2204" t="inlineStr">
        <is>
          <t>pc</t>
        </is>
      </c>
      <c r="C2204" t="inlineStr">
        <is>
          <t>popular music</t>
        </is>
      </c>
      <c r="D2204" t="inlineStr">
        <is>
          <t>Mainstream melodic hits reflecting contemporary cultural trends and tastes</t>
        </is>
      </c>
      <c r="E2204" t="n">
        <v>3</v>
      </c>
      <c r="F2204" t="inlineStr">
        <is>
          <t>ND</t>
        </is>
      </c>
      <c r="G2204" t="inlineStr">
        <is>
          <t>North Dakota</t>
        </is>
      </c>
      <c r="H2204" t="inlineStr">
        <is>
          <t>US</t>
        </is>
      </c>
      <c r="I2204" t="n">
        <v>981856</v>
      </c>
      <c r="J2204" t="n">
        <v>40755</v>
      </c>
      <c r="K2204">
        <f>I2204-J2204</f>
        <v/>
      </c>
      <c r="L2204">
        <f>IF(SUM(K$2:K$8572)=0,0,(K2204/SUM(K$2:K$8572))*100)</f>
        <v/>
      </c>
      <c r="M2204">
        <f>IF(I2204=0,0,(K2204/I2204)*100)</f>
        <v/>
      </c>
    </row>
    <row r="2205">
      <c r="A2205" t="n">
        <v>2204</v>
      </c>
      <c r="B2205" t="inlineStr">
        <is>
          <t>basketball</t>
        </is>
      </c>
      <c r="C2205" t="inlineStr">
        <is>
          <t>basketball</t>
        </is>
      </c>
      <c r="D2205" t="inlineStr">
        <is>
          <t>Fast-paced court action with gravity-defying dunks and precision shooting</t>
        </is>
      </c>
      <c r="E2205" t="n">
        <v>3</v>
      </c>
      <c r="F2205" t="inlineStr">
        <is>
          <t>FL</t>
        </is>
      </c>
      <c r="G2205" t="inlineStr">
        <is>
          <t>Florida</t>
        </is>
      </c>
      <c r="H2205" t="inlineStr">
        <is>
          <t>US</t>
        </is>
      </c>
      <c r="I2205" t="n">
        <v>1004325</v>
      </c>
      <c r="J2205" t="n">
        <v>64107</v>
      </c>
      <c r="K2205">
        <f>I2205-J2205</f>
        <v/>
      </c>
      <c r="L2205">
        <f>IF(SUM(K$2:K$8572)=0,0,(K2205/SUM(K$2:K$8572))*100)</f>
        <v/>
      </c>
      <c r="M2205">
        <f>IF(I2205=0,0,(K2205/I2205)*100)</f>
        <v/>
      </c>
    </row>
    <row r="2206">
      <c r="A2206" t="n">
        <v>2205</v>
      </c>
      <c r="B2206" t="inlineStr">
        <is>
          <t>tennis</t>
        </is>
      </c>
      <c r="C2206" t="inlineStr">
        <is>
          <t>tennis</t>
        </is>
      </c>
      <c r="D2206" t="inlineStr">
        <is>
          <t>Strategic racquet sport showcasing athletic precision and mental fortitude</t>
        </is>
      </c>
      <c r="E2206" t="n">
        <v>3</v>
      </c>
      <c r="F2206" t="inlineStr">
        <is>
          <t>CA</t>
        </is>
      </c>
      <c r="G2206" t="inlineStr">
        <is>
          <t>California</t>
        </is>
      </c>
      <c r="H2206" t="inlineStr">
        <is>
          <t>US</t>
        </is>
      </c>
      <c r="I2206" t="n">
        <v>990863</v>
      </c>
      <c r="J2206" t="n">
        <v>51026</v>
      </c>
      <c r="K2206">
        <f>I2206-J2206</f>
        <v/>
      </c>
      <c r="L2206">
        <f>IF(SUM(K$2:K$8572)=0,0,(K2206/SUM(K$2:K$8572))*100)</f>
        <v/>
      </c>
      <c r="M2206">
        <f>IF(I2206=0,0,(K2206/I2206)*100)</f>
        <v/>
      </c>
    </row>
    <row r="2207">
      <c r="A2207" t="n">
        <v>2206</v>
      </c>
      <c r="B2207" t="inlineStr">
        <is>
          <t>biography</t>
        </is>
      </c>
      <c r="C2207" t="inlineStr">
        <is>
          <t>biography</t>
        </is>
      </c>
      <c r="D2207" t="inlineStr">
        <is>
          <t>Intimate portraits revealing remarkable lives and personal journeys</t>
        </is>
      </c>
      <c r="E2207" t="n">
        <v>3</v>
      </c>
      <c r="F2207" t="inlineStr">
        <is>
          <t>TX</t>
        </is>
      </c>
      <c r="G2207" t="inlineStr">
        <is>
          <t>Texas</t>
        </is>
      </c>
      <c r="H2207" t="inlineStr">
        <is>
          <t>US</t>
        </is>
      </c>
      <c r="I2207" t="n">
        <v>997604</v>
      </c>
      <c r="J2207" t="n">
        <v>58182</v>
      </c>
      <c r="K2207">
        <f>I2207-J2207</f>
        <v/>
      </c>
      <c r="L2207">
        <f>IF(SUM(K$2:K$8572)=0,0,(K2207/SUM(K$2:K$8572))*100)</f>
        <v/>
      </c>
      <c r="M2207">
        <f>IF(I2207=0,0,(K2207/I2207)*100)</f>
        <v/>
      </c>
    </row>
    <row r="2208">
      <c r="A2208" t="n">
        <v>2207</v>
      </c>
      <c r="B2208" t="inlineStr">
        <is>
          <t>ew</t>
        </is>
      </c>
      <c r="C2208" t="inlineStr">
        <is>
          <t>western drama</t>
        </is>
      </c>
      <c r="D2208" t="inlineStr">
        <is>
          <t>Frontier narratives exploring American expansion through rugged individualism</t>
        </is>
      </c>
      <c r="E2208" t="n">
        <v>3</v>
      </c>
      <c r="F2208" t="inlineStr">
        <is>
          <t>MI</t>
        </is>
      </c>
      <c r="G2208" t="inlineStr">
        <is>
          <t>Michigan</t>
        </is>
      </c>
      <c r="H2208" t="inlineStr">
        <is>
          <t>US</t>
        </is>
      </c>
      <c r="I2208" t="n">
        <v>1032900</v>
      </c>
      <c r="J2208" t="n">
        <v>93978</v>
      </c>
      <c r="K2208">
        <f>I2208-J2208</f>
        <v/>
      </c>
      <c r="L2208">
        <f>IF(SUM(K$2:K$8572)=0,0,(K2208/SUM(K$2:K$8572))*100)</f>
        <v/>
      </c>
      <c r="M2208">
        <f>IF(I2208=0,0,(K2208/I2208)*100)</f>
        <v/>
      </c>
    </row>
    <row r="2209">
      <c r="A2209" t="n">
        <v>2208</v>
      </c>
      <c r="B2209" t="inlineStr">
        <is>
          <t>pv</t>
        </is>
      </c>
      <c r="C2209" t="inlineStr">
        <is>
          <t>participation variety</t>
        </is>
      </c>
      <c r="D2209" t="inlineStr">
        <is>
          <t>Interactive entertainment formats inviting audience engagement and contribution</t>
        </is>
      </c>
      <c r="E2209" t="n">
        <v>3</v>
      </c>
      <c r="F2209" t="inlineStr">
        <is>
          <t>WI</t>
        </is>
      </c>
      <c r="G2209" t="inlineStr">
        <is>
          <t>Wisconsin</t>
        </is>
      </c>
      <c r="H2209" t="inlineStr">
        <is>
          <t>US</t>
        </is>
      </c>
      <c r="I2209" t="n">
        <v>965407</v>
      </c>
      <c r="J2209" t="n">
        <v>27110</v>
      </c>
      <c r="K2209">
        <f>I2209-J2209</f>
        <v/>
      </c>
      <c r="L2209">
        <f>IF(SUM(K$2:K$8572)=0,0,(K2209/SUM(K$2:K$8572))*100)</f>
        <v/>
      </c>
      <c r="M2209">
        <f>IF(I2209=0,0,(K2209/I2209)*100)</f>
        <v/>
      </c>
    </row>
    <row r="2210">
      <c r="A2210" t="n">
        <v>2209</v>
      </c>
      <c r="B2210" t="inlineStr">
        <is>
          <t>game show</t>
        </is>
      </c>
      <c r="C2210" t="inlineStr">
        <is>
          <t>game show</t>
        </is>
      </c>
      <c r="D2210" t="inlineStr">
        <is>
          <t>Interactive competitions where contestants vie for prizes through challenges</t>
        </is>
      </c>
      <c r="E2210" t="n">
        <v>3</v>
      </c>
      <c r="F2210" t="inlineStr">
        <is>
          <t>ND</t>
        </is>
      </c>
      <c r="G2210" t="inlineStr">
        <is>
          <t>North Dakota</t>
        </is>
      </c>
      <c r="H2210" t="inlineStr">
        <is>
          <t>US</t>
        </is>
      </c>
      <c r="I2210" t="n">
        <v>958536</v>
      </c>
      <c r="J2210" t="n">
        <v>22309</v>
      </c>
      <c r="K2210">
        <f>I2210-J2210</f>
        <v/>
      </c>
      <c r="L2210">
        <f>IF(SUM(K$2:K$8572)=0,0,(K2210/SUM(K$2:K$8572))*100)</f>
        <v/>
      </c>
      <c r="M2210">
        <f>IF(I2210=0,0,(K2210/I2210)*100)</f>
        <v/>
      </c>
    </row>
    <row r="2211">
      <c r="A2211" t="n">
        <v>2210</v>
      </c>
      <c r="B2211" t="inlineStr">
        <is>
          <t>qg</t>
        </is>
      </c>
      <c r="C2211" t="inlineStr">
        <is>
          <t>quiz -give away</t>
        </is>
      </c>
      <c r="D2211" t="inlineStr">
        <is>
          <t>Knowledge-testing competitions offering prizes for correct answers</t>
        </is>
      </c>
      <c r="E2211" t="n">
        <v>3</v>
      </c>
      <c r="F2211" t="inlineStr">
        <is>
          <t>CO</t>
        </is>
      </c>
      <c r="G2211" t="inlineStr">
        <is>
          <t>Colorado</t>
        </is>
      </c>
      <c r="H2211" t="inlineStr">
        <is>
          <t>US</t>
        </is>
      </c>
      <c r="I2211" t="n">
        <v>964060</v>
      </c>
      <c r="J2211" t="n">
        <v>28138</v>
      </c>
      <c r="K2211">
        <f>I2211-J2211</f>
        <v/>
      </c>
      <c r="L2211">
        <f>IF(SUM(K$2:K$8572)=0,0,(K2211/SUM(K$2:K$8572))*100)</f>
        <v/>
      </c>
      <c r="M2211">
        <f>IF(I2211=0,0,(K2211/I2211)*100)</f>
        <v/>
      </c>
    </row>
    <row r="2212">
      <c r="A2212" t="n">
        <v>2211</v>
      </c>
      <c r="B2212" t="inlineStr">
        <is>
          <t>science</t>
        </is>
      </c>
      <c r="C2212" t="inlineStr">
        <is>
          <t>science</t>
        </is>
      </c>
      <c r="D2212" t="inlineStr">
        <is>
          <t>Factual explorations of natural phenomena and groundbreaking discoveries</t>
        </is>
      </c>
      <c r="E2212" t="n">
        <v>3</v>
      </c>
      <c r="F2212" t="inlineStr">
        <is>
          <t>MO</t>
        </is>
      </c>
      <c r="G2212" t="inlineStr">
        <is>
          <t>Missouri</t>
        </is>
      </c>
      <c r="H2212" t="inlineStr">
        <is>
          <t>US</t>
        </is>
      </c>
      <c r="I2212" t="n">
        <v>1013124</v>
      </c>
      <c r="J2212" t="n">
        <v>78376</v>
      </c>
      <c r="K2212">
        <f>I2212-J2212</f>
        <v/>
      </c>
      <c r="L2212">
        <f>IF(SUM(K$2:K$8572)=0,0,(K2212/SUM(K$2:K$8572))*100)</f>
        <v/>
      </c>
      <c r="M2212">
        <f>IF(I2212=0,0,(K2212/I2212)*100)</f>
        <v/>
      </c>
    </row>
    <row r="2213">
      <c r="A2213" t="n">
        <v>2212</v>
      </c>
      <c r="B2213" t="inlineStr">
        <is>
          <t>sf</t>
        </is>
      </c>
      <c r="C2213" t="inlineStr">
        <is>
          <t>science fiction</t>
        </is>
      </c>
      <c r="D2213" t="inlineStr">
        <is>
          <t>Speculative narratives examining humanity's relationship with advanced technology</t>
        </is>
      </c>
      <c r="E2213" t="n">
        <v>3</v>
      </c>
      <c r="F2213" t="inlineStr">
        <is>
          <t>NY</t>
        </is>
      </c>
      <c r="G2213" t="inlineStr">
        <is>
          <t>New York</t>
        </is>
      </c>
      <c r="H2213" t="inlineStr">
        <is>
          <t>US</t>
        </is>
      </c>
      <c r="I2213" t="n">
        <v>1056604</v>
      </c>
      <c r="J2213" t="n">
        <v>122592</v>
      </c>
      <c r="K2213">
        <f>I2213-J2213</f>
        <v/>
      </c>
      <c r="L2213">
        <f>IF(SUM(K$2:K$8572)=0,0,(K2213/SUM(K$2:K$8572))*100)</f>
        <v/>
      </c>
      <c r="M2213">
        <f>IF(I2213=0,0,(K2213/I2213)*100)</f>
        <v/>
      </c>
    </row>
    <row r="2214">
      <c r="A2214" t="n">
        <v>2213</v>
      </c>
      <c r="B2214" t="inlineStr">
        <is>
          <t>automotive</t>
        </is>
      </c>
      <c r="C2214" t="inlineStr">
        <is>
          <t>automotive</t>
        </is>
      </c>
      <c r="D2214" t="inlineStr">
        <is>
          <t>Vehicle-focused content exploring engineering, design and automotive culture</t>
        </is>
      </c>
      <c r="E2214" t="n">
        <v>3</v>
      </c>
      <c r="F2214" t="inlineStr">
        <is>
          <t>MT</t>
        </is>
      </c>
      <c r="G2214" t="inlineStr">
        <is>
          <t>Montana</t>
        </is>
      </c>
      <c r="H2214" t="inlineStr">
        <is>
          <t>US</t>
        </is>
      </c>
      <c r="I2214" t="n">
        <v>967498</v>
      </c>
      <c r="J2214" t="n">
        <v>37337</v>
      </c>
      <c r="K2214">
        <f>I2214-J2214</f>
        <v/>
      </c>
      <c r="L2214">
        <f>IF(SUM(K$2:K$8572)=0,0,(K2214/SUM(K$2:K$8572))*100)</f>
        <v/>
      </c>
      <c r="M2214">
        <f>IF(I2214=0,0,(K2214/I2214)*100)</f>
        <v/>
      </c>
    </row>
    <row r="2215">
      <c r="A2215" t="n">
        <v>2214</v>
      </c>
      <c r="B2215" t="inlineStr">
        <is>
          <t>education</t>
        </is>
      </c>
      <c r="C2215" t="inlineStr">
        <is>
          <t>education</t>
        </is>
      </c>
      <c r="D2215" t="inlineStr">
        <is>
          <t>Knowledge-building content designed to inform and develop viewer understanding</t>
        </is>
      </c>
      <c r="E2215" t="n">
        <v>3</v>
      </c>
      <c r="F2215" t="inlineStr">
        <is>
          <t>ME</t>
        </is>
      </c>
      <c r="G2215" t="inlineStr">
        <is>
          <t>Maine</t>
        </is>
      </c>
      <c r="H2215" t="inlineStr">
        <is>
          <t>US</t>
        </is>
      </c>
      <c r="I2215" t="n">
        <v>978713</v>
      </c>
      <c r="J2215" t="n">
        <v>49685</v>
      </c>
      <c r="K2215">
        <f>I2215-J2215</f>
        <v/>
      </c>
      <c r="L2215">
        <f>IF(SUM(K$2:K$8572)=0,0,(K2215/SUM(K$2:K$8572))*100)</f>
        <v/>
      </c>
      <c r="M2215">
        <f>IF(I2215=0,0,(K2215/I2215)*100)</f>
        <v/>
      </c>
    </row>
    <row r="2216">
      <c r="A2216" t="n">
        <v>2215</v>
      </c>
      <c r="B2216" t="inlineStr">
        <is>
          <t>talk show</t>
        </is>
      </c>
      <c r="C2216" t="inlineStr">
        <is>
          <t>talk show</t>
        </is>
      </c>
      <c r="D2216" t="inlineStr">
        <is>
          <t>Host-driven discussions with guests exploring entertainment, news, and culture</t>
        </is>
      </c>
      <c r="E2216" t="n">
        <v>3</v>
      </c>
      <c r="F2216" t="inlineStr">
        <is>
          <t>AR</t>
        </is>
      </c>
      <c r="G2216" t="inlineStr">
        <is>
          <t>Arkansas</t>
        </is>
      </c>
      <c r="H2216" t="inlineStr">
        <is>
          <t>US</t>
        </is>
      </c>
      <c r="I2216" t="n">
        <v>1015626</v>
      </c>
      <c r="J2216" t="n">
        <v>91284</v>
      </c>
      <c r="K2216">
        <f>I2216-J2216</f>
        <v/>
      </c>
      <c r="L2216">
        <f>IF(SUM(K$2:K$8572)=0,0,(K2216/SUM(K$2:K$8572))*100)</f>
        <v/>
      </c>
      <c r="M2216">
        <f>IF(I2216=0,0,(K2216/I2216)*100)</f>
        <v/>
      </c>
    </row>
    <row r="2217">
      <c r="A2217" t="n">
        <v>2216</v>
      </c>
      <c r="B2217" t="inlineStr">
        <is>
          <t>comedy drama</t>
        </is>
      </c>
      <c r="C2217" t="inlineStr">
        <is>
          <t>comedy drama</t>
        </is>
      </c>
      <c r="D2217" t="inlineStr">
        <is>
          <t>Heartfelt stories blending emotional depth with humorous moments</t>
        </is>
      </c>
      <c r="E2217" t="n">
        <v>3</v>
      </c>
      <c r="F2217" t="inlineStr">
        <is>
          <t>OH</t>
        </is>
      </c>
      <c r="G2217" t="inlineStr">
        <is>
          <t>Ohio</t>
        </is>
      </c>
      <c r="H2217" t="inlineStr">
        <is>
          <t>US</t>
        </is>
      </c>
      <c r="I2217" t="n">
        <v>925327</v>
      </c>
      <c r="J2217" t="n">
        <v>1034</v>
      </c>
      <c r="K2217">
        <f>I2217-J2217</f>
        <v/>
      </c>
      <c r="L2217">
        <f>IF(SUM(K$2:K$8572)=0,0,(K2217/SUM(K$2:K$8572))*100)</f>
        <v/>
      </c>
      <c r="M2217">
        <f>IF(I2217=0,0,(K2217/I2217)*100)</f>
        <v/>
      </c>
    </row>
    <row r="2218">
      <c r="A2218" t="n">
        <v>2217</v>
      </c>
      <c r="B2218" t="inlineStr">
        <is>
          <t>sports</t>
        </is>
      </c>
      <c r="C2218" t="inlineStr">
        <is>
          <t>sports</t>
        </is>
      </c>
      <c r="D2218" t="inlineStr">
        <is>
          <t>Competitive athletic showcases highlighting physical prowess and strategic gameplay</t>
        </is>
      </c>
      <c r="E2218" t="n">
        <v>3</v>
      </c>
      <c r="F2218" t="inlineStr">
        <is>
          <t>WV</t>
        </is>
      </c>
      <c r="G2218" t="inlineStr">
        <is>
          <t>West Virginia</t>
        </is>
      </c>
      <c r="H2218" t="inlineStr">
        <is>
          <t>US</t>
        </is>
      </c>
      <c r="I2218" t="n">
        <v>994060</v>
      </c>
      <c r="J2218" t="n">
        <v>71104</v>
      </c>
      <c r="K2218">
        <f>I2218-J2218</f>
        <v/>
      </c>
      <c r="L2218">
        <f>IF(SUM(K$2:K$8572)=0,0,(K2218/SUM(K$2:K$8572))*100)</f>
        <v/>
      </c>
      <c r="M2218">
        <f>IF(I2218=0,0,(K2218/I2218)*100)</f>
        <v/>
      </c>
    </row>
    <row r="2219">
      <c r="A2219" t="n">
        <v>2218</v>
      </c>
      <c r="B2219" t="inlineStr">
        <is>
          <t>outdoors</t>
        </is>
      </c>
      <c r="C2219" t="inlineStr">
        <is>
          <t>outdoors</t>
        </is>
      </c>
      <c r="D2219" t="inlineStr">
        <is>
          <t>Adventure-focused exploration of wilderness activities and natural environments</t>
        </is>
      </c>
      <c r="E2219" t="n">
        <v>3</v>
      </c>
      <c r="F2219" t="inlineStr">
        <is>
          <t>IN</t>
        </is>
      </c>
      <c r="G2219" t="inlineStr">
        <is>
          <t>Indiana</t>
        </is>
      </c>
      <c r="H2219" t="inlineStr">
        <is>
          <t>US</t>
        </is>
      </c>
      <c r="I2219" t="n">
        <v>961302</v>
      </c>
      <c r="J2219" t="n">
        <v>40183</v>
      </c>
      <c r="K2219">
        <f>I2219-J2219</f>
        <v/>
      </c>
      <c r="L2219">
        <f>IF(SUM(K$2:K$8572)=0,0,(K2219/SUM(K$2:K$8572))*100)</f>
        <v/>
      </c>
      <c r="M2219">
        <f>IF(I2219=0,0,(K2219/I2219)*100)</f>
        <v/>
      </c>
    </row>
    <row r="2220">
      <c r="A2220" t="n">
        <v>2219</v>
      </c>
      <c r="B2220" t="inlineStr">
        <is>
          <t>crime drama</t>
        </is>
      </c>
      <c r="C2220" t="inlineStr">
        <is>
          <t>crime drama</t>
        </is>
      </c>
      <c r="D2220" t="inlineStr">
        <is>
          <t>Suspenseful narratives exploring criminal investigations and moral complexities</t>
        </is>
      </c>
      <c r="E2220" t="n">
        <v>3</v>
      </c>
      <c r="F2220" t="inlineStr">
        <is>
          <t>PA</t>
        </is>
      </c>
      <c r="G2220" t="inlineStr">
        <is>
          <t>Pennsylvania</t>
        </is>
      </c>
      <c r="H2220" t="inlineStr">
        <is>
          <t>US</t>
        </is>
      </c>
      <c r="I2220" t="n">
        <v>920577</v>
      </c>
      <c r="J2220" t="n">
        <v>618</v>
      </c>
      <c r="K2220">
        <f>I2220-J2220</f>
        <v/>
      </c>
      <c r="L2220">
        <f>IF(SUM(K$2:K$8572)=0,0,(K2220/SUM(K$2:K$8572))*100)</f>
        <v/>
      </c>
      <c r="M2220">
        <f>IF(I2220=0,0,(K2220/I2220)*100)</f>
        <v/>
      </c>
    </row>
    <row r="2221">
      <c r="A2221" t="n">
        <v>2220</v>
      </c>
      <c r="B2221" t="inlineStr">
        <is>
          <t>holiday</t>
        </is>
      </c>
      <c r="C2221" t="inlineStr">
        <is>
          <t>holiday</t>
        </is>
      </c>
      <c r="D2221" t="inlineStr">
        <is>
          <t>Festive seasonal celebrations highlighting traditions, togetherness, and joy</t>
        </is>
      </c>
      <c r="E2221" t="n">
        <v>3</v>
      </c>
      <c r="F2221" t="inlineStr">
        <is>
          <t>SC</t>
        </is>
      </c>
      <c r="G2221" t="inlineStr">
        <is>
          <t>South Carolina</t>
        </is>
      </c>
      <c r="H2221" t="inlineStr">
        <is>
          <t>US</t>
        </is>
      </c>
      <c r="I2221" t="n">
        <v>974552</v>
      </c>
      <c r="J2221" t="n">
        <v>56332</v>
      </c>
      <c r="K2221">
        <f>I2221-J2221</f>
        <v/>
      </c>
      <c r="L2221">
        <f>IF(SUM(K$2:K$8572)=0,0,(K2221/SUM(K$2:K$8572))*100)</f>
        <v/>
      </c>
      <c r="M2221">
        <f>IF(I2221=0,0,(K2221/I2221)*100)</f>
        <v/>
      </c>
    </row>
    <row r="2222">
      <c r="A2222" t="n">
        <v>2221</v>
      </c>
      <c r="B2222" t="inlineStr">
        <is>
          <t>nature</t>
        </is>
      </c>
      <c r="C2222" t="inlineStr">
        <is>
          <t>nature</t>
        </is>
      </c>
      <c r="D2222" t="inlineStr">
        <is>
          <t>Breathtaking explorations of wildlife, landscapes, and natural phenomena</t>
        </is>
      </c>
      <c r="E2222" t="n">
        <v>3</v>
      </c>
      <c r="F2222" t="inlineStr">
        <is>
          <t>CT</t>
        </is>
      </c>
      <c r="G2222" t="inlineStr">
        <is>
          <t>Connecticut</t>
        </is>
      </c>
      <c r="H2222" t="inlineStr">
        <is>
          <t>US</t>
        </is>
      </c>
      <c r="I2222" t="n">
        <v>983830</v>
      </c>
      <c r="J2222" t="n">
        <v>69117</v>
      </c>
      <c r="K2222">
        <f>I2222-J2222</f>
        <v/>
      </c>
      <c r="L2222">
        <f>IF(SUM(K$2:K$8572)=0,0,(K2222/SUM(K$2:K$8572))*100)</f>
        <v/>
      </c>
      <c r="M2222">
        <f>IF(I2222=0,0,(K2222/I2222)*100)</f>
        <v/>
      </c>
    </row>
    <row r="2223">
      <c r="A2223" t="n">
        <v>2222</v>
      </c>
      <c r="B2223" t="inlineStr">
        <is>
          <t>outdoors</t>
        </is>
      </c>
      <c r="C2223" t="inlineStr">
        <is>
          <t>outdoors</t>
        </is>
      </c>
      <c r="D2223" t="inlineStr">
        <is>
          <t>Adventure-focused exploration of wilderness activities and natural environments</t>
        </is>
      </c>
      <c r="E2223" t="n">
        <v>3</v>
      </c>
      <c r="F2223" t="inlineStr">
        <is>
          <t>MO</t>
        </is>
      </c>
      <c r="G2223" t="inlineStr">
        <is>
          <t>Missouri</t>
        </is>
      </c>
      <c r="H2223" t="inlineStr">
        <is>
          <t>US</t>
        </is>
      </c>
      <c r="I2223" t="n">
        <v>953659</v>
      </c>
      <c r="J2223" t="n">
        <v>39112</v>
      </c>
      <c r="K2223">
        <f>I2223-J2223</f>
        <v/>
      </c>
      <c r="L2223">
        <f>IF(SUM(K$2:K$8572)=0,0,(K2223/SUM(K$2:K$8572))*100)</f>
        <v/>
      </c>
      <c r="M2223">
        <f>IF(I2223=0,0,(K2223/I2223)*100)</f>
        <v/>
      </c>
    </row>
    <row r="2224">
      <c r="A2224" t="n">
        <v>2223</v>
      </c>
      <c r="B2224" t="inlineStr">
        <is>
          <t>movie</t>
        </is>
      </c>
      <c r="C2224" t="inlineStr">
        <is>
          <t>movie</t>
        </is>
      </c>
      <c r="D2224" t="inlineStr">
        <is>
          <t>Feature-length cinematic storytelling with visual and emotional impact</t>
        </is>
      </c>
      <c r="E2224" t="n">
        <v>3</v>
      </c>
      <c r="F2224" t="inlineStr">
        <is>
          <t>FL</t>
        </is>
      </c>
      <c r="G2224" t="inlineStr">
        <is>
          <t>Florida</t>
        </is>
      </c>
      <c r="H2224" t="inlineStr">
        <is>
          <t>US</t>
        </is>
      </c>
      <c r="I2224" t="n">
        <v>1285765</v>
      </c>
      <c r="J2224" t="n">
        <v>371548</v>
      </c>
      <c r="K2224">
        <f>I2224-J2224</f>
        <v/>
      </c>
      <c r="L2224">
        <f>IF(SUM(K$2:K$8572)=0,0,(K2224/SUM(K$2:K$8572))*100)</f>
        <v/>
      </c>
      <c r="M2224">
        <f>IF(I2224=0,0,(K2224/I2224)*100)</f>
        <v/>
      </c>
    </row>
    <row r="2225">
      <c r="A2225" t="n">
        <v>2224</v>
      </c>
      <c r="B2225" t="inlineStr">
        <is>
          <t>pv</t>
        </is>
      </c>
      <c r="C2225" t="inlineStr">
        <is>
          <t>participation variety</t>
        </is>
      </c>
      <c r="D2225" t="inlineStr">
        <is>
          <t>Interactive entertainment formats inviting audience engagement and contribution</t>
        </is>
      </c>
      <c r="E2225" t="n">
        <v>3</v>
      </c>
      <c r="F2225" t="inlineStr">
        <is>
          <t>WA</t>
        </is>
      </c>
      <c r="G2225" t="inlineStr">
        <is>
          <t>Washington</t>
        </is>
      </c>
      <c r="H2225" t="inlineStr">
        <is>
          <t>US</t>
        </is>
      </c>
      <c r="I2225" t="n">
        <v>943999</v>
      </c>
      <c r="J2225" t="n">
        <v>29806</v>
      </c>
      <c r="K2225">
        <f>I2225-J2225</f>
        <v/>
      </c>
      <c r="L2225">
        <f>IF(SUM(K$2:K$8572)=0,0,(K2225/SUM(K$2:K$8572))*100)</f>
        <v/>
      </c>
      <c r="M2225">
        <f>IF(I2225=0,0,(K2225/I2225)*100)</f>
        <v/>
      </c>
    </row>
    <row r="2226">
      <c r="A2226" t="n">
        <v>2225</v>
      </c>
      <c r="B2226" t="inlineStr">
        <is>
          <t>medical</t>
        </is>
      </c>
      <c r="C2226" t="inlineStr">
        <is>
          <t>medical</t>
        </is>
      </c>
      <c r="D2226" t="inlineStr">
        <is>
          <t>Healthcare narratives exploring the drama of healing and medical innovation</t>
        </is>
      </c>
      <c r="E2226" t="n">
        <v>3</v>
      </c>
      <c r="F2226" t="inlineStr">
        <is>
          <t>AR</t>
        </is>
      </c>
      <c r="G2226" t="inlineStr">
        <is>
          <t>Arkansas</t>
        </is>
      </c>
      <c r="H2226" t="inlineStr">
        <is>
          <t>US</t>
        </is>
      </c>
      <c r="I2226" t="n">
        <v>975576</v>
      </c>
      <c r="J2226" t="n">
        <v>61893</v>
      </c>
      <c r="K2226">
        <f>I2226-J2226</f>
        <v/>
      </c>
      <c r="L2226">
        <f>IF(SUM(K$2:K$8572)=0,0,(K2226/SUM(K$2:K$8572))*100)</f>
        <v/>
      </c>
      <c r="M2226">
        <f>IF(I2226=0,0,(K2226/I2226)*100)</f>
        <v/>
      </c>
    </row>
    <row r="2227">
      <c r="A2227" t="n">
        <v>2226</v>
      </c>
      <c r="B2227" t="inlineStr">
        <is>
          <t>hip-hop &amp; rap</t>
        </is>
      </c>
      <c r="C2227" t="inlineStr">
        <is>
          <t>hip-hop &amp; rap</t>
        </is>
      </c>
      <c r="D2227" t="inlineStr">
        <is>
          <t>Urban rhythmic poetry expressing cultural identity through beats and lyrics</t>
        </is>
      </c>
      <c r="E2227" t="n">
        <v>3</v>
      </c>
      <c r="F2227" t="inlineStr">
        <is>
          <t>LA</t>
        </is>
      </c>
      <c r="G2227" t="inlineStr">
        <is>
          <t>Louisiana</t>
        </is>
      </c>
      <c r="H2227" t="inlineStr">
        <is>
          <t>US</t>
        </is>
      </c>
      <c r="I2227" t="n">
        <v>912696</v>
      </c>
      <c r="J2227" t="n">
        <v>722</v>
      </c>
      <c r="K2227">
        <f>I2227-J2227</f>
        <v/>
      </c>
      <c r="L2227">
        <f>IF(SUM(K$2:K$8572)=0,0,(K2227/SUM(K$2:K$8572))*100)</f>
        <v/>
      </c>
      <c r="M2227">
        <f>IF(I2227=0,0,(K2227/I2227)*100)</f>
        <v/>
      </c>
    </row>
    <row r="2228">
      <c r="A2228" t="n">
        <v>2227</v>
      </c>
      <c r="B2228" t="inlineStr">
        <is>
          <t>game show</t>
        </is>
      </c>
      <c r="C2228" t="inlineStr">
        <is>
          <t>game show</t>
        </is>
      </c>
      <c r="D2228" t="inlineStr">
        <is>
          <t>Interactive competitions where contestants vie for prizes through challenges</t>
        </is>
      </c>
      <c r="E2228" t="n">
        <v>3</v>
      </c>
      <c r="F2228" t="inlineStr">
        <is>
          <t>AK</t>
        </is>
      </c>
      <c r="G2228" t="inlineStr">
        <is>
          <t>Alaska</t>
        </is>
      </c>
      <c r="H2228" t="inlineStr">
        <is>
          <t>US</t>
        </is>
      </c>
      <c r="I2228" t="n">
        <v>931303</v>
      </c>
      <c r="J2228" t="n">
        <v>19647</v>
      </c>
      <c r="K2228">
        <f>I2228-J2228</f>
        <v/>
      </c>
      <c r="L2228">
        <f>IF(SUM(K$2:K$8572)=0,0,(K2228/SUM(K$2:K$8572))*100)</f>
        <v/>
      </c>
      <c r="M2228">
        <f>IF(I2228=0,0,(K2228/I2228)*100)</f>
        <v/>
      </c>
    </row>
    <row r="2229">
      <c r="A2229" t="n">
        <v>2228</v>
      </c>
      <c r="B2229" t="inlineStr">
        <is>
          <t>variety (music and audio)</t>
        </is>
      </c>
      <c r="C2229" t="inlineStr">
        <is>
          <t>variety (music and audio)</t>
        </is>
      </c>
      <c r="D2229" t="inlineStr">
        <is>
          <t>Eclectic audio programming featuring diverse musical styles and performances</t>
        </is>
      </c>
      <c r="E2229" t="n">
        <v>3</v>
      </c>
      <c r="F2229" t="inlineStr">
        <is>
          <t>SD</t>
        </is>
      </c>
      <c r="G2229" t="inlineStr">
        <is>
          <t>South Dakota</t>
        </is>
      </c>
      <c r="H2229" t="inlineStr">
        <is>
          <t>US</t>
        </is>
      </c>
      <c r="I2229" t="n">
        <v>928706</v>
      </c>
      <c r="J2229" t="n">
        <v>17947</v>
      </c>
      <c r="K2229">
        <f>I2229-J2229</f>
        <v/>
      </c>
      <c r="L2229">
        <f>IF(SUM(K$2:K$8572)=0,0,(K2229/SUM(K$2:K$8572))*100)</f>
        <v/>
      </c>
      <c r="M2229">
        <f>IF(I2229=0,0,(K2229/I2229)*100)</f>
        <v/>
      </c>
    </row>
    <row r="2230">
      <c r="A2230" t="n">
        <v>2229</v>
      </c>
      <c r="B2230" t="inlineStr">
        <is>
          <t>kids and family</t>
        </is>
      </c>
      <c r="C2230" t="inlineStr">
        <is>
          <t>kids and family</t>
        </is>
      </c>
      <c r="D2230" t="inlineStr">
        <is>
          <t>Inclusive content blending playful learning with multi-generational appeal</t>
        </is>
      </c>
      <c r="E2230" t="n">
        <v>3</v>
      </c>
      <c r="F2230" t="inlineStr">
        <is>
          <t>NE</t>
        </is>
      </c>
      <c r="G2230" t="inlineStr">
        <is>
          <t>Nebraska</t>
        </is>
      </c>
      <c r="H2230" t="inlineStr">
        <is>
          <t>US</t>
        </is>
      </c>
      <c r="I2230" t="n">
        <v>954198</v>
      </c>
      <c r="J2230" t="n">
        <v>43953</v>
      </c>
      <c r="K2230">
        <f>I2230-J2230</f>
        <v/>
      </c>
      <c r="L2230">
        <f>IF(SUM(K$2:K$8572)=0,0,(K2230/SUM(K$2:K$8572))*100)</f>
        <v/>
      </c>
      <c r="M2230">
        <f>IF(I2230=0,0,(K2230/I2230)*100)</f>
        <v/>
      </c>
    </row>
    <row r="2231">
      <c r="A2231" t="n">
        <v>2230</v>
      </c>
      <c r="B2231" t="inlineStr">
        <is>
          <t>holiday</t>
        </is>
      </c>
      <c r="C2231" t="inlineStr">
        <is>
          <t>holiday</t>
        </is>
      </c>
      <c r="D2231" t="inlineStr">
        <is>
          <t>Festive seasonal celebrations highlighting traditions, togetherness, and joy</t>
        </is>
      </c>
      <c r="E2231" t="n">
        <v>3</v>
      </c>
      <c r="F2231" t="inlineStr">
        <is>
          <t>IN</t>
        </is>
      </c>
      <c r="G2231" t="inlineStr">
        <is>
          <t>Indiana</t>
        </is>
      </c>
      <c r="H2231" t="inlineStr">
        <is>
          <t>US</t>
        </is>
      </c>
      <c r="I2231" t="n">
        <v>964554</v>
      </c>
      <c r="J2231" t="n">
        <v>54951</v>
      </c>
      <c r="K2231">
        <f>I2231-J2231</f>
        <v/>
      </c>
      <c r="L2231">
        <f>IF(SUM(K$2:K$8572)=0,0,(K2231/SUM(K$2:K$8572))*100)</f>
        <v/>
      </c>
      <c r="M2231">
        <f>IF(I2231=0,0,(K2231/I2231)*100)</f>
        <v/>
      </c>
    </row>
    <row r="2232">
      <c r="A2232" t="n">
        <v>2231</v>
      </c>
      <c r="B2232" t="inlineStr">
        <is>
          <t>hip-hop &amp; rap</t>
        </is>
      </c>
      <c r="C2232" t="inlineStr">
        <is>
          <t>hip-hop &amp; rap</t>
        </is>
      </c>
      <c r="D2232" t="inlineStr">
        <is>
          <t>Urban rhythmic poetry expressing cultural identity through beats and lyrics</t>
        </is>
      </c>
      <c r="E2232" t="n">
        <v>3</v>
      </c>
      <c r="F2232" t="inlineStr">
        <is>
          <t>MI</t>
        </is>
      </c>
      <c r="G2232" t="inlineStr">
        <is>
          <t>Michigan</t>
        </is>
      </c>
      <c r="H2232" t="inlineStr">
        <is>
          <t>US</t>
        </is>
      </c>
      <c r="I2232" t="n">
        <v>909507</v>
      </c>
      <c r="J2232" t="n">
        <v>676</v>
      </c>
      <c r="K2232">
        <f>I2232-J2232</f>
        <v/>
      </c>
      <c r="L2232">
        <f>IF(SUM(K$2:K$8572)=0,0,(K2232/SUM(K$2:K$8572))*100)</f>
        <v/>
      </c>
      <c r="M2232">
        <f>IF(I2232=0,0,(K2232/I2232)*100)</f>
        <v/>
      </c>
    </row>
    <row r="2233">
      <c r="A2233" t="n">
        <v>2232</v>
      </c>
      <c r="B2233" t="inlineStr">
        <is>
          <t>adventure</t>
        </is>
      </c>
      <c r="C2233" t="inlineStr">
        <is>
          <t>adventure</t>
        </is>
      </c>
      <c r="D2233" t="inlineStr">
        <is>
          <t>Thrilling expeditions into uncharted territories filled with discovery</t>
        </is>
      </c>
      <c r="E2233" t="n">
        <v>3</v>
      </c>
      <c r="F2233" t="inlineStr">
        <is>
          <t>SD</t>
        </is>
      </c>
      <c r="G2233" t="inlineStr">
        <is>
          <t>South Dakota</t>
        </is>
      </c>
      <c r="H2233" t="inlineStr">
        <is>
          <t>US</t>
        </is>
      </c>
      <c r="I2233" t="n">
        <v>968894</v>
      </c>
      <c r="J2233" t="n">
        <v>61942</v>
      </c>
      <c r="K2233">
        <f>I2233-J2233</f>
        <v/>
      </c>
      <c r="L2233">
        <f>IF(SUM(K$2:K$8572)=0,0,(K2233/SUM(K$2:K$8572))*100)</f>
        <v/>
      </c>
      <c r="M2233">
        <f>IF(I2233=0,0,(K2233/I2233)*100)</f>
        <v/>
      </c>
    </row>
    <row r="2234">
      <c r="A2234" t="n">
        <v>2233</v>
      </c>
      <c r="B2234" t="inlineStr">
        <is>
          <t>music</t>
        </is>
      </c>
      <c r="C2234" t="inlineStr">
        <is>
          <t>music</t>
        </is>
      </c>
      <c r="D2234" t="inlineStr">
        <is>
          <t>Sonic artistry expressing emotions through melody, rhythm, and performance</t>
        </is>
      </c>
      <c r="E2234" t="n">
        <v>3</v>
      </c>
      <c r="F2234" t="inlineStr">
        <is>
          <t>DC</t>
        </is>
      </c>
      <c r="G2234" t="inlineStr">
        <is>
          <t>District of Columbia</t>
        </is>
      </c>
      <c r="H2234" t="inlineStr">
        <is>
          <t>US</t>
        </is>
      </c>
      <c r="I2234" t="n">
        <v>946792</v>
      </c>
      <c r="J2234" t="n">
        <v>39964</v>
      </c>
      <c r="K2234">
        <f>I2234-J2234</f>
        <v/>
      </c>
      <c r="L2234">
        <f>IF(SUM(K$2:K$8572)=0,0,(K2234/SUM(K$2:K$8572))*100)</f>
        <v/>
      </c>
      <c r="M2234">
        <f>IF(I2234=0,0,(K2234/I2234)*100)</f>
        <v/>
      </c>
    </row>
    <row r="2235">
      <c r="A2235" t="n">
        <v>2234</v>
      </c>
      <c r="B2235" t="inlineStr">
        <is>
          <t>crime drama</t>
        </is>
      </c>
      <c r="C2235" t="inlineStr">
        <is>
          <t>crime drama</t>
        </is>
      </c>
      <c r="D2235" t="inlineStr">
        <is>
          <t>Suspenseful narratives exploring criminal investigations and moral complexities</t>
        </is>
      </c>
      <c r="E2235" t="n">
        <v>3</v>
      </c>
      <c r="F2235" t="inlineStr">
        <is>
          <t>MS</t>
        </is>
      </c>
      <c r="G2235" t="inlineStr">
        <is>
          <t>Mississippi</t>
        </is>
      </c>
      <c r="H2235" t="inlineStr">
        <is>
          <t>US</t>
        </is>
      </c>
      <c r="I2235" t="n">
        <v>906853</v>
      </c>
      <c r="J2235" t="n">
        <v>327</v>
      </c>
      <c r="K2235">
        <f>I2235-J2235</f>
        <v/>
      </c>
      <c r="L2235">
        <f>IF(SUM(K$2:K$8572)=0,0,(K2235/SUM(K$2:K$8572))*100)</f>
        <v/>
      </c>
      <c r="M2235">
        <f>IF(I2235=0,0,(K2235/I2235)*100)</f>
        <v/>
      </c>
    </row>
    <row r="2236">
      <c r="A2236" t="n">
        <v>2235</v>
      </c>
      <c r="B2236" t="inlineStr">
        <is>
          <t>ap</t>
        </is>
      </c>
      <c r="C2236" t="inlineStr">
        <is>
          <t>audience participation</t>
        </is>
      </c>
      <c r="D2236" t="inlineStr">
        <is>
          <t>Interactive entertainment inviting viewers to engage and influence outcomes</t>
        </is>
      </c>
      <c r="E2236" t="n">
        <v>3</v>
      </c>
      <c r="F2236" t="inlineStr">
        <is>
          <t>VA</t>
        </is>
      </c>
      <c r="G2236" t="inlineStr">
        <is>
          <t>Virginia</t>
        </is>
      </c>
      <c r="H2236" t="inlineStr">
        <is>
          <t>US</t>
        </is>
      </c>
      <c r="I2236" t="n">
        <v>1037319</v>
      </c>
      <c r="J2236" t="n">
        <v>130852</v>
      </c>
      <c r="K2236">
        <f>I2236-J2236</f>
        <v/>
      </c>
      <c r="L2236">
        <f>IF(SUM(K$2:K$8572)=0,0,(K2236/SUM(K$2:K$8572))*100)</f>
        <v/>
      </c>
      <c r="M2236">
        <f>IF(I2236=0,0,(K2236/I2236)*100)</f>
        <v/>
      </c>
    </row>
    <row r="2237">
      <c r="A2237" t="n">
        <v>2236</v>
      </c>
      <c r="B2237" t="inlineStr">
        <is>
          <t>cv</t>
        </is>
      </c>
      <c r="C2237" t="inlineStr">
        <is>
          <t>comedy variety</t>
        </is>
      </c>
      <c r="D2237" t="inlineStr">
        <is>
          <t>Diverse entertainment formats blending sketches, stand-up, and musical performances</t>
        </is>
      </c>
      <c r="E2237" t="n">
        <v>3</v>
      </c>
      <c r="F2237" t="inlineStr">
        <is>
          <t>AK</t>
        </is>
      </c>
      <c r="G2237" t="inlineStr">
        <is>
          <t>Alaska</t>
        </is>
      </c>
      <c r="H2237" t="inlineStr">
        <is>
          <t>US</t>
        </is>
      </c>
      <c r="I2237" t="n">
        <v>962994</v>
      </c>
      <c r="J2237" t="n">
        <v>58262</v>
      </c>
      <c r="K2237">
        <f>I2237-J2237</f>
        <v/>
      </c>
      <c r="L2237">
        <f>IF(SUM(K$2:K$8572)=0,0,(K2237/SUM(K$2:K$8572))*100)</f>
        <v/>
      </c>
      <c r="M2237">
        <f>IF(I2237=0,0,(K2237/I2237)*100)</f>
        <v/>
      </c>
    </row>
    <row r="2238">
      <c r="A2238" t="n">
        <v>2237</v>
      </c>
      <c r="B2238" t="inlineStr">
        <is>
          <t>ia</t>
        </is>
      </c>
      <c r="C2238" t="inlineStr">
        <is>
          <t>instructions &amp; advice</t>
        </is>
      </c>
      <c r="D2238" t="inlineStr">
        <is>
          <t>Expert guidance providing practical solutions and knowledge enhancement</t>
        </is>
      </c>
      <c r="E2238" t="n">
        <v>3</v>
      </c>
      <c r="F2238" t="inlineStr">
        <is>
          <t>MS</t>
        </is>
      </c>
      <c r="G2238" t="inlineStr">
        <is>
          <t>Mississippi</t>
        </is>
      </c>
      <c r="H2238" t="inlineStr">
        <is>
          <t>US</t>
        </is>
      </c>
      <c r="I2238" t="n">
        <v>960578</v>
      </c>
      <c r="J2238" t="n">
        <v>57324</v>
      </c>
      <c r="K2238">
        <f>I2238-J2238</f>
        <v/>
      </c>
      <c r="L2238">
        <f>IF(SUM(K$2:K$8572)=0,0,(K2238/SUM(K$2:K$8572))*100)</f>
        <v/>
      </c>
      <c r="M2238">
        <f>IF(I2238=0,0,(K2238/I2238)*100)</f>
        <v/>
      </c>
    </row>
    <row r="2239">
      <c r="A2239" t="n">
        <v>2238</v>
      </c>
      <c r="B2239" t="inlineStr">
        <is>
          <t>politics</t>
        </is>
      </c>
      <c r="C2239" t="inlineStr">
        <is>
          <t>politics</t>
        </is>
      </c>
      <c r="D2239" t="inlineStr">
        <is>
          <t>Power dynamics exploration through governmental processes and policy debates</t>
        </is>
      </c>
      <c r="E2239" t="n">
        <v>3</v>
      </c>
      <c r="F2239" t="inlineStr">
        <is>
          <t>IL</t>
        </is>
      </c>
      <c r="G2239" t="inlineStr">
        <is>
          <t>Illinois</t>
        </is>
      </c>
      <c r="H2239" t="inlineStr">
        <is>
          <t>US</t>
        </is>
      </c>
      <c r="I2239" t="n">
        <v>950533</v>
      </c>
      <c r="J2239" t="n">
        <v>47842</v>
      </c>
      <c r="K2239">
        <f>I2239-J2239</f>
        <v/>
      </c>
      <c r="L2239">
        <f>IF(SUM(K$2:K$8572)=0,0,(K2239/SUM(K$2:K$8572))*100)</f>
        <v/>
      </c>
      <c r="M2239">
        <f>IF(I2239=0,0,(K2239/I2239)*100)</f>
        <v/>
      </c>
    </row>
    <row r="2240">
      <c r="A2240" t="n">
        <v>2239</v>
      </c>
      <c r="B2240" t="inlineStr">
        <is>
          <t>arts &amp; crafts</t>
        </is>
      </c>
      <c r="C2240" t="inlineStr">
        <is>
          <t>arts &amp; crafts</t>
        </is>
      </c>
      <c r="D2240" t="inlineStr">
        <is>
          <t>Hands-on creative projects transforming materials into beautiful objects</t>
        </is>
      </c>
      <c r="E2240" t="n">
        <v>3</v>
      </c>
      <c r="F2240" t="inlineStr">
        <is>
          <t>MN</t>
        </is>
      </c>
      <c r="G2240" t="inlineStr">
        <is>
          <t>Minnesota</t>
        </is>
      </c>
      <c r="H2240" t="inlineStr">
        <is>
          <t>US</t>
        </is>
      </c>
      <c r="I2240" t="n">
        <v>983013</v>
      </c>
      <c r="J2240" t="n">
        <v>81343</v>
      </c>
      <c r="K2240">
        <f>I2240-J2240</f>
        <v/>
      </c>
      <c r="L2240">
        <f>IF(SUM(K$2:K$8572)=0,0,(K2240/SUM(K$2:K$8572))*100)</f>
        <v/>
      </c>
      <c r="M2240">
        <f>IF(I2240=0,0,(K2240/I2240)*100)</f>
        <v/>
      </c>
    </row>
    <row r="2241">
      <c r="A2241" t="n">
        <v>2240</v>
      </c>
      <c r="B2241" t="inlineStr">
        <is>
          <t>pv</t>
        </is>
      </c>
      <c r="C2241" t="inlineStr">
        <is>
          <t>participation variety</t>
        </is>
      </c>
      <c r="D2241" t="inlineStr">
        <is>
          <t>Interactive entertainment formats inviting audience engagement and contribution</t>
        </is>
      </c>
      <c r="E2241" t="n">
        <v>3</v>
      </c>
      <c r="F2241" t="inlineStr">
        <is>
          <t>IN</t>
        </is>
      </c>
      <c r="G2241" t="inlineStr">
        <is>
          <t>Indiana</t>
        </is>
      </c>
      <c r="H2241" t="inlineStr">
        <is>
          <t>US</t>
        </is>
      </c>
      <c r="I2241" t="n">
        <v>927521</v>
      </c>
      <c r="J2241" t="n">
        <v>26656</v>
      </c>
      <c r="K2241">
        <f>I2241-J2241</f>
        <v/>
      </c>
      <c r="L2241">
        <f>IF(SUM(K$2:K$8572)=0,0,(K2241/SUM(K$2:K$8572))*100)</f>
        <v/>
      </c>
      <c r="M2241">
        <f>IF(I2241=0,0,(K2241/I2241)*100)</f>
        <v/>
      </c>
    </row>
    <row r="2242">
      <c r="A2242" t="n">
        <v>2241</v>
      </c>
      <c r="B2242" t="inlineStr">
        <is>
          <t>history</t>
        </is>
      </c>
      <c r="C2242" t="inlineStr">
        <is>
          <t>history</t>
        </is>
      </c>
      <c r="D2242" t="inlineStr">
        <is>
          <t>Factual explorations of past events shaping human civilization</t>
        </is>
      </c>
      <c r="E2242" t="n">
        <v>3</v>
      </c>
      <c r="F2242" t="inlineStr">
        <is>
          <t>AR</t>
        </is>
      </c>
      <c r="G2242" t="inlineStr">
        <is>
          <t>Arkansas</t>
        </is>
      </c>
      <c r="H2242" t="inlineStr">
        <is>
          <t>US</t>
        </is>
      </c>
      <c r="I2242" t="n">
        <v>955942</v>
      </c>
      <c r="J2242" t="n">
        <v>55779</v>
      </c>
      <c r="K2242">
        <f>I2242-J2242</f>
        <v/>
      </c>
      <c r="L2242">
        <f>IF(SUM(K$2:K$8572)=0,0,(K2242/SUM(K$2:K$8572))*100)</f>
        <v/>
      </c>
      <c r="M2242">
        <f>IF(I2242=0,0,(K2242/I2242)*100)</f>
        <v/>
      </c>
    </row>
    <row r="2243">
      <c r="A2243" t="n">
        <v>2242</v>
      </c>
      <c r="B2243" t="inlineStr">
        <is>
          <t>tv &amp; film</t>
        </is>
      </c>
      <c r="C2243" t="inlineStr">
        <is>
          <t>tv &amp; film</t>
        </is>
      </c>
      <c r="D2243" t="inlineStr">
        <is>
          <t>Visual storytelling across both episodic series and feature-length productions</t>
        </is>
      </c>
      <c r="E2243" t="n">
        <v>3</v>
      </c>
      <c r="F2243" t="inlineStr">
        <is>
          <t>TX</t>
        </is>
      </c>
      <c r="G2243" t="inlineStr">
        <is>
          <t>Texas</t>
        </is>
      </c>
      <c r="H2243" t="inlineStr">
        <is>
          <t>US</t>
        </is>
      </c>
      <c r="I2243" t="n">
        <v>900911</v>
      </c>
      <c r="J2243" t="n">
        <v>1382</v>
      </c>
      <c r="K2243">
        <f>I2243-J2243</f>
        <v/>
      </c>
      <c r="L2243">
        <f>IF(SUM(K$2:K$8572)=0,0,(K2243/SUM(K$2:K$8572))*100)</f>
        <v/>
      </c>
      <c r="M2243">
        <f>IF(I2243=0,0,(K2243/I2243)*100)</f>
        <v/>
      </c>
    </row>
    <row r="2244">
      <c r="A2244" t="n">
        <v>2243</v>
      </c>
      <c r="B2244" t="inlineStr">
        <is>
          <t>docudrama</t>
        </is>
      </c>
      <c r="C2244" t="inlineStr">
        <is>
          <t>docudrama</t>
        </is>
      </c>
      <c r="D2244" t="inlineStr">
        <is>
          <t>Real events dramatically recreated with emotional impact and historical context</t>
        </is>
      </c>
      <c r="E2244" t="n">
        <v>3</v>
      </c>
      <c r="F2244" t="inlineStr">
        <is>
          <t>NC</t>
        </is>
      </c>
      <c r="G2244" t="inlineStr">
        <is>
          <t>North Carolina</t>
        </is>
      </c>
      <c r="H2244" t="inlineStr">
        <is>
          <t>US</t>
        </is>
      </c>
      <c r="I2244" t="n">
        <v>900489</v>
      </c>
      <c r="J2244" t="n">
        <v>1157</v>
      </c>
      <c r="K2244">
        <f>I2244-J2244</f>
        <v/>
      </c>
      <c r="L2244">
        <f>IF(SUM(K$2:K$8572)=0,0,(K2244/SUM(K$2:K$8572))*100)</f>
        <v/>
      </c>
      <c r="M2244">
        <f>IF(I2244=0,0,(K2244/I2244)*100)</f>
        <v/>
      </c>
    </row>
    <row r="2245">
      <c r="A2245" t="n">
        <v>2244</v>
      </c>
      <c r="B2245" t="inlineStr">
        <is>
          <t>basketball</t>
        </is>
      </c>
      <c r="C2245" t="inlineStr">
        <is>
          <t>basketball</t>
        </is>
      </c>
      <c r="D2245" t="inlineStr">
        <is>
          <t>Fast-paced court action with gravity-defying dunks and precision shooting</t>
        </is>
      </c>
      <c r="E2245" t="n">
        <v>3</v>
      </c>
      <c r="F2245" t="inlineStr">
        <is>
          <t>CA</t>
        </is>
      </c>
      <c r="G2245" t="inlineStr">
        <is>
          <t>California</t>
        </is>
      </c>
      <c r="H2245" t="inlineStr">
        <is>
          <t>US</t>
        </is>
      </c>
      <c r="I2245" t="n">
        <v>960435</v>
      </c>
      <c r="J2245" t="n">
        <v>63548</v>
      </c>
      <c r="K2245">
        <f>I2245-J2245</f>
        <v/>
      </c>
      <c r="L2245">
        <f>IF(SUM(K$2:K$8572)=0,0,(K2245/SUM(K$2:K$8572))*100)</f>
        <v/>
      </c>
      <c r="M2245">
        <f>IF(I2245=0,0,(K2245/I2245)*100)</f>
        <v/>
      </c>
    </row>
    <row r="2246">
      <c r="A2246" t="n">
        <v>2245</v>
      </c>
      <c r="B2246" t="inlineStr">
        <is>
          <t>cooking</t>
        </is>
      </c>
      <c r="C2246" t="inlineStr">
        <is>
          <t>cooking</t>
        </is>
      </c>
      <c r="D2246" t="inlineStr">
        <is>
          <t>Culinary techniques and recipe demonstrations inspiring kitchen creativity</t>
        </is>
      </c>
      <c r="E2246" t="n">
        <v>3</v>
      </c>
      <c r="F2246" t="inlineStr">
        <is>
          <t>DC</t>
        </is>
      </c>
      <c r="G2246" t="inlineStr">
        <is>
          <t>District of Columbia</t>
        </is>
      </c>
      <c r="H2246" t="inlineStr">
        <is>
          <t>US</t>
        </is>
      </c>
      <c r="I2246" t="n">
        <v>965685</v>
      </c>
      <c r="J2246" t="n">
        <v>69406</v>
      </c>
      <c r="K2246">
        <f>I2246-J2246</f>
        <v/>
      </c>
      <c r="L2246">
        <f>IF(SUM(K$2:K$8572)=0,0,(K2246/SUM(K$2:K$8572))*100)</f>
        <v/>
      </c>
      <c r="M2246">
        <f>IF(I2246=0,0,(K2246/I2246)*100)</f>
        <v/>
      </c>
    </row>
    <row r="2247">
      <c r="A2247" t="n">
        <v>2246</v>
      </c>
      <c r="B2247" t="inlineStr">
        <is>
          <t>fantasy</t>
        </is>
      </c>
      <c r="C2247" t="inlineStr">
        <is>
          <t>fantasy</t>
        </is>
      </c>
      <c r="D2247" t="inlineStr">
        <is>
          <t>Imaginative worlds with magical elements transcending everyday reality</t>
        </is>
      </c>
      <c r="E2247" t="n">
        <v>3</v>
      </c>
      <c r="F2247" t="inlineStr">
        <is>
          <t>NM</t>
        </is>
      </c>
      <c r="G2247" t="inlineStr">
        <is>
          <t>New Mexico</t>
        </is>
      </c>
      <c r="H2247" t="inlineStr">
        <is>
          <t>US</t>
        </is>
      </c>
      <c r="I2247" t="n">
        <v>1012998</v>
      </c>
      <c r="J2247" t="n">
        <v>116742</v>
      </c>
      <c r="K2247">
        <f>I2247-J2247</f>
        <v/>
      </c>
      <c r="L2247">
        <f>IF(SUM(K$2:K$8572)=0,0,(K2247/SUM(K$2:K$8572))*100)</f>
        <v/>
      </c>
      <c r="M2247">
        <f>IF(I2247=0,0,(K2247/I2247)*100)</f>
        <v/>
      </c>
    </row>
    <row r="2248">
      <c r="A2248" t="n">
        <v>2247</v>
      </c>
      <c r="B2248" t="inlineStr">
        <is>
          <t>weather</t>
        </is>
      </c>
      <c r="C2248" t="inlineStr">
        <is>
          <t>weather</t>
        </is>
      </c>
      <c r="D2248" t="inlineStr">
        <is>
          <t>Real-time atmospheric updates and forecasts affecting daily life decisions</t>
        </is>
      </c>
      <c r="E2248" t="n">
        <v>3</v>
      </c>
      <c r="F2248" t="inlineStr">
        <is>
          <t>AR</t>
        </is>
      </c>
      <c r="G2248" t="inlineStr">
        <is>
          <t>Arkansas</t>
        </is>
      </c>
      <c r="H2248" t="inlineStr">
        <is>
          <t>US</t>
        </is>
      </c>
      <c r="I2248" t="n">
        <v>971302</v>
      </c>
      <c r="J2248" t="n">
        <v>75241</v>
      </c>
      <c r="K2248">
        <f>I2248-J2248</f>
        <v/>
      </c>
      <c r="L2248">
        <f>IF(SUM(K$2:K$8572)=0,0,(K2248/SUM(K$2:K$8572))*100)</f>
        <v/>
      </c>
      <c r="M2248">
        <f>IF(I2248=0,0,(K2248/I2248)*100)</f>
        <v/>
      </c>
    </row>
    <row r="2249">
      <c r="A2249" t="n">
        <v>2248</v>
      </c>
      <c r="B2249" t="inlineStr">
        <is>
          <t>outdoors</t>
        </is>
      </c>
      <c r="C2249" t="inlineStr">
        <is>
          <t>outdoors</t>
        </is>
      </c>
      <c r="D2249" t="inlineStr">
        <is>
          <t>Adventure-focused exploration of wilderness activities and natural environments</t>
        </is>
      </c>
      <c r="E2249" t="n">
        <v>3</v>
      </c>
      <c r="F2249" t="inlineStr">
        <is>
          <t>AL</t>
        </is>
      </c>
      <c r="G2249" t="inlineStr">
        <is>
          <t>Alabama</t>
        </is>
      </c>
      <c r="H2249" t="inlineStr">
        <is>
          <t>US</t>
        </is>
      </c>
      <c r="I2249" t="n">
        <v>931116</v>
      </c>
      <c r="J2249" t="n">
        <v>35801</v>
      </c>
      <c r="K2249">
        <f>I2249-J2249</f>
        <v/>
      </c>
      <c r="L2249">
        <f>IF(SUM(K$2:K$8572)=0,0,(K2249/SUM(K$2:K$8572))*100)</f>
        <v/>
      </c>
      <c r="M2249">
        <f>IF(I2249=0,0,(K2249/I2249)*100)</f>
        <v/>
      </c>
    </row>
    <row r="2250">
      <c r="A2250" t="n">
        <v>2249</v>
      </c>
      <c r="B2250" t="inlineStr">
        <is>
          <t>auction</t>
        </is>
      </c>
      <c r="C2250" t="inlineStr">
        <is>
          <t>auction</t>
        </is>
      </c>
      <c r="D2250" t="inlineStr">
        <is>
          <t>Competitive bidding events where rare items find new owners</t>
        </is>
      </c>
      <c r="E2250" t="n">
        <v>3</v>
      </c>
      <c r="F2250" t="inlineStr">
        <is>
          <t>NC</t>
        </is>
      </c>
      <c r="G2250" t="inlineStr">
        <is>
          <t>North Carolina</t>
        </is>
      </c>
      <c r="H2250" t="inlineStr">
        <is>
          <t>US</t>
        </is>
      </c>
      <c r="I2250" t="n">
        <v>963125</v>
      </c>
      <c r="J2250" t="n">
        <v>69266</v>
      </c>
      <c r="K2250">
        <f>I2250-J2250</f>
        <v/>
      </c>
      <c r="L2250">
        <f>IF(SUM(K$2:K$8572)=0,0,(K2250/SUM(K$2:K$8572))*100)</f>
        <v/>
      </c>
      <c r="M2250">
        <f>IF(I2250=0,0,(K2250/I2250)*100)</f>
        <v/>
      </c>
    </row>
    <row r="2251">
      <c r="A2251" t="n">
        <v>2250</v>
      </c>
      <c r="B2251" t="inlineStr">
        <is>
          <t>animation</t>
        </is>
      </c>
      <c r="C2251" t="inlineStr">
        <is>
          <t>animation</t>
        </is>
      </c>
      <c r="D2251" t="inlineStr">
        <is>
          <t>Artistic motion pictures created through illustrated frames and digital rendering</t>
        </is>
      </c>
      <c r="E2251" t="n">
        <v>3</v>
      </c>
      <c r="F2251" t="inlineStr">
        <is>
          <t>NC</t>
        </is>
      </c>
      <c r="G2251" t="inlineStr">
        <is>
          <t>North Carolina</t>
        </is>
      </c>
      <c r="H2251" t="inlineStr">
        <is>
          <t>US</t>
        </is>
      </c>
      <c r="I2251" t="n">
        <v>964639</v>
      </c>
      <c r="J2251" t="n">
        <v>71019</v>
      </c>
      <c r="K2251">
        <f>I2251-J2251</f>
        <v/>
      </c>
      <c r="L2251">
        <f>IF(SUM(K$2:K$8572)=0,0,(K2251/SUM(K$2:K$8572))*100)</f>
        <v/>
      </c>
      <c r="M2251">
        <f>IF(I2251=0,0,(K2251/I2251)*100)</f>
        <v/>
      </c>
    </row>
    <row r="2252">
      <c r="A2252" t="n">
        <v>2251</v>
      </c>
      <c r="B2252" t="inlineStr">
        <is>
          <t>variety (music and audio)</t>
        </is>
      </c>
      <c r="C2252" t="inlineStr">
        <is>
          <t>variety (music and audio)</t>
        </is>
      </c>
      <c r="D2252" t="inlineStr">
        <is>
          <t>Eclectic audio programming featuring diverse musical styles and performances</t>
        </is>
      </c>
      <c r="E2252" t="n">
        <v>3</v>
      </c>
      <c r="F2252" t="inlineStr">
        <is>
          <t>Unknown</t>
        </is>
      </c>
      <c r="G2252" t="inlineStr">
        <is>
          <t>Unknown</t>
        </is>
      </c>
      <c r="H2252" t="inlineStr">
        <is>
          <t>US</t>
        </is>
      </c>
      <c r="I2252" t="n">
        <v>904440</v>
      </c>
      <c r="J2252" t="n">
        <v>11283</v>
      </c>
      <c r="K2252">
        <f>I2252-J2252</f>
        <v/>
      </c>
      <c r="L2252">
        <f>IF(SUM(K$2:K$8572)=0,0,(K2252/SUM(K$2:K$8572))*100)</f>
        <v/>
      </c>
      <c r="M2252">
        <f>IF(I2252=0,0,(K2252/I2252)*100)</f>
        <v/>
      </c>
    </row>
    <row r="2253">
      <c r="A2253" t="n">
        <v>2252</v>
      </c>
      <c r="B2253" t="inlineStr">
        <is>
          <t>animals</t>
        </is>
      </c>
      <c r="C2253" t="inlineStr">
        <is>
          <t>animals</t>
        </is>
      </c>
      <c r="D2253" t="inlineStr">
        <is>
          <t>Captivating wildlife encounters showcasing nature's most remarkable creatures</t>
        </is>
      </c>
      <c r="E2253" t="n">
        <v>3</v>
      </c>
      <c r="F2253" t="inlineStr">
        <is>
          <t>AK</t>
        </is>
      </c>
      <c r="G2253" t="inlineStr">
        <is>
          <t>Alaska</t>
        </is>
      </c>
      <c r="H2253" t="inlineStr">
        <is>
          <t>US</t>
        </is>
      </c>
      <c r="I2253" t="n">
        <v>943417</v>
      </c>
      <c r="J2253" t="n">
        <v>52275</v>
      </c>
      <c r="K2253">
        <f>I2253-J2253</f>
        <v/>
      </c>
      <c r="L2253">
        <f>IF(SUM(K$2:K$8572)=0,0,(K2253/SUM(K$2:K$8572))*100)</f>
        <v/>
      </c>
      <c r="M2253">
        <f>IF(I2253=0,0,(K2253/I2253)*100)</f>
        <v/>
      </c>
    </row>
    <row r="2254">
      <c r="A2254" t="n">
        <v>2253</v>
      </c>
      <c r="B2254" t="inlineStr">
        <is>
          <t>animation</t>
        </is>
      </c>
      <c r="C2254" t="inlineStr">
        <is>
          <t>animation</t>
        </is>
      </c>
      <c r="D2254" t="inlineStr">
        <is>
          <t>Artistic motion pictures created through illustrated frames and digital rendering</t>
        </is>
      </c>
      <c r="E2254" t="n">
        <v>3</v>
      </c>
      <c r="F2254" t="inlineStr">
        <is>
          <t>IL</t>
        </is>
      </c>
      <c r="G2254" t="inlineStr">
        <is>
          <t>Illinois</t>
        </is>
      </c>
      <c r="H2254" t="inlineStr">
        <is>
          <t>US</t>
        </is>
      </c>
      <c r="I2254" t="n">
        <v>967897</v>
      </c>
      <c r="J2254" t="n">
        <v>77949</v>
      </c>
      <c r="K2254">
        <f>I2254-J2254</f>
        <v/>
      </c>
      <c r="L2254">
        <f>IF(SUM(K$2:K$8572)=0,0,(K2254/SUM(K$2:K$8572))*100)</f>
        <v/>
      </c>
      <c r="M2254">
        <f>IF(I2254=0,0,(K2254/I2254)*100)</f>
        <v/>
      </c>
    </row>
    <row r="2255">
      <c r="A2255" t="n">
        <v>2254</v>
      </c>
      <c r="B2255" t="inlineStr">
        <is>
          <t>cv</t>
        </is>
      </c>
      <c r="C2255" t="inlineStr">
        <is>
          <t>comedy variety</t>
        </is>
      </c>
      <c r="D2255" t="inlineStr">
        <is>
          <t>Diverse entertainment formats blending sketches, stand-up, and musical performances</t>
        </is>
      </c>
      <c r="E2255" t="n">
        <v>3</v>
      </c>
      <c r="F2255" t="inlineStr">
        <is>
          <t>DC</t>
        </is>
      </c>
      <c r="G2255" t="inlineStr">
        <is>
          <t>District of Columbia</t>
        </is>
      </c>
      <c r="H2255" t="inlineStr">
        <is>
          <t>US</t>
        </is>
      </c>
      <c r="I2255" t="n">
        <v>965264</v>
      </c>
      <c r="J2255" t="n">
        <v>78830</v>
      </c>
      <c r="K2255">
        <f>I2255-J2255</f>
        <v/>
      </c>
      <c r="L2255">
        <f>IF(SUM(K$2:K$8572)=0,0,(K2255/SUM(K$2:K$8572))*100)</f>
        <v/>
      </c>
      <c r="M2255">
        <f>IF(I2255=0,0,(K2255/I2255)*100)</f>
        <v/>
      </c>
    </row>
    <row r="2256">
      <c r="A2256" t="n">
        <v>2255</v>
      </c>
      <c r="B2256" t="inlineStr">
        <is>
          <t>pc</t>
        </is>
      </c>
      <c r="C2256" t="inlineStr">
        <is>
          <t>popular music</t>
        </is>
      </c>
      <c r="D2256" t="inlineStr">
        <is>
          <t>Mainstream melodic hits reflecting contemporary cultural trends and tastes</t>
        </is>
      </c>
      <c r="E2256" t="n">
        <v>3</v>
      </c>
      <c r="F2256" t="inlineStr">
        <is>
          <t>SD</t>
        </is>
      </c>
      <c r="G2256" t="inlineStr">
        <is>
          <t>South Dakota</t>
        </is>
      </c>
      <c r="H2256" t="inlineStr">
        <is>
          <t>US</t>
        </is>
      </c>
      <c r="I2256" t="n">
        <v>924957</v>
      </c>
      <c r="J2256" t="n">
        <v>38828</v>
      </c>
      <c r="K2256">
        <f>I2256-J2256</f>
        <v/>
      </c>
      <c r="L2256">
        <f>IF(SUM(K$2:K$8572)=0,0,(K2256/SUM(K$2:K$8572))*100)</f>
        <v/>
      </c>
      <c r="M2256">
        <f>IF(I2256=0,0,(K2256/I2256)*100)</f>
        <v/>
      </c>
    </row>
    <row r="2257">
      <c r="A2257" t="n">
        <v>2256</v>
      </c>
      <c r="B2257" t="inlineStr">
        <is>
          <t>horror</t>
        </is>
      </c>
      <c r="C2257" t="inlineStr">
        <is>
          <t>horror</t>
        </is>
      </c>
      <c r="D2257" t="inlineStr">
        <is>
          <t>Spine-chilling tales designed to evoke fear and primal thrills</t>
        </is>
      </c>
      <c r="E2257" t="n">
        <v>3</v>
      </c>
      <c r="F2257" t="inlineStr">
        <is>
          <t>MS</t>
        </is>
      </c>
      <c r="G2257" t="inlineStr">
        <is>
          <t>Mississippi</t>
        </is>
      </c>
      <c r="H2257" t="inlineStr">
        <is>
          <t>US</t>
        </is>
      </c>
      <c r="I2257" t="n">
        <v>929140</v>
      </c>
      <c r="J2257" t="n">
        <v>43646</v>
      </c>
      <c r="K2257">
        <f>I2257-J2257</f>
        <v/>
      </c>
      <c r="L2257">
        <f>IF(SUM(K$2:K$8572)=0,0,(K2257/SUM(K$2:K$8572))*100)</f>
        <v/>
      </c>
      <c r="M2257">
        <f>IF(I2257=0,0,(K2257/I2257)*100)</f>
        <v/>
      </c>
    </row>
    <row r="2258">
      <c r="A2258" t="n">
        <v>2257</v>
      </c>
      <c r="B2258" t="inlineStr">
        <is>
          <t>pv</t>
        </is>
      </c>
      <c r="C2258" t="inlineStr">
        <is>
          <t>participation variety</t>
        </is>
      </c>
      <c r="D2258" t="inlineStr">
        <is>
          <t>Interactive entertainment formats inviting audience engagement and contribution</t>
        </is>
      </c>
      <c r="E2258" t="n">
        <v>3</v>
      </c>
      <c r="F2258" t="inlineStr">
        <is>
          <t>AL</t>
        </is>
      </c>
      <c r="G2258" t="inlineStr">
        <is>
          <t>Alabama</t>
        </is>
      </c>
      <c r="H2258" t="inlineStr">
        <is>
          <t>US</t>
        </is>
      </c>
      <c r="I2258" t="n">
        <v>908291</v>
      </c>
      <c r="J2258" t="n">
        <v>23562</v>
      </c>
      <c r="K2258">
        <f>I2258-J2258</f>
        <v/>
      </c>
      <c r="L2258">
        <f>IF(SUM(K$2:K$8572)=0,0,(K2258/SUM(K$2:K$8572))*100)</f>
        <v/>
      </c>
      <c r="M2258">
        <f>IF(I2258=0,0,(K2258/I2258)*100)</f>
        <v/>
      </c>
    </row>
    <row r="2259">
      <c r="A2259" t="n">
        <v>2258</v>
      </c>
      <c r="B2259" t="inlineStr">
        <is>
          <t>automotive</t>
        </is>
      </c>
      <c r="C2259" t="inlineStr">
        <is>
          <t>automotive</t>
        </is>
      </c>
      <c r="D2259" t="inlineStr">
        <is>
          <t>Vehicle-focused content exploring engineering, design and automotive culture</t>
        </is>
      </c>
      <c r="E2259" t="n">
        <v>3</v>
      </c>
      <c r="F2259" t="inlineStr">
        <is>
          <t>NH</t>
        </is>
      </c>
      <c r="G2259" t="inlineStr">
        <is>
          <t>New Hampshire</t>
        </is>
      </c>
      <c r="H2259" t="inlineStr">
        <is>
          <t>US</t>
        </is>
      </c>
      <c r="I2259" t="n">
        <v>923328</v>
      </c>
      <c r="J2259" t="n">
        <v>40568</v>
      </c>
      <c r="K2259">
        <f>I2259-J2259</f>
        <v/>
      </c>
      <c r="L2259">
        <f>IF(SUM(K$2:K$8572)=0,0,(K2259/SUM(K$2:K$8572))*100)</f>
        <v/>
      </c>
      <c r="M2259">
        <f>IF(I2259=0,0,(K2259/I2259)*100)</f>
        <v/>
      </c>
    </row>
    <row r="2260">
      <c r="A2260" t="n">
        <v>2259</v>
      </c>
      <c r="B2260" t="inlineStr">
        <is>
          <t>other</t>
        </is>
      </c>
      <c r="C2260" t="inlineStr">
        <is>
          <t>other</t>
        </is>
      </c>
      <c r="D2260" t="inlineStr">
        <is>
          <t>Unique content defying traditional categorization with specialized appeal</t>
        </is>
      </c>
      <c r="E2260" t="n">
        <v>3</v>
      </c>
      <c r="F2260" t="inlineStr">
        <is>
          <t>AR</t>
        </is>
      </c>
      <c r="G2260" t="inlineStr">
        <is>
          <t>Arkansas</t>
        </is>
      </c>
      <c r="H2260" t="inlineStr">
        <is>
          <t>US</t>
        </is>
      </c>
      <c r="I2260" t="n">
        <v>916855</v>
      </c>
      <c r="J2260" t="n">
        <v>34530</v>
      </c>
      <c r="K2260">
        <f>I2260-J2260</f>
        <v/>
      </c>
      <c r="L2260">
        <f>IF(SUM(K$2:K$8572)=0,0,(K2260/SUM(K$2:K$8572))*100)</f>
        <v/>
      </c>
      <c r="M2260">
        <f>IF(I2260=0,0,(K2260/I2260)*100)</f>
        <v/>
      </c>
    </row>
    <row r="2261">
      <c r="A2261" t="n">
        <v>2260</v>
      </c>
      <c r="B2261" t="inlineStr">
        <is>
          <t>miniseries</t>
        </is>
      </c>
      <c r="C2261" t="inlineStr">
        <is>
          <t>miniseries</t>
        </is>
      </c>
      <c r="D2261" t="inlineStr">
        <is>
          <t>Limited-episode storytelling with deep character development and complete arcs</t>
        </is>
      </c>
      <c r="E2261" t="n">
        <v>3</v>
      </c>
      <c r="F2261" t="inlineStr">
        <is>
          <t>FL</t>
        </is>
      </c>
      <c r="G2261" t="inlineStr">
        <is>
          <t>Florida</t>
        </is>
      </c>
      <c r="H2261" t="inlineStr">
        <is>
          <t>US</t>
        </is>
      </c>
      <c r="I2261" t="n">
        <v>946938</v>
      </c>
      <c r="J2261" t="n">
        <v>65906</v>
      </c>
      <c r="K2261">
        <f>I2261-J2261</f>
        <v/>
      </c>
      <c r="L2261">
        <f>IF(SUM(K$2:K$8572)=0,0,(K2261/SUM(K$2:K$8572))*100)</f>
        <v/>
      </c>
      <c r="M2261">
        <f>IF(I2261=0,0,(K2261/I2261)*100)</f>
        <v/>
      </c>
    </row>
    <row r="2262">
      <c r="A2262" t="n">
        <v>2261</v>
      </c>
      <c r="B2262" t="inlineStr">
        <is>
          <t>pv</t>
        </is>
      </c>
      <c r="C2262" t="inlineStr">
        <is>
          <t>participation variety</t>
        </is>
      </c>
      <c r="D2262" t="inlineStr">
        <is>
          <t>Interactive entertainment formats inviting audience engagement and contribution</t>
        </is>
      </c>
      <c r="E2262" t="n">
        <v>3</v>
      </c>
      <c r="F2262" t="inlineStr">
        <is>
          <t>TN</t>
        </is>
      </c>
      <c r="G2262" t="inlineStr">
        <is>
          <t>Tennessee</t>
        </is>
      </c>
      <c r="H2262" t="inlineStr">
        <is>
          <t>US</t>
        </is>
      </c>
      <c r="I2262" t="n">
        <v>906635</v>
      </c>
      <c r="J2262" t="n">
        <v>26142</v>
      </c>
      <c r="K2262">
        <f>I2262-J2262</f>
        <v/>
      </c>
      <c r="L2262">
        <f>IF(SUM(K$2:K$8572)=0,0,(K2262/SUM(K$2:K$8572))*100)</f>
        <v/>
      </c>
      <c r="M2262">
        <f>IF(I2262=0,0,(K2262/I2262)*100)</f>
        <v/>
      </c>
    </row>
    <row r="2263">
      <c r="A2263" t="n">
        <v>2262</v>
      </c>
      <c r="B2263" t="inlineStr">
        <is>
          <t>golf</t>
        </is>
      </c>
      <c r="C2263" t="inlineStr">
        <is>
          <t>golf</t>
        </is>
      </c>
      <c r="D2263" t="inlineStr">
        <is>
          <t>Strategic precision sport combining skill, focus, and serene landscapes</t>
        </is>
      </c>
      <c r="E2263" t="n">
        <v>3</v>
      </c>
      <c r="F2263" t="inlineStr">
        <is>
          <t>GA</t>
        </is>
      </c>
      <c r="G2263" t="inlineStr">
        <is>
          <t>Georgia</t>
        </is>
      </c>
      <c r="H2263" t="inlineStr">
        <is>
          <t>US</t>
        </is>
      </c>
      <c r="I2263" t="n">
        <v>916203</v>
      </c>
      <c r="J2263" t="n">
        <v>35793</v>
      </c>
      <c r="K2263">
        <f>I2263-J2263</f>
        <v/>
      </c>
      <c r="L2263">
        <f>IF(SUM(K$2:K$8572)=0,0,(K2263/SUM(K$2:K$8572))*100)</f>
        <v/>
      </c>
      <c r="M2263">
        <f>IF(I2263=0,0,(K2263/I2263)*100)</f>
        <v/>
      </c>
    </row>
    <row r="2264">
      <c r="A2264" t="n">
        <v>2263</v>
      </c>
      <c r="B2264" t="inlineStr">
        <is>
          <t>ew</t>
        </is>
      </c>
      <c r="C2264" t="inlineStr">
        <is>
          <t>western drama</t>
        </is>
      </c>
      <c r="D2264" t="inlineStr">
        <is>
          <t>Frontier narratives exploring American expansion through rugged individualism</t>
        </is>
      </c>
      <c r="E2264" t="n">
        <v>3</v>
      </c>
      <c r="F2264" t="inlineStr">
        <is>
          <t>SC</t>
        </is>
      </c>
      <c r="G2264" t="inlineStr">
        <is>
          <t>South Carolina</t>
        </is>
      </c>
      <c r="H2264" t="inlineStr">
        <is>
          <t>US</t>
        </is>
      </c>
      <c r="I2264" t="n">
        <v>961323</v>
      </c>
      <c r="J2264" t="n">
        <v>82686</v>
      </c>
      <c r="K2264">
        <f>I2264-J2264</f>
        <v/>
      </c>
      <c r="L2264">
        <f>IF(SUM(K$2:K$8572)=0,0,(K2264/SUM(K$2:K$8572))*100)</f>
        <v/>
      </c>
      <c r="M2264">
        <f>IF(I2264=0,0,(K2264/I2264)*100)</f>
        <v/>
      </c>
    </row>
    <row r="2265">
      <c r="A2265" t="n">
        <v>2264</v>
      </c>
      <c r="B2265" t="inlineStr">
        <is>
          <t>house/garden</t>
        </is>
      </c>
      <c r="C2265" t="inlineStr">
        <is>
          <t>house/garden</t>
        </is>
      </c>
      <c r="D2265" t="inlineStr">
        <is>
          <t>Creative inspiration for transforming living spaces inside and out</t>
        </is>
      </c>
      <c r="E2265" t="n">
        <v>3</v>
      </c>
      <c r="F2265" t="inlineStr">
        <is>
          <t>GA</t>
        </is>
      </c>
      <c r="G2265" t="inlineStr">
        <is>
          <t>Georgia</t>
        </is>
      </c>
      <c r="H2265" t="inlineStr">
        <is>
          <t>US</t>
        </is>
      </c>
      <c r="I2265" t="n">
        <v>879811</v>
      </c>
      <c r="J2265" t="n">
        <v>1208</v>
      </c>
      <c r="K2265">
        <f>I2265-J2265</f>
        <v/>
      </c>
      <c r="L2265">
        <f>IF(SUM(K$2:K$8572)=0,0,(K2265/SUM(K$2:K$8572))*100)</f>
        <v/>
      </c>
      <c r="M2265">
        <f>IF(I2265=0,0,(K2265/I2265)*100)</f>
        <v/>
      </c>
    </row>
    <row r="2266">
      <c r="A2266" t="n">
        <v>2265</v>
      </c>
      <c r="B2266" t="inlineStr">
        <is>
          <t>cm</t>
        </is>
      </c>
      <c r="C2266" t="inlineStr">
        <is>
          <t>concert music</t>
        </is>
      </c>
      <c r="D2266" t="inlineStr">
        <is>
          <t>Live musical performances showcasing artistic expression and virtuoso talent</t>
        </is>
      </c>
      <c r="E2266" t="n">
        <v>3</v>
      </c>
      <c r="F2266" t="inlineStr">
        <is>
          <t>CA</t>
        </is>
      </c>
      <c r="G2266" t="inlineStr">
        <is>
          <t>California</t>
        </is>
      </c>
      <c r="H2266" t="inlineStr">
        <is>
          <t>US</t>
        </is>
      </c>
      <c r="I2266" t="n">
        <v>943006</v>
      </c>
      <c r="J2266" t="n">
        <v>64677</v>
      </c>
      <c r="K2266">
        <f>I2266-J2266</f>
        <v/>
      </c>
      <c r="L2266">
        <f>IF(SUM(K$2:K$8572)=0,0,(K2266/SUM(K$2:K$8572))*100)</f>
        <v/>
      </c>
      <c r="M2266">
        <f>IF(I2266=0,0,(K2266/I2266)*100)</f>
        <v/>
      </c>
    </row>
    <row r="2267">
      <c r="A2267" t="n">
        <v>2266</v>
      </c>
      <c r="B2267" t="inlineStr">
        <is>
          <t>unknown</t>
        </is>
      </c>
      <c r="C2267" t="inlineStr">
        <is>
          <t>unknown</t>
        </is>
      </c>
      <c r="D2267" t="inlineStr">
        <is>
          <t>Mysterious content awaiting proper classification or genre identification</t>
        </is>
      </c>
      <c r="E2267" t="n">
        <v>3</v>
      </c>
      <c r="F2267" t="inlineStr">
        <is>
          <t>CA</t>
        </is>
      </c>
      <c r="G2267" t="inlineStr">
        <is>
          <t>California</t>
        </is>
      </c>
      <c r="H2267" t="inlineStr">
        <is>
          <t>US</t>
        </is>
      </c>
      <c r="I2267" t="n">
        <v>875674</v>
      </c>
      <c r="J2267" t="n">
        <v>1975</v>
      </c>
      <c r="K2267">
        <f>I2267-J2267</f>
        <v/>
      </c>
      <c r="L2267">
        <f>IF(SUM(K$2:K$8572)=0,0,(K2267/SUM(K$2:K$8572))*100)</f>
        <v/>
      </c>
      <c r="M2267">
        <f>IF(I2267=0,0,(K2267/I2267)*100)</f>
        <v/>
      </c>
    </row>
    <row r="2268">
      <c r="A2268" t="n">
        <v>2267</v>
      </c>
      <c r="B2268" t="inlineStr">
        <is>
          <t>politics</t>
        </is>
      </c>
      <c r="C2268" t="inlineStr">
        <is>
          <t>politics</t>
        </is>
      </c>
      <c r="D2268" t="inlineStr">
        <is>
          <t>Power dynamics exploration through governmental processes and policy debates</t>
        </is>
      </c>
      <c r="E2268" t="n">
        <v>3</v>
      </c>
      <c r="F2268" t="inlineStr">
        <is>
          <t>NC</t>
        </is>
      </c>
      <c r="G2268" t="inlineStr">
        <is>
          <t>North Carolina</t>
        </is>
      </c>
      <c r="H2268" t="inlineStr">
        <is>
          <t>US</t>
        </is>
      </c>
      <c r="I2268" t="n">
        <v>912274</v>
      </c>
      <c r="J2268" t="n">
        <v>39409</v>
      </c>
      <c r="K2268">
        <f>I2268-J2268</f>
        <v/>
      </c>
      <c r="L2268">
        <f>IF(SUM(K$2:K$8572)=0,0,(K2268/SUM(K$2:K$8572))*100)</f>
        <v/>
      </c>
      <c r="M2268">
        <f>IF(I2268=0,0,(K2268/I2268)*100)</f>
        <v/>
      </c>
    </row>
    <row r="2269">
      <c r="A2269" t="n">
        <v>2268</v>
      </c>
      <c r="B2269" t="inlineStr">
        <is>
          <t>other</t>
        </is>
      </c>
      <c r="C2269" t="inlineStr">
        <is>
          <t>other</t>
        </is>
      </c>
      <c r="D2269" t="inlineStr">
        <is>
          <t>Unique content defying traditional categorization with specialized appeal</t>
        </is>
      </c>
      <c r="E2269" t="n">
        <v>3</v>
      </c>
      <c r="F2269" t="inlineStr">
        <is>
          <t>CT</t>
        </is>
      </c>
      <c r="G2269" t="inlineStr">
        <is>
          <t>Connecticut</t>
        </is>
      </c>
      <c r="H2269" t="inlineStr">
        <is>
          <t>US</t>
        </is>
      </c>
      <c r="I2269" t="n">
        <v>911042</v>
      </c>
      <c r="J2269" t="n">
        <v>38523</v>
      </c>
      <c r="K2269">
        <f>I2269-J2269</f>
        <v/>
      </c>
      <c r="L2269">
        <f>IF(SUM(K$2:K$8572)=0,0,(K2269/SUM(K$2:K$8572))*100)</f>
        <v/>
      </c>
      <c r="M2269">
        <f>IF(I2269=0,0,(K2269/I2269)*100)</f>
        <v/>
      </c>
    </row>
    <row r="2270">
      <c r="A2270" t="n">
        <v>2269</v>
      </c>
      <c r="B2270" t="inlineStr">
        <is>
          <t>comedy drama</t>
        </is>
      </c>
      <c r="C2270" t="inlineStr">
        <is>
          <t>comedy drama</t>
        </is>
      </c>
      <c r="D2270" t="inlineStr">
        <is>
          <t>Heartfelt stories blending emotional depth with humorous moments</t>
        </is>
      </c>
      <c r="E2270" t="n">
        <v>3</v>
      </c>
      <c r="F2270" t="inlineStr">
        <is>
          <t>CA</t>
        </is>
      </c>
      <c r="G2270" t="inlineStr">
        <is>
          <t>California</t>
        </is>
      </c>
      <c r="H2270" t="inlineStr">
        <is>
          <t>US</t>
        </is>
      </c>
      <c r="I2270" t="n">
        <v>873373</v>
      </c>
      <c r="J2270" t="n">
        <v>1112</v>
      </c>
      <c r="K2270">
        <f>I2270-J2270</f>
        <v/>
      </c>
      <c r="L2270">
        <f>IF(SUM(K$2:K$8572)=0,0,(K2270/SUM(K$2:K$8572))*100)</f>
        <v/>
      </c>
      <c r="M2270">
        <f>IF(I2270=0,0,(K2270/I2270)*100)</f>
        <v/>
      </c>
    </row>
    <row r="2271">
      <c r="A2271" t="n">
        <v>2270</v>
      </c>
      <c r="B2271" t="inlineStr">
        <is>
          <t>outdoors</t>
        </is>
      </c>
      <c r="C2271" t="inlineStr">
        <is>
          <t>outdoors</t>
        </is>
      </c>
      <c r="D2271" t="inlineStr">
        <is>
          <t>Adventure-focused exploration of wilderness activities and natural environments</t>
        </is>
      </c>
      <c r="E2271" t="n">
        <v>3</v>
      </c>
      <c r="F2271" t="inlineStr">
        <is>
          <t>CO</t>
        </is>
      </c>
      <c r="G2271" t="inlineStr">
        <is>
          <t>Colorado</t>
        </is>
      </c>
      <c r="H2271" t="inlineStr">
        <is>
          <t>US</t>
        </is>
      </c>
      <c r="I2271" t="n">
        <v>926645</v>
      </c>
      <c r="J2271" t="n">
        <v>57812</v>
      </c>
      <c r="K2271">
        <f>I2271-J2271</f>
        <v/>
      </c>
      <c r="L2271">
        <f>IF(SUM(K$2:K$8572)=0,0,(K2271/SUM(K$2:K$8572))*100)</f>
        <v/>
      </c>
      <c r="M2271">
        <f>IF(I2271=0,0,(K2271/I2271)*100)</f>
        <v/>
      </c>
    </row>
    <row r="2272">
      <c r="A2272" t="n">
        <v>2271</v>
      </c>
      <c r="B2272" t="inlineStr">
        <is>
          <t>ia</t>
        </is>
      </c>
      <c r="C2272" t="inlineStr">
        <is>
          <t>instructions &amp; advice</t>
        </is>
      </c>
      <c r="D2272" t="inlineStr">
        <is>
          <t>Expert guidance providing practical solutions and knowledge enhancement</t>
        </is>
      </c>
      <c r="E2272" t="n">
        <v>3</v>
      </c>
      <c r="F2272" t="inlineStr">
        <is>
          <t>KS</t>
        </is>
      </c>
      <c r="G2272" t="inlineStr">
        <is>
          <t>Kansas</t>
        </is>
      </c>
      <c r="H2272" t="inlineStr">
        <is>
          <t>US</t>
        </is>
      </c>
      <c r="I2272" t="n">
        <v>927252</v>
      </c>
      <c r="J2272" t="n">
        <v>58893</v>
      </c>
      <c r="K2272">
        <f>I2272-J2272</f>
        <v/>
      </c>
      <c r="L2272">
        <f>IF(SUM(K$2:K$8572)=0,0,(K2272/SUM(K$2:K$8572))*100)</f>
        <v/>
      </c>
      <c r="M2272">
        <f>IF(I2272=0,0,(K2272/I2272)*100)</f>
        <v/>
      </c>
    </row>
    <row r="2273">
      <c r="A2273" t="n">
        <v>2272</v>
      </c>
      <c r="B2273" t="inlineStr">
        <is>
          <t>comedy drama</t>
        </is>
      </c>
      <c r="C2273" t="inlineStr">
        <is>
          <t>comedy drama</t>
        </is>
      </c>
      <c r="D2273" t="inlineStr">
        <is>
          <t>Heartfelt stories blending emotional depth with humorous moments</t>
        </is>
      </c>
      <c r="E2273" t="n">
        <v>3</v>
      </c>
      <c r="F2273" t="inlineStr">
        <is>
          <t>PA</t>
        </is>
      </c>
      <c r="G2273" t="inlineStr">
        <is>
          <t>Pennsylvania</t>
        </is>
      </c>
      <c r="H2273" t="inlineStr">
        <is>
          <t>US</t>
        </is>
      </c>
      <c r="I2273" t="n">
        <v>868889</v>
      </c>
      <c r="J2273" t="n">
        <v>800</v>
      </c>
      <c r="K2273">
        <f>I2273-J2273</f>
        <v/>
      </c>
      <c r="L2273">
        <f>IF(SUM(K$2:K$8572)=0,0,(K2273/SUM(K$2:K$8572))*100)</f>
        <v/>
      </c>
      <c r="M2273">
        <f>IF(I2273=0,0,(K2273/I2273)*100)</f>
        <v/>
      </c>
    </row>
    <row r="2274">
      <c r="A2274" t="n">
        <v>2273</v>
      </c>
      <c r="B2274" t="inlineStr">
        <is>
          <t>romantic comedy</t>
        </is>
      </c>
      <c r="C2274" t="inlineStr">
        <is>
          <t>romantic comedy</t>
        </is>
      </c>
      <c r="D2274" t="inlineStr">
        <is>
          <t>Lighthearted love stories balancing heartwarming moments with humorous situations</t>
        </is>
      </c>
      <c r="E2274" t="n">
        <v>3</v>
      </c>
      <c r="F2274" t="inlineStr">
        <is>
          <t>MS</t>
        </is>
      </c>
      <c r="G2274" t="inlineStr">
        <is>
          <t>Mississippi</t>
        </is>
      </c>
      <c r="H2274" t="inlineStr">
        <is>
          <t>US</t>
        </is>
      </c>
      <c r="I2274" t="n">
        <v>900162</v>
      </c>
      <c r="J2274" t="n">
        <v>32749</v>
      </c>
      <c r="K2274">
        <f>I2274-J2274</f>
        <v/>
      </c>
      <c r="L2274">
        <f>IF(SUM(K$2:K$8572)=0,0,(K2274/SUM(K$2:K$8572))*100)</f>
        <v/>
      </c>
      <c r="M2274">
        <f>IF(I2274=0,0,(K2274/I2274)*100)</f>
        <v/>
      </c>
    </row>
    <row r="2275">
      <c r="A2275" t="n">
        <v>2274</v>
      </c>
      <c r="B2275" t="inlineStr">
        <is>
          <t>kids and family</t>
        </is>
      </c>
      <c r="C2275" t="inlineStr">
        <is>
          <t>kids and family</t>
        </is>
      </c>
      <c r="D2275" t="inlineStr">
        <is>
          <t>Inclusive content blending playful learning with multi-generational appeal</t>
        </is>
      </c>
      <c r="E2275" t="n">
        <v>3</v>
      </c>
      <c r="F2275" t="inlineStr">
        <is>
          <t>WV</t>
        </is>
      </c>
      <c r="G2275" t="inlineStr">
        <is>
          <t>West Virginia</t>
        </is>
      </c>
      <c r="H2275" t="inlineStr">
        <is>
          <t>US</t>
        </is>
      </c>
      <c r="I2275" t="n">
        <v>904487</v>
      </c>
      <c r="J2275" t="n">
        <v>39897</v>
      </c>
      <c r="K2275">
        <f>I2275-J2275</f>
        <v/>
      </c>
      <c r="L2275">
        <f>IF(SUM(K$2:K$8572)=0,0,(K2275/SUM(K$2:K$8572))*100)</f>
        <v/>
      </c>
      <c r="M2275">
        <f>IF(I2275=0,0,(K2275/I2275)*100)</f>
        <v/>
      </c>
    </row>
    <row r="2276">
      <c r="A2276" t="n">
        <v>2275</v>
      </c>
      <c r="B2276" t="inlineStr">
        <is>
          <t>do</t>
        </is>
      </c>
      <c r="C2276" t="inlineStr">
        <is>
          <t>documentary &amp; general</t>
        </is>
      </c>
      <c r="D2276" t="inlineStr">
        <is>
          <t>Factual explorations of diverse subjects with educational and informative value</t>
        </is>
      </c>
      <c r="E2276" t="n">
        <v>3</v>
      </c>
      <c r="F2276" t="inlineStr">
        <is>
          <t>OK</t>
        </is>
      </c>
      <c r="G2276" t="inlineStr">
        <is>
          <t>Oklahoma</t>
        </is>
      </c>
      <c r="H2276" t="inlineStr">
        <is>
          <t>US</t>
        </is>
      </c>
      <c r="I2276" t="n">
        <v>916813</v>
      </c>
      <c r="J2276" t="n">
        <v>52611</v>
      </c>
      <c r="K2276">
        <f>I2276-J2276</f>
        <v/>
      </c>
      <c r="L2276">
        <f>IF(SUM(K$2:K$8572)=0,0,(K2276/SUM(K$2:K$8572))*100)</f>
        <v/>
      </c>
      <c r="M2276">
        <f>IF(I2276=0,0,(K2276/I2276)*100)</f>
        <v/>
      </c>
    </row>
    <row r="2277">
      <c r="A2277" t="n">
        <v>2276</v>
      </c>
      <c r="B2277" t="inlineStr">
        <is>
          <t>crime drama</t>
        </is>
      </c>
      <c r="C2277" t="inlineStr">
        <is>
          <t>crime drama</t>
        </is>
      </c>
      <c r="D2277" t="inlineStr">
        <is>
          <t>Suspenseful narratives exploring criminal investigations and moral complexities</t>
        </is>
      </c>
      <c r="E2277" t="n">
        <v>3</v>
      </c>
      <c r="F2277" t="inlineStr">
        <is>
          <t>MI</t>
        </is>
      </c>
      <c r="G2277" t="inlineStr">
        <is>
          <t>Michigan</t>
        </is>
      </c>
      <c r="H2277" t="inlineStr">
        <is>
          <t>US</t>
        </is>
      </c>
      <c r="I2277" t="n">
        <v>864259</v>
      </c>
      <c r="J2277" t="n">
        <v>571</v>
      </c>
      <c r="K2277">
        <f>I2277-J2277</f>
        <v/>
      </c>
      <c r="L2277">
        <f>IF(SUM(K$2:K$8572)=0,0,(K2277/SUM(K$2:K$8572))*100)</f>
        <v/>
      </c>
      <c r="M2277">
        <f>IF(I2277=0,0,(K2277/I2277)*100)</f>
        <v/>
      </c>
    </row>
    <row r="2278">
      <c r="A2278" t="n">
        <v>2277</v>
      </c>
      <c r="B2278" t="inlineStr">
        <is>
          <t>holiday</t>
        </is>
      </c>
      <c r="C2278" t="inlineStr">
        <is>
          <t>holiday</t>
        </is>
      </c>
      <c r="D2278" t="inlineStr">
        <is>
          <t>Festive seasonal celebrations highlighting traditions, togetherness, and joy</t>
        </is>
      </c>
      <c r="E2278" t="n">
        <v>3</v>
      </c>
      <c r="F2278" t="inlineStr">
        <is>
          <t>AL</t>
        </is>
      </c>
      <c r="G2278" t="inlineStr">
        <is>
          <t>Alabama</t>
        </is>
      </c>
      <c r="H2278" t="inlineStr">
        <is>
          <t>US</t>
        </is>
      </c>
      <c r="I2278" t="n">
        <v>913001</v>
      </c>
      <c r="J2278" t="n">
        <v>49417</v>
      </c>
      <c r="K2278">
        <f>I2278-J2278</f>
        <v/>
      </c>
      <c r="L2278">
        <f>IF(SUM(K$2:K$8572)=0,0,(K2278/SUM(K$2:K$8572))*100)</f>
        <v/>
      </c>
      <c r="M2278">
        <f>IF(I2278=0,0,(K2278/I2278)*100)</f>
        <v/>
      </c>
    </row>
    <row r="2279">
      <c r="A2279" t="n">
        <v>2278</v>
      </c>
      <c r="B2279" t="inlineStr">
        <is>
          <t>history</t>
        </is>
      </c>
      <c r="C2279" t="inlineStr">
        <is>
          <t>history</t>
        </is>
      </c>
      <c r="D2279" t="inlineStr">
        <is>
          <t>Factual explorations of past events shaping human civilization</t>
        </is>
      </c>
      <c r="E2279" t="n">
        <v>3</v>
      </c>
      <c r="F2279" t="inlineStr">
        <is>
          <t>MS</t>
        </is>
      </c>
      <c r="G2279" t="inlineStr">
        <is>
          <t>Mississippi</t>
        </is>
      </c>
      <c r="H2279" t="inlineStr">
        <is>
          <t>US</t>
        </is>
      </c>
      <c r="I2279" t="n">
        <v>911899</v>
      </c>
      <c r="J2279" t="n">
        <v>49639</v>
      </c>
      <c r="K2279">
        <f>I2279-J2279</f>
        <v/>
      </c>
      <c r="L2279">
        <f>IF(SUM(K$2:K$8572)=0,0,(K2279/SUM(K$2:K$8572))*100)</f>
        <v/>
      </c>
      <c r="M2279">
        <f>IF(I2279=0,0,(K2279/I2279)*100)</f>
        <v/>
      </c>
    </row>
    <row r="2280">
      <c r="A2280" t="n">
        <v>2279</v>
      </c>
      <c r="B2280" t="inlineStr">
        <is>
          <t>iab1-7</t>
        </is>
      </c>
      <c r="C2280" t="inlineStr">
        <is>
          <t>iab1-7</t>
        </is>
      </c>
      <c r="D2280" t="inlineStr">
        <is>
          <t>Specialized technology content exploring cutting-edge digital innovations</t>
        </is>
      </c>
      <c r="E2280" t="n">
        <v>3</v>
      </c>
      <c r="F2280" t="inlineStr">
        <is>
          <t>OH</t>
        </is>
      </c>
      <c r="G2280" t="inlineStr">
        <is>
          <t>Ohio</t>
        </is>
      </c>
      <c r="H2280" t="inlineStr">
        <is>
          <t>US</t>
        </is>
      </c>
      <c r="I2280" t="n">
        <v>3122792</v>
      </c>
      <c r="J2280" t="n">
        <v>2263549</v>
      </c>
      <c r="K2280">
        <f>I2280-J2280</f>
        <v/>
      </c>
      <c r="L2280">
        <f>IF(SUM(K$2:K$8572)=0,0,(K2280/SUM(K$2:K$8572))*100)</f>
        <v/>
      </c>
      <c r="M2280">
        <f>IF(I2280=0,0,(K2280/I2280)*100)</f>
        <v/>
      </c>
    </row>
    <row r="2281">
      <c r="A2281" t="n">
        <v>2280</v>
      </c>
      <c r="B2281" t="inlineStr">
        <is>
          <t>arts &amp; crafts</t>
        </is>
      </c>
      <c r="C2281" t="inlineStr">
        <is>
          <t>arts &amp; crafts</t>
        </is>
      </c>
      <c r="D2281" t="inlineStr">
        <is>
          <t>Hands-on creative projects transforming materials into beautiful objects</t>
        </is>
      </c>
      <c r="E2281" t="n">
        <v>3</v>
      </c>
      <c r="F2281" t="inlineStr">
        <is>
          <t>WI</t>
        </is>
      </c>
      <c r="G2281" t="inlineStr">
        <is>
          <t>Wisconsin</t>
        </is>
      </c>
      <c r="H2281" t="inlineStr">
        <is>
          <t>US</t>
        </is>
      </c>
      <c r="I2281" t="n">
        <v>934281</v>
      </c>
      <c r="J2281" t="n">
        <v>79854</v>
      </c>
      <c r="K2281">
        <f>I2281-J2281</f>
        <v/>
      </c>
      <c r="L2281">
        <f>IF(SUM(K$2:K$8572)=0,0,(K2281/SUM(K$2:K$8572))*100)</f>
        <v/>
      </c>
      <c r="M2281">
        <f>IF(I2281=0,0,(K2281/I2281)*100)</f>
        <v/>
      </c>
    </row>
    <row r="2282">
      <c r="A2282" t="n">
        <v>2281</v>
      </c>
      <c r="B2282" t="inlineStr">
        <is>
          <t>ew</t>
        </is>
      </c>
      <c r="C2282" t="inlineStr">
        <is>
          <t>western drama</t>
        </is>
      </c>
      <c r="D2282" t="inlineStr">
        <is>
          <t>Frontier narratives exploring American expansion through rugged individualism</t>
        </is>
      </c>
      <c r="E2282" t="n">
        <v>3</v>
      </c>
      <c r="F2282" t="inlineStr">
        <is>
          <t>IN</t>
        </is>
      </c>
      <c r="G2282" t="inlineStr">
        <is>
          <t>Indiana</t>
        </is>
      </c>
      <c r="H2282" t="inlineStr">
        <is>
          <t>US</t>
        </is>
      </c>
      <c r="I2282" t="n">
        <v>933621</v>
      </c>
      <c r="J2282" t="n">
        <v>79219</v>
      </c>
      <c r="K2282">
        <f>I2282-J2282</f>
        <v/>
      </c>
      <c r="L2282">
        <f>IF(SUM(K$2:K$8572)=0,0,(K2282/SUM(K$2:K$8572))*100)</f>
        <v/>
      </c>
      <c r="M2282">
        <f>IF(I2282=0,0,(K2282/I2282)*100)</f>
        <v/>
      </c>
    </row>
    <row r="2283">
      <c r="A2283" t="n">
        <v>2282</v>
      </c>
      <c r="B2283" t="inlineStr">
        <is>
          <t>medical</t>
        </is>
      </c>
      <c r="C2283" t="inlineStr">
        <is>
          <t>medical</t>
        </is>
      </c>
      <c r="D2283" t="inlineStr">
        <is>
          <t>Healthcare narratives exploring the drama of healing and medical innovation</t>
        </is>
      </c>
      <c r="E2283" t="n">
        <v>3</v>
      </c>
      <c r="F2283" t="inlineStr">
        <is>
          <t>CT</t>
        </is>
      </c>
      <c r="G2283" t="inlineStr">
        <is>
          <t>Connecticut</t>
        </is>
      </c>
      <c r="H2283" t="inlineStr">
        <is>
          <t>US</t>
        </is>
      </c>
      <c r="I2283" t="n">
        <v>917886</v>
      </c>
      <c r="J2283" t="n">
        <v>64774</v>
      </c>
      <c r="K2283">
        <f>I2283-J2283</f>
        <v/>
      </c>
      <c r="L2283">
        <f>IF(SUM(K$2:K$8572)=0,0,(K2283/SUM(K$2:K$8572))*100)</f>
        <v/>
      </c>
      <c r="M2283">
        <f>IF(I2283=0,0,(K2283/I2283)*100)</f>
        <v/>
      </c>
    </row>
    <row r="2284">
      <c r="A2284" t="n">
        <v>2283</v>
      </c>
      <c r="B2284" t="inlineStr">
        <is>
          <t>weather</t>
        </is>
      </c>
      <c r="C2284" t="inlineStr">
        <is>
          <t>weather</t>
        </is>
      </c>
      <c r="D2284" t="inlineStr">
        <is>
          <t>Real-time atmospheric updates and forecasts affecting daily life decisions</t>
        </is>
      </c>
      <c r="E2284" t="n">
        <v>3</v>
      </c>
      <c r="F2284" t="inlineStr">
        <is>
          <t>WI</t>
        </is>
      </c>
      <c r="G2284" t="inlineStr">
        <is>
          <t>Wisconsin</t>
        </is>
      </c>
      <c r="H2284" t="inlineStr">
        <is>
          <t>US</t>
        </is>
      </c>
      <c r="I2284" t="n">
        <v>925705</v>
      </c>
      <c r="J2284" t="n">
        <v>73522</v>
      </c>
      <c r="K2284">
        <f>I2284-J2284</f>
        <v/>
      </c>
      <c r="L2284">
        <f>IF(SUM(K$2:K$8572)=0,0,(K2284/SUM(K$2:K$8572))*100)</f>
        <v/>
      </c>
      <c r="M2284">
        <f>IF(I2284=0,0,(K2284/I2284)*100)</f>
        <v/>
      </c>
    </row>
    <row r="2285">
      <c r="A2285" t="n">
        <v>2284</v>
      </c>
      <c r="B2285" t="inlineStr">
        <is>
          <t>ew</t>
        </is>
      </c>
      <c r="C2285" t="inlineStr">
        <is>
          <t>western drama</t>
        </is>
      </c>
      <c r="D2285" t="inlineStr">
        <is>
          <t>Frontier narratives exploring American expansion through rugged individualism</t>
        </is>
      </c>
      <c r="E2285" t="n">
        <v>3</v>
      </c>
      <c r="F2285" t="inlineStr">
        <is>
          <t>MO</t>
        </is>
      </c>
      <c r="G2285" t="inlineStr">
        <is>
          <t>Missouri</t>
        </is>
      </c>
      <c r="H2285" t="inlineStr">
        <is>
          <t>US</t>
        </is>
      </c>
      <c r="I2285" t="n">
        <v>934622</v>
      </c>
      <c r="J2285" t="n">
        <v>83611</v>
      </c>
      <c r="K2285">
        <f>I2285-J2285</f>
        <v/>
      </c>
      <c r="L2285">
        <f>IF(SUM(K$2:K$8572)=0,0,(K2285/SUM(K$2:K$8572))*100)</f>
        <v/>
      </c>
      <c r="M2285">
        <f>IF(I2285=0,0,(K2285/I2285)*100)</f>
        <v/>
      </c>
    </row>
    <row r="2286">
      <c r="A2286" t="n">
        <v>2285</v>
      </c>
      <c r="B2286" t="inlineStr">
        <is>
          <t>history</t>
        </is>
      </c>
      <c r="C2286" t="inlineStr">
        <is>
          <t>history</t>
        </is>
      </c>
      <c r="D2286" t="inlineStr">
        <is>
          <t>Factual explorations of past events shaping human civilization</t>
        </is>
      </c>
      <c r="E2286" t="n">
        <v>3</v>
      </c>
      <c r="F2286" t="inlineStr">
        <is>
          <t>IA</t>
        </is>
      </c>
      <c r="G2286" t="inlineStr">
        <is>
          <t>Iowa</t>
        </is>
      </c>
      <c r="H2286" t="inlineStr">
        <is>
          <t>US</t>
        </is>
      </c>
      <c r="I2286" t="n">
        <v>913546</v>
      </c>
      <c r="J2286" t="n">
        <v>62791</v>
      </c>
      <c r="K2286">
        <f>I2286-J2286</f>
        <v/>
      </c>
      <c r="L2286">
        <f>IF(SUM(K$2:K$8572)=0,0,(K2286/SUM(K$2:K$8572))*100)</f>
        <v/>
      </c>
      <c r="M2286">
        <f>IF(I2286=0,0,(K2286/I2286)*100)</f>
        <v/>
      </c>
    </row>
    <row r="2287">
      <c r="A2287" t="n">
        <v>2286</v>
      </c>
      <c r="B2287" t="inlineStr">
        <is>
          <t>crime drama</t>
        </is>
      </c>
      <c r="C2287" t="inlineStr">
        <is>
          <t>crime drama</t>
        </is>
      </c>
      <c r="D2287" t="inlineStr">
        <is>
          <t>Suspenseful narratives exploring criminal investigations and moral complexities</t>
        </is>
      </c>
      <c r="E2287" t="n">
        <v>3</v>
      </c>
      <c r="F2287" t="inlineStr">
        <is>
          <t>AL</t>
        </is>
      </c>
      <c r="G2287" t="inlineStr">
        <is>
          <t>Alabama</t>
        </is>
      </c>
      <c r="H2287" t="inlineStr">
        <is>
          <t>US</t>
        </is>
      </c>
      <c r="I2287" t="n">
        <v>850988</v>
      </c>
      <c r="J2287" t="n">
        <v>532</v>
      </c>
      <c r="K2287">
        <f>I2287-J2287</f>
        <v/>
      </c>
      <c r="L2287">
        <f>IF(SUM(K$2:K$8572)=0,0,(K2287/SUM(K$2:K$8572))*100)</f>
        <v/>
      </c>
      <c r="M2287">
        <f>IF(I2287=0,0,(K2287/I2287)*100)</f>
        <v/>
      </c>
    </row>
    <row r="2288">
      <c r="A2288" t="n">
        <v>2287</v>
      </c>
      <c r="B2288" t="inlineStr">
        <is>
          <t>cooking</t>
        </is>
      </c>
      <c r="C2288" t="inlineStr">
        <is>
          <t>cooking</t>
        </is>
      </c>
      <c r="D2288" t="inlineStr">
        <is>
          <t>Culinary techniques and recipe demonstrations inspiring kitchen creativity</t>
        </is>
      </c>
      <c r="E2288" t="n">
        <v>3</v>
      </c>
      <c r="F2288" t="inlineStr">
        <is>
          <t>MT</t>
        </is>
      </c>
      <c r="G2288" t="inlineStr">
        <is>
          <t>Montana</t>
        </is>
      </c>
      <c r="H2288" t="inlineStr">
        <is>
          <t>US</t>
        </is>
      </c>
      <c r="I2288" t="n">
        <v>910593</v>
      </c>
      <c r="J2288" t="n">
        <v>60246</v>
      </c>
      <c r="K2288">
        <f>I2288-J2288</f>
        <v/>
      </c>
      <c r="L2288">
        <f>IF(SUM(K$2:K$8572)=0,0,(K2288/SUM(K$2:K$8572))*100)</f>
        <v/>
      </c>
      <c r="M2288">
        <f>IF(I2288=0,0,(K2288/I2288)*100)</f>
        <v/>
      </c>
    </row>
    <row r="2289">
      <c r="A2289" t="n">
        <v>2288</v>
      </c>
      <c r="B2289" t="inlineStr">
        <is>
          <t>cp</t>
        </is>
      </c>
      <c r="C2289" t="inlineStr">
        <is>
          <t>children's programming</t>
        </is>
      </c>
      <c r="D2289" t="inlineStr">
        <is>
          <t>Age-appropriate entertainment designed to educate and delight young viewers</t>
        </is>
      </c>
      <c r="E2289" t="n">
        <v>3</v>
      </c>
      <c r="F2289" t="inlineStr">
        <is>
          <t>WV</t>
        </is>
      </c>
      <c r="G2289" t="inlineStr">
        <is>
          <t>West Virginia</t>
        </is>
      </c>
      <c r="H2289" t="inlineStr">
        <is>
          <t>US</t>
        </is>
      </c>
      <c r="I2289" t="n">
        <v>857432</v>
      </c>
      <c r="J2289" t="n">
        <v>7444</v>
      </c>
      <c r="K2289">
        <f>I2289-J2289</f>
        <v/>
      </c>
      <c r="L2289">
        <f>IF(SUM(K$2:K$8572)=0,0,(K2289/SUM(K$2:K$8572))*100)</f>
        <v/>
      </c>
      <c r="M2289">
        <f>IF(I2289=0,0,(K2289/I2289)*100)</f>
        <v/>
      </c>
    </row>
    <row r="2290">
      <c r="A2290" t="n">
        <v>2289</v>
      </c>
      <c r="B2290" t="inlineStr">
        <is>
          <t>qg</t>
        </is>
      </c>
      <c r="C2290" t="inlineStr">
        <is>
          <t>quiz -give away</t>
        </is>
      </c>
      <c r="D2290" t="inlineStr">
        <is>
          <t>Knowledge-testing competitions offering prizes for correct answers</t>
        </is>
      </c>
      <c r="E2290" t="n">
        <v>3</v>
      </c>
      <c r="F2290" t="inlineStr">
        <is>
          <t>CT</t>
        </is>
      </c>
      <c r="G2290" t="inlineStr">
        <is>
          <t>Connecticut</t>
        </is>
      </c>
      <c r="H2290" t="inlineStr">
        <is>
          <t>US</t>
        </is>
      </c>
      <c r="I2290" t="n">
        <v>862045</v>
      </c>
      <c r="J2290" t="n">
        <v>14103</v>
      </c>
      <c r="K2290">
        <f>I2290-J2290</f>
        <v/>
      </c>
      <c r="L2290">
        <f>IF(SUM(K$2:K$8572)=0,0,(K2290/SUM(K$2:K$8572))*100)</f>
        <v/>
      </c>
      <c r="M2290">
        <f>IF(I2290=0,0,(K2290/I2290)*100)</f>
        <v/>
      </c>
    </row>
    <row r="2291">
      <c r="A2291" t="n">
        <v>2290</v>
      </c>
      <c r="B2291" t="inlineStr">
        <is>
          <t>hip-hop &amp; rap</t>
        </is>
      </c>
      <c r="C2291" t="inlineStr">
        <is>
          <t>hip-hop &amp; rap</t>
        </is>
      </c>
      <c r="D2291" t="inlineStr">
        <is>
          <t>Urban rhythmic poetry expressing cultural identity through beats and lyrics</t>
        </is>
      </c>
      <c r="E2291" t="n">
        <v>3</v>
      </c>
      <c r="F2291" t="inlineStr">
        <is>
          <t>TN</t>
        </is>
      </c>
      <c r="G2291" t="inlineStr">
        <is>
          <t>Tennessee</t>
        </is>
      </c>
      <c r="H2291" t="inlineStr">
        <is>
          <t>US</t>
        </is>
      </c>
      <c r="I2291" t="n">
        <v>847300</v>
      </c>
      <c r="J2291" t="n">
        <v>744</v>
      </c>
      <c r="K2291">
        <f>I2291-J2291</f>
        <v/>
      </c>
      <c r="L2291">
        <f>IF(SUM(K$2:K$8572)=0,0,(K2291/SUM(K$2:K$8572))*100)</f>
        <v/>
      </c>
      <c r="M2291">
        <f>IF(I2291=0,0,(K2291/I2291)*100)</f>
        <v/>
      </c>
    </row>
    <row r="2292">
      <c r="A2292" t="n">
        <v>2291</v>
      </c>
      <c r="B2292" t="inlineStr">
        <is>
          <t>outdoors</t>
        </is>
      </c>
      <c r="C2292" t="inlineStr">
        <is>
          <t>outdoors</t>
        </is>
      </c>
      <c r="D2292" t="inlineStr">
        <is>
          <t>Adventure-focused exploration of wilderness activities and natural environments</t>
        </is>
      </c>
      <c r="E2292" t="n">
        <v>3</v>
      </c>
      <c r="F2292" t="inlineStr">
        <is>
          <t>AZ</t>
        </is>
      </c>
      <c r="G2292" t="inlineStr">
        <is>
          <t>Arizona</t>
        </is>
      </c>
      <c r="H2292" t="inlineStr">
        <is>
          <t>US</t>
        </is>
      </c>
      <c r="I2292" t="n">
        <v>893012</v>
      </c>
      <c r="J2292" t="n">
        <v>46956</v>
      </c>
      <c r="K2292">
        <f>I2292-J2292</f>
        <v/>
      </c>
      <c r="L2292">
        <f>IF(SUM(K$2:K$8572)=0,0,(K2292/SUM(K$2:K$8572))*100)</f>
        <v/>
      </c>
      <c r="M2292">
        <f>IF(I2292=0,0,(K2292/I2292)*100)</f>
        <v/>
      </c>
    </row>
    <row r="2293">
      <c r="A2293" t="n">
        <v>2292</v>
      </c>
      <c r="B2293" t="inlineStr">
        <is>
          <t>outdoors</t>
        </is>
      </c>
      <c r="C2293" t="inlineStr">
        <is>
          <t>outdoors</t>
        </is>
      </c>
      <c r="D2293" t="inlineStr">
        <is>
          <t>Adventure-focused exploration of wilderness activities and natural environments</t>
        </is>
      </c>
      <c r="E2293" t="n">
        <v>3</v>
      </c>
      <c r="F2293" t="inlineStr">
        <is>
          <t>SC</t>
        </is>
      </c>
      <c r="G2293" t="inlineStr">
        <is>
          <t>South Carolina</t>
        </is>
      </c>
      <c r="H2293" t="inlineStr">
        <is>
          <t>US</t>
        </is>
      </c>
      <c r="I2293" t="n">
        <v>889232</v>
      </c>
      <c r="J2293" t="n">
        <v>44107</v>
      </c>
      <c r="K2293">
        <f>I2293-J2293</f>
        <v/>
      </c>
      <c r="L2293">
        <f>IF(SUM(K$2:K$8572)=0,0,(K2293/SUM(K$2:K$8572))*100)</f>
        <v/>
      </c>
      <c r="M2293">
        <f>IF(I2293=0,0,(K2293/I2293)*100)</f>
        <v/>
      </c>
    </row>
    <row r="2294">
      <c r="A2294" t="n">
        <v>2293</v>
      </c>
      <c r="B2294" t="inlineStr">
        <is>
          <t>game show</t>
        </is>
      </c>
      <c r="C2294" t="inlineStr">
        <is>
          <t>game show</t>
        </is>
      </c>
      <c r="D2294" t="inlineStr">
        <is>
          <t>Interactive competitions where contestants vie for prizes through challenges</t>
        </is>
      </c>
      <c r="E2294" t="n">
        <v>3</v>
      </c>
      <c r="F2294" t="inlineStr">
        <is>
          <t>NH</t>
        </is>
      </c>
      <c r="G2294" t="inlineStr">
        <is>
          <t>New Hampshire</t>
        </is>
      </c>
      <c r="H2294" t="inlineStr">
        <is>
          <t>US</t>
        </is>
      </c>
      <c r="I2294" t="n">
        <v>868366</v>
      </c>
      <c r="J2294" t="n">
        <v>24682</v>
      </c>
      <c r="K2294">
        <f>I2294-J2294</f>
        <v/>
      </c>
      <c r="L2294">
        <f>IF(SUM(K$2:K$8572)=0,0,(K2294/SUM(K$2:K$8572))*100)</f>
        <v/>
      </c>
      <c r="M2294">
        <f>IF(I2294=0,0,(K2294/I2294)*100)</f>
        <v/>
      </c>
    </row>
    <row r="2295">
      <c r="A2295" t="n">
        <v>2294</v>
      </c>
      <c r="B2295" t="inlineStr">
        <is>
          <t>fantasy</t>
        </is>
      </c>
      <c r="C2295" t="inlineStr">
        <is>
          <t>fantasy</t>
        </is>
      </c>
      <c r="D2295" t="inlineStr">
        <is>
          <t>Imaginative worlds with magical elements transcending everyday reality</t>
        </is>
      </c>
      <c r="E2295" t="n">
        <v>3</v>
      </c>
      <c r="F2295" t="inlineStr">
        <is>
          <t>WV</t>
        </is>
      </c>
      <c r="G2295" t="inlineStr">
        <is>
          <t>West Virginia</t>
        </is>
      </c>
      <c r="H2295" t="inlineStr">
        <is>
          <t>US</t>
        </is>
      </c>
      <c r="I2295" t="n">
        <v>941344</v>
      </c>
      <c r="J2295" t="n">
        <v>98048</v>
      </c>
      <c r="K2295">
        <f>I2295-J2295</f>
        <v/>
      </c>
      <c r="L2295">
        <f>IF(SUM(K$2:K$8572)=0,0,(K2295/SUM(K$2:K$8572))*100)</f>
        <v/>
      </c>
      <c r="M2295">
        <f>IF(I2295=0,0,(K2295/I2295)*100)</f>
        <v/>
      </c>
    </row>
    <row r="2296">
      <c r="A2296" t="n">
        <v>2295</v>
      </c>
      <c r="B2296" t="inlineStr">
        <is>
          <t>horror</t>
        </is>
      </c>
      <c r="C2296" t="inlineStr">
        <is>
          <t>horror</t>
        </is>
      </c>
      <c r="D2296" t="inlineStr">
        <is>
          <t>Spine-chilling tales designed to evoke fear and primal thrills</t>
        </is>
      </c>
      <c r="E2296" t="n">
        <v>3</v>
      </c>
      <c r="F2296" t="inlineStr">
        <is>
          <t>OK</t>
        </is>
      </c>
      <c r="G2296" t="inlineStr">
        <is>
          <t>Oklahoma</t>
        </is>
      </c>
      <c r="H2296" t="inlineStr">
        <is>
          <t>US</t>
        </is>
      </c>
      <c r="I2296" t="n">
        <v>889950</v>
      </c>
      <c r="J2296" t="n">
        <v>48056</v>
      </c>
      <c r="K2296">
        <f>I2296-J2296</f>
        <v/>
      </c>
      <c r="L2296">
        <f>IF(SUM(K$2:K$8572)=0,0,(K2296/SUM(K$2:K$8572))*100)</f>
        <v/>
      </c>
      <c r="M2296">
        <f>IF(I2296=0,0,(K2296/I2296)*100)</f>
        <v/>
      </c>
    </row>
    <row r="2297">
      <c r="A2297" t="n">
        <v>2296</v>
      </c>
      <c r="B2297" t="inlineStr">
        <is>
          <t>adventure</t>
        </is>
      </c>
      <c r="C2297" t="inlineStr">
        <is>
          <t>adventure</t>
        </is>
      </c>
      <c r="D2297" t="inlineStr">
        <is>
          <t>Thrilling expeditions into uncharted territories filled with discovery</t>
        </is>
      </c>
      <c r="E2297" t="n">
        <v>3</v>
      </c>
      <c r="F2297" t="inlineStr">
        <is>
          <t>AK</t>
        </is>
      </c>
      <c r="G2297" t="inlineStr">
        <is>
          <t>Alaska</t>
        </is>
      </c>
      <c r="H2297" t="inlineStr">
        <is>
          <t>US</t>
        </is>
      </c>
      <c r="I2297" t="n">
        <v>900380</v>
      </c>
      <c r="J2297" t="n">
        <v>58566</v>
      </c>
      <c r="K2297">
        <f>I2297-J2297</f>
        <v/>
      </c>
      <c r="L2297">
        <f>IF(SUM(K$2:K$8572)=0,0,(K2297/SUM(K$2:K$8572))*100)</f>
        <v/>
      </c>
      <c r="M2297">
        <f>IF(I2297=0,0,(K2297/I2297)*100)</f>
        <v/>
      </c>
    </row>
    <row r="2298">
      <c r="A2298" t="n">
        <v>2297</v>
      </c>
      <c r="B2298" t="inlineStr">
        <is>
          <t>thriller</t>
        </is>
      </c>
      <c r="C2298" t="inlineStr">
        <is>
          <t>thriller</t>
        </is>
      </c>
      <c r="D2298" t="inlineStr">
        <is>
          <t>Adrenaline-pumping narratives featuring high stakes and unexpected twists</t>
        </is>
      </c>
      <c r="E2298" t="n">
        <v>3</v>
      </c>
      <c r="F2298" t="inlineStr">
        <is>
          <t>AK</t>
        </is>
      </c>
      <c r="G2298" t="inlineStr">
        <is>
          <t>Alaska</t>
        </is>
      </c>
      <c r="H2298" t="inlineStr">
        <is>
          <t>US</t>
        </is>
      </c>
      <c r="I2298" t="n">
        <v>898411</v>
      </c>
      <c r="J2298" t="n">
        <v>57225</v>
      </c>
      <c r="K2298">
        <f>I2298-J2298</f>
        <v/>
      </c>
      <c r="L2298">
        <f>IF(SUM(K$2:K$8572)=0,0,(K2298/SUM(K$2:K$8572))*100)</f>
        <v/>
      </c>
      <c r="M2298">
        <f>IF(I2298=0,0,(K2298/I2298)*100)</f>
        <v/>
      </c>
    </row>
    <row r="2299">
      <c r="A2299" t="n">
        <v>2298</v>
      </c>
      <c r="B2299" t="inlineStr">
        <is>
          <t>ap</t>
        </is>
      </c>
      <c r="C2299" t="inlineStr">
        <is>
          <t>audience participation</t>
        </is>
      </c>
      <c r="D2299" t="inlineStr">
        <is>
          <t>Interactive entertainment inviting viewers to engage and influence outcomes</t>
        </is>
      </c>
      <c r="E2299" t="n">
        <v>3</v>
      </c>
      <c r="F2299" t="inlineStr">
        <is>
          <t>WA</t>
        </is>
      </c>
      <c r="G2299" t="inlineStr">
        <is>
          <t>Washington</t>
        </is>
      </c>
      <c r="H2299" t="inlineStr">
        <is>
          <t>US</t>
        </is>
      </c>
      <c r="I2299" t="n">
        <v>965958</v>
      </c>
      <c r="J2299" t="n">
        <v>125693</v>
      </c>
      <c r="K2299">
        <f>I2299-J2299</f>
        <v/>
      </c>
      <c r="L2299">
        <f>IF(SUM(K$2:K$8572)=0,0,(K2299/SUM(K$2:K$8572))*100)</f>
        <v/>
      </c>
      <c r="M2299">
        <f>IF(I2299=0,0,(K2299/I2299)*100)</f>
        <v/>
      </c>
    </row>
    <row r="2300">
      <c r="A2300" t="n">
        <v>2299</v>
      </c>
      <c r="B2300" t="inlineStr">
        <is>
          <t>medical</t>
        </is>
      </c>
      <c r="C2300" t="inlineStr">
        <is>
          <t>medical</t>
        </is>
      </c>
      <c r="D2300" t="inlineStr">
        <is>
          <t>Healthcare narratives exploring the drama of healing and medical innovation</t>
        </is>
      </c>
      <c r="E2300" t="n">
        <v>3</v>
      </c>
      <c r="F2300" t="inlineStr">
        <is>
          <t>NV</t>
        </is>
      </c>
      <c r="G2300" t="inlineStr">
        <is>
          <t>Nevada</t>
        </is>
      </c>
      <c r="H2300" t="inlineStr">
        <is>
          <t>US</t>
        </is>
      </c>
      <c r="I2300" t="n">
        <v>909831</v>
      </c>
      <c r="J2300" t="n">
        <v>69757</v>
      </c>
      <c r="K2300">
        <f>I2300-J2300</f>
        <v/>
      </c>
      <c r="L2300">
        <f>IF(SUM(K$2:K$8572)=0,0,(K2300/SUM(K$2:K$8572))*100)</f>
        <v/>
      </c>
      <c r="M2300">
        <f>IF(I2300=0,0,(K2300/I2300)*100)</f>
        <v/>
      </c>
    </row>
    <row r="2301">
      <c r="A2301" t="n">
        <v>2300</v>
      </c>
      <c r="B2301" t="inlineStr">
        <is>
          <t>science</t>
        </is>
      </c>
      <c r="C2301" t="inlineStr">
        <is>
          <t>science</t>
        </is>
      </c>
      <c r="D2301" t="inlineStr">
        <is>
          <t>Factual explorations of natural phenomena and groundbreaking discoveries</t>
        </is>
      </c>
      <c r="E2301" t="n">
        <v>3</v>
      </c>
      <c r="F2301" t="inlineStr">
        <is>
          <t>WI</t>
        </is>
      </c>
      <c r="G2301" t="inlineStr">
        <is>
          <t>Wisconsin</t>
        </is>
      </c>
      <c r="H2301" t="inlineStr">
        <is>
          <t>US</t>
        </is>
      </c>
      <c r="I2301" t="n">
        <v>922547</v>
      </c>
      <c r="J2301" t="n">
        <v>82814</v>
      </c>
      <c r="K2301">
        <f>I2301-J2301</f>
        <v/>
      </c>
      <c r="L2301">
        <f>IF(SUM(K$2:K$8572)=0,0,(K2301/SUM(K$2:K$8572))*100)</f>
        <v/>
      </c>
      <c r="M2301">
        <f>IF(I2301=0,0,(K2301/I2301)*100)</f>
        <v/>
      </c>
    </row>
    <row r="2302">
      <c r="A2302" t="n">
        <v>2301</v>
      </c>
      <c r="B2302" t="inlineStr">
        <is>
          <t>travel</t>
        </is>
      </c>
      <c r="C2302" t="inlineStr">
        <is>
          <t>travel</t>
        </is>
      </c>
      <c r="D2302" t="inlineStr">
        <is>
          <t>Explorations of global destinations highlighting cultural experiences and adventures</t>
        </is>
      </c>
      <c r="E2302" t="n">
        <v>3</v>
      </c>
      <c r="F2302" t="inlineStr">
        <is>
          <t>NM</t>
        </is>
      </c>
      <c r="G2302" t="inlineStr">
        <is>
          <t>New Mexico</t>
        </is>
      </c>
      <c r="H2302" t="inlineStr">
        <is>
          <t>US</t>
        </is>
      </c>
      <c r="I2302" t="n">
        <v>889516</v>
      </c>
      <c r="J2302" t="n">
        <v>50054</v>
      </c>
      <c r="K2302">
        <f>I2302-J2302</f>
        <v/>
      </c>
      <c r="L2302">
        <f>IF(SUM(K$2:K$8572)=0,0,(K2302/SUM(K$2:K$8572))*100)</f>
        <v/>
      </c>
      <c r="M2302">
        <f>IF(I2302=0,0,(K2302/I2302)*100)</f>
        <v/>
      </c>
    </row>
    <row r="2303">
      <c r="A2303" t="n">
        <v>2302</v>
      </c>
      <c r="B2303" t="inlineStr">
        <is>
          <t>sports talk</t>
        </is>
      </c>
      <c r="C2303" t="inlineStr">
        <is>
          <t>sports talk</t>
        </is>
      </c>
      <c r="D2303" t="inlineStr">
        <is>
          <t>Passionate discussions analyzing athletic performances, strategies, and controversies</t>
        </is>
      </c>
      <c r="E2303" t="n">
        <v>3</v>
      </c>
      <c r="F2303" t="inlineStr">
        <is>
          <t>OH</t>
        </is>
      </c>
      <c r="G2303" t="inlineStr">
        <is>
          <t>Ohio</t>
        </is>
      </c>
      <c r="H2303" t="inlineStr">
        <is>
          <t>US</t>
        </is>
      </c>
      <c r="I2303" t="n">
        <v>873903</v>
      </c>
      <c r="J2303" t="n">
        <v>34864</v>
      </c>
      <c r="K2303">
        <f>I2303-J2303</f>
        <v/>
      </c>
      <c r="L2303">
        <f>IF(SUM(K$2:K$8572)=0,0,(K2303/SUM(K$2:K$8572))*100)</f>
        <v/>
      </c>
      <c r="M2303">
        <f>IF(I2303=0,0,(K2303/I2303)*100)</f>
        <v/>
      </c>
    </row>
    <row r="2304">
      <c r="A2304" t="n">
        <v>2303</v>
      </c>
      <c r="B2304" t="inlineStr">
        <is>
          <t>ew</t>
        </is>
      </c>
      <c r="C2304" t="inlineStr">
        <is>
          <t>western drama</t>
        </is>
      </c>
      <c r="D2304" t="inlineStr">
        <is>
          <t>Frontier narratives exploring American expansion through rugged individualism</t>
        </is>
      </c>
      <c r="E2304" t="n">
        <v>3</v>
      </c>
      <c r="F2304" t="inlineStr">
        <is>
          <t>VA</t>
        </is>
      </c>
      <c r="G2304" t="inlineStr">
        <is>
          <t>Virginia</t>
        </is>
      </c>
      <c r="H2304" t="inlineStr">
        <is>
          <t>US</t>
        </is>
      </c>
      <c r="I2304" t="n">
        <v>923592</v>
      </c>
      <c r="J2304" t="n">
        <v>86571</v>
      </c>
      <c r="K2304">
        <f>I2304-J2304</f>
        <v/>
      </c>
      <c r="L2304">
        <f>IF(SUM(K$2:K$8572)=0,0,(K2304/SUM(K$2:K$8572))*100)</f>
        <v/>
      </c>
      <c r="M2304">
        <f>IF(I2304=0,0,(K2304/I2304)*100)</f>
        <v/>
      </c>
    </row>
    <row r="2305">
      <c r="A2305" t="n">
        <v>2304</v>
      </c>
      <c r="B2305" t="inlineStr">
        <is>
          <t>qg</t>
        </is>
      </c>
      <c r="C2305" t="inlineStr">
        <is>
          <t>quiz -give away</t>
        </is>
      </c>
      <c r="D2305" t="inlineStr">
        <is>
          <t>Knowledge-testing competitions offering prizes for correct answers</t>
        </is>
      </c>
      <c r="E2305" t="n">
        <v>3</v>
      </c>
      <c r="F2305" t="inlineStr">
        <is>
          <t>IA</t>
        </is>
      </c>
      <c r="G2305" t="inlineStr">
        <is>
          <t>Iowa</t>
        </is>
      </c>
      <c r="H2305" t="inlineStr">
        <is>
          <t>US</t>
        </is>
      </c>
      <c r="I2305" t="n">
        <v>854793</v>
      </c>
      <c r="J2305" t="n">
        <v>18891</v>
      </c>
      <c r="K2305">
        <f>I2305-J2305</f>
        <v/>
      </c>
      <c r="L2305">
        <f>IF(SUM(K$2:K$8572)=0,0,(K2305/SUM(K$2:K$8572))*100)</f>
        <v/>
      </c>
      <c r="M2305">
        <f>IF(I2305=0,0,(K2305/I2305)*100)</f>
        <v/>
      </c>
    </row>
    <row r="2306">
      <c r="A2306" t="n">
        <v>2305</v>
      </c>
      <c r="B2306" t="inlineStr">
        <is>
          <t>ap</t>
        </is>
      </c>
      <c r="C2306" t="inlineStr">
        <is>
          <t>audience participation</t>
        </is>
      </c>
      <c r="D2306" t="inlineStr">
        <is>
          <t>Interactive entertainment inviting viewers to engage and influence outcomes</t>
        </is>
      </c>
      <c r="E2306" t="n">
        <v>3</v>
      </c>
      <c r="F2306" t="inlineStr">
        <is>
          <t>TN</t>
        </is>
      </c>
      <c r="G2306" t="inlineStr">
        <is>
          <t>Tennessee</t>
        </is>
      </c>
      <c r="H2306" t="inlineStr">
        <is>
          <t>US</t>
        </is>
      </c>
      <c r="I2306" t="n">
        <v>954288</v>
      </c>
      <c r="J2306" t="n">
        <v>119890</v>
      </c>
      <c r="K2306">
        <f>I2306-J2306</f>
        <v/>
      </c>
      <c r="L2306">
        <f>IF(SUM(K$2:K$8572)=0,0,(K2306/SUM(K$2:K$8572))*100)</f>
        <v/>
      </c>
      <c r="M2306">
        <f>IF(I2306=0,0,(K2306/I2306)*100)</f>
        <v/>
      </c>
    </row>
    <row r="2307">
      <c r="A2307" t="n">
        <v>2306</v>
      </c>
      <c r="B2307" t="inlineStr">
        <is>
          <t>sitcom</t>
        </is>
      </c>
      <c r="C2307" t="inlineStr">
        <is>
          <t>sitcom</t>
        </is>
      </c>
      <c r="D2307" t="inlineStr">
        <is>
          <t>Character-driven comedies featuring recurring casts in humorous everyday situations</t>
        </is>
      </c>
      <c r="E2307" t="n">
        <v>3</v>
      </c>
      <c r="F2307" t="inlineStr">
        <is>
          <t>NE</t>
        </is>
      </c>
      <c r="G2307" t="inlineStr">
        <is>
          <t>Nebraska</t>
        </is>
      </c>
      <c r="H2307" t="inlineStr">
        <is>
          <t>US</t>
        </is>
      </c>
      <c r="I2307" t="n">
        <v>854088</v>
      </c>
      <c r="J2307" t="n">
        <v>20389</v>
      </c>
      <c r="K2307">
        <f>I2307-J2307</f>
        <v/>
      </c>
      <c r="L2307">
        <f>IF(SUM(K$2:K$8572)=0,0,(K2307/SUM(K$2:K$8572))*100)</f>
        <v/>
      </c>
      <c r="M2307">
        <f>IF(I2307=0,0,(K2307/I2307)*100)</f>
        <v/>
      </c>
    </row>
    <row r="2308">
      <c r="A2308" t="n">
        <v>2307</v>
      </c>
      <c r="B2308" t="inlineStr">
        <is>
          <t>do</t>
        </is>
      </c>
      <c r="C2308" t="inlineStr">
        <is>
          <t>documentary &amp; general</t>
        </is>
      </c>
      <c r="D2308" t="inlineStr">
        <is>
          <t>Factual explorations of diverse subjects with educational and informative value</t>
        </is>
      </c>
      <c r="E2308" t="n">
        <v>3</v>
      </c>
      <c r="F2308" t="inlineStr">
        <is>
          <t>NV</t>
        </is>
      </c>
      <c r="G2308" t="inlineStr">
        <is>
          <t>Nevada</t>
        </is>
      </c>
      <c r="H2308" t="inlineStr">
        <is>
          <t>US</t>
        </is>
      </c>
      <c r="I2308" t="n">
        <v>892468</v>
      </c>
      <c r="J2308" t="n">
        <v>59047</v>
      </c>
      <c r="K2308">
        <f>I2308-J2308</f>
        <v/>
      </c>
      <c r="L2308">
        <f>IF(SUM(K$2:K$8572)=0,0,(K2308/SUM(K$2:K$8572))*100)</f>
        <v/>
      </c>
      <c r="M2308">
        <f>IF(I2308=0,0,(K2308/I2308)*100)</f>
        <v/>
      </c>
    </row>
    <row r="2309">
      <c r="A2309" t="n">
        <v>2308</v>
      </c>
      <c r="B2309" t="inlineStr">
        <is>
          <t>western</t>
        </is>
      </c>
      <c r="C2309" t="inlineStr">
        <is>
          <t>western</t>
        </is>
      </c>
      <c r="D2309" t="inlineStr">
        <is>
          <t>Rugged frontier tales showcasing lawmen, outlaws, and untamed landscapes</t>
        </is>
      </c>
      <c r="E2309" t="n">
        <v>3</v>
      </c>
      <c r="F2309" t="inlineStr">
        <is>
          <t>ND</t>
        </is>
      </c>
      <c r="G2309" t="inlineStr">
        <is>
          <t>North Dakota</t>
        </is>
      </c>
      <c r="H2309" t="inlineStr">
        <is>
          <t>US</t>
        </is>
      </c>
      <c r="I2309" t="n">
        <v>867612</v>
      </c>
      <c r="J2309" t="n">
        <v>39316</v>
      </c>
      <c r="K2309">
        <f>I2309-J2309</f>
        <v/>
      </c>
      <c r="L2309">
        <f>IF(SUM(K$2:K$8572)=0,0,(K2309/SUM(K$2:K$8572))*100)</f>
        <v/>
      </c>
      <c r="M2309">
        <f>IF(I2309=0,0,(K2309/I2309)*100)</f>
        <v/>
      </c>
    </row>
    <row r="2310">
      <c r="A2310" t="n">
        <v>2309</v>
      </c>
      <c r="B2310" t="inlineStr">
        <is>
          <t>auction</t>
        </is>
      </c>
      <c r="C2310" t="inlineStr">
        <is>
          <t>auction</t>
        </is>
      </c>
      <c r="D2310" t="inlineStr">
        <is>
          <t>Competitive bidding events where rare items find new owners</t>
        </is>
      </c>
      <c r="E2310" t="n">
        <v>3</v>
      </c>
      <c r="F2310" t="inlineStr">
        <is>
          <t>MI</t>
        </is>
      </c>
      <c r="G2310" t="inlineStr">
        <is>
          <t>Michigan</t>
        </is>
      </c>
      <c r="H2310" t="inlineStr">
        <is>
          <t>US</t>
        </is>
      </c>
      <c r="I2310" t="n">
        <v>900078</v>
      </c>
      <c r="J2310" t="n">
        <v>71797</v>
      </c>
      <c r="K2310">
        <f>I2310-J2310</f>
        <v/>
      </c>
      <c r="L2310">
        <f>IF(SUM(K$2:K$8572)=0,0,(K2310/SUM(K$2:K$8572))*100)</f>
        <v/>
      </c>
      <c r="M2310">
        <f>IF(I2310=0,0,(K2310/I2310)*100)</f>
        <v/>
      </c>
    </row>
    <row r="2311">
      <c r="A2311" t="n">
        <v>2310</v>
      </c>
      <c r="B2311" t="inlineStr">
        <is>
          <t>romantic comedy</t>
        </is>
      </c>
      <c r="C2311" t="inlineStr">
        <is>
          <t>romantic comedy</t>
        </is>
      </c>
      <c r="D2311" t="inlineStr">
        <is>
          <t>Lighthearted love stories balancing heartwarming moments with humorous situations</t>
        </is>
      </c>
      <c r="E2311" t="n">
        <v>3</v>
      </c>
      <c r="F2311" t="inlineStr">
        <is>
          <t>OK</t>
        </is>
      </c>
      <c r="G2311" t="inlineStr">
        <is>
          <t>Oklahoma</t>
        </is>
      </c>
      <c r="H2311" t="inlineStr">
        <is>
          <t>US</t>
        </is>
      </c>
      <c r="I2311" t="n">
        <v>866475</v>
      </c>
      <c r="J2311" t="n">
        <v>40435</v>
      </c>
      <c r="K2311">
        <f>I2311-J2311</f>
        <v/>
      </c>
      <c r="L2311">
        <f>IF(SUM(K$2:K$8572)=0,0,(K2311/SUM(K$2:K$8572))*100)</f>
        <v/>
      </c>
      <c r="M2311">
        <f>IF(I2311=0,0,(K2311/I2311)*100)</f>
        <v/>
      </c>
    </row>
    <row r="2312">
      <c r="A2312" t="n">
        <v>2311</v>
      </c>
      <c r="B2312" t="inlineStr">
        <is>
          <t>paranormal</t>
        </is>
      </c>
      <c r="C2312" t="inlineStr">
        <is>
          <t>paranormal</t>
        </is>
      </c>
      <c r="D2312" t="inlineStr">
        <is>
          <t>Mysterious phenomena investigations challenging conventional understanding of reality</t>
        </is>
      </c>
      <c r="E2312" t="n">
        <v>3</v>
      </c>
      <c r="F2312" t="inlineStr">
        <is>
          <t>MI</t>
        </is>
      </c>
      <c r="G2312" t="inlineStr">
        <is>
          <t>Michigan</t>
        </is>
      </c>
      <c r="H2312" t="inlineStr">
        <is>
          <t>US</t>
        </is>
      </c>
      <c r="I2312" t="n">
        <v>842499</v>
      </c>
      <c r="J2312" t="n">
        <v>18923</v>
      </c>
      <c r="K2312">
        <f>I2312-J2312</f>
        <v/>
      </c>
      <c r="L2312">
        <f>IF(SUM(K$2:K$8572)=0,0,(K2312/SUM(K$2:K$8572))*100)</f>
        <v/>
      </c>
      <c r="M2312">
        <f>IF(I2312=0,0,(K2312/I2312)*100)</f>
        <v/>
      </c>
    </row>
    <row r="2313">
      <c r="A2313" t="n">
        <v>2312</v>
      </c>
      <c r="B2313" t="inlineStr">
        <is>
          <t>science</t>
        </is>
      </c>
      <c r="C2313" t="inlineStr">
        <is>
          <t>science</t>
        </is>
      </c>
      <c r="D2313" t="inlineStr">
        <is>
          <t>Factual explorations of natural phenomena and groundbreaking discoveries</t>
        </is>
      </c>
      <c r="E2313" t="n">
        <v>3</v>
      </c>
      <c r="F2313" t="inlineStr">
        <is>
          <t>MN</t>
        </is>
      </c>
      <c r="G2313" t="inlineStr">
        <is>
          <t>Minnesota</t>
        </is>
      </c>
      <c r="H2313" t="inlineStr">
        <is>
          <t>US</t>
        </is>
      </c>
      <c r="I2313" t="n">
        <v>915195</v>
      </c>
      <c r="J2313" t="n">
        <v>93209</v>
      </c>
      <c r="K2313">
        <f>I2313-J2313</f>
        <v/>
      </c>
      <c r="L2313">
        <f>IF(SUM(K$2:K$8572)=0,0,(K2313/SUM(K$2:K$8572))*100)</f>
        <v/>
      </c>
      <c r="M2313">
        <f>IF(I2313=0,0,(K2313/I2313)*100)</f>
        <v/>
      </c>
    </row>
    <row r="2314">
      <c r="A2314" t="n">
        <v>2313</v>
      </c>
      <c r="B2314" t="inlineStr">
        <is>
          <t>ap</t>
        </is>
      </c>
      <c r="C2314" t="inlineStr">
        <is>
          <t>audience participation</t>
        </is>
      </c>
      <c r="D2314" t="inlineStr">
        <is>
          <t>Interactive entertainment inviting viewers to engage and influence outcomes</t>
        </is>
      </c>
      <c r="E2314" t="n">
        <v>3</v>
      </c>
      <c r="F2314" t="inlineStr">
        <is>
          <t>NJ</t>
        </is>
      </c>
      <c r="G2314" t="inlineStr">
        <is>
          <t>New Jersey</t>
        </is>
      </c>
      <c r="H2314" t="inlineStr">
        <is>
          <t>US</t>
        </is>
      </c>
      <c r="I2314" t="n">
        <v>972430</v>
      </c>
      <c r="J2314" t="n">
        <v>150635</v>
      </c>
      <c r="K2314">
        <f>I2314-J2314</f>
        <v/>
      </c>
      <c r="L2314">
        <f>IF(SUM(K$2:K$8572)=0,0,(K2314/SUM(K$2:K$8572))*100)</f>
        <v/>
      </c>
      <c r="M2314">
        <f>IF(I2314=0,0,(K2314/I2314)*100)</f>
        <v/>
      </c>
    </row>
    <row r="2315">
      <c r="A2315" t="n">
        <v>2314</v>
      </c>
      <c r="B2315" t="inlineStr">
        <is>
          <t>arts &amp; crafts</t>
        </is>
      </c>
      <c r="C2315" t="inlineStr">
        <is>
          <t>arts &amp; crafts</t>
        </is>
      </c>
      <c r="D2315" t="inlineStr">
        <is>
          <t>Hands-on creative projects transforming materials into beautiful objects</t>
        </is>
      </c>
      <c r="E2315" t="n">
        <v>3</v>
      </c>
      <c r="F2315" t="inlineStr">
        <is>
          <t>MD</t>
        </is>
      </c>
      <c r="G2315" t="inlineStr">
        <is>
          <t>Maryland</t>
        </is>
      </c>
      <c r="H2315" t="inlineStr">
        <is>
          <t>US</t>
        </is>
      </c>
      <c r="I2315" t="n">
        <v>899601</v>
      </c>
      <c r="J2315" t="n">
        <v>78317</v>
      </c>
      <c r="K2315">
        <f>I2315-J2315</f>
        <v/>
      </c>
      <c r="L2315">
        <f>IF(SUM(K$2:K$8572)=0,0,(K2315/SUM(K$2:K$8572))*100)</f>
        <v/>
      </c>
      <c r="M2315">
        <f>IF(I2315=0,0,(K2315/I2315)*100)</f>
        <v/>
      </c>
    </row>
    <row r="2316">
      <c r="A2316" t="n">
        <v>2315</v>
      </c>
      <c r="B2316" t="inlineStr">
        <is>
          <t>weather</t>
        </is>
      </c>
      <c r="C2316" t="inlineStr">
        <is>
          <t>weather</t>
        </is>
      </c>
      <c r="D2316" t="inlineStr">
        <is>
          <t>Real-time atmospheric updates and forecasts affecting daily life decisions</t>
        </is>
      </c>
      <c r="E2316" t="n">
        <v>3</v>
      </c>
      <c r="F2316" t="inlineStr">
        <is>
          <t>NJ</t>
        </is>
      </c>
      <c r="G2316" t="inlineStr">
        <is>
          <t>New Jersey</t>
        </is>
      </c>
      <c r="H2316" t="inlineStr">
        <is>
          <t>US</t>
        </is>
      </c>
      <c r="I2316" t="n">
        <v>906801</v>
      </c>
      <c r="J2316" t="n">
        <v>87603</v>
      </c>
      <c r="K2316">
        <f>I2316-J2316</f>
        <v/>
      </c>
      <c r="L2316">
        <f>IF(SUM(K$2:K$8572)=0,0,(K2316/SUM(K$2:K$8572))*100)</f>
        <v/>
      </c>
      <c r="M2316">
        <f>IF(I2316=0,0,(K2316/I2316)*100)</f>
        <v/>
      </c>
    </row>
    <row r="2317">
      <c r="A2317" t="n">
        <v>2316</v>
      </c>
      <c r="B2317" t="inlineStr">
        <is>
          <t>science</t>
        </is>
      </c>
      <c r="C2317" t="inlineStr">
        <is>
          <t>science</t>
        </is>
      </c>
      <c r="D2317" t="inlineStr">
        <is>
          <t>Factual explorations of natural phenomena and groundbreaking discoveries</t>
        </is>
      </c>
      <c r="E2317" t="n">
        <v>3</v>
      </c>
      <c r="F2317" t="inlineStr">
        <is>
          <t>NJ</t>
        </is>
      </c>
      <c r="G2317" t="inlineStr">
        <is>
          <t>New Jersey</t>
        </is>
      </c>
      <c r="H2317" t="inlineStr">
        <is>
          <t>US</t>
        </is>
      </c>
      <c r="I2317" t="n">
        <v>894324</v>
      </c>
      <c r="J2317" t="n">
        <v>76343</v>
      </c>
      <c r="K2317">
        <f>I2317-J2317</f>
        <v/>
      </c>
      <c r="L2317">
        <f>IF(SUM(K$2:K$8572)=0,0,(K2317/SUM(K$2:K$8572))*100)</f>
        <v/>
      </c>
      <c r="M2317">
        <f>IF(I2317=0,0,(K2317/I2317)*100)</f>
        <v/>
      </c>
    </row>
    <row r="2318">
      <c r="A2318" t="n">
        <v>2317</v>
      </c>
      <c r="B2318" t="inlineStr">
        <is>
          <t>science fiction</t>
        </is>
      </c>
      <c r="C2318" t="inlineStr">
        <is>
          <t>science fiction</t>
        </is>
      </c>
      <c r="D2318" t="inlineStr">
        <is>
          <t>Speculative narratives examining humanity's relationship with advanced technology</t>
        </is>
      </c>
      <c r="E2318" t="n">
        <v>3</v>
      </c>
      <c r="F2318" t="inlineStr">
        <is>
          <t>SD</t>
        </is>
      </c>
      <c r="G2318" t="inlineStr">
        <is>
          <t>South Dakota</t>
        </is>
      </c>
      <c r="H2318" t="inlineStr">
        <is>
          <t>US</t>
        </is>
      </c>
      <c r="I2318" t="n">
        <v>866392</v>
      </c>
      <c r="J2318" t="n">
        <v>49274</v>
      </c>
      <c r="K2318">
        <f>I2318-J2318</f>
        <v/>
      </c>
      <c r="L2318">
        <f>IF(SUM(K$2:K$8572)=0,0,(K2318/SUM(K$2:K$8572))*100)</f>
        <v/>
      </c>
      <c r="M2318">
        <f>IF(I2318=0,0,(K2318/I2318)*100)</f>
        <v/>
      </c>
    </row>
    <row r="2319">
      <c r="A2319" t="n">
        <v>2318</v>
      </c>
      <c r="B2319" t="inlineStr">
        <is>
          <t>arts &amp; crafts</t>
        </is>
      </c>
      <c r="C2319" t="inlineStr">
        <is>
          <t>arts &amp; crafts</t>
        </is>
      </c>
      <c r="D2319" t="inlineStr">
        <is>
          <t>Hands-on creative projects transforming materials into beautiful objects</t>
        </is>
      </c>
      <c r="E2319" t="n">
        <v>3</v>
      </c>
      <c r="F2319" t="inlineStr">
        <is>
          <t>KY</t>
        </is>
      </c>
      <c r="G2319" t="inlineStr">
        <is>
          <t>Kentucky</t>
        </is>
      </c>
      <c r="H2319" t="inlineStr">
        <is>
          <t>US</t>
        </is>
      </c>
      <c r="I2319" t="n">
        <v>883794</v>
      </c>
      <c r="J2319" t="n">
        <v>67045</v>
      </c>
      <c r="K2319">
        <f>I2319-J2319</f>
        <v/>
      </c>
      <c r="L2319">
        <f>IF(SUM(K$2:K$8572)=0,0,(K2319/SUM(K$2:K$8572))*100)</f>
        <v/>
      </c>
      <c r="M2319">
        <f>IF(I2319=0,0,(K2319/I2319)*100)</f>
        <v/>
      </c>
    </row>
    <row r="2320">
      <c r="A2320" t="n">
        <v>2319</v>
      </c>
      <c r="B2320" t="inlineStr">
        <is>
          <t>cooking</t>
        </is>
      </c>
      <c r="C2320" t="inlineStr">
        <is>
          <t>cooking</t>
        </is>
      </c>
      <c r="D2320" t="inlineStr">
        <is>
          <t>Culinary techniques and recipe demonstrations inspiring kitchen creativity</t>
        </is>
      </c>
      <c r="E2320" t="n">
        <v>3</v>
      </c>
      <c r="F2320" t="inlineStr">
        <is>
          <t>AK</t>
        </is>
      </c>
      <c r="G2320" t="inlineStr">
        <is>
          <t>Alaska</t>
        </is>
      </c>
      <c r="H2320" t="inlineStr">
        <is>
          <t>US</t>
        </is>
      </c>
      <c r="I2320" t="n">
        <v>868953</v>
      </c>
      <c r="J2320" t="n">
        <v>52312</v>
      </c>
      <c r="K2320">
        <f>I2320-J2320</f>
        <v/>
      </c>
      <c r="L2320">
        <f>IF(SUM(K$2:K$8572)=0,0,(K2320/SUM(K$2:K$8572))*100)</f>
        <v/>
      </c>
      <c r="M2320">
        <f>IF(I2320=0,0,(K2320/I2320)*100)</f>
        <v/>
      </c>
    </row>
    <row r="2321">
      <c r="A2321" t="n">
        <v>2320</v>
      </c>
      <c r="B2321" t="inlineStr">
        <is>
          <t>hip-hop &amp; rap</t>
        </is>
      </c>
      <c r="C2321" t="inlineStr">
        <is>
          <t>hip-hop &amp; rap</t>
        </is>
      </c>
      <c r="D2321" t="inlineStr">
        <is>
          <t>Urban rhythmic poetry expressing cultural identity through beats and lyrics</t>
        </is>
      </c>
      <c r="E2321" t="n">
        <v>3</v>
      </c>
      <c r="F2321" t="inlineStr">
        <is>
          <t>PA</t>
        </is>
      </c>
      <c r="G2321" t="inlineStr">
        <is>
          <t>Pennsylvania</t>
        </is>
      </c>
      <c r="H2321" t="inlineStr">
        <is>
          <t>US</t>
        </is>
      </c>
      <c r="I2321" t="n">
        <v>815184</v>
      </c>
      <c r="J2321" t="n">
        <v>584</v>
      </c>
      <c r="K2321">
        <f>I2321-J2321</f>
        <v/>
      </c>
      <c r="L2321">
        <f>IF(SUM(K$2:K$8572)=0,0,(K2321/SUM(K$2:K$8572))*100)</f>
        <v/>
      </c>
      <c r="M2321">
        <f>IF(I2321=0,0,(K2321/I2321)*100)</f>
        <v/>
      </c>
    </row>
    <row r="2322">
      <c r="A2322" t="n">
        <v>2321</v>
      </c>
      <c r="B2322" t="inlineStr">
        <is>
          <t>arts &amp; crafts</t>
        </is>
      </c>
      <c r="C2322" t="inlineStr">
        <is>
          <t>arts &amp; crafts</t>
        </is>
      </c>
      <c r="D2322" t="inlineStr">
        <is>
          <t>Hands-on creative projects transforming materials into beautiful objects</t>
        </is>
      </c>
      <c r="E2322" t="n">
        <v>3</v>
      </c>
      <c r="F2322" t="inlineStr">
        <is>
          <t>AL</t>
        </is>
      </c>
      <c r="G2322" t="inlineStr">
        <is>
          <t>Alabama</t>
        </is>
      </c>
      <c r="H2322" t="inlineStr">
        <is>
          <t>US</t>
        </is>
      </c>
      <c r="I2322" t="n">
        <v>886085</v>
      </c>
      <c r="J2322" t="n">
        <v>71714</v>
      </c>
      <c r="K2322">
        <f>I2322-J2322</f>
        <v/>
      </c>
      <c r="L2322">
        <f>IF(SUM(K$2:K$8572)=0,0,(K2322/SUM(K$2:K$8572))*100)</f>
        <v/>
      </c>
      <c r="M2322">
        <f>IF(I2322=0,0,(K2322/I2322)*100)</f>
        <v/>
      </c>
    </row>
    <row r="2323">
      <c r="A2323" t="n">
        <v>2322</v>
      </c>
      <c r="B2323" t="inlineStr">
        <is>
          <t>pc</t>
        </is>
      </c>
      <c r="C2323" t="inlineStr">
        <is>
          <t>popular music</t>
        </is>
      </c>
      <c r="D2323" t="inlineStr">
        <is>
          <t>Mainstream melodic hits reflecting contemporary cultural trends and tastes</t>
        </is>
      </c>
      <c r="E2323" t="n">
        <v>3</v>
      </c>
      <c r="F2323" t="inlineStr">
        <is>
          <t>NH</t>
        </is>
      </c>
      <c r="G2323" t="inlineStr">
        <is>
          <t>New Hampshire</t>
        </is>
      </c>
      <c r="H2323" t="inlineStr">
        <is>
          <t>US</t>
        </is>
      </c>
      <c r="I2323" t="n">
        <v>850604</v>
      </c>
      <c r="J2323" t="n">
        <v>36757</v>
      </c>
      <c r="K2323">
        <f>I2323-J2323</f>
        <v/>
      </c>
      <c r="L2323">
        <f>IF(SUM(K$2:K$8572)=0,0,(K2323/SUM(K$2:K$8572))*100)</f>
        <v/>
      </c>
      <c r="M2323">
        <f>IF(I2323=0,0,(K2323/I2323)*100)</f>
        <v/>
      </c>
    </row>
    <row r="2324">
      <c r="A2324" t="n">
        <v>2323</v>
      </c>
      <c r="B2324" t="inlineStr">
        <is>
          <t>other</t>
        </is>
      </c>
      <c r="C2324" t="inlineStr">
        <is>
          <t>other</t>
        </is>
      </c>
      <c r="D2324" t="inlineStr">
        <is>
          <t>Unique content defying traditional categorization with specialized appeal</t>
        </is>
      </c>
      <c r="E2324" t="n">
        <v>3</v>
      </c>
      <c r="F2324" t="inlineStr">
        <is>
          <t>IA</t>
        </is>
      </c>
      <c r="G2324" t="inlineStr">
        <is>
          <t>Iowa</t>
        </is>
      </c>
      <c r="H2324" t="inlineStr">
        <is>
          <t>US</t>
        </is>
      </c>
      <c r="I2324" t="n">
        <v>846835</v>
      </c>
      <c r="J2324" t="n">
        <v>35735</v>
      </c>
      <c r="K2324">
        <f>I2324-J2324</f>
        <v/>
      </c>
      <c r="L2324">
        <f>IF(SUM(K$2:K$8572)=0,0,(K2324/SUM(K$2:K$8572))*100)</f>
        <v/>
      </c>
      <c r="M2324">
        <f>IF(I2324=0,0,(K2324/I2324)*100)</f>
        <v/>
      </c>
    </row>
    <row r="2325">
      <c r="A2325" t="n">
        <v>2324</v>
      </c>
      <c r="B2325" t="inlineStr">
        <is>
          <t>animals</t>
        </is>
      </c>
      <c r="C2325" t="inlineStr">
        <is>
          <t>animals</t>
        </is>
      </c>
      <c r="D2325" t="inlineStr">
        <is>
          <t>Captivating wildlife encounters showcasing nature's most remarkable creatures</t>
        </is>
      </c>
      <c r="E2325" t="n">
        <v>3</v>
      </c>
      <c r="F2325" t="inlineStr">
        <is>
          <t>SD</t>
        </is>
      </c>
      <c r="G2325" t="inlineStr">
        <is>
          <t>South Dakota</t>
        </is>
      </c>
      <c r="H2325" t="inlineStr">
        <is>
          <t>US</t>
        </is>
      </c>
      <c r="I2325" t="n">
        <v>853965</v>
      </c>
      <c r="J2325" t="n">
        <v>45708</v>
      </c>
      <c r="K2325">
        <f>I2325-J2325</f>
        <v/>
      </c>
      <c r="L2325">
        <f>IF(SUM(K$2:K$8572)=0,0,(K2325/SUM(K$2:K$8572))*100)</f>
        <v/>
      </c>
      <c r="M2325">
        <f>IF(I2325=0,0,(K2325/I2325)*100)</f>
        <v/>
      </c>
    </row>
    <row r="2326">
      <c r="A2326" t="n">
        <v>2325</v>
      </c>
      <c r="B2326" t="inlineStr">
        <is>
          <t>sitcom</t>
        </is>
      </c>
      <c r="C2326" t="inlineStr">
        <is>
          <t>sitcom</t>
        </is>
      </c>
      <c r="D2326" t="inlineStr">
        <is>
          <t>Character-driven comedies featuring recurring casts in humorous everyday situations</t>
        </is>
      </c>
      <c r="E2326" t="n">
        <v>3</v>
      </c>
      <c r="F2326" t="inlineStr">
        <is>
          <t>DE</t>
        </is>
      </c>
      <c r="G2326" t="inlineStr">
        <is>
          <t>Delaware</t>
        </is>
      </c>
      <c r="H2326" t="inlineStr">
        <is>
          <t>US</t>
        </is>
      </c>
      <c r="I2326" t="n">
        <v>830499</v>
      </c>
      <c r="J2326" t="n">
        <v>24051</v>
      </c>
      <c r="K2326">
        <f>I2326-J2326</f>
        <v/>
      </c>
      <c r="L2326">
        <f>IF(SUM(K$2:K$8572)=0,0,(K2326/SUM(K$2:K$8572))*100)</f>
        <v/>
      </c>
      <c r="M2326">
        <f>IF(I2326=0,0,(K2326/I2326)*100)</f>
        <v/>
      </c>
    </row>
    <row r="2327">
      <c r="A2327" t="n">
        <v>2326</v>
      </c>
      <c r="B2327" t="inlineStr">
        <is>
          <t>house/garden</t>
        </is>
      </c>
      <c r="C2327" t="inlineStr">
        <is>
          <t>house/garden</t>
        </is>
      </c>
      <c r="D2327" t="inlineStr">
        <is>
          <t>Creative inspiration for transforming living spaces inside and out</t>
        </is>
      </c>
      <c r="E2327" t="n">
        <v>3</v>
      </c>
      <c r="F2327" t="inlineStr">
        <is>
          <t>FL</t>
        </is>
      </c>
      <c r="G2327" t="inlineStr">
        <is>
          <t>Florida</t>
        </is>
      </c>
      <c r="H2327" t="inlineStr">
        <is>
          <t>US</t>
        </is>
      </c>
      <c r="I2327" t="n">
        <v>807385</v>
      </c>
      <c r="J2327" t="n">
        <v>1176</v>
      </c>
      <c r="K2327">
        <f>I2327-J2327</f>
        <v/>
      </c>
      <c r="L2327">
        <f>IF(SUM(K$2:K$8572)=0,0,(K2327/SUM(K$2:K$8572))*100)</f>
        <v/>
      </c>
      <c r="M2327">
        <f>IF(I2327=0,0,(K2327/I2327)*100)</f>
        <v/>
      </c>
    </row>
    <row r="2328">
      <c r="A2328" t="n">
        <v>2327</v>
      </c>
      <c r="B2328" t="inlineStr">
        <is>
          <t>qg</t>
        </is>
      </c>
      <c r="C2328" t="inlineStr">
        <is>
          <t>quiz -give away</t>
        </is>
      </c>
      <c r="D2328" t="inlineStr">
        <is>
          <t>Knowledge-testing competitions offering prizes for correct answers</t>
        </is>
      </c>
      <c r="E2328" t="n">
        <v>3</v>
      </c>
      <c r="F2328" t="inlineStr">
        <is>
          <t>OK</t>
        </is>
      </c>
      <c r="G2328" t="inlineStr">
        <is>
          <t>Oklahoma</t>
        </is>
      </c>
      <c r="H2328" t="inlineStr">
        <is>
          <t>US</t>
        </is>
      </c>
      <c r="I2328" t="n">
        <v>822566</v>
      </c>
      <c r="J2328" t="n">
        <v>17789</v>
      </c>
      <c r="K2328">
        <f>I2328-J2328</f>
        <v/>
      </c>
      <c r="L2328">
        <f>IF(SUM(K$2:K$8572)=0,0,(K2328/SUM(K$2:K$8572))*100)</f>
        <v/>
      </c>
      <c r="M2328">
        <f>IF(I2328=0,0,(K2328/I2328)*100)</f>
        <v/>
      </c>
    </row>
    <row r="2329">
      <c r="A2329" t="n">
        <v>2328</v>
      </c>
      <c r="B2329" t="inlineStr">
        <is>
          <t>outdoors</t>
        </is>
      </c>
      <c r="C2329" t="inlineStr">
        <is>
          <t>outdoors</t>
        </is>
      </c>
      <c r="D2329" t="inlineStr">
        <is>
          <t>Adventure-focused exploration of wilderness activities and natural environments</t>
        </is>
      </c>
      <c r="E2329" t="n">
        <v>3</v>
      </c>
      <c r="F2329" t="inlineStr">
        <is>
          <t>KY</t>
        </is>
      </c>
      <c r="G2329" t="inlineStr">
        <is>
          <t>Kentucky</t>
        </is>
      </c>
      <c r="H2329" t="inlineStr">
        <is>
          <t>US</t>
        </is>
      </c>
      <c r="I2329" t="n">
        <v>837504</v>
      </c>
      <c r="J2329" t="n">
        <v>33990</v>
      </c>
      <c r="K2329">
        <f>I2329-J2329</f>
        <v/>
      </c>
      <c r="L2329">
        <f>IF(SUM(K$2:K$8572)=0,0,(K2329/SUM(K$2:K$8572))*100)</f>
        <v/>
      </c>
      <c r="M2329">
        <f>IF(I2329=0,0,(K2329/I2329)*100)</f>
        <v/>
      </c>
    </row>
    <row r="2330">
      <c r="A2330" t="n">
        <v>2329</v>
      </c>
      <c r="B2330" t="inlineStr">
        <is>
          <t>western</t>
        </is>
      </c>
      <c r="C2330" t="inlineStr">
        <is>
          <t>western</t>
        </is>
      </c>
      <c r="D2330" t="inlineStr">
        <is>
          <t>Rugged frontier tales showcasing lawmen, outlaws, and untamed landscapes</t>
        </is>
      </c>
      <c r="E2330" t="n">
        <v>3</v>
      </c>
      <c r="F2330" t="inlineStr">
        <is>
          <t>ME</t>
        </is>
      </c>
      <c r="G2330" t="inlineStr">
        <is>
          <t>Maine</t>
        </is>
      </c>
      <c r="H2330" t="inlineStr">
        <is>
          <t>US</t>
        </is>
      </c>
      <c r="I2330" t="n">
        <v>849430</v>
      </c>
      <c r="J2330" t="n">
        <v>46423</v>
      </c>
      <c r="K2330">
        <f>I2330-J2330</f>
        <v/>
      </c>
      <c r="L2330">
        <f>IF(SUM(K$2:K$8572)=0,0,(K2330/SUM(K$2:K$8572))*100)</f>
        <v/>
      </c>
      <c r="M2330">
        <f>IF(I2330=0,0,(K2330/I2330)*100)</f>
        <v/>
      </c>
    </row>
    <row r="2331">
      <c r="A2331" t="n">
        <v>2330</v>
      </c>
      <c r="B2331" t="inlineStr">
        <is>
          <t>hip-hop &amp; rap</t>
        </is>
      </c>
      <c r="C2331" t="inlineStr">
        <is>
          <t>hip-hop &amp; rap</t>
        </is>
      </c>
      <c r="D2331" t="inlineStr">
        <is>
          <t>Urban rhythmic poetry expressing cultural identity through beats and lyrics</t>
        </is>
      </c>
      <c r="E2331" t="n">
        <v>3</v>
      </c>
      <c r="F2331" t="inlineStr">
        <is>
          <t>NY</t>
        </is>
      </c>
      <c r="G2331" t="inlineStr">
        <is>
          <t>New York</t>
        </is>
      </c>
      <c r="H2331" t="inlineStr">
        <is>
          <t>US</t>
        </is>
      </c>
      <c r="I2331" t="n">
        <v>803609</v>
      </c>
      <c r="J2331" t="n">
        <v>821</v>
      </c>
      <c r="K2331">
        <f>I2331-J2331</f>
        <v/>
      </c>
      <c r="L2331">
        <f>IF(SUM(K$2:K$8572)=0,0,(K2331/SUM(K$2:K$8572))*100)</f>
        <v/>
      </c>
      <c r="M2331">
        <f>IF(I2331=0,0,(K2331/I2331)*100)</f>
        <v/>
      </c>
    </row>
    <row r="2332">
      <c r="A2332" t="n">
        <v>2331</v>
      </c>
      <c r="B2332" t="inlineStr">
        <is>
          <t>science</t>
        </is>
      </c>
      <c r="C2332" t="inlineStr">
        <is>
          <t>science</t>
        </is>
      </c>
      <c r="D2332" t="inlineStr">
        <is>
          <t>Factual explorations of natural phenomena and groundbreaking discoveries</t>
        </is>
      </c>
      <c r="E2332" t="n">
        <v>3</v>
      </c>
      <c r="F2332" t="inlineStr">
        <is>
          <t>SC</t>
        </is>
      </c>
      <c r="G2332" t="inlineStr">
        <is>
          <t>South Carolina</t>
        </is>
      </c>
      <c r="H2332" t="inlineStr">
        <is>
          <t>US</t>
        </is>
      </c>
      <c r="I2332" t="n">
        <v>875487</v>
      </c>
      <c r="J2332" t="n">
        <v>72768</v>
      </c>
      <c r="K2332">
        <f>I2332-J2332</f>
        <v/>
      </c>
      <c r="L2332">
        <f>IF(SUM(K$2:K$8572)=0,0,(K2332/SUM(K$2:K$8572))*100)</f>
        <v/>
      </c>
      <c r="M2332">
        <f>IF(I2332=0,0,(K2332/I2332)*100)</f>
        <v/>
      </c>
    </row>
    <row r="2333">
      <c r="A2333" t="n">
        <v>2332</v>
      </c>
      <c r="B2333" t="inlineStr">
        <is>
          <t>tennis</t>
        </is>
      </c>
      <c r="C2333" t="inlineStr">
        <is>
          <t>tennis</t>
        </is>
      </c>
      <c r="D2333" t="inlineStr">
        <is>
          <t>Strategic racquet sport showcasing athletic precision and mental fortitude</t>
        </is>
      </c>
      <c r="E2333" t="n">
        <v>3</v>
      </c>
      <c r="F2333" t="inlineStr">
        <is>
          <t>FL</t>
        </is>
      </c>
      <c r="G2333" t="inlineStr">
        <is>
          <t>Florida</t>
        </is>
      </c>
      <c r="H2333" t="inlineStr">
        <is>
          <t>US</t>
        </is>
      </c>
      <c r="I2333" t="n">
        <v>842865</v>
      </c>
      <c r="J2333" t="n">
        <v>40555</v>
      </c>
      <c r="K2333">
        <f>I2333-J2333</f>
        <v/>
      </c>
      <c r="L2333">
        <f>IF(SUM(K$2:K$8572)=0,0,(K2333/SUM(K$2:K$8572))*100)</f>
        <v/>
      </c>
      <c r="M2333">
        <f>IF(I2333=0,0,(K2333/I2333)*100)</f>
        <v/>
      </c>
    </row>
    <row r="2334">
      <c r="A2334" t="n">
        <v>2333</v>
      </c>
      <c r="B2334" t="inlineStr">
        <is>
          <t>ew</t>
        </is>
      </c>
      <c r="C2334" t="inlineStr">
        <is>
          <t>western drama</t>
        </is>
      </c>
      <c r="D2334" t="inlineStr">
        <is>
          <t>Frontier narratives exploring American expansion through rugged individualism</t>
        </is>
      </c>
      <c r="E2334" t="n">
        <v>3</v>
      </c>
      <c r="F2334" t="inlineStr">
        <is>
          <t>LA</t>
        </is>
      </c>
      <c r="G2334" t="inlineStr">
        <is>
          <t>Louisiana</t>
        </is>
      </c>
      <c r="H2334" t="inlineStr">
        <is>
          <t>US</t>
        </is>
      </c>
      <c r="I2334" t="n">
        <v>873784</v>
      </c>
      <c r="J2334" t="n">
        <v>73916</v>
      </c>
      <c r="K2334">
        <f>I2334-J2334</f>
        <v/>
      </c>
      <c r="L2334">
        <f>IF(SUM(K$2:K$8572)=0,0,(K2334/SUM(K$2:K$8572))*100)</f>
        <v/>
      </c>
      <c r="M2334">
        <f>IF(I2334=0,0,(K2334/I2334)*100)</f>
        <v/>
      </c>
    </row>
    <row r="2335">
      <c r="A2335" t="n">
        <v>2334</v>
      </c>
      <c r="B2335" t="inlineStr">
        <is>
          <t>hip-hop &amp; rap</t>
        </is>
      </c>
      <c r="C2335" t="inlineStr">
        <is>
          <t>hip-hop &amp; rap</t>
        </is>
      </c>
      <c r="D2335" t="inlineStr">
        <is>
          <t>Urban rhythmic poetry expressing cultural identity through beats and lyrics</t>
        </is>
      </c>
      <c r="E2335" t="n">
        <v>3</v>
      </c>
      <c r="F2335" t="inlineStr">
        <is>
          <t>VA</t>
        </is>
      </c>
      <c r="G2335" t="inlineStr">
        <is>
          <t>Virginia</t>
        </is>
      </c>
      <c r="H2335" t="inlineStr">
        <is>
          <t>US</t>
        </is>
      </c>
      <c r="I2335" t="n">
        <v>799594</v>
      </c>
      <c r="J2335" t="n">
        <v>606</v>
      </c>
      <c r="K2335">
        <f>I2335-J2335</f>
        <v/>
      </c>
      <c r="L2335">
        <f>IF(SUM(K$2:K$8572)=0,0,(K2335/SUM(K$2:K$8572))*100)</f>
        <v/>
      </c>
      <c r="M2335">
        <f>IF(I2335=0,0,(K2335/I2335)*100)</f>
        <v/>
      </c>
    </row>
    <row r="2336">
      <c r="A2336" t="n">
        <v>2335</v>
      </c>
      <c r="B2336" t="inlineStr">
        <is>
          <t>travel</t>
        </is>
      </c>
      <c r="C2336" t="inlineStr">
        <is>
          <t>travel</t>
        </is>
      </c>
      <c r="D2336" t="inlineStr">
        <is>
          <t>Explorations of global destinations highlighting cultural experiences and adventures</t>
        </is>
      </c>
      <c r="E2336" t="n">
        <v>3</v>
      </c>
      <c r="F2336" t="inlineStr">
        <is>
          <t>NE</t>
        </is>
      </c>
      <c r="G2336" t="inlineStr">
        <is>
          <t>Nebraska</t>
        </is>
      </c>
      <c r="H2336" t="inlineStr">
        <is>
          <t>US</t>
        </is>
      </c>
      <c r="I2336" t="n">
        <v>840890</v>
      </c>
      <c r="J2336" t="n">
        <v>42303</v>
      </c>
      <c r="K2336">
        <f>I2336-J2336</f>
        <v/>
      </c>
      <c r="L2336">
        <f>IF(SUM(K$2:K$8572)=0,0,(K2336/SUM(K$2:K$8572))*100)</f>
        <v/>
      </c>
      <c r="M2336">
        <f>IF(I2336=0,0,(K2336/I2336)*100)</f>
        <v/>
      </c>
    </row>
    <row r="2337">
      <c r="A2337" t="n">
        <v>2336</v>
      </c>
      <c r="B2337" t="inlineStr">
        <is>
          <t>politics</t>
        </is>
      </c>
      <c r="C2337" t="inlineStr">
        <is>
          <t>politics</t>
        </is>
      </c>
      <c r="D2337" t="inlineStr">
        <is>
          <t>Power dynamics exploration through governmental processes and policy debates</t>
        </is>
      </c>
      <c r="E2337" t="n">
        <v>3</v>
      </c>
      <c r="F2337" t="inlineStr">
        <is>
          <t>GA</t>
        </is>
      </c>
      <c r="G2337" t="inlineStr">
        <is>
          <t>Georgia</t>
        </is>
      </c>
      <c r="H2337" t="inlineStr">
        <is>
          <t>US</t>
        </is>
      </c>
      <c r="I2337" t="n">
        <v>835772</v>
      </c>
      <c r="J2337" t="n">
        <v>37862</v>
      </c>
      <c r="K2337">
        <f>I2337-J2337</f>
        <v/>
      </c>
      <c r="L2337">
        <f>IF(SUM(K$2:K$8572)=0,0,(K2337/SUM(K$2:K$8572))*100)</f>
        <v/>
      </c>
      <c r="M2337">
        <f>IF(I2337=0,0,(K2337/I2337)*100)</f>
        <v/>
      </c>
    </row>
    <row r="2338">
      <c r="A2338" t="n">
        <v>2337</v>
      </c>
      <c r="B2338" t="inlineStr">
        <is>
          <t>horror</t>
        </is>
      </c>
      <c r="C2338" t="inlineStr">
        <is>
          <t>horror</t>
        </is>
      </c>
      <c r="D2338" t="inlineStr">
        <is>
          <t>Spine-chilling tales designed to evoke fear and primal thrills</t>
        </is>
      </c>
      <c r="E2338" t="n">
        <v>3</v>
      </c>
      <c r="F2338" t="inlineStr">
        <is>
          <t>OR</t>
        </is>
      </c>
      <c r="G2338" t="inlineStr">
        <is>
          <t>Oregon</t>
        </is>
      </c>
      <c r="H2338" t="inlineStr">
        <is>
          <t>US</t>
        </is>
      </c>
      <c r="I2338" t="n">
        <v>845872</v>
      </c>
      <c r="J2338" t="n">
        <v>48149</v>
      </c>
      <c r="K2338">
        <f>I2338-J2338</f>
        <v/>
      </c>
      <c r="L2338">
        <f>IF(SUM(K$2:K$8572)=0,0,(K2338/SUM(K$2:K$8572))*100)</f>
        <v/>
      </c>
      <c r="M2338">
        <f>IF(I2338=0,0,(K2338/I2338)*100)</f>
        <v/>
      </c>
    </row>
    <row r="2339">
      <c r="A2339" t="n">
        <v>2338</v>
      </c>
      <c r="B2339" t="inlineStr">
        <is>
          <t>game show</t>
        </is>
      </c>
      <c r="C2339" t="inlineStr">
        <is>
          <t>game show</t>
        </is>
      </c>
      <c r="D2339" t="inlineStr">
        <is>
          <t>Interactive competitions where contestants vie for prizes through challenges</t>
        </is>
      </c>
      <c r="E2339" t="n">
        <v>3</v>
      </c>
      <c r="F2339" t="inlineStr">
        <is>
          <t>HI</t>
        </is>
      </c>
      <c r="G2339" t="inlineStr">
        <is>
          <t>Hawaii</t>
        </is>
      </c>
      <c r="H2339" t="inlineStr">
        <is>
          <t>US</t>
        </is>
      </c>
      <c r="I2339" t="n">
        <v>826758</v>
      </c>
      <c r="J2339" t="n">
        <v>29514</v>
      </c>
      <c r="K2339">
        <f>I2339-J2339</f>
        <v/>
      </c>
      <c r="L2339">
        <f>IF(SUM(K$2:K$8572)=0,0,(K2339/SUM(K$2:K$8572))*100)</f>
        <v/>
      </c>
      <c r="M2339">
        <f>IF(I2339=0,0,(K2339/I2339)*100)</f>
        <v/>
      </c>
    </row>
    <row r="2340">
      <c r="A2340" t="n">
        <v>2339</v>
      </c>
      <c r="B2340" t="inlineStr">
        <is>
          <t>comedy drama</t>
        </is>
      </c>
      <c r="C2340" t="inlineStr">
        <is>
          <t>comedy drama</t>
        </is>
      </c>
      <c r="D2340" t="inlineStr">
        <is>
          <t>Heartfelt stories blending emotional depth with humorous moments</t>
        </is>
      </c>
      <c r="E2340" t="n">
        <v>3</v>
      </c>
      <c r="F2340" t="inlineStr">
        <is>
          <t>NY</t>
        </is>
      </c>
      <c r="G2340" t="inlineStr">
        <is>
          <t>New York</t>
        </is>
      </c>
      <c r="H2340" t="inlineStr">
        <is>
          <t>US</t>
        </is>
      </c>
      <c r="I2340" t="n">
        <v>797532</v>
      </c>
      <c r="J2340" t="n">
        <v>983</v>
      </c>
      <c r="K2340">
        <f>I2340-J2340</f>
        <v/>
      </c>
      <c r="L2340">
        <f>IF(SUM(K$2:K$8572)=0,0,(K2340/SUM(K$2:K$8572))*100)</f>
        <v/>
      </c>
      <c r="M2340">
        <f>IF(I2340=0,0,(K2340/I2340)*100)</f>
        <v/>
      </c>
    </row>
    <row r="2341">
      <c r="A2341" t="n">
        <v>2340</v>
      </c>
      <c r="B2341" t="inlineStr">
        <is>
          <t>paranormal</t>
        </is>
      </c>
      <c r="C2341" t="inlineStr">
        <is>
          <t>paranormal</t>
        </is>
      </c>
      <c r="D2341" t="inlineStr">
        <is>
          <t>Mysterious phenomena investigations challenging conventional understanding of reality</t>
        </is>
      </c>
      <c r="E2341" t="n">
        <v>3</v>
      </c>
      <c r="F2341" t="inlineStr">
        <is>
          <t>NC</t>
        </is>
      </c>
      <c r="G2341" t="inlineStr">
        <is>
          <t>North Carolina</t>
        </is>
      </c>
      <c r="H2341" t="inlineStr">
        <is>
          <t>US</t>
        </is>
      </c>
      <c r="I2341" t="n">
        <v>818227</v>
      </c>
      <c r="J2341" t="n">
        <v>22485</v>
      </c>
      <c r="K2341">
        <f>I2341-J2341</f>
        <v/>
      </c>
      <c r="L2341">
        <f>IF(SUM(K$2:K$8572)=0,0,(K2341/SUM(K$2:K$8572))*100)</f>
        <v/>
      </c>
      <c r="M2341">
        <f>IF(I2341=0,0,(K2341/I2341)*100)</f>
        <v/>
      </c>
    </row>
    <row r="2342">
      <c r="A2342" t="n">
        <v>2341</v>
      </c>
      <c r="B2342" t="inlineStr">
        <is>
          <t>docudrama</t>
        </is>
      </c>
      <c r="C2342" t="inlineStr">
        <is>
          <t>docudrama</t>
        </is>
      </c>
      <c r="D2342" t="inlineStr">
        <is>
          <t>Real events dramatically recreated with emotional impact and historical context</t>
        </is>
      </c>
      <c r="E2342" t="n">
        <v>3</v>
      </c>
      <c r="F2342" t="inlineStr">
        <is>
          <t>OH</t>
        </is>
      </c>
      <c r="G2342" t="inlineStr">
        <is>
          <t>Ohio</t>
        </is>
      </c>
      <c r="H2342" t="inlineStr">
        <is>
          <t>US</t>
        </is>
      </c>
      <c r="I2342" t="n">
        <v>794981</v>
      </c>
      <c r="J2342" t="n">
        <v>773</v>
      </c>
      <c r="K2342">
        <f>I2342-J2342</f>
        <v/>
      </c>
      <c r="L2342">
        <f>IF(SUM(K$2:K$8572)=0,0,(K2342/SUM(K$2:K$8572))*100)</f>
        <v/>
      </c>
      <c r="M2342">
        <f>IF(I2342=0,0,(K2342/I2342)*100)</f>
        <v/>
      </c>
    </row>
    <row r="2343">
      <c r="A2343" t="n">
        <v>2342</v>
      </c>
      <c r="B2343" t="inlineStr">
        <is>
          <t>holiday</t>
        </is>
      </c>
      <c r="C2343" t="inlineStr">
        <is>
          <t>holiday</t>
        </is>
      </c>
      <c r="D2343" t="inlineStr">
        <is>
          <t>Festive seasonal celebrations highlighting traditions, togetherness, and joy</t>
        </is>
      </c>
      <c r="E2343" t="n">
        <v>3</v>
      </c>
      <c r="F2343" t="inlineStr">
        <is>
          <t>LA</t>
        </is>
      </c>
      <c r="G2343" t="inlineStr">
        <is>
          <t>Louisiana</t>
        </is>
      </c>
      <c r="H2343" t="inlineStr">
        <is>
          <t>US</t>
        </is>
      </c>
      <c r="I2343" t="n">
        <v>835224</v>
      </c>
      <c r="J2343" t="n">
        <v>42533</v>
      </c>
      <c r="K2343">
        <f>I2343-J2343</f>
        <v/>
      </c>
      <c r="L2343">
        <f>IF(SUM(K$2:K$8572)=0,0,(K2343/SUM(K$2:K$8572))*100)</f>
        <v/>
      </c>
      <c r="M2343">
        <f>IF(I2343=0,0,(K2343/I2343)*100)</f>
        <v/>
      </c>
    </row>
    <row r="2344">
      <c r="A2344" t="n">
        <v>2343</v>
      </c>
      <c r="B2344" t="inlineStr">
        <is>
          <t>weather</t>
        </is>
      </c>
      <c r="C2344" t="inlineStr">
        <is>
          <t>weather</t>
        </is>
      </c>
      <c r="D2344" t="inlineStr">
        <is>
          <t>Real-time atmospheric updates and forecasts affecting daily life decisions</t>
        </is>
      </c>
      <c r="E2344" t="n">
        <v>3</v>
      </c>
      <c r="F2344" t="inlineStr">
        <is>
          <t>AZ</t>
        </is>
      </c>
      <c r="G2344" t="inlineStr">
        <is>
          <t>Arizona</t>
        </is>
      </c>
      <c r="H2344" t="inlineStr">
        <is>
          <t>US</t>
        </is>
      </c>
      <c r="I2344" t="n">
        <v>876574</v>
      </c>
      <c r="J2344" t="n">
        <v>84662</v>
      </c>
      <c r="K2344">
        <f>I2344-J2344</f>
        <v/>
      </c>
      <c r="L2344">
        <f>IF(SUM(K$2:K$8572)=0,0,(K2344/SUM(K$2:K$8572))*100)</f>
        <v/>
      </c>
      <c r="M2344">
        <f>IF(I2344=0,0,(K2344/I2344)*100)</f>
        <v/>
      </c>
    </row>
    <row r="2345">
      <c r="A2345" t="n">
        <v>2344</v>
      </c>
      <c r="B2345" t="inlineStr">
        <is>
          <t>western</t>
        </is>
      </c>
      <c r="C2345" t="inlineStr">
        <is>
          <t>western</t>
        </is>
      </c>
      <c r="D2345" t="inlineStr">
        <is>
          <t>Rugged frontier tales showcasing lawmen, outlaws, and untamed landscapes</t>
        </is>
      </c>
      <c r="E2345" t="n">
        <v>3</v>
      </c>
      <c r="F2345" t="inlineStr">
        <is>
          <t>SD</t>
        </is>
      </c>
      <c r="G2345" t="inlineStr">
        <is>
          <t>South Dakota</t>
        </is>
      </c>
      <c r="H2345" t="inlineStr">
        <is>
          <t>US</t>
        </is>
      </c>
      <c r="I2345" t="n">
        <v>829916</v>
      </c>
      <c r="J2345" t="n">
        <v>39530</v>
      </c>
      <c r="K2345">
        <f>I2345-J2345</f>
        <v/>
      </c>
      <c r="L2345">
        <f>IF(SUM(K$2:K$8572)=0,0,(K2345/SUM(K$2:K$8572))*100)</f>
        <v/>
      </c>
      <c r="M2345">
        <f>IF(I2345=0,0,(K2345/I2345)*100)</f>
        <v/>
      </c>
    </row>
    <row r="2346">
      <c r="A2346" t="n">
        <v>2345</v>
      </c>
      <c r="B2346" t="inlineStr">
        <is>
          <t>sports</t>
        </is>
      </c>
      <c r="C2346" t="inlineStr">
        <is>
          <t>sports</t>
        </is>
      </c>
      <c r="D2346" t="inlineStr">
        <is>
          <t>Competitive athletic showcases highlighting physical prowess and strategic gameplay</t>
        </is>
      </c>
      <c r="E2346" t="n">
        <v>3</v>
      </c>
      <c r="F2346" t="inlineStr">
        <is>
          <t>ME</t>
        </is>
      </c>
      <c r="G2346" t="inlineStr">
        <is>
          <t>Maine</t>
        </is>
      </c>
      <c r="H2346" t="inlineStr">
        <is>
          <t>US</t>
        </is>
      </c>
      <c r="I2346" t="n">
        <v>851550</v>
      </c>
      <c r="J2346" t="n">
        <v>61672</v>
      </c>
      <c r="K2346">
        <f>I2346-J2346</f>
        <v/>
      </c>
      <c r="L2346">
        <f>IF(SUM(K$2:K$8572)=0,0,(K2346/SUM(K$2:K$8572))*100)</f>
        <v/>
      </c>
      <c r="M2346">
        <f>IF(I2346=0,0,(K2346/I2346)*100)</f>
        <v/>
      </c>
    </row>
    <row r="2347">
      <c r="A2347" t="n">
        <v>2346</v>
      </c>
      <c r="B2347" t="inlineStr">
        <is>
          <t>auction</t>
        </is>
      </c>
      <c r="C2347" t="inlineStr">
        <is>
          <t>auction</t>
        </is>
      </c>
      <c r="D2347" t="inlineStr">
        <is>
          <t>Competitive bidding events where rare items find new owners</t>
        </is>
      </c>
      <c r="E2347" t="n">
        <v>3</v>
      </c>
      <c r="F2347" t="inlineStr">
        <is>
          <t>PA</t>
        </is>
      </c>
      <c r="G2347" t="inlineStr">
        <is>
          <t>Pennsylvania</t>
        </is>
      </c>
      <c r="H2347" t="inlineStr">
        <is>
          <t>US</t>
        </is>
      </c>
      <c r="I2347" t="n">
        <v>853321</v>
      </c>
      <c r="J2347" t="n">
        <v>63770</v>
      </c>
      <c r="K2347">
        <f>I2347-J2347</f>
        <v/>
      </c>
      <c r="L2347">
        <f>IF(SUM(K$2:K$8572)=0,0,(K2347/SUM(K$2:K$8572))*100)</f>
        <v/>
      </c>
      <c r="M2347">
        <f>IF(I2347=0,0,(K2347/I2347)*100)</f>
        <v/>
      </c>
    </row>
    <row r="2348">
      <c r="A2348" t="n">
        <v>2347</v>
      </c>
      <c r="B2348" t="inlineStr">
        <is>
          <t>history</t>
        </is>
      </c>
      <c r="C2348" t="inlineStr">
        <is>
          <t>history</t>
        </is>
      </c>
      <c r="D2348" t="inlineStr">
        <is>
          <t>Factual explorations of past events shaping human civilization</t>
        </is>
      </c>
      <c r="E2348" t="n">
        <v>3</v>
      </c>
      <c r="F2348" t="inlineStr">
        <is>
          <t>CT</t>
        </is>
      </c>
      <c r="G2348" t="inlineStr">
        <is>
          <t>Connecticut</t>
        </is>
      </c>
      <c r="H2348" t="inlineStr">
        <is>
          <t>US</t>
        </is>
      </c>
      <c r="I2348" t="n">
        <v>842338</v>
      </c>
      <c r="J2348" t="n">
        <v>53262</v>
      </c>
      <c r="K2348">
        <f>I2348-J2348</f>
        <v/>
      </c>
      <c r="L2348">
        <f>IF(SUM(K$2:K$8572)=0,0,(K2348/SUM(K$2:K$8572))*100)</f>
        <v/>
      </c>
      <c r="M2348">
        <f>IF(I2348=0,0,(K2348/I2348)*100)</f>
        <v/>
      </c>
    </row>
    <row r="2349">
      <c r="A2349" t="n">
        <v>2348</v>
      </c>
      <c r="B2349" t="inlineStr">
        <is>
          <t>cp</t>
        </is>
      </c>
      <c r="C2349" t="inlineStr">
        <is>
          <t>children's programming</t>
        </is>
      </c>
      <c r="D2349" t="inlineStr">
        <is>
          <t>Age-appropriate entertainment designed to educate and delight young viewers</t>
        </is>
      </c>
      <c r="E2349" t="n">
        <v>3</v>
      </c>
      <c r="F2349" t="inlineStr">
        <is>
          <t>NE</t>
        </is>
      </c>
      <c r="G2349" t="inlineStr">
        <is>
          <t>Nebraska</t>
        </is>
      </c>
      <c r="H2349" t="inlineStr">
        <is>
          <t>US</t>
        </is>
      </c>
      <c r="I2349" t="n">
        <v>793672</v>
      </c>
      <c r="J2349" t="n">
        <v>5864</v>
      </c>
      <c r="K2349">
        <f>I2349-J2349</f>
        <v/>
      </c>
      <c r="L2349">
        <f>IF(SUM(K$2:K$8572)=0,0,(K2349/SUM(K$2:K$8572))*100)</f>
        <v/>
      </c>
      <c r="M2349">
        <f>IF(I2349=0,0,(K2349/I2349)*100)</f>
        <v/>
      </c>
    </row>
    <row r="2350">
      <c r="A2350" t="n">
        <v>2349</v>
      </c>
      <c r="B2350" t="inlineStr">
        <is>
          <t>sports talk</t>
        </is>
      </c>
      <c r="C2350" t="inlineStr">
        <is>
          <t>sports talk</t>
        </is>
      </c>
      <c r="D2350" t="inlineStr">
        <is>
          <t>Passionate discussions analyzing athletic performances, strategies, and controversies</t>
        </is>
      </c>
      <c r="E2350" t="n">
        <v>3</v>
      </c>
      <c r="F2350" t="inlineStr">
        <is>
          <t>PA</t>
        </is>
      </c>
      <c r="G2350" t="inlineStr">
        <is>
          <t>Pennsylvania</t>
        </is>
      </c>
      <c r="H2350" t="inlineStr">
        <is>
          <t>US</t>
        </is>
      </c>
      <c r="I2350" t="n">
        <v>819860</v>
      </c>
      <c r="J2350" t="n">
        <v>32873</v>
      </c>
      <c r="K2350">
        <f>I2350-J2350</f>
        <v/>
      </c>
      <c r="L2350">
        <f>IF(SUM(K$2:K$8572)=0,0,(K2350/SUM(K$2:K$8572))*100)</f>
        <v/>
      </c>
      <c r="M2350">
        <f>IF(I2350=0,0,(K2350/I2350)*100)</f>
        <v/>
      </c>
    </row>
    <row r="2351">
      <c r="A2351" t="n">
        <v>2350</v>
      </c>
      <c r="B2351" t="inlineStr">
        <is>
          <t>medical</t>
        </is>
      </c>
      <c r="C2351" t="inlineStr">
        <is>
          <t>medical</t>
        </is>
      </c>
      <c r="D2351" t="inlineStr">
        <is>
          <t>Healthcare narratives exploring the drama of healing and medical innovation</t>
        </is>
      </c>
      <c r="E2351" t="n">
        <v>3</v>
      </c>
      <c r="F2351" t="inlineStr">
        <is>
          <t>IA</t>
        </is>
      </c>
      <c r="G2351" t="inlineStr">
        <is>
          <t>Iowa</t>
        </is>
      </c>
      <c r="H2351" t="inlineStr">
        <is>
          <t>US</t>
        </is>
      </c>
      <c r="I2351" t="n">
        <v>849228</v>
      </c>
      <c r="J2351" t="n">
        <v>64009</v>
      </c>
      <c r="K2351">
        <f>I2351-J2351</f>
        <v/>
      </c>
      <c r="L2351">
        <f>IF(SUM(K$2:K$8572)=0,0,(K2351/SUM(K$2:K$8572))*100)</f>
        <v/>
      </c>
      <c r="M2351">
        <f>IF(I2351=0,0,(K2351/I2351)*100)</f>
        <v/>
      </c>
    </row>
    <row r="2352">
      <c r="A2352" t="n">
        <v>2351</v>
      </c>
      <c r="B2352" t="inlineStr">
        <is>
          <t>news.weather</t>
        </is>
      </c>
      <c r="C2352" t="inlineStr">
        <is>
          <t>news.weather</t>
        </is>
      </c>
      <c r="D2352" t="inlineStr">
        <is>
          <t>Meteorological forecasts and atmospheric condition updates for daily planning</t>
        </is>
      </c>
      <c r="E2352" t="n">
        <v>3</v>
      </c>
      <c r="F2352" t="inlineStr">
        <is>
          <t>TX</t>
        </is>
      </c>
      <c r="G2352" t="inlineStr">
        <is>
          <t>Texas</t>
        </is>
      </c>
      <c r="H2352" t="inlineStr">
        <is>
          <t>US</t>
        </is>
      </c>
      <c r="I2352" t="n">
        <v>1152571</v>
      </c>
      <c r="J2352" t="n">
        <v>368450</v>
      </c>
      <c r="K2352">
        <f>I2352-J2352</f>
        <v/>
      </c>
      <c r="L2352">
        <f>IF(SUM(K$2:K$8572)=0,0,(K2352/SUM(K$2:K$8572))*100)</f>
        <v/>
      </c>
      <c r="M2352">
        <f>IF(I2352=0,0,(K2352/I2352)*100)</f>
        <v/>
      </c>
    </row>
    <row r="2353">
      <c r="A2353" t="n">
        <v>2352</v>
      </c>
      <c r="B2353" t="inlineStr">
        <is>
          <t>talk show</t>
        </is>
      </c>
      <c r="C2353" t="inlineStr">
        <is>
          <t>talk show</t>
        </is>
      </c>
      <c r="D2353" t="inlineStr">
        <is>
          <t>Host-driven discussions with guests exploring entertainment, news, and culture</t>
        </is>
      </c>
      <c r="E2353" t="n">
        <v>3</v>
      </c>
      <c r="F2353" t="inlineStr">
        <is>
          <t>IA</t>
        </is>
      </c>
      <c r="G2353" t="inlineStr">
        <is>
          <t>Iowa</t>
        </is>
      </c>
      <c r="H2353" t="inlineStr">
        <is>
          <t>US</t>
        </is>
      </c>
      <c r="I2353" t="n">
        <v>872813</v>
      </c>
      <c r="J2353" t="n">
        <v>90123</v>
      </c>
      <c r="K2353">
        <f>I2353-J2353</f>
        <v/>
      </c>
      <c r="L2353">
        <f>IF(SUM(K$2:K$8572)=0,0,(K2353/SUM(K$2:K$8572))*100)</f>
        <v/>
      </c>
      <c r="M2353">
        <f>IF(I2353=0,0,(K2353/I2353)*100)</f>
        <v/>
      </c>
    </row>
    <row r="2354">
      <c r="A2354" t="n">
        <v>2353</v>
      </c>
      <c r="B2354" t="inlineStr">
        <is>
          <t>pv</t>
        </is>
      </c>
      <c r="C2354" t="inlineStr">
        <is>
          <t>participation variety</t>
        </is>
      </c>
      <c r="D2354" t="inlineStr">
        <is>
          <t>Interactive entertainment formats inviting audience engagement and contribution</t>
        </is>
      </c>
      <c r="E2354" t="n">
        <v>3</v>
      </c>
      <c r="F2354" t="inlineStr">
        <is>
          <t>AZ</t>
        </is>
      </c>
      <c r="G2354" t="inlineStr">
        <is>
          <t>Arizona</t>
        </is>
      </c>
      <c r="H2354" t="inlineStr">
        <is>
          <t>US</t>
        </is>
      </c>
      <c r="I2354" t="n">
        <v>805651</v>
      </c>
      <c r="J2354" t="n">
        <v>24268</v>
      </c>
      <c r="K2354">
        <f>I2354-J2354</f>
        <v/>
      </c>
      <c r="L2354">
        <f>IF(SUM(K$2:K$8572)=0,0,(K2354/SUM(K$2:K$8572))*100)</f>
        <v/>
      </c>
      <c r="M2354">
        <f>IF(I2354=0,0,(K2354/I2354)*100)</f>
        <v/>
      </c>
    </row>
    <row r="2355">
      <c r="A2355" t="n">
        <v>2354</v>
      </c>
      <c r="B2355" t="inlineStr">
        <is>
          <t>ia</t>
        </is>
      </c>
      <c r="C2355" t="inlineStr">
        <is>
          <t>instructions &amp; advice</t>
        </is>
      </c>
      <c r="D2355" t="inlineStr">
        <is>
          <t>Expert guidance providing practical solutions and knowledge enhancement</t>
        </is>
      </c>
      <c r="E2355" t="n">
        <v>3</v>
      </c>
      <c r="F2355" t="inlineStr">
        <is>
          <t>WV</t>
        </is>
      </c>
      <c r="G2355" t="inlineStr">
        <is>
          <t>West Virginia</t>
        </is>
      </c>
      <c r="H2355" t="inlineStr">
        <is>
          <t>US</t>
        </is>
      </c>
      <c r="I2355" t="n">
        <v>823624</v>
      </c>
      <c r="J2355" t="n">
        <v>43226</v>
      </c>
      <c r="K2355">
        <f>I2355-J2355</f>
        <v/>
      </c>
      <c r="L2355">
        <f>IF(SUM(K$2:K$8572)=0,0,(K2355/SUM(K$2:K$8572))*100)</f>
        <v/>
      </c>
      <c r="M2355">
        <f>IF(I2355=0,0,(K2355/I2355)*100)</f>
        <v/>
      </c>
    </row>
    <row r="2356">
      <c r="A2356" t="n">
        <v>2355</v>
      </c>
      <c r="B2356" t="inlineStr">
        <is>
          <t>ap</t>
        </is>
      </c>
      <c r="C2356" t="inlineStr">
        <is>
          <t>audience participation</t>
        </is>
      </c>
      <c r="D2356" t="inlineStr">
        <is>
          <t>Interactive entertainment inviting viewers to engage and influence outcomes</t>
        </is>
      </c>
      <c r="E2356" t="n">
        <v>3</v>
      </c>
      <c r="F2356" t="inlineStr">
        <is>
          <t>AZ</t>
        </is>
      </c>
      <c r="G2356" t="inlineStr">
        <is>
          <t>Arizona</t>
        </is>
      </c>
      <c r="H2356" t="inlineStr">
        <is>
          <t>US</t>
        </is>
      </c>
      <c r="I2356" t="n">
        <v>916273</v>
      </c>
      <c r="J2356" t="n">
        <v>138105</v>
      </c>
      <c r="K2356">
        <f>I2356-J2356</f>
        <v/>
      </c>
      <c r="L2356">
        <f>IF(SUM(K$2:K$8572)=0,0,(K2356/SUM(K$2:K$8572))*100)</f>
        <v/>
      </c>
      <c r="M2356">
        <f>IF(I2356=0,0,(K2356/I2356)*100)</f>
        <v/>
      </c>
    </row>
    <row r="2357">
      <c r="A2357" t="n">
        <v>2356</v>
      </c>
      <c r="B2357" t="inlineStr">
        <is>
          <t>holiday</t>
        </is>
      </c>
      <c r="C2357" t="inlineStr">
        <is>
          <t>holiday</t>
        </is>
      </c>
      <c r="D2357" t="inlineStr">
        <is>
          <t>Festive seasonal celebrations highlighting traditions, togetherness, and joy</t>
        </is>
      </c>
      <c r="E2357" t="n">
        <v>3</v>
      </c>
      <c r="F2357" t="inlineStr">
        <is>
          <t>MO</t>
        </is>
      </c>
      <c r="G2357" t="inlineStr">
        <is>
          <t>Missouri</t>
        </is>
      </c>
      <c r="H2357" t="inlineStr">
        <is>
          <t>US</t>
        </is>
      </c>
      <c r="I2357" t="n">
        <v>823857</v>
      </c>
      <c r="J2357" t="n">
        <v>47235</v>
      </c>
      <c r="K2357">
        <f>I2357-J2357</f>
        <v/>
      </c>
      <c r="L2357">
        <f>IF(SUM(K$2:K$8572)=0,0,(K2357/SUM(K$2:K$8572))*100)</f>
        <v/>
      </c>
      <c r="M2357">
        <f>IF(I2357=0,0,(K2357/I2357)*100)</f>
        <v/>
      </c>
    </row>
    <row r="2358">
      <c r="A2358" t="n">
        <v>2357</v>
      </c>
      <c r="B2358" t="inlineStr">
        <is>
          <t>pv</t>
        </is>
      </c>
      <c r="C2358" t="inlineStr">
        <is>
          <t>participation variety</t>
        </is>
      </c>
      <c r="D2358" t="inlineStr">
        <is>
          <t>Interactive entertainment formats inviting audience engagement and contribution</t>
        </is>
      </c>
      <c r="E2358" t="n">
        <v>3</v>
      </c>
      <c r="F2358" t="inlineStr">
        <is>
          <t>LA</t>
        </is>
      </c>
      <c r="G2358" t="inlineStr">
        <is>
          <t>Louisiana</t>
        </is>
      </c>
      <c r="H2358" t="inlineStr">
        <is>
          <t>US</t>
        </is>
      </c>
      <c r="I2358" t="n">
        <v>793013</v>
      </c>
      <c r="J2358" t="n">
        <v>16911</v>
      </c>
      <c r="K2358">
        <f>I2358-J2358</f>
        <v/>
      </c>
      <c r="L2358">
        <f>IF(SUM(K$2:K$8572)=0,0,(K2358/SUM(K$2:K$8572))*100)</f>
        <v/>
      </c>
      <c r="M2358">
        <f>IF(I2358=0,0,(K2358/I2358)*100)</f>
        <v/>
      </c>
    </row>
    <row r="2359">
      <c r="A2359" t="n">
        <v>2358</v>
      </c>
      <c r="B2359" t="inlineStr">
        <is>
          <t>hip-hop &amp; rap</t>
        </is>
      </c>
      <c r="C2359" t="inlineStr">
        <is>
          <t>hip-hop &amp; rap</t>
        </is>
      </c>
      <c r="D2359" t="inlineStr">
        <is>
          <t>Urban rhythmic poetry expressing cultural identity through beats and lyrics</t>
        </is>
      </c>
      <c r="E2359" t="n">
        <v>3</v>
      </c>
      <c r="F2359" t="inlineStr">
        <is>
          <t>SC</t>
        </is>
      </c>
      <c r="G2359" t="inlineStr">
        <is>
          <t>South Carolina</t>
        </is>
      </c>
      <c r="H2359" t="inlineStr">
        <is>
          <t>US</t>
        </is>
      </c>
      <c r="I2359" t="n">
        <v>774876</v>
      </c>
      <c r="J2359" t="n">
        <v>641</v>
      </c>
      <c r="K2359">
        <f>I2359-J2359</f>
        <v/>
      </c>
      <c r="L2359">
        <f>IF(SUM(K$2:K$8572)=0,0,(K2359/SUM(K$2:K$8572))*100)</f>
        <v/>
      </c>
      <c r="M2359">
        <f>IF(I2359=0,0,(K2359/I2359)*100)</f>
        <v/>
      </c>
    </row>
    <row r="2360">
      <c r="A2360" t="n">
        <v>2359</v>
      </c>
      <c r="B2360" t="inlineStr">
        <is>
          <t>travel</t>
        </is>
      </c>
      <c r="C2360" t="inlineStr">
        <is>
          <t>travel</t>
        </is>
      </c>
      <c r="D2360" t="inlineStr">
        <is>
          <t>Explorations of global destinations highlighting cultural experiences and adventures</t>
        </is>
      </c>
      <c r="E2360" t="n">
        <v>3</v>
      </c>
      <c r="F2360" t="inlineStr">
        <is>
          <t>WV</t>
        </is>
      </c>
      <c r="G2360" t="inlineStr">
        <is>
          <t>West Virginia</t>
        </is>
      </c>
      <c r="H2360" t="inlineStr">
        <is>
          <t>US</t>
        </is>
      </c>
      <c r="I2360" t="n">
        <v>811957</v>
      </c>
      <c r="J2360" t="n">
        <v>39409</v>
      </c>
      <c r="K2360">
        <f>I2360-J2360</f>
        <v/>
      </c>
      <c r="L2360">
        <f>IF(SUM(K$2:K$8572)=0,0,(K2360/SUM(K$2:K$8572))*100)</f>
        <v/>
      </c>
      <c r="M2360">
        <f>IF(I2360=0,0,(K2360/I2360)*100)</f>
        <v/>
      </c>
    </row>
    <row r="2361">
      <c r="A2361" t="n">
        <v>2360</v>
      </c>
      <c r="B2361" t="inlineStr">
        <is>
          <t>romance</t>
        </is>
      </c>
      <c r="C2361" t="inlineStr">
        <is>
          <t>romance</t>
        </is>
      </c>
      <c r="D2361" t="inlineStr">
        <is>
          <t>Passionate love stories exploring deep connections and emotional intimacy</t>
        </is>
      </c>
      <c r="E2361" t="n">
        <v>3</v>
      </c>
      <c r="F2361" t="inlineStr">
        <is>
          <t>WY</t>
        </is>
      </c>
      <c r="G2361" t="inlineStr">
        <is>
          <t>Wyoming</t>
        </is>
      </c>
      <c r="H2361" t="inlineStr">
        <is>
          <t>US</t>
        </is>
      </c>
      <c r="I2361" t="n">
        <v>815933</v>
      </c>
      <c r="J2361" t="n">
        <v>46063</v>
      </c>
      <c r="K2361">
        <f>I2361-J2361</f>
        <v/>
      </c>
      <c r="L2361">
        <f>IF(SUM(K$2:K$8572)=0,0,(K2361/SUM(K$2:K$8572))*100)</f>
        <v/>
      </c>
      <c r="M2361">
        <f>IF(I2361=0,0,(K2361/I2361)*100)</f>
        <v/>
      </c>
    </row>
    <row r="2362">
      <c r="A2362" t="n">
        <v>2361</v>
      </c>
      <c r="B2362" t="inlineStr">
        <is>
          <t>fantasy</t>
        </is>
      </c>
      <c r="C2362" t="inlineStr">
        <is>
          <t>fantasy</t>
        </is>
      </c>
      <c r="D2362" t="inlineStr">
        <is>
          <t>Imaginative worlds with magical elements transcending everyday reality</t>
        </is>
      </c>
      <c r="E2362" t="n">
        <v>3</v>
      </c>
      <c r="F2362" t="inlineStr">
        <is>
          <t>NE</t>
        </is>
      </c>
      <c r="G2362" t="inlineStr">
        <is>
          <t>Nebraska</t>
        </is>
      </c>
      <c r="H2362" t="inlineStr">
        <is>
          <t>US</t>
        </is>
      </c>
      <c r="I2362" t="n">
        <v>862706</v>
      </c>
      <c r="J2362" t="n">
        <v>94828</v>
      </c>
      <c r="K2362">
        <f>I2362-J2362</f>
        <v/>
      </c>
      <c r="L2362">
        <f>IF(SUM(K$2:K$8572)=0,0,(K2362/SUM(K$2:K$8572))*100)</f>
        <v/>
      </c>
      <c r="M2362">
        <f>IF(I2362=0,0,(K2362/I2362)*100)</f>
        <v/>
      </c>
    </row>
    <row r="2363">
      <c r="A2363" t="n">
        <v>2362</v>
      </c>
      <c r="B2363" t="inlineStr">
        <is>
          <t>nature</t>
        </is>
      </c>
      <c r="C2363" t="inlineStr">
        <is>
          <t>nature</t>
        </is>
      </c>
      <c r="D2363" t="inlineStr">
        <is>
          <t>Breathtaking explorations of wildlife, landscapes, and natural phenomena</t>
        </is>
      </c>
      <c r="E2363" t="n">
        <v>3</v>
      </c>
      <c r="F2363" t="inlineStr">
        <is>
          <t>AR</t>
        </is>
      </c>
      <c r="G2363" t="inlineStr">
        <is>
          <t>Arkansas</t>
        </is>
      </c>
      <c r="H2363" t="inlineStr">
        <is>
          <t>US</t>
        </is>
      </c>
      <c r="I2363" t="n">
        <v>821211</v>
      </c>
      <c r="J2363" t="n">
        <v>53470</v>
      </c>
      <c r="K2363">
        <f>I2363-J2363</f>
        <v/>
      </c>
      <c r="L2363">
        <f>IF(SUM(K$2:K$8572)=0,0,(K2363/SUM(K$2:K$8572))*100)</f>
        <v/>
      </c>
      <c r="M2363">
        <f>IF(I2363=0,0,(K2363/I2363)*100)</f>
        <v/>
      </c>
    </row>
    <row r="2364">
      <c r="A2364" t="n">
        <v>2363</v>
      </c>
      <c r="B2364" t="inlineStr">
        <is>
          <t>sports</t>
        </is>
      </c>
      <c r="C2364" t="inlineStr">
        <is>
          <t>sports</t>
        </is>
      </c>
      <c r="D2364" t="inlineStr">
        <is>
          <t>Competitive athletic showcases highlighting physical prowess and strategic gameplay</t>
        </is>
      </c>
      <c r="E2364" t="n">
        <v>3</v>
      </c>
      <c r="F2364" t="inlineStr">
        <is>
          <t>RI</t>
        </is>
      </c>
      <c r="G2364" t="inlineStr">
        <is>
          <t>Rhode Island</t>
        </is>
      </c>
      <c r="H2364" t="inlineStr">
        <is>
          <t>US</t>
        </is>
      </c>
      <c r="I2364" t="n">
        <v>835528</v>
      </c>
      <c r="J2364" t="n">
        <v>68055</v>
      </c>
      <c r="K2364">
        <f>I2364-J2364</f>
        <v/>
      </c>
      <c r="L2364">
        <f>IF(SUM(K$2:K$8572)=0,0,(K2364/SUM(K$2:K$8572))*100)</f>
        <v/>
      </c>
      <c r="M2364">
        <f>IF(I2364=0,0,(K2364/I2364)*100)</f>
        <v/>
      </c>
    </row>
    <row r="2365">
      <c r="A2365" t="n">
        <v>2364</v>
      </c>
      <c r="B2365" t="inlineStr">
        <is>
          <t>weather</t>
        </is>
      </c>
      <c r="C2365" t="inlineStr">
        <is>
          <t>weather</t>
        </is>
      </c>
      <c r="D2365" t="inlineStr">
        <is>
          <t>Real-time atmospheric updates and forecasts affecting daily life decisions</t>
        </is>
      </c>
      <c r="E2365" t="n">
        <v>3</v>
      </c>
      <c r="F2365" t="inlineStr">
        <is>
          <t>KY</t>
        </is>
      </c>
      <c r="G2365" t="inlineStr">
        <is>
          <t>Kentucky</t>
        </is>
      </c>
      <c r="H2365" t="inlineStr">
        <is>
          <t>US</t>
        </is>
      </c>
      <c r="I2365" t="n">
        <v>847341</v>
      </c>
      <c r="J2365" t="n">
        <v>80154</v>
      </c>
      <c r="K2365">
        <f>I2365-J2365</f>
        <v/>
      </c>
      <c r="L2365">
        <f>IF(SUM(K$2:K$8572)=0,0,(K2365/SUM(K$2:K$8572))*100)</f>
        <v/>
      </c>
      <c r="M2365">
        <f>IF(I2365=0,0,(K2365/I2365)*100)</f>
        <v/>
      </c>
    </row>
    <row r="2366">
      <c r="A2366" t="n">
        <v>2365</v>
      </c>
      <c r="B2366" t="inlineStr">
        <is>
          <t>golf</t>
        </is>
      </c>
      <c r="C2366" t="inlineStr">
        <is>
          <t>golf</t>
        </is>
      </c>
      <c r="D2366" t="inlineStr">
        <is>
          <t>Strategic precision sport combining skill, focus, and serene landscapes</t>
        </is>
      </c>
      <c r="E2366" t="n">
        <v>3</v>
      </c>
      <c r="F2366" t="inlineStr">
        <is>
          <t>OH</t>
        </is>
      </c>
      <c r="G2366" t="inlineStr">
        <is>
          <t>Ohio</t>
        </is>
      </c>
      <c r="H2366" t="inlineStr">
        <is>
          <t>US</t>
        </is>
      </c>
      <c r="I2366" t="n">
        <v>799095</v>
      </c>
      <c r="J2366" t="n">
        <v>32581</v>
      </c>
      <c r="K2366">
        <f>I2366-J2366</f>
        <v/>
      </c>
      <c r="L2366">
        <f>IF(SUM(K$2:K$8572)=0,0,(K2366/SUM(K$2:K$8572))*100)</f>
        <v/>
      </c>
      <c r="M2366">
        <f>IF(I2366=0,0,(K2366/I2366)*100)</f>
        <v/>
      </c>
    </row>
    <row r="2367">
      <c r="A2367" t="n">
        <v>2366</v>
      </c>
      <c r="B2367" t="inlineStr">
        <is>
          <t>crime drama</t>
        </is>
      </c>
      <c r="C2367" t="inlineStr">
        <is>
          <t>crime drama</t>
        </is>
      </c>
      <c r="D2367" t="inlineStr">
        <is>
          <t>Suspenseful narratives exploring criminal investigations and moral complexities</t>
        </is>
      </c>
      <c r="E2367" t="n">
        <v>3</v>
      </c>
      <c r="F2367" t="inlineStr">
        <is>
          <t>IN</t>
        </is>
      </c>
      <c r="G2367" t="inlineStr">
        <is>
          <t>Indiana</t>
        </is>
      </c>
      <c r="H2367" t="inlineStr">
        <is>
          <t>US</t>
        </is>
      </c>
      <c r="I2367" t="n">
        <v>766447</v>
      </c>
      <c r="J2367" t="n">
        <v>515</v>
      </c>
      <c r="K2367">
        <f>I2367-J2367</f>
        <v/>
      </c>
      <c r="L2367">
        <f>IF(SUM(K$2:K$8572)=0,0,(K2367/SUM(K$2:K$8572))*100)</f>
        <v/>
      </c>
      <c r="M2367">
        <f>IF(I2367=0,0,(K2367/I2367)*100)</f>
        <v/>
      </c>
    </row>
    <row r="2368">
      <c r="A2368" t="n">
        <v>2367</v>
      </c>
      <c r="B2368" t="inlineStr">
        <is>
          <t>hip-hop &amp; rap</t>
        </is>
      </c>
      <c r="C2368" t="inlineStr">
        <is>
          <t>hip-hop &amp; rap</t>
        </is>
      </c>
      <c r="D2368" t="inlineStr">
        <is>
          <t>Urban rhythmic poetry expressing cultural identity through beats and lyrics</t>
        </is>
      </c>
      <c r="E2368" t="n">
        <v>3</v>
      </c>
      <c r="F2368" t="inlineStr">
        <is>
          <t>MS</t>
        </is>
      </c>
      <c r="G2368" t="inlineStr">
        <is>
          <t>Mississippi</t>
        </is>
      </c>
      <c r="H2368" t="inlineStr">
        <is>
          <t>US</t>
        </is>
      </c>
      <c r="I2368" t="n">
        <v>766442</v>
      </c>
      <c r="J2368" t="n">
        <v>542</v>
      </c>
      <c r="K2368">
        <f>I2368-J2368</f>
        <v/>
      </c>
      <c r="L2368">
        <f>IF(SUM(K$2:K$8572)=0,0,(K2368/SUM(K$2:K$8572))*100)</f>
        <v/>
      </c>
      <c r="M2368">
        <f>IF(I2368=0,0,(K2368/I2368)*100)</f>
        <v/>
      </c>
    </row>
    <row r="2369">
      <c r="A2369" t="n">
        <v>2368</v>
      </c>
      <c r="B2369" t="inlineStr">
        <is>
          <t>automotive</t>
        </is>
      </c>
      <c r="C2369" t="inlineStr">
        <is>
          <t>automotive</t>
        </is>
      </c>
      <c r="D2369" t="inlineStr">
        <is>
          <t>Vehicle-focused content exploring engineering, design and automotive culture</t>
        </is>
      </c>
      <c r="E2369" t="n">
        <v>3</v>
      </c>
      <c r="F2369" t="inlineStr">
        <is>
          <t>HI</t>
        </is>
      </c>
      <c r="G2369" t="inlineStr">
        <is>
          <t>Hawaii</t>
        </is>
      </c>
      <c r="H2369" t="inlineStr">
        <is>
          <t>US</t>
        </is>
      </c>
      <c r="I2369" t="n">
        <v>801593</v>
      </c>
      <c r="J2369" t="n">
        <v>36085</v>
      </c>
      <c r="K2369">
        <f>I2369-J2369</f>
        <v/>
      </c>
      <c r="L2369">
        <f>IF(SUM(K$2:K$8572)=0,0,(K2369/SUM(K$2:K$8572))*100)</f>
        <v/>
      </c>
      <c r="M2369">
        <f>IF(I2369=0,0,(K2369/I2369)*100)</f>
        <v/>
      </c>
    </row>
    <row r="2370">
      <c r="A2370" t="n">
        <v>2369</v>
      </c>
      <c r="B2370" t="inlineStr">
        <is>
          <t>ew</t>
        </is>
      </c>
      <c r="C2370" t="inlineStr">
        <is>
          <t>western drama</t>
        </is>
      </c>
      <c r="D2370" t="inlineStr">
        <is>
          <t>Frontier narratives exploring American expansion through rugged individualism</t>
        </is>
      </c>
      <c r="E2370" t="n">
        <v>3</v>
      </c>
      <c r="F2370" t="inlineStr">
        <is>
          <t>KY</t>
        </is>
      </c>
      <c r="G2370" t="inlineStr">
        <is>
          <t>Kentucky</t>
        </is>
      </c>
      <c r="H2370" t="inlineStr">
        <is>
          <t>US</t>
        </is>
      </c>
      <c r="I2370" t="n">
        <v>838872</v>
      </c>
      <c r="J2370" t="n">
        <v>73644</v>
      </c>
      <c r="K2370">
        <f>I2370-J2370</f>
        <v/>
      </c>
      <c r="L2370">
        <f>IF(SUM(K$2:K$8572)=0,0,(K2370/SUM(K$2:K$8572))*100)</f>
        <v/>
      </c>
      <c r="M2370">
        <f>IF(I2370=0,0,(K2370/I2370)*100)</f>
        <v/>
      </c>
    </row>
    <row r="2371">
      <c r="A2371" t="n">
        <v>2370</v>
      </c>
      <c r="B2371" t="inlineStr">
        <is>
          <t>sports talk</t>
        </is>
      </c>
      <c r="C2371" t="inlineStr">
        <is>
          <t>sports talk</t>
        </is>
      </c>
      <c r="D2371" t="inlineStr">
        <is>
          <t>Passionate discussions analyzing athletic performances, strategies, and controversies</t>
        </is>
      </c>
      <c r="E2371" t="n">
        <v>3</v>
      </c>
      <c r="F2371" t="inlineStr">
        <is>
          <t>IL</t>
        </is>
      </c>
      <c r="G2371" t="inlineStr">
        <is>
          <t>Illinois</t>
        </is>
      </c>
      <c r="H2371" t="inlineStr">
        <is>
          <t>US</t>
        </is>
      </c>
      <c r="I2371" t="n">
        <v>803928</v>
      </c>
      <c r="J2371" t="n">
        <v>39071</v>
      </c>
      <c r="K2371">
        <f>I2371-J2371</f>
        <v/>
      </c>
      <c r="L2371">
        <f>IF(SUM(K$2:K$8572)=0,0,(K2371/SUM(K$2:K$8572))*100)</f>
        <v/>
      </c>
      <c r="M2371">
        <f>IF(I2371=0,0,(K2371/I2371)*100)</f>
        <v/>
      </c>
    </row>
    <row r="2372">
      <c r="A2372" t="n">
        <v>2371</v>
      </c>
      <c r="B2372" t="inlineStr">
        <is>
          <t>other</t>
        </is>
      </c>
      <c r="C2372" t="inlineStr">
        <is>
          <t>other</t>
        </is>
      </c>
      <c r="D2372" t="inlineStr">
        <is>
          <t>Unique content defying traditional categorization with specialized appeal</t>
        </is>
      </c>
      <c r="E2372" t="n">
        <v>3</v>
      </c>
      <c r="F2372" t="inlineStr">
        <is>
          <t>UT</t>
        </is>
      </c>
      <c r="G2372" t="inlineStr">
        <is>
          <t>Utah</t>
        </is>
      </c>
      <c r="H2372" t="inlineStr">
        <is>
          <t>US</t>
        </is>
      </c>
      <c r="I2372" t="n">
        <v>804707</v>
      </c>
      <c r="J2372" t="n">
        <v>39935</v>
      </c>
      <c r="K2372">
        <f>I2372-J2372</f>
        <v/>
      </c>
      <c r="L2372">
        <f>IF(SUM(K$2:K$8572)=0,0,(K2372/SUM(K$2:K$8572))*100)</f>
        <v/>
      </c>
      <c r="M2372">
        <f>IF(I2372=0,0,(K2372/I2372)*100)</f>
        <v/>
      </c>
    </row>
    <row r="2373">
      <c r="A2373" t="n">
        <v>2372</v>
      </c>
      <c r="B2373" t="inlineStr">
        <is>
          <t>crime drama</t>
        </is>
      </c>
      <c r="C2373" t="inlineStr">
        <is>
          <t>crime drama</t>
        </is>
      </c>
      <c r="D2373" t="inlineStr">
        <is>
          <t>Suspenseful narratives exploring criminal investigations and moral complexities</t>
        </is>
      </c>
      <c r="E2373" t="n">
        <v>3</v>
      </c>
      <c r="F2373" t="inlineStr">
        <is>
          <t>LA</t>
        </is>
      </c>
      <c r="G2373" t="inlineStr">
        <is>
          <t>Louisiana</t>
        </is>
      </c>
      <c r="H2373" t="inlineStr">
        <is>
          <t>US</t>
        </is>
      </c>
      <c r="I2373" t="n">
        <v>764860</v>
      </c>
      <c r="J2373" t="n">
        <v>373</v>
      </c>
      <c r="K2373">
        <f>I2373-J2373</f>
        <v/>
      </c>
      <c r="L2373">
        <f>IF(SUM(K$2:K$8572)=0,0,(K2373/SUM(K$2:K$8572))*100)</f>
        <v/>
      </c>
      <c r="M2373">
        <f>IF(I2373=0,0,(K2373/I2373)*100)</f>
        <v/>
      </c>
    </row>
    <row r="2374">
      <c r="A2374" t="n">
        <v>2373</v>
      </c>
      <c r="B2374" t="inlineStr">
        <is>
          <t>house/garden</t>
        </is>
      </c>
      <c r="C2374" t="inlineStr">
        <is>
          <t>house/garden</t>
        </is>
      </c>
      <c r="D2374" t="inlineStr">
        <is>
          <t>Creative inspiration for transforming living spaces inside and out</t>
        </is>
      </c>
      <c r="E2374" t="n">
        <v>3</v>
      </c>
      <c r="F2374" t="inlineStr">
        <is>
          <t>NC</t>
        </is>
      </c>
      <c r="G2374" t="inlineStr">
        <is>
          <t>North Carolina</t>
        </is>
      </c>
      <c r="H2374" t="inlineStr">
        <is>
          <t>US</t>
        </is>
      </c>
      <c r="I2374" t="n">
        <v>765120</v>
      </c>
      <c r="J2374" t="n">
        <v>1093</v>
      </c>
      <c r="K2374">
        <f>I2374-J2374</f>
        <v/>
      </c>
      <c r="L2374">
        <f>IF(SUM(K$2:K$8572)=0,0,(K2374/SUM(K$2:K$8572))*100)</f>
        <v/>
      </c>
      <c r="M2374">
        <f>IF(I2374=0,0,(K2374/I2374)*100)</f>
        <v/>
      </c>
    </row>
    <row r="2375">
      <c r="A2375" t="n">
        <v>2374</v>
      </c>
      <c r="B2375" t="inlineStr">
        <is>
          <t>animation</t>
        </is>
      </c>
      <c r="C2375" t="inlineStr">
        <is>
          <t>animation</t>
        </is>
      </c>
      <c r="D2375" t="inlineStr">
        <is>
          <t>Artistic motion pictures created through illustrated frames and digital rendering</t>
        </is>
      </c>
      <c r="E2375" t="n">
        <v>3</v>
      </c>
      <c r="F2375" t="inlineStr">
        <is>
          <t>OH</t>
        </is>
      </c>
      <c r="G2375" t="inlineStr">
        <is>
          <t>Ohio</t>
        </is>
      </c>
      <c r="H2375" t="inlineStr">
        <is>
          <t>US</t>
        </is>
      </c>
      <c r="I2375" t="n">
        <v>822269</v>
      </c>
      <c r="J2375" t="n">
        <v>58405</v>
      </c>
      <c r="K2375">
        <f>I2375-J2375</f>
        <v/>
      </c>
      <c r="L2375">
        <f>IF(SUM(K$2:K$8572)=0,0,(K2375/SUM(K$2:K$8572))*100)</f>
        <v/>
      </c>
      <c r="M2375">
        <f>IF(I2375=0,0,(K2375/I2375)*100)</f>
        <v/>
      </c>
    </row>
    <row r="2376">
      <c r="A2376" t="n">
        <v>2375</v>
      </c>
      <c r="B2376" t="inlineStr">
        <is>
          <t>talk show</t>
        </is>
      </c>
      <c r="C2376" t="inlineStr">
        <is>
          <t>talk show</t>
        </is>
      </c>
      <c r="D2376" t="inlineStr">
        <is>
          <t>Host-driven discussions with guests exploring entertainment, news, and culture</t>
        </is>
      </c>
      <c r="E2376" t="n">
        <v>3</v>
      </c>
      <c r="F2376" t="inlineStr">
        <is>
          <t>KS</t>
        </is>
      </c>
      <c r="G2376" t="inlineStr">
        <is>
          <t>Kansas</t>
        </is>
      </c>
      <c r="H2376" t="inlineStr">
        <is>
          <t>US</t>
        </is>
      </c>
      <c r="I2376" t="n">
        <v>842648</v>
      </c>
      <c r="J2376" t="n">
        <v>79868</v>
      </c>
      <c r="K2376">
        <f>I2376-J2376</f>
        <v/>
      </c>
      <c r="L2376">
        <f>IF(SUM(K$2:K$8572)=0,0,(K2376/SUM(K$2:K$8572))*100)</f>
        <v/>
      </c>
      <c r="M2376">
        <f>IF(I2376=0,0,(K2376/I2376)*100)</f>
        <v/>
      </c>
    </row>
    <row r="2377">
      <c r="A2377" t="n">
        <v>2376</v>
      </c>
      <c r="B2377" t="inlineStr">
        <is>
          <t>history</t>
        </is>
      </c>
      <c r="C2377" t="inlineStr">
        <is>
          <t>history</t>
        </is>
      </c>
      <c r="D2377" t="inlineStr">
        <is>
          <t>Factual explorations of past events shaping human civilization</t>
        </is>
      </c>
      <c r="E2377" t="n">
        <v>3</v>
      </c>
      <c r="F2377" t="inlineStr">
        <is>
          <t>KS</t>
        </is>
      </c>
      <c r="G2377" t="inlineStr">
        <is>
          <t>Kansas</t>
        </is>
      </c>
      <c r="H2377" t="inlineStr">
        <is>
          <t>US</t>
        </is>
      </c>
      <c r="I2377" t="n">
        <v>814293</v>
      </c>
      <c r="J2377" t="n">
        <v>51782</v>
      </c>
      <c r="K2377">
        <f>I2377-J2377</f>
        <v/>
      </c>
      <c r="L2377">
        <f>IF(SUM(K$2:K$8572)=0,0,(K2377/SUM(K$2:K$8572))*100)</f>
        <v/>
      </c>
      <c r="M2377">
        <f>IF(I2377=0,0,(K2377/I2377)*100)</f>
        <v/>
      </c>
    </row>
    <row r="2378">
      <c r="A2378" t="n">
        <v>2377</v>
      </c>
      <c r="B2378" t="inlineStr">
        <is>
          <t>football</t>
        </is>
      </c>
      <c r="C2378" t="inlineStr">
        <is>
          <t>football</t>
        </is>
      </c>
      <c r="D2378" t="inlineStr">
        <is>
          <t>High-energy athletic competition with strategic plays and passionate fan loyalty</t>
        </is>
      </c>
      <c r="E2378" t="n">
        <v>3</v>
      </c>
      <c r="F2378" t="inlineStr">
        <is>
          <t>CT</t>
        </is>
      </c>
      <c r="G2378" t="inlineStr">
        <is>
          <t>Connecticut</t>
        </is>
      </c>
      <c r="H2378" t="inlineStr">
        <is>
          <t>US</t>
        </is>
      </c>
      <c r="I2378" t="n">
        <v>773387</v>
      </c>
      <c r="J2378" t="n">
        <v>13188</v>
      </c>
      <c r="K2378">
        <f>I2378-J2378</f>
        <v/>
      </c>
      <c r="L2378">
        <f>IF(SUM(K$2:K$8572)=0,0,(K2378/SUM(K$2:K$8572))*100)</f>
        <v/>
      </c>
      <c r="M2378">
        <f>IF(I2378=0,0,(K2378/I2378)*100)</f>
        <v/>
      </c>
    </row>
    <row r="2379">
      <c r="A2379" t="n">
        <v>2378</v>
      </c>
      <c r="B2379" t="inlineStr">
        <is>
          <t>science</t>
        </is>
      </c>
      <c r="C2379" t="inlineStr">
        <is>
          <t>science</t>
        </is>
      </c>
      <c r="D2379" t="inlineStr">
        <is>
          <t>Factual explorations of natural phenomena and groundbreaking discoveries</t>
        </is>
      </c>
      <c r="E2379" t="n">
        <v>3</v>
      </c>
      <c r="F2379" t="inlineStr">
        <is>
          <t>AL</t>
        </is>
      </c>
      <c r="G2379" t="inlineStr">
        <is>
          <t>Alabama</t>
        </is>
      </c>
      <c r="H2379" t="inlineStr">
        <is>
          <t>US</t>
        </is>
      </c>
      <c r="I2379" t="n">
        <v>824227</v>
      </c>
      <c r="J2379" t="n">
        <v>64855</v>
      </c>
      <c r="K2379">
        <f>I2379-J2379</f>
        <v/>
      </c>
      <c r="L2379">
        <f>IF(SUM(K$2:K$8572)=0,0,(K2379/SUM(K$2:K$8572))*100)</f>
        <v/>
      </c>
      <c r="M2379">
        <f>IF(I2379=0,0,(K2379/I2379)*100)</f>
        <v/>
      </c>
    </row>
    <row r="2380">
      <c r="A2380" t="n">
        <v>2379</v>
      </c>
      <c r="B2380" t="inlineStr">
        <is>
          <t>music</t>
        </is>
      </c>
      <c r="C2380" t="inlineStr">
        <is>
          <t>music</t>
        </is>
      </c>
      <c r="D2380" t="inlineStr">
        <is>
          <t>Sonic artistry expressing emotions through melody, rhythm, and performance</t>
        </is>
      </c>
      <c r="E2380" t="n">
        <v>3</v>
      </c>
      <c r="F2380" t="inlineStr">
        <is>
          <t>WY</t>
        </is>
      </c>
      <c r="G2380" t="inlineStr">
        <is>
          <t>Wyoming</t>
        </is>
      </c>
      <c r="H2380" t="inlineStr">
        <is>
          <t>US</t>
        </is>
      </c>
      <c r="I2380" t="n">
        <v>786957</v>
      </c>
      <c r="J2380" t="n">
        <v>28811</v>
      </c>
      <c r="K2380">
        <f>I2380-J2380</f>
        <v/>
      </c>
      <c r="L2380">
        <f>IF(SUM(K$2:K$8572)=0,0,(K2380/SUM(K$2:K$8572))*100)</f>
        <v/>
      </c>
      <c r="M2380">
        <f>IF(I2380=0,0,(K2380/I2380)*100)</f>
        <v/>
      </c>
    </row>
    <row r="2381">
      <c r="A2381" t="n">
        <v>2380</v>
      </c>
      <c r="B2381" t="inlineStr">
        <is>
          <t>auction</t>
        </is>
      </c>
      <c r="C2381" t="inlineStr">
        <is>
          <t>auction</t>
        </is>
      </c>
      <c r="D2381" t="inlineStr">
        <is>
          <t>Competitive bidding events where rare items find new owners</t>
        </is>
      </c>
      <c r="E2381" t="n">
        <v>3</v>
      </c>
      <c r="F2381" t="inlineStr">
        <is>
          <t>GA</t>
        </is>
      </c>
      <c r="G2381" t="inlineStr">
        <is>
          <t>Georgia</t>
        </is>
      </c>
      <c r="H2381" t="inlineStr">
        <is>
          <t>US</t>
        </is>
      </c>
      <c r="I2381" t="n">
        <v>819281</v>
      </c>
      <c r="J2381" t="n">
        <v>61351</v>
      </c>
      <c r="K2381">
        <f>I2381-J2381</f>
        <v/>
      </c>
      <c r="L2381">
        <f>IF(SUM(K$2:K$8572)=0,0,(K2381/SUM(K$2:K$8572))*100)</f>
        <v/>
      </c>
      <c r="M2381">
        <f>IF(I2381=0,0,(K2381/I2381)*100)</f>
        <v/>
      </c>
    </row>
    <row r="2382">
      <c r="A2382" t="n">
        <v>2381</v>
      </c>
      <c r="B2382" t="inlineStr">
        <is>
          <t>miniseries</t>
        </is>
      </c>
      <c r="C2382" t="inlineStr">
        <is>
          <t>miniseries</t>
        </is>
      </c>
      <c r="D2382" t="inlineStr">
        <is>
          <t>Limited-episode storytelling with deep character development and complete arcs</t>
        </is>
      </c>
      <c r="E2382" t="n">
        <v>3</v>
      </c>
      <c r="F2382" t="inlineStr">
        <is>
          <t>CA</t>
        </is>
      </c>
      <c r="G2382" t="inlineStr">
        <is>
          <t>California</t>
        </is>
      </c>
      <c r="H2382" t="inlineStr">
        <is>
          <t>US</t>
        </is>
      </c>
      <c r="I2382" t="n">
        <v>805647</v>
      </c>
      <c r="J2382" t="n">
        <v>48896</v>
      </c>
      <c r="K2382">
        <f>I2382-J2382</f>
        <v/>
      </c>
      <c r="L2382">
        <f>IF(SUM(K$2:K$8572)=0,0,(K2382/SUM(K$2:K$8572))*100)</f>
        <v/>
      </c>
      <c r="M2382">
        <f>IF(I2382=0,0,(K2382/I2382)*100)</f>
        <v/>
      </c>
    </row>
    <row r="2383">
      <c r="A2383" t="n">
        <v>2382</v>
      </c>
      <c r="B2383" t="inlineStr">
        <is>
          <t>science fiction</t>
        </is>
      </c>
      <c r="C2383" t="inlineStr">
        <is>
          <t>science fiction</t>
        </is>
      </c>
      <c r="D2383" t="inlineStr">
        <is>
          <t>Speculative narratives examining humanity's relationship with advanced technology</t>
        </is>
      </c>
      <c r="E2383" t="n">
        <v>3</v>
      </c>
      <c r="F2383" t="inlineStr">
        <is>
          <t>ND</t>
        </is>
      </c>
      <c r="G2383" t="inlineStr">
        <is>
          <t>North Dakota</t>
        </is>
      </c>
      <c r="H2383" t="inlineStr">
        <is>
          <t>US</t>
        </is>
      </c>
      <c r="I2383" t="n">
        <v>806181</v>
      </c>
      <c r="J2383" t="n">
        <v>49882</v>
      </c>
      <c r="K2383">
        <f>I2383-J2383</f>
        <v/>
      </c>
      <c r="L2383">
        <f>IF(SUM(K$2:K$8572)=0,0,(K2383/SUM(K$2:K$8572))*100)</f>
        <v/>
      </c>
      <c r="M2383">
        <f>IF(I2383=0,0,(K2383/I2383)*100)</f>
        <v/>
      </c>
    </row>
    <row r="2384">
      <c r="A2384" t="n">
        <v>2383</v>
      </c>
      <c r="B2384" t="inlineStr">
        <is>
          <t>animation</t>
        </is>
      </c>
      <c r="C2384" t="inlineStr">
        <is>
          <t>animation</t>
        </is>
      </c>
      <c r="D2384" t="inlineStr">
        <is>
          <t>Artistic motion pictures created through illustrated frames and digital rendering</t>
        </is>
      </c>
      <c r="E2384" t="n">
        <v>3</v>
      </c>
      <c r="F2384" t="inlineStr">
        <is>
          <t>PA</t>
        </is>
      </c>
      <c r="G2384" t="inlineStr">
        <is>
          <t>Pennsylvania</t>
        </is>
      </c>
      <c r="H2384" t="inlineStr">
        <is>
          <t>US</t>
        </is>
      </c>
      <c r="I2384" t="n">
        <v>815485</v>
      </c>
      <c r="J2384" t="n">
        <v>60174</v>
      </c>
      <c r="K2384">
        <f>I2384-J2384</f>
        <v/>
      </c>
      <c r="L2384">
        <f>IF(SUM(K$2:K$8572)=0,0,(K2384/SUM(K$2:K$8572))*100)</f>
        <v/>
      </c>
      <c r="M2384">
        <f>IF(I2384=0,0,(K2384/I2384)*100)</f>
        <v/>
      </c>
    </row>
    <row r="2385">
      <c r="A2385" t="n">
        <v>2384</v>
      </c>
      <c r="B2385" t="inlineStr">
        <is>
          <t>pc</t>
        </is>
      </c>
      <c r="C2385" t="inlineStr">
        <is>
          <t>popular music</t>
        </is>
      </c>
      <c r="D2385" t="inlineStr">
        <is>
          <t>Mainstream melodic hits reflecting contemporary cultural trends and tastes</t>
        </is>
      </c>
      <c r="E2385" t="n">
        <v>3</v>
      </c>
      <c r="F2385" t="inlineStr">
        <is>
          <t>HI</t>
        </is>
      </c>
      <c r="G2385" t="inlineStr">
        <is>
          <t>Hawaii</t>
        </is>
      </c>
      <c r="H2385" t="inlineStr">
        <is>
          <t>US</t>
        </is>
      </c>
      <c r="I2385" t="n">
        <v>803382</v>
      </c>
      <c r="J2385" t="n">
        <v>48153</v>
      </c>
      <c r="K2385">
        <f>I2385-J2385</f>
        <v/>
      </c>
      <c r="L2385">
        <f>IF(SUM(K$2:K$8572)=0,0,(K2385/SUM(K$2:K$8572))*100)</f>
        <v/>
      </c>
      <c r="M2385">
        <f>IF(I2385=0,0,(K2385/I2385)*100)</f>
        <v/>
      </c>
    </row>
    <row r="2386">
      <c r="A2386" t="n">
        <v>2385</v>
      </c>
      <c r="B2386" t="inlineStr">
        <is>
          <t>romantic comedy</t>
        </is>
      </c>
      <c r="C2386" t="inlineStr">
        <is>
          <t>romantic comedy</t>
        </is>
      </c>
      <c r="D2386" t="inlineStr">
        <is>
          <t>Lighthearted love stories balancing heartwarming moments with humorous situations</t>
        </is>
      </c>
      <c r="E2386" t="n">
        <v>3</v>
      </c>
      <c r="F2386" t="inlineStr">
        <is>
          <t>NV</t>
        </is>
      </c>
      <c r="G2386" t="inlineStr">
        <is>
          <t>Nevada</t>
        </is>
      </c>
      <c r="H2386" t="inlineStr">
        <is>
          <t>US</t>
        </is>
      </c>
      <c r="I2386" t="n">
        <v>798599</v>
      </c>
      <c r="J2386" t="n">
        <v>44448</v>
      </c>
      <c r="K2386">
        <f>I2386-J2386</f>
        <v/>
      </c>
      <c r="L2386">
        <f>IF(SUM(K$2:K$8572)=0,0,(K2386/SUM(K$2:K$8572))*100)</f>
        <v/>
      </c>
      <c r="M2386">
        <f>IF(I2386=0,0,(K2386/I2386)*100)</f>
        <v/>
      </c>
    </row>
    <row r="2387">
      <c r="A2387" t="n">
        <v>2386</v>
      </c>
      <c r="B2387" t="inlineStr">
        <is>
          <t>ew</t>
        </is>
      </c>
      <c r="C2387" t="inlineStr">
        <is>
          <t>western drama</t>
        </is>
      </c>
      <c r="D2387" t="inlineStr">
        <is>
          <t>Frontier narratives exploring American expansion through rugged individualism</t>
        </is>
      </c>
      <c r="E2387" t="n">
        <v>3</v>
      </c>
      <c r="F2387" t="inlineStr">
        <is>
          <t>PA</t>
        </is>
      </c>
      <c r="G2387" t="inlineStr">
        <is>
          <t>Pennsylvania</t>
        </is>
      </c>
      <c r="H2387" t="inlineStr">
        <is>
          <t>US</t>
        </is>
      </c>
      <c r="I2387" t="n">
        <v>826084</v>
      </c>
      <c r="J2387" t="n">
        <v>72183</v>
      </c>
      <c r="K2387">
        <f>I2387-J2387</f>
        <v/>
      </c>
      <c r="L2387">
        <f>IF(SUM(K$2:K$8572)=0,0,(K2387/SUM(K$2:K$8572))*100)</f>
        <v/>
      </c>
      <c r="M2387">
        <f>IF(I2387=0,0,(K2387/I2387)*100)</f>
        <v/>
      </c>
    </row>
    <row r="2388">
      <c r="A2388" t="n">
        <v>2387</v>
      </c>
      <c r="B2388" t="inlineStr">
        <is>
          <t>crime drama</t>
        </is>
      </c>
      <c r="C2388" t="inlineStr">
        <is>
          <t>crime drama</t>
        </is>
      </c>
      <c r="D2388" t="inlineStr">
        <is>
          <t>Suspenseful narratives exploring criminal investigations and moral complexities</t>
        </is>
      </c>
      <c r="E2388" t="n">
        <v>3</v>
      </c>
      <c r="F2388" t="inlineStr">
        <is>
          <t>VA</t>
        </is>
      </c>
      <c r="G2388" t="inlineStr">
        <is>
          <t>Virginia</t>
        </is>
      </c>
      <c r="H2388" t="inlineStr">
        <is>
          <t>US</t>
        </is>
      </c>
      <c r="I2388" t="n">
        <v>754017</v>
      </c>
      <c r="J2388" t="n">
        <v>507</v>
      </c>
      <c r="K2388">
        <f>I2388-J2388</f>
        <v/>
      </c>
      <c r="L2388">
        <f>IF(SUM(K$2:K$8572)=0,0,(K2388/SUM(K$2:K$8572))*100)</f>
        <v/>
      </c>
      <c r="M2388">
        <f>IF(I2388=0,0,(K2388/I2388)*100)</f>
        <v/>
      </c>
    </row>
    <row r="2389">
      <c r="A2389" t="n">
        <v>2388</v>
      </c>
      <c r="B2389" t="inlineStr">
        <is>
          <t>football</t>
        </is>
      </c>
      <c r="C2389" t="inlineStr">
        <is>
          <t>football</t>
        </is>
      </c>
      <c r="D2389" t="inlineStr">
        <is>
          <t>High-energy athletic competition with strategic plays and passionate fan loyalty</t>
        </is>
      </c>
      <c r="E2389" t="n">
        <v>3</v>
      </c>
      <c r="F2389" t="inlineStr">
        <is>
          <t>OK</t>
        </is>
      </c>
      <c r="G2389" t="inlineStr">
        <is>
          <t>Oklahoma</t>
        </is>
      </c>
      <c r="H2389" t="inlineStr">
        <is>
          <t>US</t>
        </is>
      </c>
      <c r="I2389" t="n">
        <v>770749</v>
      </c>
      <c r="J2389" t="n">
        <v>18462</v>
      </c>
      <c r="K2389">
        <f>I2389-J2389</f>
        <v/>
      </c>
      <c r="L2389">
        <f>IF(SUM(K$2:K$8572)=0,0,(K2389/SUM(K$2:K$8572))*100)</f>
        <v/>
      </c>
      <c r="M2389">
        <f>IF(I2389=0,0,(K2389/I2389)*100)</f>
        <v/>
      </c>
    </row>
    <row r="2390">
      <c r="A2390" t="n">
        <v>2389</v>
      </c>
      <c r="B2390" t="inlineStr">
        <is>
          <t>travel</t>
        </is>
      </c>
      <c r="C2390" t="inlineStr">
        <is>
          <t>travel</t>
        </is>
      </c>
      <c r="D2390" t="inlineStr">
        <is>
          <t>Explorations of global destinations highlighting cultural experiences and adventures</t>
        </is>
      </c>
      <c r="E2390" t="n">
        <v>3</v>
      </c>
      <c r="F2390" t="inlineStr">
        <is>
          <t>ID</t>
        </is>
      </c>
      <c r="G2390" t="inlineStr">
        <is>
          <t>Idaho</t>
        </is>
      </c>
      <c r="H2390" t="inlineStr">
        <is>
          <t>US</t>
        </is>
      </c>
      <c r="I2390" t="n">
        <v>794753</v>
      </c>
      <c r="J2390" t="n">
        <v>42642</v>
      </c>
      <c r="K2390">
        <f>I2390-J2390</f>
        <v/>
      </c>
      <c r="L2390">
        <f>IF(SUM(K$2:K$8572)=0,0,(K2390/SUM(K$2:K$8572))*100)</f>
        <v/>
      </c>
      <c r="M2390">
        <f>IF(I2390=0,0,(K2390/I2390)*100)</f>
        <v/>
      </c>
    </row>
    <row r="2391">
      <c r="A2391" t="n">
        <v>2390</v>
      </c>
      <c r="B2391" t="inlineStr">
        <is>
          <t>science fiction</t>
        </is>
      </c>
      <c r="C2391" t="inlineStr">
        <is>
          <t>science fiction</t>
        </is>
      </c>
      <c r="D2391" t="inlineStr">
        <is>
          <t>Speculative narratives examining humanity's relationship with advanced technology</t>
        </is>
      </c>
      <c r="E2391" t="n">
        <v>3</v>
      </c>
      <c r="F2391" t="inlineStr">
        <is>
          <t>AK</t>
        </is>
      </c>
      <c r="G2391" t="inlineStr">
        <is>
          <t>Alaska</t>
        </is>
      </c>
      <c r="H2391" t="inlineStr">
        <is>
          <t>US</t>
        </is>
      </c>
      <c r="I2391" t="n">
        <v>797570</v>
      </c>
      <c r="J2391" t="n">
        <v>45828</v>
      </c>
      <c r="K2391">
        <f>I2391-J2391</f>
        <v/>
      </c>
      <c r="L2391">
        <f>IF(SUM(K$2:K$8572)=0,0,(K2391/SUM(K$2:K$8572))*100)</f>
        <v/>
      </c>
      <c r="M2391">
        <f>IF(I2391=0,0,(K2391/I2391)*100)</f>
        <v/>
      </c>
    </row>
    <row r="2392">
      <c r="A2392" t="n">
        <v>2391</v>
      </c>
      <c r="B2392" t="inlineStr">
        <is>
          <t>hip-hop &amp; rap</t>
        </is>
      </c>
      <c r="C2392" t="inlineStr">
        <is>
          <t>hip-hop &amp; rap</t>
        </is>
      </c>
      <c r="D2392" t="inlineStr">
        <is>
          <t>Urban rhythmic poetry expressing cultural identity through beats and lyrics</t>
        </is>
      </c>
      <c r="E2392" t="n">
        <v>3</v>
      </c>
      <c r="F2392" t="inlineStr">
        <is>
          <t>OH</t>
        </is>
      </c>
      <c r="G2392" t="inlineStr">
        <is>
          <t>Ohio</t>
        </is>
      </c>
      <c r="H2392" t="inlineStr">
        <is>
          <t>US</t>
        </is>
      </c>
      <c r="I2392" t="n">
        <v>750612</v>
      </c>
      <c r="J2392" t="n">
        <v>623</v>
      </c>
      <c r="K2392">
        <f>I2392-J2392</f>
        <v/>
      </c>
      <c r="L2392">
        <f>IF(SUM(K$2:K$8572)=0,0,(K2392/SUM(K$2:K$8572))*100)</f>
        <v/>
      </c>
      <c r="M2392">
        <f>IF(I2392=0,0,(K2392/I2392)*100)</f>
        <v/>
      </c>
    </row>
    <row r="2393">
      <c r="A2393" t="n">
        <v>2392</v>
      </c>
      <c r="B2393" t="inlineStr">
        <is>
          <t>docudrama</t>
        </is>
      </c>
      <c r="C2393" t="inlineStr">
        <is>
          <t>docudrama</t>
        </is>
      </c>
      <c r="D2393" t="inlineStr">
        <is>
          <t>Real events dramatically recreated with emotional impact and historical context</t>
        </is>
      </c>
      <c r="E2393" t="n">
        <v>3</v>
      </c>
      <c r="F2393" t="inlineStr">
        <is>
          <t>MI</t>
        </is>
      </c>
      <c r="G2393" t="inlineStr">
        <is>
          <t>Michigan</t>
        </is>
      </c>
      <c r="H2393" t="inlineStr">
        <is>
          <t>US</t>
        </is>
      </c>
      <c r="I2393" t="n">
        <v>749230</v>
      </c>
      <c r="J2393" t="n">
        <v>711</v>
      </c>
      <c r="K2393">
        <f>I2393-J2393</f>
        <v/>
      </c>
      <c r="L2393">
        <f>IF(SUM(K$2:K$8572)=0,0,(K2393/SUM(K$2:K$8572))*100)</f>
        <v/>
      </c>
      <c r="M2393">
        <f>IF(I2393=0,0,(K2393/I2393)*100)</f>
        <v/>
      </c>
    </row>
    <row r="2394">
      <c r="A2394" t="n">
        <v>2393</v>
      </c>
      <c r="B2394" t="inlineStr">
        <is>
          <t>ap</t>
        </is>
      </c>
      <c r="C2394" t="inlineStr">
        <is>
          <t>audience participation</t>
        </is>
      </c>
      <c r="D2394" t="inlineStr">
        <is>
          <t>Interactive entertainment inviting viewers to engage and influence outcomes</t>
        </is>
      </c>
      <c r="E2394" t="n">
        <v>3</v>
      </c>
      <c r="F2394" t="inlineStr">
        <is>
          <t>IN</t>
        </is>
      </c>
      <c r="G2394" t="inlineStr">
        <is>
          <t>Indiana</t>
        </is>
      </c>
      <c r="H2394" t="inlineStr">
        <is>
          <t>US</t>
        </is>
      </c>
      <c r="I2394" t="n">
        <v>872888</v>
      </c>
      <c r="J2394" t="n">
        <v>124978</v>
      </c>
      <c r="K2394">
        <f>I2394-J2394</f>
        <v/>
      </c>
      <c r="L2394">
        <f>IF(SUM(K$2:K$8572)=0,0,(K2394/SUM(K$2:K$8572))*100)</f>
        <v/>
      </c>
      <c r="M2394">
        <f>IF(I2394=0,0,(K2394/I2394)*100)</f>
        <v/>
      </c>
    </row>
    <row r="2395">
      <c r="A2395" t="n">
        <v>2394</v>
      </c>
      <c r="B2395" t="inlineStr">
        <is>
          <t>science</t>
        </is>
      </c>
      <c r="C2395" t="inlineStr">
        <is>
          <t>science</t>
        </is>
      </c>
      <c r="D2395" t="inlineStr">
        <is>
          <t>Factual explorations of natural phenomena and groundbreaking discoveries</t>
        </is>
      </c>
      <c r="E2395" t="n">
        <v>3</v>
      </c>
      <c r="F2395" t="inlineStr">
        <is>
          <t>KY</t>
        </is>
      </c>
      <c r="G2395" t="inlineStr">
        <is>
          <t>Kentucky</t>
        </is>
      </c>
      <c r="H2395" t="inlineStr">
        <is>
          <t>US</t>
        </is>
      </c>
      <c r="I2395" t="n">
        <v>813789</v>
      </c>
      <c r="J2395" t="n">
        <v>66405</v>
      </c>
      <c r="K2395">
        <f>I2395-J2395</f>
        <v/>
      </c>
      <c r="L2395">
        <f>IF(SUM(K$2:K$8572)=0,0,(K2395/SUM(K$2:K$8572))*100)</f>
        <v/>
      </c>
      <c r="M2395">
        <f>IF(I2395=0,0,(K2395/I2395)*100)</f>
        <v/>
      </c>
    </row>
    <row r="2396">
      <c r="A2396" t="n">
        <v>2395</v>
      </c>
      <c r="B2396" t="inlineStr">
        <is>
          <t>outdoors</t>
        </is>
      </c>
      <c r="C2396" t="inlineStr">
        <is>
          <t>outdoors</t>
        </is>
      </c>
      <c r="D2396" t="inlineStr">
        <is>
          <t>Adventure-focused exploration of wilderness activities and natural environments</t>
        </is>
      </c>
      <c r="E2396" t="n">
        <v>3</v>
      </c>
      <c r="F2396" t="inlineStr">
        <is>
          <t>NJ</t>
        </is>
      </c>
      <c r="G2396" t="inlineStr">
        <is>
          <t>New Jersey</t>
        </is>
      </c>
      <c r="H2396" t="inlineStr">
        <is>
          <t>US</t>
        </is>
      </c>
      <c r="I2396" t="n">
        <v>790976</v>
      </c>
      <c r="J2396" t="n">
        <v>43660</v>
      </c>
      <c r="K2396">
        <f>I2396-J2396</f>
        <v/>
      </c>
      <c r="L2396">
        <f>IF(SUM(K$2:K$8572)=0,0,(K2396/SUM(K$2:K$8572))*100)</f>
        <v/>
      </c>
      <c r="M2396">
        <f>IF(I2396=0,0,(K2396/I2396)*100)</f>
        <v/>
      </c>
    </row>
    <row r="2397">
      <c r="A2397" t="n">
        <v>2396</v>
      </c>
      <c r="B2397" t="inlineStr">
        <is>
          <t>western</t>
        </is>
      </c>
      <c r="C2397" t="inlineStr">
        <is>
          <t>western</t>
        </is>
      </c>
      <c r="D2397" t="inlineStr">
        <is>
          <t>Rugged frontier tales showcasing lawmen, outlaws, and untamed landscapes</t>
        </is>
      </c>
      <c r="E2397" t="n">
        <v>3</v>
      </c>
      <c r="F2397" t="inlineStr">
        <is>
          <t>AK</t>
        </is>
      </c>
      <c r="G2397" t="inlineStr">
        <is>
          <t>Alaska</t>
        </is>
      </c>
      <c r="H2397" t="inlineStr">
        <is>
          <t>US</t>
        </is>
      </c>
      <c r="I2397" t="n">
        <v>787613</v>
      </c>
      <c r="J2397" t="n">
        <v>43640</v>
      </c>
      <c r="K2397">
        <f>I2397-J2397</f>
        <v/>
      </c>
      <c r="L2397">
        <f>IF(SUM(K$2:K$8572)=0,0,(K2397/SUM(K$2:K$8572))*100)</f>
        <v/>
      </c>
      <c r="M2397">
        <f>IF(I2397=0,0,(K2397/I2397)*100)</f>
        <v/>
      </c>
    </row>
    <row r="2398">
      <c r="A2398" t="n">
        <v>2397</v>
      </c>
      <c r="B2398" t="inlineStr">
        <is>
          <t>football</t>
        </is>
      </c>
      <c r="C2398" t="inlineStr">
        <is>
          <t>football</t>
        </is>
      </c>
      <c r="D2398" t="inlineStr">
        <is>
          <t>High-energy athletic competition with strategic plays and passionate fan loyalty</t>
        </is>
      </c>
      <c r="E2398" t="n">
        <v>3</v>
      </c>
      <c r="F2398" t="inlineStr">
        <is>
          <t>MS</t>
        </is>
      </c>
      <c r="G2398" t="inlineStr">
        <is>
          <t>Mississippi</t>
        </is>
      </c>
      <c r="H2398" t="inlineStr">
        <is>
          <t>US</t>
        </is>
      </c>
      <c r="I2398" t="n">
        <v>761633</v>
      </c>
      <c r="J2398" t="n">
        <v>17747</v>
      </c>
      <c r="K2398">
        <f>I2398-J2398</f>
        <v/>
      </c>
      <c r="L2398">
        <f>IF(SUM(K$2:K$8572)=0,0,(K2398/SUM(K$2:K$8572))*100)</f>
        <v/>
      </c>
      <c r="M2398">
        <f>IF(I2398=0,0,(K2398/I2398)*100)</f>
        <v/>
      </c>
    </row>
    <row r="2399">
      <c r="A2399" t="n">
        <v>2398</v>
      </c>
      <c r="B2399" t="inlineStr">
        <is>
          <t>biography</t>
        </is>
      </c>
      <c r="C2399" t="inlineStr">
        <is>
          <t>biography</t>
        </is>
      </c>
      <c r="D2399" t="inlineStr">
        <is>
          <t>Intimate portraits revealing remarkable lives and personal journeys</t>
        </is>
      </c>
      <c r="E2399" t="n">
        <v>3</v>
      </c>
      <c r="F2399" t="inlineStr">
        <is>
          <t>CA</t>
        </is>
      </c>
      <c r="G2399" t="inlineStr">
        <is>
          <t>California</t>
        </is>
      </c>
      <c r="H2399" t="inlineStr">
        <is>
          <t>US</t>
        </is>
      </c>
      <c r="I2399" t="n">
        <v>795478</v>
      </c>
      <c r="J2399" t="n">
        <v>51792</v>
      </c>
      <c r="K2399">
        <f>I2399-J2399</f>
        <v/>
      </c>
      <c r="L2399">
        <f>IF(SUM(K$2:K$8572)=0,0,(K2399/SUM(K$2:K$8572))*100)</f>
        <v/>
      </c>
      <c r="M2399">
        <f>IF(I2399=0,0,(K2399/I2399)*100)</f>
        <v/>
      </c>
    </row>
    <row r="2400">
      <c r="A2400" t="n">
        <v>2399</v>
      </c>
      <c r="B2400" t="inlineStr">
        <is>
          <t>qg</t>
        </is>
      </c>
      <c r="C2400" t="inlineStr">
        <is>
          <t>quiz -give away</t>
        </is>
      </c>
      <c r="D2400" t="inlineStr">
        <is>
          <t>Knowledge-testing competitions offering prizes for correct answers</t>
        </is>
      </c>
      <c r="E2400" t="n">
        <v>3</v>
      </c>
      <c r="F2400" t="inlineStr">
        <is>
          <t>KS</t>
        </is>
      </c>
      <c r="G2400" t="inlineStr">
        <is>
          <t>Kansas</t>
        </is>
      </c>
      <c r="H2400" t="inlineStr">
        <is>
          <t>US</t>
        </is>
      </c>
      <c r="I2400" t="n">
        <v>759585</v>
      </c>
      <c r="J2400" t="n">
        <v>17026</v>
      </c>
      <c r="K2400">
        <f>I2400-J2400</f>
        <v/>
      </c>
      <c r="L2400">
        <f>IF(SUM(K$2:K$8572)=0,0,(K2400/SUM(K$2:K$8572))*100)</f>
        <v/>
      </c>
      <c r="M2400">
        <f>IF(I2400=0,0,(K2400/I2400)*100)</f>
        <v/>
      </c>
    </row>
    <row r="2401">
      <c r="A2401" t="n">
        <v>2400</v>
      </c>
      <c r="B2401" t="inlineStr">
        <is>
          <t>education</t>
        </is>
      </c>
      <c r="C2401" t="inlineStr">
        <is>
          <t>education</t>
        </is>
      </c>
      <c r="D2401" t="inlineStr">
        <is>
          <t>Knowledge-building content designed to inform and develop viewer understanding</t>
        </is>
      </c>
      <c r="E2401" t="n">
        <v>3</v>
      </c>
      <c r="F2401" t="inlineStr">
        <is>
          <t>NH</t>
        </is>
      </c>
      <c r="G2401" t="inlineStr">
        <is>
          <t>New Hampshire</t>
        </is>
      </c>
      <c r="H2401" t="inlineStr">
        <is>
          <t>US</t>
        </is>
      </c>
      <c r="I2401" t="n">
        <v>784792</v>
      </c>
      <c r="J2401" t="n">
        <v>45308</v>
      </c>
      <c r="K2401">
        <f>I2401-J2401</f>
        <v/>
      </c>
      <c r="L2401">
        <f>IF(SUM(K$2:K$8572)=0,0,(K2401/SUM(K$2:K$8572))*100)</f>
        <v/>
      </c>
      <c r="M2401">
        <f>IF(I2401=0,0,(K2401/I2401)*100)</f>
        <v/>
      </c>
    </row>
    <row r="2402">
      <c r="A2402" t="n">
        <v>2401</v>
      </c>
      <c r="B2402" t="inlineStr">
        <is>
          <t>war</t>
        </is>
      </c>
      <c r="C2402" t="inlineStr">
        <is>
          <t>war</t>
        </is>
      </c>
      <c r="D2402" t="inlineStr">
        <is>
          <t>Conflict-centered narratives exploring military strategy and human courage</t>
        </is>
      </c>
      <c r="E2402" t="n">
        <v>3</v>
      </c>
      <c r="F2402" t="inlineStr">
        <is>
          <t>TX</t>
        </is>
      </c>
      <c r="G2402" t="inlineStr">
        <is>
          <t>Texas</t>
        </is>
      </c>
      <c r="H2402" t="inlineStr">
        <is>
          <t>US</t>
        </is>
      </c>
      <c r="I2402" t="n">
        <v>811858</v>
      </c>
      <c r="J2402" t="n">
        <v>74203</v>
      </c>
      <c r="K2402">
        <f>I2402-J2402</f>
        <v/>
      </c>
      <c r="L2402">
        <f>IF(SUM(K$2:K$8572)=0,0,(K2402/SUM(K$2:K$8572))*100)</f>
        <v/>
      </c>
      <c r="M2402">
        <f>IF(I2402=0,0,(K2402/I2402)*100)</f>
        <v/>
      </c>
    </row>
    <row r="2403">
      <c r="A2403" t="n">
        <v>2402</v>
      </c>
      <c r="B2403" t="inlineStr">
        <is>
          <t>docudrama</t>
        </is>
      </c>
      <c r="C2403" t="inlineStr">
        <is>
          <t>docudrama</t>
        </is>
      </c>
      <c r="D2403" t="inlineStr">
        <is>
          <t>Real events dramatically recreated with emotional impact and historical context</t>
        </is>
      </c>
      <c r="E2403" t="n">
        <v>3</v>
      </c>
      <c r="F2403" t="inlineStr">
        <is>
          <t>VA</t>
        </is>
      </c>
      <c r="G2403" t="inlineStr">
        <is>
          <t>Virginia</t>
        </is>
      </c>
      <c r="H2403" t="inlineStr">
        <is>
          <t>US</t>
        </is>
      </c>
      <c r="I2403" t="n">
        <v>738003</v>
      </c>
      <c r="J2403" t="n">
        <v>758</v>
      </c>
      <c r="K2403">
        <f>I2403-J2403</f>
        <v/>
      </c>
      <c r="L2403">
        <f>IF(SUM(K$2:K$8572)=0,0,(K2403/SUM(K$2:K$8572))*100)</f>
        <v/>
      </c>
      <c r="M2403">
        <f>IF(I2403=0,0,(K2403/I2403)*100)</f>
        <v/>
      </c>
    </row>
    <row r="2404">
      <c r="A2404" t="n">
        <v>2403</v>
      </c>
      <c r="B2404" t="inlineStr">
        <is>
          <t>sn</t>
        </is>
      </c>
      <c r="C2404" t="inlineStr">
        <is>
          <t>sports news</t>
        </is>
      </c>
      <c r="D2404" t="inlineStr">
        <is>
          <t>Breaking athletic updates covering teams, players, and competitive outcomes</t>
        </is>
      </c>
      <c r="E2404" t="n">
        <v>3</v>
      </c>
      <c r="F2404" t="inlineStr">
        <is>
          <t>TX</t>
        </is>
      </c>
      <c r="G2404" t="inlineStr">
        <is>
          <t>Texas</t>
        </is>
      </c>
      <c r="H2404" t="inlineStr">
        <is>
          <t>US</t>
        </is>
      </c>
      <c r="I2404" t="n">
        <v>813386</v>
      </c>
      <c r="J2404" t="n">
        <v>76312</v>
      </c>
      <c r="K2404">
        <f>I2404-J2404</f>
        <v/>
      </c>
      <c r="L2404">
        <f>IF(SUM(K$2:K$8572)=0,0,(K2404/SUM(K$2:K$8572))*100)</f>
        <v/>
      </c>
      <c r="M2404">
        <f>IF(I2404=0,0,(K2404/I2404)*100)</f>
        <v/>
      </c>
    </row>
    <row r="2405">
      <c r="A2405" t="n">
        <v>2404</v>
      </c>
      <c r="B2405" t="inlineStr">
        <is>
          <t>golf</t>
        </is>
      </c>
      <c r="C2405" t="inlineStr">
        <is>
          <t>golf</t>
        </is>
      </c>
      <c r="D2405" t="inlineStr">
        <is>
          <t>Strategic precision sport combining skill, focus, and serene landscapes</t>
        </is>
      </c>
      <c r="E2405" t="n">
        <v>3</v>
      </c>
      <c r="F2405" t="inlineStr">
        <is>
          <t>SC</t>
        </is>
      </c>
      <c r="G2405" t="inlineStr">
        <is>
          <t>South Carolina</t>
        </is>
      </c>
      <c r="H2405" t="inlineStr">
        <is>
          <t>US</t>
        </is>
      </c>
      <c r="I2405" t="n">
        <v>765543</v>
      </c>
      <c r="J2405" t="n">
        <v>29367</v>
      </c>
      <c r="K2405">
        <f>I2405-J2405</f>
        <v/>
      </c>
      <c r="L2405">
        <f>IF(SUM(K$2:K$8572)=0,0,(K2405/SUM(K$2:K$8572))*100)</f>
        <v/>
      </c>
      <c r="M2405">
        <f>IF(I2405=0,0,(K2405/I2405)*100)</f>
        <v/>
      </c>
    </row>
    <row r="2406">
      <c r="A2406" t="n">
        <v>2405</v>
      </c>
      <c r="B2406" t="inlineStr">
        <is>
          <t>sc</t>
        </is>
      </c>
      <c r="C2406" t="inlineStr">
        <is>
          <t>sports commentary</t>
        </is>
      </c>
      <c r="D2406" t="inlineStr">
        <is>
          <t>Expert analysis bringing athletic competitions to life through insightful perspectives</t>
        </is>
      </c>
      <c r="E2406" t="n">
        <v>3</v>
      </c>
      <c r="F2406" t="inlineStr">
        <is>
          <t>TX</t>
        </is>
      </c>
      <c r="G2406" t="inlineStr">
        <is>
          <t>Texas</t>
        </is>
      </c>
      <c r="H2406" t="inlineStr">
        <is>
          <t>US</t>
        </is>
      </c>
      <c r="I2406" t="n">
        <v>1117162</v>
      </c>
      <c r="J2406" t="n">
        <v>382973</v>
      </c>
      <c r="K2406">
        <f>I2406-J2406</f>
        <v/>
      </c>
      <c r="L2406">
        <f>IF(SUM(K$2:K$8572)=0,0,(K2406/SUM(K$2:K$8572))*100)</f>
        <v/>
      </c>
      <c r="M2406">
        <f>IF(I2406=0,0,(K2406/I2406)*100)</f>
        <v/>
      </c>
    </row>
    <row r="2407">
      <c r="A2407" t="n">
        <v>2406</v>
      </c>
      <c r="B2407" t="inlineStr">
        <is>
          <t>romantic comedy</t>
        </is>
      </c>
      <c r="C2407" t="inlineStr">
        <is>
          <t>romantic comedy</t>
        </is>
      </c>
      <c r="D2407" t="inlineStr">
        <is>
          <t>Lighthearted love stories balancing heartwarming moments with humorous situations</t>
        </is>
      </c>
      <c r="E2407" t="n">
        <v>3</v>
      </c>
      <c r="F2407" t="inlineStr">
        <is>
          <t>CT</t>
        </is>
      </c>
      <c r="G2407" t="inlineStr">
        <is>
          <t>Connecticut</t>
        </is>
      </c>
      <c r="H2407" t="inlineStr">
        <is>
          <t>US</t>
        </is>
      </c>
      <c r="I2407" t="n">
        <v>765660</v>
      </c>
      <c r="J2407" t="n">
        <v>31785</v>
      </c>
      <c r="K2407">
        <f>I2407-J2407</f>
        <v/>
      </c>
      <c r="L2407">
        <f>IF(SUM(K$2:K$8572)=0,0,(K2407/SUM(K$2:K$8572))*100)</f>
        <v/>
      </c>
      <c r="M2407">
        <f>IF(I2407=0,0,(K2407/I2407)*100)</f>
        <v/>
      </c>
    </row>
    <row r="2408">
      <c r="A2408" t="n">
        <v>2407</v>
      </c>
      <c r="B2408" t="inlineStr">
        <is>
          <t>horror</t>
        </is>
      </c>
      <c r="C2408" t="inlineStr">
        <is>
          <t>horror</t>
        </is>
      </c>
      <c r="D2408" t="inlineStr">
        <is>
          <t>Spine-chilling tales designed to evoke fear and primal thrills</t>
        </is>
      </c>
      <c r="E2408" t="n">
        <v>3</v>
      </c>
      <c r="F2408" t="inlineStr">
        <is>
          <t>CT</t>
        </is>
      </c>
      <c r="G2408" t="inlineStr">
        <is>
          <t>Connecticut</t>
        </is>
      </c>
      <c r="H2408" t="inlineStr">
        <is>
          <t>US</t>
        </is>
      </c>
      <c r="I2408" t="n">
        <v>776666</v>
      </c>
      <c r="J2408" t="n">
        <v>43448</v>
      </c>
      <c r="K2408">
        <f>I2408-J2408</f>
        <v/>
      </c>
      <c r="L2408">
        <f>IF(SUM(K$2:K$8572)=0,0,(K2408/SUM(K$2:K$8572))*100)</f>
        <v/>
      </c>
      <c r="M2408">
        <f>IF(I2408=0,0,(K2408/I2408)*100)</f>
        <v/>
      </c>
    </row>
    <row r="2409">
      <c r="A2409" t="n">
        <v>2408</v>
      </c>
      <c r="B2409" t="inlineStr">
        <is>
          <t>soap opera</t>
        </is>
      </c>
      <c r="C2409" t="inlineStr">
        <is>
          <t>soap opera</t>
        </is>
      </c>
      <c r="D2409" t="inlineStr">
        <is>
          <t>Dramatic serialized stories featuring complex relationships and emotional twists</t>
        </is>
      </c>
      <c r="E2409" t="n">
        <v>3</v>
      </c>
      <c r="F2409" t="inlineStr">
        <is>
          <t>AZ</t>
        </is>
      </c>
      <c r="G2409" t="inlineStr">
        <is>
          <t>Arizona</t>
        </is>
      </c>
      <c r="H2409" t="inlineStr">
        <is>
          <t>US</t>
        </is>
      </c>
      <c r="I2409" t="n">
        <v>760360</v>
      </c>
      <c r="J2409" t="n">
        <v>28620</v>
      </c>
      <c r="K2409">
        <f>I2409-J2409</f>
        <v/>
      </c>
      <c r="L2409">
        <f>IF(SUM(K$2:K$8572)=0,0,(K2409/SUM(K$2:K$8572))*100)</f>
        <v/>
      </c>
      <c r="M2409">
        <f>IF(I2409=0,0,(K2409/I2409)*100)</f>
        <v/>
      </c>
    </row>
    <row r="2410">
      <c r="A2410" t="n">
        <v>2409</v>
      </c>
      <c r="B2410" t="inlineStr">
        <is>
          <t>auction</t>
        </is>
      </c>
      <c r="C2410" t="inlineStr">
        <is>
          <t>auction</t>
        </is>
      </c>
      <c r="D2410" t="inlineStr">
        <is>
          <t>Competitive bidding events where rare items find new owners</t>
        </is>
      </c>
      <c r="E2410" t="n">
        <v>3</v>
      </c>
      <c r="F2410" t="inlineStr">
        <is>
          <t>IN</t>
        </is>
      </c>
      <c r="G2410" t="inlineStr">
        <is>
          <t>Indiana</t>
        </is>
      </c>
      <c r="H2410" t="inlineStr">
        <is>
          <t>US</t>
        </is>
      </c>
      <c r="I2410" t="n">
        <v>787003</v>
      </c>
      <c r="J2410" t="n">
        <v>55280</v>
      </c>
      <c r="K2410">
        <f>I2410-J2410</f>
        <v/>
      </c>
      <c r="L2410">
        <f>IF(SUM(K$2:K$8572)=0,0,(K2410/SUM(K$2:K$8572))*100)</f>
        <v/>
      </c>
      <c r="M2410">
        <f>IF(I2410=0,0,(K2410/I2410)*100)</f>
        <v/>
      </c>
    </row>
    <row r="2411">
      <c r="A2411" t="n">
        <v>2410</v>
      </c>
      <c r="B2411" t="inlineStr">
        <is>
          <t>science</t>
        </is>
      </c>
      <c r="C2411" t="inlineStr">
        <is>
          <t>science</t>
        </is>
      </c>
      <c r="D2411" t="inlineStr">
        <is>
          <t>Factual explorations of natural phenomena and groundbreaking discoveries</t>
        </is>
      </c>
      <c r="E2411" t="n">
        <v>3</v>
      </c>
      <c r="F2411" t="inlineStr">
        <is>
          <t>CO</t>
        </is>
      </c>
      <c r="G2411" t="inlineStr">
        <is>
          <t>Colorado</t>
        </is>
      </c>
      <c r="H2411" t="inlineStr">
        <is>
          <t>US</t>
        </is>
      </c>
      <c r="I2411" t="n">
        <v>797975</v>
      </c>
      <c r="J2411" t="n">
        <v>66348</v>
      </c>
      <c r="K2411">
        <f>I2411-J2411</f>
        <v/>
      </c>
      <c r="L2411">
        <f>IF(SUM(K$2:K$8572)=0,0,(K2411/SUM(K$2:K$8572))*100)</f>
        <v/>
      </c>
      <c r="M2411">
        <f>IF(I2411=0,0,(K2411/I2411)*100)</f>
        <v/>
      </c>
    </row>
    <row r="2412">
      <c r="A2412" t="n">
        <v>2411</v>
      </c>
      <c r="B2412" t="inlineStr">
        <is>
          <t>comedy drama</t>
        </is>
      </c>
      <c r="C2412" t="inlineStr">
        <is>
          <t>comedy drama</t>
        </is>
      </c>
      <c r="D2412" t="inlineStr">
        <is>
          <t>Heartfelt stories blending emotional depth with humorous moments</t>
        </is>
      </c>
      <c r="E2412" t="n">
        <v>3</v>
      </c>
      <c r="F2412" t="inlineStr">
        <is>
          <t>MD</t>
        </is>
      </c>
      <c r="G2412" t="inlineStr">
        <is>
          <t>Maryland</t>
        </is>
      </c>
      <c r="H2412" t="inlineStr">
        <is>
          <t>US</t>
        </is>
      </c>
      <c r="I2412" t="n">
        <v>727283</v>
      </c>
      <c r="J2412" t="n">
        <v>595</v>
      </c>
      <c r="K2412">
        <f>I2412-J2412</f>
        <v/>
      </c>
      <c r="L2412">
        <f>IF(SUM(K$2:K$8572)=0,0,(K2412/SUM(K$2:K$8572))*100)</f>
        <v/>
      </c>
      <c r="M2412">
        <f>IF(I2412=0,0,(K2412/I2412)*100)</f>
        <v/>
      </c>
    </row>
    <row r="2413">
      <c r="A2413" t="n">
        <v>2412</v>
      </c>
      <c r="B2413" t="inlineStr">
        <is>
          <t>animals</t>
        </is>
      </c>
      <c r="C2413" t="inlineStr">
        <is>
          <t>animals</t>
        </is>
      </c>
      <c r="D2413" t="inlineStr">
        <is>
          <t>Captivating wildlife encounters showcasing nature's most remarkable creatures</t>
        </is>
      </c>
      <c r="E2413" t="n">
        <v>3</v>
      </c>
      <c r="F2413" t="inlineStr">
        <is>
          <t>DC</t>
        </is>
      </c>
      <c r="G2413" t="inlineStr">
        <is>
          <t>District of Columbia</t>
        </is>
      </c>
      <c r="H2413" t="inlineStr">
        <is>
          <t>US</t>
        </is>
      </c>
      <c r="I2413" t="n">
        <v>779480</v>
      </c>
      <c r="J2413" t="n">
        <v>52810</v>
      </c>
      <c r="K2413">
        <f>I2413-J2413</f>
        <v/>
      </c>
      <c r="L2413">
        <f>IF(SUM(K$2:K$8572)=0,0,(K2413/SUM(K$2:K$8572))*100)</f>
        <v/>
      </c>
      <c r="M2413">
        <f>IF(I2413=0,0,(K2413/I2413)*100)</f>
        <v/>
      </c>
    </row>
    <row r="2414">
      <c r="A2414" t="n">
        <v>2413</v>
      </c>
      <c r="B2414" t="inlineStr">
        <is>
          <t>horror</t>
        </is>
      </c>
      <c r="C2414" t="inlineStr">
        <is>
          <t>horror</t>
        </is>
      </c>
      <c r="D2414" t="inlineStr">
        <is>
          <t>Spine-chilling tales designed to evoke fear and primal thrills</t>
        </is>
      </c>
      <c r="E2414" t="n">
        <v>3</v>
      </c>
      <c r="F2414" t="inlineStr">
        <is>
          <t>NV</t>
        </is>
      </c>
      <c r="G2414" t="inlineStr">
        <is>
          <t>Nevada</t>
        </is>
      </c>
      <c r="H2414" t="inlineStr">
        <is>
          <t>US</t>
        </is>
      </c>
      <c r="I2414" t="n">
        <v>770659</v>
      </c>
      <c r="J2414" t="n">
        <v>46312</v>
      </c>
      <c r="K2414">
        <f>I2414-J2414</f>
        <v/>
      </c>
      <c r="L2414">
        <f>IF(SUM(K$2:K$8572)=0,0,(K2414/SUM(K$2:K$8572))*100)</f>
        <v/>
      </c>
      <c r="M2414">
        <f>IF(I2414=0,0,(K2414/I2414)*100)</f>
        <v/>
      </c>
    </row>
    <row r="2415">
      <c r="A2415" t="n">
        <v>2414</v>
      </c>
      <c r="B2415" t="inlineStr">
        <is>
          <t>ia</t>
        </is>
      </c>
      <c r="C2415" t="inlineStr">
        <is>
          <t>instructions &amp; advice</t>
        </is>
      </c>
      <c r="D2415" t="inlineStr">
        <is>
          <t>Expert guidance providing practical solutions and knowledge enhancement</t>
        </is>
      </c>
      <c r="E2415" t="n">
        <v>3</v>
      </c>
      <c r="F2415" t="inlineStr">
        <is>
          <t>UT</t>
        </is>
      </c>
      <c r="G2415" t="inlineStr">
        <is>
          <t>Utah</t>
        </is>
      </c>
      <c r="H2415" t="inlineStr">
        <is>
          <t>US</t>
        </is>
      </c>
      <c r="I2415" t="n">
        <v>782972</v>
      </c>
      <c r="J2415" t="n">
        <v>58924</v>
      </c>
      <c r="K2415">
        <f>I2415-J2415</f>
        <v/>
      </c>
      <c r="L2415">
        <f>IF(SUM(K$2:K$8572)=0,0,(K2415/SUM(K$2:K$8572))*100)</f>
        <v/>
      </c>
      <c r="M2415">
        <f>IF(I2415=0,0,(K2415/I2415)*100)</f>
        <v/>
      </c>
    </row>
    <row r="2416">
      <c r="A2416" t="n">
        <v>2415</v>
      </c>
      <c r="B2416" t="inlineStr">
        <is>
          <t>sitcom</t>
        </is>
      </c>
      <c r="C2416" t="inlineStr">
        <is>
          <t>sitcom</t>
        </is>
      </c>
      <c r="D2416" t="inlineStr">
        <is>
          <t>Character-driven comedies featuring recurring casts in humorous everyday situations</t>
        </is>
      </c>
      <c r="E2416" t="n">
        <v>3</v>
      </c>
      <c r="F2416" t="inlineStr">
        <is>
          <t>NM</t>
        </is>
      </c>
      <c r="G2416" t="inlineStr">
        <is>
          <t>New Mexico</t>
        </is>
      </c>
      <c r="H2416" t="inlineStr">
        <is>
          <t>US</t>
        </is>
      </c>
      <c r="I2416" t="n">
        <v>748256</v>
      </c>
      <c r="J2416" t="n">
        <v>25458</v>
      </c>
      <c r="K2416">
        <f>I2416-J2416</f>
        <v/>
      </c>
      <c r="L2416">
        <f>IF(SUM(K$2:K$8572)=0,0,(K2416/SUM(K$2:K$8572))*100)</f>
        <v/>
      </c>
      <c r="M2416">
        <f>IF(I2416=0,0,(K2416/I2416)*100)</f>
        <v/>
      </c>
    </row>
    <row r="2417">
      <c r="A2417" t="n">
        <v>2416</v>
      </c>
      <c r="B2417" t="inlineStr">
        <is>
          <t>pv</t>
        </is>
      </c>
      <c r="C2417" t="inlineStr">
        <is>
          <t>participation variety</t>
        </is>
      </c>
      <c r="D2417" t="inlineStr">
        <is>
          <t>Interactive entertainment formats inviting audience engagement and contribution</t>
        </is>
      </c>
      <c r="E2417" t="n">
        <v>3</v>
      </c>
      <c r="F2417" t="inlineStr">
        <is>
          <t>KY</t>
        </is>
      </c>
      <c r="G2417" t="inlineStr">
        <is>
          <t>Kentucky</t>
        </is>
      </c>
      <c r="H2417" t="inlineStr">
        <is>
          <t>US</t>
        </is>
      </c>
      <c r="I2417" t="n">
        <v>743605</v>
      </c>
      <c r="J2417" t="n">
        <v>21067</v>
      </c>
      <c r="K2417">
        <f>I2417-J2417</f>
        <v/>
      </c>
      <c r="L2417">
        <f>IF(SUM(K$2:K$8572)=0,0,(K2417/SUM(K$2:K$8572))*100)</f>
        <v/>
      </c>
      <c r="M2417">
        <f>IF(I2417=0,0,(K2417/I2417)*100)</f>
        <v/>
      </c>
    </row>
    <row r="2418">
      <c r="A2418" t="n">
        <v>2417</v>
      </c>
      <c r="B2418" t="inlineStr">
        <is>
          <t>biography</t>
        </is>
      </c>
      <c r="C2418" t="inlineStr">
        <is>
          <t>biography</t>
        </is>
      </c>
      <c r="D2418" t="inlineStr">
        <is>
          <t>Intimate portraits revealing remarkable lives and personal journeys</t>
        </is>
      </c>
      <c r="E2418" t="n">
        <v>3</v>
      </c>
      <c r="F2418" t="inlineStr">
        <is>
          <t>FL</t>
        </is>
      </c>
      <c r="G2418" t="inlineStr">
        <is>
          <t>Florida</t>
        </is>
      </c>
      <c r="H2418" t="inlineStr">
        <is>
          <t>US</t>
        </is>
      </c>
      <c r="I2418" t="n">
        <v>768039</v>
      </c>
      <c r="J2418" t="n">
        <v>46374</v>
      </c>
      <c r="K2418">
        <f>I2418-J2418</f>
        <v/>
      </c>
      <c r="L2418">
        <f>IF(SUM(K$2:K$8572)=0,0,(K2418/SUM(K$2:K$8572))*100)</f>
        <v/>
      </c>
      <c r="M2418">
        <f>IF(I2418=0,0,(K2418/I2418)*100)</f>
        <v/>
      </c>
    </row>
    <row r="2419">
      <c r="A2419" t="n">
        <v>2418</v>
      </c>
      <c r="B2419" t="inlineStr">
        <is>
          <t>arts &amp; crafts</t>
        </is>
      </c>
      <c r="C2419" t="inlineStr">
        <is>
          <t>arts &amp; crafts</t>
        </is>
      </c>
      <c r="D2419" t="inlineStr">
        <is>
          <t>Hands-on creative projects transforming materials into beautiful objects</t>
        </is>
      </c>
      <c r="E2419" t="n">
        <v>3</v>
      </c>
      <c r="F2419" t="inlineStr">
        <is>
          <t>LA</t>
        </is>
      </c>
      <c r="G2419" t="inlineStr">
        <is>
          <t>Louisiana</t>
        </is>
      </c>
      <c r="H2419" t="inlineStr">
        <is>
          <t>US</t>
        </is>
      </c>
      <c r="I2419" t="n">
        <v>777588</v>
      </c>
      <c r="J2419" t="n">
        <v>56312</v>
      </c>
      <c r="K2419">
        <f>I2419-J2419</f>
        <v/>
      </c>
      <c r="L2419">
        <f>IF(SUM(K$2:K$8572)=0,0,(K2419/SUM(K$2:K$8572))*100)</f>
        <v/>
      </c>
      <c r="M2419">
        <f>IF(I2419=0,0,(K2419/I2419)*100)</f>
        <v/>
      </c>
    </row>
    <row r="2420">
      <c r="A2420" t="n">
        <v>2419</v>
      </c>
      <c r="B2420" t="inlineStr">
        <is>
          <t>talk show</t>
        </is>
      </c>
      <c r="C2420" t="inlineStr">
        <is>
          <t>talk show</t>
        </is>
      </c>
      <c r="D2420" t="inlineStr">
        <is>
          <t>Host-driven discussions with guests exploring entertainment, news, and culture</t>
        </is>
      </c>
      <c r="E2420" t="n">
        <v>3</v>
      </c>
      <c r="F2420" t="inlineStr">
        <is>
          <t>UT</t>
        </is>
      </c>
      <c r="G2420" t="inlineStr">
        <is>
          <t>Utah</t>
        </is>
      </c>
      <c r="H2420" t="inlineStr">
        <is>
          <t>US</t>
        </is>
      </c>
      <c r="I2420" t="n">
        <v>795790</v>
      </c>
      <c r="J2420" t="n">
        <v>75486</v>
      </c>
      <c r="K2420">
        <f>I2420-J2420</f>
        <v/>
      </c>
      <c r="L2420">
        <f>IF(SUM(K$2:K$8572)=0,0,(K2420/SUM(K$2:K$8572))*100)</f>
        <v/>
      </c>
      <c r="M2420">
        <f>IF(I2420=0,0,(K2420/I2420)*100)</f>
        <v/>
      </c>
    </row>
    <row r="2421">
      <c r="A2421" t="n">
        <v>2420</v>
      </c>
      <c r="B2421" t="inlineStr">
        <is>
          <t>crime drama</t>
        </is>
      </c>
      <c r="C2421" t="inlineStr">
        <is>
          <t>crime drama</t>
        </is>
      </c>
      <c r="D2421" t="inlineStr">
        <is>
          <t>Suspenseful narratives exploring criminal investigations and moral complexities</t>
        </is>
      </c>
      <c r="E2421" t="n">
        <v>3</v>
      </c>
      <c r="F2421" t="inlineStr">
        <is>
          <t>NY</t>
        </is>
      </c>
      <c r="G2421" t="inlineStr">
        <is>
          <t>New York</t>
        </is>
      </c>
      <c r="H2421" t="inlineStr">
        <is>
          <t>US</t>
        </is>
      </c>
      <c r="I2421" t="n">
        <v>719970</v>
      </c>
      <c r="J2421" t="n">
        <v>765</v>
      </c>
      <c r="K2421">
        <f>I2421-J2421</f>
        <v/>
      </c>
      <c r="L2421">
        <f>IF(SUM(K$2:K$8572)=0,0,(K2421/SUM(K$2:K$8572))*100)</f>
        <v/>
      </c>
      <c r="M2421">
        <f>IF(I2421=0,0,(K2421/I2421)*100)</f>
        <v/>
      </c>
    </row>
    <row r="2422">
      <c r="A2422" t="n">
        <v>2421</v>
      </c>
      <c r="B2422" t="inlineStr">
        <is>
          <t>tennis</t>
        </is>
      </c>
      <c r="C2422" t="inlineStr">
        <is>
          <t>tennis</t>
        </is>
      </c>
      <c r="D2422" t="inlineStr">
        <is>
          <t>Strategic racquet sport showcasing athletic precision and mental fortitude</t>
        </is>
      </c>
      <c r="E2422" t="n">
        <v>3</v>
      </c>
      <c r="F2422" t="inlineStr">
        <is>
          <t>TX</t>
        </is>
      </c>
      <c r="G2422" t="inlineStr">
        <is>
          <t>Texas</t>
        </is>
      </c>
      <c r="H2422" t="inlineStr">
        <is>
          <t>US</t>
        </is>
      </c>
      <c r="I2422" t="n">
        <v>753721</v>
      </c>
      <c r="J2422" t="n">
        <v>35839</v>
      </c>
      <c r="K2422">
        <f>I2422-J2422</f>
        <v/>
      </c>
      <c r="L2422">
        <f>IF(SUM(K$2:K$8572)=0,0,(K2422/SUM(K$2:K$8572))*100)</f>
        <v/>
      </c>
      <c r="M2422">
        <f>IF(I2422=0,0,(K2422/I2422)*100)</f>
        <v/>
      </c>
    </row>
    <row r="2423">
      <c r="A2423" t="n">
        <v>2422</v>
      </c>
      <c r="B2423" t="inlineStr">
        <is>
          <t>automotive</t>
        </is>
      </c>
      <c r="C2423" t="inlineStr">
        <is>
          <t>automotive</t>
        </is>
      </c>
      <c r="D2423" t="inlineStr">
        <is>
          <t>Vehicle-focused content exploring engineering, design and automotive culture</t>
        </is>
      </c>
      <c r="E2423" t="n">
        <v>3</v>
      </c>
      <c r="F2423" t="inlineStr">
        <is>
          <t>ND</t>
        </is>
      </c>
      <c r="G2423" t="inlineStr">
        <is>
          <t>North Dakota</t>
        </is>
      </c>
      <c r="H2423" t="inlineStr">
        <is>
          <t>US</t>
        </is>
      </c>
      <c r="I2423" t="n">
        <v>743060</v>
      </c>
      <c r="J2423" t="n">
        <v>25243</v>
      </c>
      <c r="K2423">
        <f>I2423-J2423</f>
        <v/>
      </c>
      <c r="L2423">
        <f>IF(SUM(K$2:K$8572)=0,0,(K2423/SUM(K$2:K$8572))*100)</f>
        <v/>
      </c>
      <c r="M2423">
        <f>IF(I2423=0,0,(K2423/I2423)*100)</f>
        <v/>
      </c>
    </row>
    <row r="2424">
      <c r="A2424" t="n">
        <v>2423</v>
      </c>
      <c r="B2424" t="inlineStr">
        <is>
          <t>romantic comedy</t>
        </is>
      </c>
      <c r="C2424" t="inlineStr">
        <is>
          <t>romantic comedy</t>
        </is>
      </c>
      <c r="D2424" t="inlineStr">
        <is>
          <t>Lighthearted love stories balancing heartwarming moments with humorous situations</t>
        </is>
      </c>
      <c r="E2424" t="n">
        <v>3</v>
      </c>
      <c r="F2424" t="inlineStr">
        <is>
          <t>OR</t>
        </is>
      </c>
      <c r="G2424" t="inlineStr">
        <is>
          <t>Oregon</t>
        </is>
      </c>
      <c r="H2424" t="inlineStr">
        <is>
          <t>US</t>
        </is>
      </c>
      <c r="I2424" t="n">
        <v>752071</v>
      </c>
      <c r="J2424" t="n">
        <v>37852</v>
      </c>
      <c r="K2424">
        <f>I2424-J2424</f>
        <v/>
      </c>
      <c r="L2424">
        <f>IF(SUM(K$2:K$8572)=0,0,(K2424/SUM(K$2:K$8572))*100)</f>
        <v/>
      </c>
      <c r="M2424">
        <f>IF(I2424=0,0,(K2424/I2424)*100)</f>
        <v/>
      </c>
    </row>
    <row r="2425">
      <c r="A2425" t="n">
        <v>2424</v>
      </c>
      <c r="B2425" t="inlineStr">
        <is>
          <t>docudrama</t>
        </is>
      </c>
      <c r="C2425" t="inlineStr">
        <is>
          <t>docudrama</t>
        </is>
      </c>
      <c r="D2425" t="inlineStr">
        <is>
          <t>Real events dramatically recreated with emotional impact and historical context</t>
        </is>
      </c>
      <c r="E2425" t="n">
        <v>3</v>
      </c>
      <c r="F2425" t="inlineStr">
        <is>
          <t>TN</t>
        </is>
      </c>
      <c r="G2425" t="inlineStr">
        <is>
          <t>Tennessee</t>
        </is>
      </c>
      <c r="H2425" t="inlineStr">
        <is>
          <t>US</t>
        </is>
      </c>
      <c r="I2425" t="n">
        <v>714195</v>
      </c>
      <c r="J2425" t="n">
        <v>586</v>
      </c>
      <c r="K2425">
        <f>I2425-J2425</f>
        <v/>
      </c>
      <c r="L2425">
        <f>IF(SUM(K$2:K$8572)=0,0,(K2425/SUM(K$2:K$8572))*100)</f>
        <v/>
      </c>
      <c r="M2425">
        <f>IF(I2425=0,0,(K2425/I2425)*100)</f>
        <v/>
      </c>
    </row>
    <row r="2426">
      <c r="A2426" t="n">
        <v>2425</v>
      </c>
      <c r="B2426" t="inlineStr">
        <is>
          <t>horror</t>
        </is>
      </c>
      <c r="C2426" t="inlineStr">
        <is>
          <t>horror</t>
        </is>
      </c>
      <c r="D2426" t="inlineStr">
        <is>
          <t>Spine-chilling tales designed to evoke fear and primal thrills</t>
        </is>
      </c>
      <c r="E2426" t="n">
        <v>3</v>
      </c>
      <c r="F2426" t="inlineStr">
        <is>
          <t>AR</t>
        </is>
      </c>
      <c r="G2426" t="inlineStr">
        <is>
          <t>Arkansas</t>
        </is>
      </c>
      <c r="H2426" t="inlineStr">
        <is>
          <t>US</t>
        </is>
      </c>
      <c r="I2426" t="n">
        <v>750499</v>
      </c>
      <c r="J2426" t="n">
        <v>37230</v>
      </c>
      <c r="K2426">
        <f>I2426-J2426</f>
        <v/>
      </c>
      <c r="L2426">
        <f>IF(SUM(K$2:K$8572)=0,0,(K2426/SUM(K$2:K$8572))*100)</f>
        <v/>
      </c>
      <c r="M2426">
        <f>IF(I2426=0,0,(K2426/I2426)*100)</f>
        <v/>
      </c>
    </row>
    <row r="2427">
      <c r="A2427" t="n">
        <v>2426</v>
      </c>
      <c r="B2427" t="inlineStr">
        <is>
          <t>cp</t>
        </is>
      </c>
      <c r="C2427" t="inlineStr">
        <is>
          <t>children's programming</t>
        </is>
      </c>
      <c r="D2427" t="inlineStr">
        <is>
          <t>Age-appropriate entertainment designed to educate and delight young viewers</t>
        </is>
      </c>
      <c r="E2427" t="n">
        <v>3</v>
      </c>
      <c r="F2427" t="inlineStr">
        <is>
          <t>ID</t>
        </is>
      </c>
      <c r="G2427" t="inlineStr">
        <is>
          <t>Idaho</t>
        </is>
      </c>
      <c r="H2427" t="inlineStr">
        <is>
          <t>US</t>
        </is>
      </c>
      <c r="I2427" t="n">
        <v>717346</v>
      </c>
      <c r="J2427" t="n">
        <v>4606</v>
      </c>
      <c r="K2427">
        <f>I2427-J2427</f>
        <v/>
      </c>
      <c r="L2427">
        <f>IF(SUM(K$2:K$8572)=0,0,(K2427/SUM(K$2:K$8572))*100)</f>
        <v/>
      </c>
      <c r="M2427">
        <f>IF(I2427=0,0,(K2427/I2427)*100)</f>
        <v/>
      </c>
    </row>
    <row r="2428">
      <c r="A2428" t="n">
        <v>2427</v>
      </c>
      <c r="B2428" t="inlineStr">
        <is>
          <t>golf</t>
        </is>
      </c>
      <c r="C2428" t="inlineStr">
        <is>
          <t>golf</t>
        </is>
      </c>
      <c r="D2428" t="inlineStr">
        <is>
          <t>Strategic precision sport combining skill, focus, and serene landscapes</t>
        </is>
      </c>
      <c r="E2428" t="n">
        <v>3</v>
      </c>
      <c r="F2428" t="inlineStr">
        <is>
          <t>MI</t>
        </is>
      </c>
      <c r="G2428" t="inlineStr">
        <is>
          <t>Michigan</t>
        </is>
      </c>
      <c r="H2428" t="inlineStr">
        <is>
          <t>US</t>
        </is>
      </c>
      <c r="I2428" t="n">
        <v>741842</v>
      </c>
      <c r="J2428" t="n">
        <v>29717</v>
      </c>
      <c r="K2428">
        <f>I2428-J2428</f>
        <v/>
      </c>
      <c r="L2428">
        <f>IF(SUM(K$2:K$8572)=0,0,(K2428/SUM(K$2:K$8572))*100)</f>
        <v/>
      </c>
      <c r="M2428">
        <f>IF(I2428=0,0,(K2428/I2428)*100)</f>
        <v/>
      </c>
    </row>
    <row r="2429">
      <c r="A2429" t="n">
        <v>2428</v>
      </c>
      <c r="B2429" t="inlineStr">
        <is>
          <t>dance and electronic music</t>
        </is>
      </c>
      <c r="C2429" t="inlineStr">
        <is>
          <t>dance and electronic music</t>
        </is>
      </c>
      <c r="D2429" t="inlineStr">
        <is>
          <t>Pulsating beats and synthesized sounds driving contemporary club culture</t>
        </is>
      </c>
      <c r="E2429" t="n">
        <v>3</v>
      </c>
      <c r="F2429" t="inlineStr">
        <is>
          <t>NY</t>
        </is>
      </c>
      <c r="G2429" t="inlineStr">
        <is>
          <t>New York</t>
        </is>
      </c>
      <c r="H2429" t="inlineStr">
        <is>
          <t>US</t>
        </is>
      </c>
      <c r="I2429" t="n">
        <v>785802</v>
      </c>
      <c r="J2429" t="n">
        <v>74984</v>
      </c>
      <c r="K2429">
        <f>I2429-J2429</f>
        <v/>
      </c>
      <c r="L2429">
        <f>IF(SUM(K$2:K$8572)=0,0,(K2429/SUM(K$2:K$8572))*100)</f>
        <v/>
      </c>
      <c r="M2429">
        <f>IF(I2429=0,0,(K2429/I2429)*100)</f>
        <v/>
      </c>
    </row>
    <row r="2430">
      <c r="A2430" t="n">
        <v>2429</v>
      </c>
      <c r="B2430" t="inlineStr">
        <is>
          <t>paranormal</t>
        </is>
      </c>
      <c r="C2430" t="inlineStr">
        <is>
          <t>paranormal</t>
        </is>
      </c>
      <c r="D2430" t="inlineStr">
        <is>
          <t>Mysterious phenomena investigations challenging conventional understanding of reality</t>
        </is>
      </c>
      <c r="E2430" t="n">
        <v>3</v>
      </c>
      <c r="F2430" t="inlineStr">
        <is>
          <t>IN</t>
        </is>
      </c>
      <c r="G2430" t="inlineStr">
        <is>
          <t>Indiana</t>
        </is>
      </c>
      <c r="H2430" t="inlineStr">
        <is>
          <t>US</t>
        </is>
      </c>
      <c r="I2430" t="n">
        <v>721960</v>
      </c>
      <c r="J2430" t="n">
        <v>13396</v>
      </c>
      <c r="K2430">
        <f>I2430-J2430</f>
        <v/>
      </c>
      <c r="L2430">
        <f>IF(SUM(K$2:K$8572)=0,0,(K2430/SUM(K$2:K$8572))*100)</f>
        <v/>
      </c>
      <c r="M2430">
        <f>IF(I2430=0,0,(K2430/I2430)*100)</f>
        <v/>
      </c>
    </row>
    <row r="2431">
      <c r="A2431" t="n">
        <v>2430</v>
      </c>
      <c r="B2431" t="inlineStr">
        <is>
          <t>hip-hop &amp; rap</t>
        </is>
      </c>
      <c r="C2431" t="inlineStr">
        <is>
          <t>hip-hop &amp; rap</t>
        </is>
      </c>
      <c r="D2431" t="inlineStr">
        <is>
          <t>Urban rhythmic poetry expressing cultural identity through beats and lyrics</t>
        </is>
      </c>
      <c r="E2431" t="n">
        <v>3</v>
      </c>
      <c r="F2431" t="inlineStr">
        <is>
          <t>AL</t>
        </is>
      </c>
      <c r="G2431" t="inlineStr">
        <is>
          <t>Alabama</t>
        </is>
      </c>
      <c r="H2431" t="inlineStr">
        <is>
          <t>US</t>
        </is>
      </c>
      <c r="I2431" t="n">
        <v>707611</v>
      </c>
      <c r="J2431" t="n">
        <v>493</v>
      </c>
      <c r="K2431">
        <f>I2431-J2431</f>
        <v/>
      </c>
      <c r="L2431">
        <f>IF(SUM(K$2:K$8572)=0,0,(K2431/SUM(K$2:K$8572))*100)</f>
        <v/>
      </c>
      <c r="M2431">
        <f>IF(I2431=0,0,(K2431/I2431)*100)</f>
        <v/>
      </c>
    </row>
    <row r="2432">
      <c r="A2432" t="n">
        <v>2431</v>
      </c>
      <c r="B2432" t="inlineStr">
        <is>
          <t>law</t>
        </is>
      </c>
      <c r="C2432" t="inlineStr">
        <is>
          <t>law</t>
        </is>
      </c>
      <c r="D2432" t="inlineStr">
        <is>
          <t>Legal dramas exploring justice, ethics, and the complexities of jurisprudence</t>
        </is>
      </c>
      <c r="E2432" t="n">
        <v>3</v>
      </c>
      <c r="F2432" t="inlineStr">
        <is>
          <t>UT</t>
        </is>
      </c>
      <c r="G2432" t="inlineStr">
        <is>
          <t>Utah</t>
        </is>
      </c>
      <c r="H2432" t="inlineStr">
        <is>
          <t>US</t>
        </is>
      </c>
      <c r="I2432" t="n">
        <v>760440</v>
      </c>
      <c r="J2432" t="n">
        <v>54652</v>
      </c>
      <c r="K2432">
        <f>I2432-J2432</f>
        <v/>
      </c>
      <c r="L2432">
        <f>IF(SUM(K$2:K$8572)=0,0,(K2432/SUM(K$2:K$8572))*100)</f>
        <v/>
      </c>
      <c r="M2432">
        <f>IF(I2432=0,0,(K2432/I2432)*100)</f>
        <v/>
      </c>
    </row>
    <row r="2433">
      <c r="A2433" t="n">
        <v>2432</v>
      </c>
      <c r="B2433" t="inlineStr">
        <is>
          <t>ew</t>
        </is>
      </c>
      <c r="C2433" t="inlineStr">
        <is>
          <t>western drama</t>
        </is>
      </c>
      <c r="D2433" t="inlineStr">
        <is>
          <t>Frontier narratives exploring American expansion through rugged individualism</t>
        </is>
      </c>
      <c r="E2433" t="n">
        <v>3</v>
      </c>
      <c r="F2433" t="inlineStr">
        <is>
          <t>MS</t>
        </is>
      </c>
      <c r="G2433" t="inlineStr">
        <is>
          <t>Mississippi</t>
        </is>
      </c>
      <c r="H2433" t="inlineStr">
        <is>
          <t>US</t>
        </is>
      </c>
      <c r="I2433" t="n">
        <v>774766</v>
      </c>
      <c r="J2433" t="n">
        <v>70093</v>
      </c>
      <c r="K2433">
        <f>I2433-J2433</f>
        <v/>
      </c>
      <c r="L2433">
        <f>IF(SUM(K$2:K$8572)=0,0,(K2433/SUM(K$2:K$8572))*100)</f>
        <v/>
      </c>
      <c r="M2433">
        <f>IF(I2433=0,0,(K2433/I2433)*100)</f>
        <v/>
      </c>
    </row>
    <row r="2434">
      <c r="A2434" t="n">
        <v>2433</v>
      </c>
      <c r="B2434" t="inlineStr">
        <is>
          <t>politics</t>
        </is>
      </c>
      <c r="C2434" t="inlineStr">
        <is>
          <t>politics</t>
        </is>
      </c>
      <c r="D2434" t="inlineStr">
        <is>
          <t>Power dynamics exploration through governmental processes and policy debates</t>
        </is>
      </c>
      <c r="E2434" t="n">
        <v>3</v>
      </c>
      <c r="F2434" t="inlineStr">
        <is>
          <t>PA</t>
        </is>
      </c>
      <c r="G2434" t="inlineStr">
        <is>
          <t>Pennsylvania</t>
        </is>
      </c>
      <c r="H2434" t="inlineStr">
        <is>
          <t>US</t>
        </is>
      </c>
      <c r="I2434" t="n">
        <v>735053</v>
      </c>
      <c r="J2434" t="n">
        <v>31067</v>
      </c>
      <c r="K2434">
        <f>I2434-J2434</f>
        <v/>
      </c>
      <c r="L2434">
        <f>IF(SUM(K$2:K$8572)=0,0,(K2434/SUM(K$2:K$8572))*100)</f>
        <v/>
      </c>
      <c r="M2434">
        <f>IF(I2434=0,0,(K2434/I2434)*100)</f>
        <v/>
      </c>
    </row>
    <row r="2435">
      <c r="A2435" t="n">
        <v>2434</v>
      </c>
      <c r="B2435" t="inlineStr">
        <is>
          <t>paranormal</t>
        </is>
      </c>
      <c r="C2435" t="inlineStr">
        <is>
          <t>paranormal</t>
        </is>
      </c>
      <c r="D2435" t="inlineStr">
        <is>
          <t>Mysterious phenomena investigations challenging conventional understanding of reality</t>
        </is>
      </c>
      <c r="E2435" t="n">
        <v>3</v>
      </c>
      <c r="F2435" t="inlineStr">
        <is>
          <t>TN</t>
        </is>
      </c>
      <c r="G2435" t="inlineStr">
        <is>
          <t>Tennessee</t>
        </is>
      </c>
      <c r="H2435" t="inlineStr">
        <is>
          <t>US</t>
        </is>
      </c>
      <c r="I2435" t="n">
        <v>718120</v>
      </c>
      <c r="J2435" t="n">
        <v>14648</v>
      </c>
      <c r="K2435">
        <f>I2435-J2435</f>
        <v/>
      </c>
      <c r="L2435">
        <f>IF(SUM(K$2:K$8572)=0,0,(K2435/SUM(K$2:K$8572))*100)</f>
        <v/>
      </c>
      <c r="M2435">
        <f>IF(I2435=0,0,(K2435/I2435)*100)</f>
        <v/>
      </c>
    </row>
    <row r="2436">
      <c r="A2436" t="n">
        <v>2435</v>
      </c>
      <c r="B2436" t="inlineStr">
        <is>
          <t>variety (music and audio)</t>
        </is>
      </c>
      <c r="C2436" t="inlineStr">
        <is>
          <t>variety (music and audio)</t>
        </is>
      </c>
      <c r="D2436" t="inlineStr">
        <is>
          <t>Eclectic audio programming featuring diverse musical styles and performances</t>
        </is>
      </c>
      <c r="E2436" t="n">
        <v>3</v>
      </c>
      <c r="F2436" t="inlineStr">
        <is>
          <t>WY</t>
        </is>
      </c>
      <c r="G2436" t="inlineStr">
        <is>
          <t>Wyoming</t>
        </is>
      </c>
      <c r="H2436" t="inlineStr">
        <is>
          <t>US</t>
        </is>
      </c>
      <c r="I2436" t="n">
        <v>719527</v>
      </c>
      <c r="J2436" t="n">
        <v>16128</v>
      </c>
      <c r="K2436">
        <f>I2436-J2436</f>
        <v/>
      </c>
      <c r="L2436">
        <f>IF(SUM(K$2:K$8572)=0,0,(K2436/SUM(K$2:K$8572))*100)</f>
        <v/>
      </c>
      <c r="M2436">
        <f>IF(I2436=0,0,(K2436/I2436)*100)</f>
        <v/>
      </c>
    </row>
    <row r="2437">
      <c r="A2437" t="n">
        <v>2436</v>
      </c>
      <c r="B2437" t="inlineStr">
        <is>
          <t>competition reality</t>
        </is>
      </c>
      <c r="C2437" t="inlineStr">
        <is>
          <t>competition reality</t>
        </is>
      </c>
      <c r="D2437" t="inlineStr">
        <is>
          <t>Contestants battle for victory in high-stakes challenges</t>
        </is>
      </c>
      <c r="E2437" t="n">
        <v>3</v>
      </c>
      <c r="F2437" t="inlineStr">
        <is>
          <t>FL</t>
        </is>
      </c>
      <c r="G2437" t="inlineStr">
        <is>
          <t>Florida</t>
        </is>
      </c>
      <c r="H2437" t="inlineStr">
        <is>
          <t>US</t>
        </is>
      </c>
      <c r="I2437" t="n">
        <v>703355</v>
      </c>
      <c r="J2437" t="n">
        <v>695</v>
      </c>
      <c r="K2437">
        <f>I2437-J2437</f>
        <v/>
      </c>
      <c r="L2437">
        <f>IF(SUM(K$2:K$8572)=0,0,(K2437/SUM(K$2:K$8572))*100)</f>
        <v/>
      </c>
      <c r="M2437">
        <f>IF(I2437=0,0,(K2437/I2437)*100)</f>
        <v/>
      </c>
    </row>
    <row r="2438">
      <c r="A2438" t="n">
        <v>2437</v>
      </c>
      <c r="B2438" t="inlineStr">
        <is>
          <t>holiday</t>
        </is>
      </c>
      <c r="C2438" t="inlineStr">
        <is>
          <t>holiday</t>
        </is>
      </c>
      <c r="D2438" t="inlineStr">
        <is>
          <t>Festive seasonal celebrations highlighting traditions, togetherness, and joy</t>
        </is>
      </c>
      <c r="E2438" t="n">
        <v>3</v>
      </c>
      <c r="F2438" t="inlineStr">
        <is>
          <t>KY</t>
        </is>
      </c>
      <c r="G2438" t="inlineStr">
        <is>
          <t>Kentucky</t>
        </is>
      </c>
      <c r="H2438" t="inlineStr">
        <is>
          <t>US</t>
        </is>
      </c>
      <c r="I2438" t="n">
        <v>747315</v>
      </c>
      <c r="J2438" t="n">
        <v>44943</v>
      </c>
      <c r="K2438">
        <f>I2438-J2438</f>
        <v/>
      </c>
      <c r="L2438">
        <f>IF(SUM(K$2:K$8572)=0,0,(K2438/SUM(K$2:K$8572))*100)</f>
        <v/>
      </c>
      <c r="M2438">
        <f>IF(I2438=0,0,(K2438/I2438)*100)</f>
        <v/>
      </c>
    </row>
    <row r="2439">
      <c r="A2439" t="n">
        <v>2438</v>
      </c>
      <c r="B2439" t="inlineStr">
        <is>
          <t>other</t>
        </is>
      </c>
      <c r="C2439" t="inlineStr">
        <is>
          <t>other</t>
        </is>
      </c>
      <c r="D2439" t="inlineStr">
        <is>
          <t>Unique content defying traditional categorization with specialized appeal</t>
        </is>
      </c>
      <c r="E2439" t="n">
        <v>3</v>
      </c>
      <c r="F2439" t="inlineStr">
        <is>
          <t>KS</t>
        </is>
      </c>
      <c r="G2439" t="inlineStr">
        <is>
          <t>Kansas</t>
        </is>
      </c>
      <c r="H2439" t="inlineStr">
        <is>
          <t>US</t>
        </is>
      </c>
      <c r="I2439" t="n">
        <v>735316</v>
      </c>
      <c r="J2439" t="n">
        <v>33884</v>
      </c>
      <c r="K2439">
        <f>I2439-J2439</f>
        <v/>
      </c>
      <c r="L2439">
        <f>IF(SUM(K$2:K$8572)=0,0,(K2439/SUM(K$2:K$8572))*100)</f>
        <v/>
      </c>
      <c r="M2439">
        <f>IF(I2439=0,0,(K2439/I2439)*100)</f>
        <v/>
      </c>
    </row>
    <row r="2440">
      <c r="A2440" t="n">
        <v>2439</v>
      </c>
      <c r="B2440" t="inlineStr">
        <is>
          <t>unknown</t>
        </is>
      </c>
      <c r="C2440" t="inlineStr">
        <is>
          <t>unknown</t>
        </is>
      </c>
      <c r="D2440" t="inlineStr">
        <is>
          <t>Mysterious content awaiting proper classification or genre identification</t>
        </is>
      </c>
      <c r="E2440" t="n">
        <v>3</v>
      </c>
      <c r="F2440" t="inlineStr">
        <is>
          <t>WI</t>
        </is>
      </c>
      <c r="G2440" t="inlineStr">
        <is>
          <t>Wisconsin</t>
        </is>
      </c>
      <c r="H2440" t="inlineStr">
        <is>
          <t>US</t>
        </is>
      </c>
      <c r="I2440" t="n">
        <v>700990</v>
      </c>
      <c r="J2440" t="n">
        <v>651</v>
      </c>
      <c r="K2440">
        <f>I2440-J2440</f>
        <v/>
      </c>
      <c r="L2440">
        <f>IF(SUM(K$2:K$8572)=0,0,(K2440/SUM(K$2:K$8572))*100)</f>
        <v/>
      </c>
      <c r="M2440">
        <f>IF(I2440=0,0,(K2440/I2440)*100)</f>
        <v/>
      </c>
    </row>
    <row r="2441">
      <c r="A2441" t="n">
        <v>2440</v>
      </c>
      <c r="B2441" t="inlineStr">
        <is>
          <t>education</t>
        </is>
      </c>
      <c r="C2441" t="inlineStr">
        <is>
          <t>education</t>
        </is>
      </c>
      <c r="D2441" t="inlineStr">
        <is>
          <t>Knowledge-building content designed to inform and develop viewer understanding</t>
        </is>
      </c>
      <c r="E2441" t="n">
        <v>3</v>
      </c>
      <c r="F2441" t="inlineStr">
        <is>
          <t>MT</t>
        </is>
      </c>
      <c r="G2441" t="inlineStr">
        <is>
          <t>Montana</t>
        </is>
      </c>
      <c r="H2441" t="inlineStr">
        <is>
          <t>US</t>
        </is>
      </c>
      <c r="I2441" t="n">
        <v>736007</v>
      </c>
      <c r="J2441" t="n">
        <v>36402</v>
      </c>
      <c r="K2441">
        <f>I2441-J2441</f>
        <v/>
      </c>
      <c r="L2441">
        <f>IF(SUM(K$2:K$8572)=0,0,(K2441/SUM(K$2:K$8572))*100)</f>
        <v/>
      </c>
      <c r="M2441">
        <f>IF(I2441=0,0,(K2441/I2441)*100)</f>
        <v/>
      </c>
    </row>
    <row r="2442">
      <c r="A2442" t="n">
        <v>2441</v>
      </c>
      <c r="B2442" t="inlineStr">
        <is>
          <t>holiday</t>
        </is>
      </c>
      <c r="C2442" t="inlineStr">
        <is>
          <t>holiday</t>
        </is>
      </c>
      <c r="D2442" t="inlineStr">
        <is>
          <t>Festive seasonal celebrations highlighting traditions, togetherness, and joy</t>
        </is>
      </c>
      <c r="E2442" t="n">
        <v>3</v>
      </c>
      <c r="F2442" t="inlineStr">
        <is>
          <t>NJ</t>
        </is>
      </c>
      <c r="G2442" t="inlineStr">
        <is>
          <t>New Jersey</t>
        </is>
      </c>
      <c r="H2442" t="inlineStr">
        <is>
          <t>US</t>
        </is>
      </c>
      <c r="I2442" t="n">
        <v>744039</v>
      </c>
      <c r="J2442" t="n">
        <v>45996</v>
      </c>
      <c r="K2442">
        <f>I2442-J2442</f>
        <v/>
      </c>
      <c r="L2442">
        <f>IF(SUM(K$2:K$8572)=0,0,(K2442/SUM(K$2:K$8572))*100)</f>
        <v/>
      </c>
      <c r="M2442">
        <f>IF(I2442=0,0,(K2442/I2442)*100)</f>
        <v/>
      </c>
    </row>
    <row r="2443">
      <c r="A2443" t="n">
        <v>2442</v>
      </c>
      <c r="B2443" t="inlineStr">
        <is>
          <t>nature</t>
        </is>
      </c>
      <c r="C2443" t="inlineStr">
        <is>
          <t>nature</t>
        </is>
      </c>
      <c r="D2443" t="inlineStr">
        <is>
          <t>Breathtaking explorations of wildlife, landscapes, and natural phenomena</t>
        </is>
      </c>
      <c r="E2443" t="n">
        <v>3</v>
      </c>
      <c r="F2443" t="inlineStr">
        <is>
          <t>IA</t>
        </is>
      </c>
      <c r="G2443" t="inlineStr">
        <is>
          <t>Iowa</t>
        </is>
      </c>
      <c r="H2443" t="inlineStr">
        <is>
          <t>US</t>
        </is>
      </c>
      <c r="I2443" t="n">
        <v>749299</v>
      </c>
      <c r="J2443" t="n">
        <v>51517</v>
      </c>
      <c r="K2443">
        <f>I2443-J2443</f>
        <v/>
      </c>
      <c r="L2443">
        <f>IF(SUM(K$2:K$8572)=0,0,(K2443/SUM(K$2:K$8572))*100)</f>
        <v/>
      </c>
      <c r="M2443">
        <f>IF(I2443=0,0,(K2443/I2443)*100)</f>
        <v/>
      </c>
    </row>
    <row r="2444">
      <c r="A2444" t="n">
        <v>2443</v>
      </c>
      <c r="B2444" t="inlineStr">
        <is>
          <t>pc</t>
        </is>
      </c>
      <c r="C2444" t="inlineStr">
        <is>
          <t>popular music</t>
        </is>
      </c>
      <c r="D2444" t="inlineStr">
        <is>
          <t>Mainstream melodic hits reflecting contemporary cultural trends and tastes</t>
        </is>
      </c>
      <c r="E2444" t="n">
        <v>3</v>
      </c>
      <c r="F2444" t="inlineStr">
        <is>
          <t>RI</t>
        </is>
      </c>
      <c r="G2444" t="inlineStr">
        <is>
          <t>Rhode Island</t>
        </is>
      </c>
      <c r="H2444" t="inlineStr">
        <is>
          <t>US</t>
        </is>
      </c>
      <c r="I2444" t="n">
        <v>741077</v>
      </c>
      <c r="J2444" t="n">
        <v>45070</v>
      </c>
      <c r="K2444">
        <f>I2444-J2444</f>
        <v/>
      </c>
      <c r="L2444">
        <f>IF(SUM(K$2:K$8572)=0,0,(K2444/SUM(K$2:K$8572))*100)</f>
        <v/>
      </c>
      <c r="M2444">
        <f>IF(I2444=0,0,(K2444/I2444)*100)</f>
        <v/>
      </c>
    </row>
    <row r="2445">
      <c r="A2445" t="n">
        <v>2444</v>
      </c>
      <c r="B2445" t="inlineStr">
        <is>
          <t>sports talk</t>
        </is>
      </c>
      <c r="C2445" t="inlineStr">
        <is>
          <t>sports talk</t>
        </is>
      </c>
      <c r="D2445" t="inlineStr">
        <is>
          <t>Passionate discussions analyzing athletic performances, strategies, and controversies</t>
        </is>
      </c>
      <c r="E2445" t="n">
        <v>3</v>
      </c>
      <c r="F2445" t="inlineStr">
        <is>
          <t>NJ</t>
        </is>
      </c>
      <c r="G2445" t="inlineStr">
        <is>
          <t>New Jersey</t>
        </is>
      </c>
      <c r="H2445" t="inlineStr">
        <is>
          <t>US</t>
        </is>
      </c>
      <c r="I2445" t="n">
        <v>721215</v>
      </c>
      <c r="J2445" t="n">
        <v>26249</v>
      </c>
      <c r="K2445">
        <f>I2445-J2445</f>
        <v/>
      </c>
      <c r="L2445">
        <f>IF(SUM(K$2:K$8572)=0,0,(K2445/SUM(K$2:K$8572))*100)</f>
        <v/>
      </c>
      <c r="M2445">
        <f>IF(I2445=0,0,(K2445/I2445)*100)</f>
        <v/>
      </c>
    </row>
    <row r="2446">
      <c r="A2446" t="n">
        <v>2445</v>
      </c>
      <c r="B2446" t="inlineStr">
        <is>
          <t>sports</t>
        </is>
      </c>
      <c r="C2446" t="inlineStr">
        <is>
          <t>sports</t>
        </is>
      </c>
      <c r="D2446" t="inlineStr">
        <is>
          <t>Competitive athletic showcases highlighting physical prowess and strategic gameplay</t>
        </is>
      </c>
      <c r="E2446" t="n">
        <v>3</v>
      </c>
      <c r="F2446" t="inlineStr">
        <is>
          <t>NH</t>
        </is>
      </c>
      <c r="G2446" t="inlineStr">
        <is>
          <t>New Hampshire</t>
        </is>
      </c>
      <c r="H2446" t="inlineStr">
        <is>
          <t>US</t>
        </is>
      </c>
      <c r="I2446" t="n">
        <v>742431</v>
      </c>
      <c r="J2446" t="n">
        <v>47800</v>
      </c>
      <c r="K2446">
        <f>I2446-J2446</f>
        <v/>
      </c>
      <c r="L2446">
        <f>IF(SUM(K$2:K$8572)=0,0,(K2446/SUM(K$2:K$8572))*100)</f>
        <v/>
      </c>
      <c r="M2446">
        <f>IF(I2446=0,0,(K2446/I2446)*100)</f>
        <v/>
      </c>
    </row>
    <row r="2447">
      <c r="A2447" t="n">
        <v>2446</v>
      </c>
      <c r="B2447" t="inlineStr">
        <is>
          <t>politics</t>
        </is>
      </c>
      <c r="C2447" t="inlineStr">
        <is>
          <t>politics</t>
        </is>
      </c>
      <c r="D2447" t="inlineStr">
        <is>
          <t>Power dynamics exploration through governmental processes and policy debates</t>
        </is>
      </c>
      <c r="E2447" t="n">
        <v>3</v>
      </c>
      <c r="F2447" t="inlineStr">
        <is>
          <t>OH</t>
        </is>
      </c>
      <c r="G2447" t="inlineStr">
        <is>
          <t>Ohio</t>
        </is>
      </c>
      <c r="H2447" t="inlineStr">
        <is>
          <t>US</t>
        </is>
      </c>
      <c r="I2447" t="n">
        <v>726814</v>
      </c>
      <c r="J2447" t="n">
        <v>33497</v>
      </c>
      <c r="K2447">
        <f>I2447-J2447</f>
        <v/>
      </c>
      <c r="L2447">
        <f>IF(SUM(K$2:K$8572)=0,0,(K2447/SUM(K$2:K$8572))*100)</f>
        <v/>
      </c>
      <c r="M2447">
        <f>IF(I2447=0,0,(K2447/I2447)*100)</f>
        <v/>
      </c>
    </row>
    <row r="2448">
      <c r="A2448" t="n">
        <v>2447</v>
      </c>
      <c r="B2448" t="inlineStr">
        <is>
          <t>qg</t>
        </is>
      </c>
      <c r="C2448" t="inlineStr">
        <is>
          <t>quiz -give away</t>
        </is>
      </c>
      <c r="D2448" t="inlineStr">
        <is>
          <t>Knowledge-testing competitions offering prizes for correct answers</t>
        </is>
      </c>
      <c r="E2448" t="n">
        <v>3</v>
      </c>
      <c r="F2448" t="inlineStr">
        <is>
          <t>AR</t>
        </is>
      </c>
      <c r="G2448" t="inlineStr">
        <is>
          <t>Arkansas</t>
        </is>
      </c>
      <c r="H2448" t="inlineStr">
        <is>
          <t>US</t>
        </is>
      </c>
      <c r="I2448" t="n">
        <v>706987</v>
      </c>
      <c r="J2448" t="n">
        <v>13755</v>
      </c>
      <c r="K2448">
        <f>I2448-J2448</f>
        <v/>
      </c>
      <c r="L2448">
        <f>IF(SUM(K$2:K$8572)=0,0,(K2448/SUM(K$2:K$8572))*100)</f>
        <v/>
      </c>
      <c r="M2448">
        <f>IF(I2448=0,0,(K2448/I2448)*100)</f>
        <v/>
      </c>
    </row>
    <row r="2449">
      <c r="A2449" t="n">
        <v>2448</v>
      </c>
      <c r="B2449" t="inlineStr">
        <is>
          <t>music</t>
        </is>
      </c>
      <c r="C2449" t="inlineStr">
        <is>
          <t>music</t>
        </is>
      </c>
      <c r="D2449" t="inlineStr">
        <is>
          <t>Sonic artistry expressing emotions through melody, rhythm, and performance</t>
        </is>
      </c>
      <c r="E2449" t="n">
        <v>3</v>
      </c>
      <c r="F2449" t="inlineStr">
        <is>
          <t>AK</t>
        </is>
      </c>
      <c r="G2449" t="inlineStr">
        <is>
          <t>Alaska</t>
        </is>
      </c>
      <c r="H2449" t="inlineStr">
        <is>
          <t>US</t>
        </is>
      </c>
      <c r="I2449" t="n">
        <v>719723</v>
      </c>
      <c r="J2449" t="n">
        <v>28195</v>
      </c>
      <c r="K2449">
        <f>I2449-J2449</f>
        <v/>
      </c>
      <c r="L2449">
        <f>IF(SUM(K$2:K$8572)=0,0,(K2449/SUM(K$2:K$8572))*100)</f>
        <v/>
      </c>
      <c r="M2449">
        <f>IF(I2449=0,0,(K2449/I2449)*100)</f>
        <v/>
      </c>
    </row>
    <row r="2450">
      <c r="A2450" t="n">
        <v>2449</v>
      </c>
      <c r="B2450" t="inlineStr">
        <is>
          <t>outdoors</t>
        </is>
      </c>
      <c r="C2450" t="inlineStr">
        <is>
          <t>outdoors</t>
        </is>
      </c>
      <c r="D2450" t="inlineStr">
        <is>
          <t>Adventure-focused exploration of wilderness activities and natural environments</t>
        </is>
      </c>
      <c r="E2450" t="n">
        <v>3</v>
      </c>
      <c r="F2450" t="inlineStr">
        <is>
          <t>WI</t>
        </is>
      </c>
      <c r="G2450" t="inlineStr">
        <is>
          <t>Wisconsin</t>
        </is>
      </c>
      <c r="H2450" t="inlineStr">
        <is>
          <t>US</t>
        </is>
      </c>
      <c r="I2450" t="n">
        <v>728529</v>
      </c>
      <c r="J2450" t="n">
        <v>37076</v>
      </c>
      <c r="K2450">
        <f>I2450-J2450</f>
        <v/>
      </c>
      <c r="L2450">
        <f>IF(SUM(K$2:K$8572)=0,0,(K2450/SUM(K$2:K$8572))*100)</f>
        <v/>
      </c>
      <c r="M2450">
        <f>IF(I2450=0,0,(K2450/I2450)*100)</f>
        <v/>
      </c>
    </row>
    <row r="2451">
      <c r="A2451" t="n">
        <v>2450</v>
      </c>
      <c r="B2451" t="inlineStr">
        <is>
          <t>ap</t>
        </is>
      </c>
      <c r="C2451" t="inlineStr">
        <is>
          <t>audience participation</t>
        </is>
      </c>
      <c r="D2451" t="inlineStr">
        <is>
          <t>Interactive entertainment inviting viewers to engage and influence outcomes</t>
        </is>
      </c>
      <c r="E2451" t="n">
        <v>3</v>
      </c>
      <c r="F2451" t="inlineStr">
        <is>
          <t>LA</t>
        </is>
      </c>
      <c r="G2451" t="inlineStr">
        <is>
          <t>Louisiana</t>
        </is>
      </c>
      <c r="H2451" t="inlineStr">
        <is>
          <t>US</t>
        </is>
      </c>
      <c r="I2451" t="n">
        <v>774194</v>
      </c>
      <c r="J2451" t="n">
        <v>83329</v>
      </c>
      <c r="K2451">
        <f>I2451-J2451</f>
        <v/>
      </c>
      <c r="L2451">
        <f>IF(SUM(K$2:K$8572)=0,0,(K2451/SUM(K$2:K$8572))*100)</f>
        <v/>
      </c>
      <c r="M2451">
        <f>IF(I2451=0,0,(K2451/I2451)*100)</f>
        <v/>
      </c>
    </row>
    <row r="2452">
      <c r="A2452" t="n">
        <v>2451</v>
      </c>
      <c r="B2452" t="inlineStr">
        <is>
          <t>science</t>
        </is>
      </c>
      <c r="C2452" t="inlineStr">
        <is>
          <t>science</t>
        </is>
      </c>
      <c r="D2452" t="inlineStr">
        <is>
          <t>Factual explorations of natural phenomena and groundbreaking discoveries</t>
        </is>
      </c>
      <c r="E2452" t="n">
        <v>3</v>
      </c>
      <c r="F2452" t="inlineStr">
        <is>
          <t>MA</t>
        </is>
      </c>
      <c r="G2452" t="inlineStr">
        <is>
          <t>Massachusetts</t>
        </is>
      </c>
      <c r="H2452" t="inlineStr">
        <is>
          <t>US</t>
        </is>
      </c>
      <c r="I2452" t="n">
        <v>752502</v>
      </c>
      <c r="J2452" t="n">
        <v>63175</v>
      </c>
      <c r="K2452">
        <f>I2452-J2452</f>
        <v/>
      </c>
      <c r="L2452">
        <f>IF(SUM(K$2:K$8572)=0,0,(K2452/SUM(K$2:K$8572))*100)</f>
        <v/>
      </c>
      <c r="M2452">
        <f>IF(I2452=0,0,(K2452/I2452)*100)</f>
        <v/>
      </c>
    </row>
    <row r="2453">
      <c r="A2453" t="n">
        <v>2452</v>
      </c>
      <c r="B2453" t="inlineStr">
        <is>
          <t>paranormal</t>
        </is>
      </c>
      <c r="C2453" t="inlineStr">
        <is>
          <t>paranormal</t>
        </is>
      </c>
      <c r="D2453" t="inlineStr">
        <is>
          <t>Mysterious phenomena investigations challenging conventional understanding of reality</t>
        </is>
      </c>
      <c r="E2453" t="n">
        <v>3</v>
      </c>
      <c r="F2453" t="inlineStr">
        <is>
          <t>GA</t>
        </is>
      </c>
      <c r="G2453" t="inlineStr">
        <is>
          <t>Georgia</t>
        </is>
      </c>
      <c r="H2453" t="inlineStr">
        <is>
          <t>US</t>
        </is>
      </c>
      <c r="I2453" t="n">
        <v>710106</v>
      </c>
      <c r="J2453" t="n">
        <v>21087</v>
      </c>
      <c r="K2453">
        <f>I2453-J2453</f>
        <v/>
      </c>
      <c r="L2453">
        <f>IF(SUM(K$2:K$8572)=0,0,(K2453/SUM(K$2:K$8572))*100)</f>
        <v/>
      </c>
      <c r="M2453">
        <f>IF(I2453=0,0,(K2453/I2453)*100)</f>
        <v/>
      </c>
    </row>
    <row r="2454">
      <c r="A2454" t="n">
        <v>2453</v>
      </c>
      <c r="B2454" t="inlineStr">
        <is>
          <t>competition reality</t>
        </is>
      </c>
      <c r="C2454" t="inlineStr">
        <is>
          <t>competition reality</t>
        </is>
      </c>
      <c r="D2454" t="inlineStr">
        <is>
          <t>Contestants battle for victory in high-stakes challenges</t>
        </is>
      </c>
      <c r="E2454" t="n">
        <v>3</v>
      </c>
      <c r="F2454" t="inlineStr">
        <is>
          <t>IL</t>
        </is>
      </c>
      <c r="G2454" t="inlineStr">
        <is>
          <t>Illinois</t>
        </is>
      </c>
      <c r="H2454" t="inlineStr">
        <is>
          <t>US</t>
        </is>
      </c>
      <c r="I2454" t="n">
        <v>689191</v>
      </c>
      <c r="J2454" t="n">
        <v>664</v>
      </c>
      <c r="K2454">
        <f>I2454-J2454</f>
        <v/>
      </c>
      <c r="L2454">
        <f>IF(SUM(K$2:K$8572)=0,0,(K2454/SUM(K$2:K$8572))*100)</f>
        <v/>
      </c>
      <c r="M2454">
        <f>IF(I2454=0,0,(K2454/I2454)*100)</f>
        <v/>
      </c>
    </row>
    <row r="2455">
      <c r="A2455" t="n">
        <v>2454</v>
      </c>
      <c r="B2455" t="inlineStr">
        <is>
          <t>weather</t>
        </is>
      </c>
      <c r="C2455" t="inlineStr">
        <is>
          <t>weather</t>
        </is>
      </c>
      <c r="D2455" t="inlineStr">
        <is>
          <t>Real-time atmospheric updates and forecasts affecting daily life decisions</t>
        </is>
      </c>
      <c r="E2455" t="n">
        <v>3</v>
      </c>
      <c r="F2455" t="inlineStr">
        <is>
          <t>CO</t>
        </is>
      </c>
      <c r="G2455" t="inlineStr">
        <is>
          <t>Colorado</t>
        </is>
      </c>
      <c r="H2455" t="inlineStr">
        <is>
          <t>US</t>
        </is>
      </c>
      <c r="I2455" t="n">
        <v>767566</v>
      </c>
      <c r="J2455" t="n">
        <v>80437</v>
      </c>
      <c r="K2455">
        <f>I2455-J2455</f>
        <v/>
      </c>
      <c r="L2455">
        <f>IF(SUM(K$2:K$8572)=0,0,(K2455/SUM(K$2:K$8572))*100)</f>
        <v/>
      </c>
      <c r="M2455">
        <f>IF(I2455=0,0,(K2455/I2455)*100)</f>
        <v/>
      </c>
    </row>
    <row r="2456">
      <c r="A2456" t="n">
        <v>2455</v>
      </c>
      <c r="B2456" t="inlineStr">
        <is>
          <t>ia</t>
        </is>
      </c>
      <c r="C2456" t="inlineStr">
        <is>
          <t>instructions &amp; advice</t>
        </is>
      </c>
      <c r="D2456" t="inlineStr">
        <is>
          <t>Expert guidance providing practical solutions and knowledge enhancement</t>
        </is>
      </c>
      <c r="E2456" t="n">
        <v>3</v>
      </c>
      <c r="F2456" t="inlineStr">
        <is>
          <t>ID</t>
        </is>
      </c>
      <c r="G2456" t="inlineStr">
        <is>
          <t>Idaho</t>
        </is>
      </c>
      <c r="H2456" t="inlineStr">
        <is>
          <t>US</t>
        </is>
      </c>
      <c r="I2456" t="n">
        <v>729679</v>
      </c>
      <c r="J2456" t="n">
        <v>43140</v>
      </c>
      <c r="K2456">
        <f>I2456-J2456</f>
        <v/>
      </c>
      <c r="L2456">
        <f>IF(SUM(K$2:K$8572)=0,0,(K2456/SUM(K$2:K$8572))*100)</f>
        <v/>
      </c>
      <c r="M2456">
        <f>IF(I2456=0,0,(K2456/I2456)*100)</f>
        <v/>
      </c>
    </row>
    <row r="2457">
      <c r="A2457" t="n">
        <v>2456</v>
      </c>
      <c r="B2457" t="inlineStr">
        <is>
          <t>house/garden</t>
        </is>
      </c>
      <c r="C2457" t="inlineStr">
        <is>
          <t>house/garden</t>
        </is>
      </c>
      <c r="D2457" t="inlineStr">
        <is>
          <t>Creative inspiration for transforming living spaces inside and out</t>
        </is>
      </c>
      <c r="E2457" t="n">
        <v>3</v>
      </c>
      <c r="F2457" t="inlineStr">
        <is>
          <t>IL</t>
        </is>
      </c>
      <c r="G2457" t="inlineStr">
        <is>
          <t>Illinois</t>
        </is>
      </c>
      <c r="H2457" t="inlineStr">
        <is>
          <t>US</t>
        </is>
      </c>
      <c r="I2457" t="n">
        <v>687417</v>
      </c>
      <c r="J2457" t="n">
        <v>879</v>
      </c>
      <c r="K2457">
        <f>I2457-J2457</f>
        <v/>
      </c>
      <c r="L2457">
        <f>IF(SUM(K$2:K$8572)=0,0,(K2457/SUM(K$2:K$8572))*100)</f>
        <v/>
      </c>
      <c r="M2457">
        <f>IF(I2457=0,0,(K2457/I2457)*100)</f>
        <v/>
      </c>
    </row>
    <row r="2458">
      <c r="A2458" t="n">
        <v>2457</v>
      </c>
      <c r="B2458" t="inlineStr">
        <is>
          <t>movie</t>
        </is>
      </c>
      <c r="C2458" t="inlineStr">
        <is>
          <t>movie</t>
        </is>
      </c>
      <c r="D2458" t="inlineStr">
        <is>
          <t>Feature-length cinematic storytelling with visual and emotional impact</t>
        </is>
      </c>
      <c r="E2458" t="n">
        <v>3</v>
      </c>
      <c r="F2458" t="inlineStr">
        <is>
          <t>NY</t>
        </is>
      </c>
      <c r="G2458" t="inlineStr">
        <is>
          <t>New York</t>
        </is>
      </c>
      <c r="H2458" t="inlineStr">
        <is>
          <t>US</t>
        </is>
      </c>
      <c r="I2458" t="n">
        <v>937136</v>
      </c>
      <c r="J2458" t="n">
        <v>250724</v>
      </c>
      <c r="K2458">
        <f>I2458-J2458</f>
        <v/>
      </c>
      <c r="L2458">
        <f>IF(SUM(K$2:K$8572)=0,0,(K2458/SUM(K$2:K$8572))*100)</f>
        <v/>
      </c>
      <c r="M2458">
        <f>IF(I2458=0,0,(K2458/I2458)*100)</f>
        <v/>
      </c>
    </row>
    <row r="2459">
      <c r="A2459" t="n">
        <v>2458</v>
      </c>
      <c r="B2459" t="inlineStr">
        <is>
          <t>fantasy</t>
        </is>
      </c>
      <c r="C2459" t="inlineStr">
        <is>
          <t>fantasy</t>
        </is>
      </c>
      <c r="D2459" t="inlineStr">
        <is>
          <t>Imaginative worlds with magical elements transcending everyday reality</t>
        </is>
      </c>
      <c r="E2459" t="n">
        <v>3</v>
      </c>
      <c r="F2459" t="inlineStr">
        <is>
          <t>ID</t>
        </is>
      </c>
      <c r="G2459" t="inlineStr">
        <is>
          <t>Idaho</t>
        </is>
      </c>
      <c r="H2459" t="inlineStr">
        <is>
          <t>US</t>
        </is>
      </c>
      <c r="I2459" t="n">
        <v>774899</v>
      </c>
      <c r="J2459" t="n">
        <v>90494</v>
      </c>
      <c r="K2459">
        <f>I2459-J2459</f>
        <v/>
      </c>
      <c r="L2459">
        <f>IF(SUM(K$2:K$8572)=0,0,(K2459/SUM(K$2:K$8572))*100)</f>
        <v/>
      </c>
      <c r="M2459">
        <f>IF(I2459=0,0,(K2459/I2459)*100)</f>
        <v/>
      </c>
    </row>
    <row r="2460">
      <c r="A2460" t="n">
        <v>2459</v>
      </c>
      <c r="B2460" t="inlineStr">
        <is>
          <t>sports</t>
        </is>
      </c>
      <c r="C2460" t="inlineStr">
        <is>
          <t>sports</t>
        </is>
      </c>
      <c r="D2460" t="inlineStr">
        <is>
          <t>Competitive athletic showcases highlighting physical prowess and strategic gameplay</t>
        </is>
      </c>
      <c r="E2460" t="n">
        <v>3</v>
      </c>
      <c r="F2460" t="inlineStr">
        <is>
          <t>DE</t>
        </is>
      </c>
      <c r="G2460" t="inlineStr">
        <is>
          <t>Delaware</t>
        </is>
      </c>
      <c r="H2460" t="inlineStr">
        <is>
          <t>US</t>
        </is>
      </c>
      <c r="I2460" t="n">
        <v>732283</v>
      </c>
      <c r="J2460" t="n">
        <v>47928</v>
      </c>
      <c r="K2460">
        <f>I2460-J2460</f>
        <v/>
      </c>
      <c r="L2460">
        <f>IF(SUM(K$2:K$8572)=0,0,(K2460/SUM(K$2:K$8572))*100)</f>
        <v/>
      </c>
      <c r="M2460">
        <f>IF(I2460=0,0,(K2460/I2460)*100)</f>
        <v/>
      </c>
    </row>
    <row r="2461">
      <c r="A2461" t="n">
        <v>2460</v>
      </c>
      <c r="B2461" t="inlineStr">
        <is>
          <t>science</t>
        </is>
      </c>
      <c r="C2461" t="inlineStr">
        <is>
          <t>science</t>
        </is>
      </c>
      <c r="D2461" t="inlineStr">
        <is>
          <t>Factual explorations of natural phenomena and groundbreaking discoveries</t>
        </is>
      </c>
      <c r="E2461" t="n">
        <v>3</v>
      </c>
      <c r="F2461" t="inlineStr">
        <is>
          <t>LA</t>
        </is>
      </c>
      <c r="G2461" t="inlineStr">
        <is>
          <t>Louisiana</t>
        </is>
      </c>
      <c r="H2461" t="inlineStr">
        <is>
          <t>US</t>
        </is>
      </c>
      <c r="I2461" t="n">
        <v>743899</v>
      </c>
      <c r="J2461" t="n">
        <v>59705</v>
      </c>
      <c r="K2461">
        <f>I2461-J2461</f>
        <v/>
      </c>
      <c r="L2461">
        <f>IF(SUM(K$2:K$8572)=0,0,(K2461/SUM(K$2:K$8572))*100)</f>
        <v/>
      </c>
      <c r="M2461">
        <f>IF(I2461=0,0,(K2461/I2461)*100)</f>
        <v/>
      </c>
    </row>
    <row r="2462">
      <c r="A2462" t="n">
        <v>2461</v>
      </c>
      <c r="B2462" t="inlineStr">
        <is>
          <t>nature</t>
        </is>
      </c>
      <c r="C2462" t="inlineStr">
        <is>
          <t>nature</t>
        </is>
      </c>
      <c r="D2462" t="inlineStr">
        <is>
          <t>Breathtaking explorations of wildlife, landscapes, and natural phenomena</t>
        </is>
      </c>
      <c r="E2462" t="n">
        <v>3</v>
      </c>
      <c r="F2462" t="inlineStr">
        <is>
          <t>MS</t>
        </is>
      </c>
      <c r="G2462" t="inlineStr">
        <is>
          <t>Mississippi</t>
        </is>
      </c>
      <c r="H2462" t="inlineStr">
        <is>
          <t>US</t>
        </is>
      </c>
      <c r="I2462" t="n">
        <v>726425</v>
      </c>
      <c r="J2462" t="n">
        <v>42487</v>
      </c>
      <c r="K2462">
        <f>I2462-J2462</f>
        <v/>
      </c>
      <c r="L2462">
        <f>IF(SUM(K$2:K$8572)=0,0,(K2462/SUM(K$2:K$8572))*100)</f>
        <v/>
      </c>
      <c r="M2462">
        <f>IF(I2462=0,0,(K2462/I2462)*100)</f>
        <v/>
      </c>
    </row>
    <row r="2463">
      <c r="A2463" t="n">
        <v>2462</v>
      </c>
      <c r="B2463" t="inlineStr">
        <is>
          <t>iab1-7</t>
        </is>
      </c>
      <c r="C2463" t="inlineStr">
        <is>
          <t>iab1-7</t>
        </is>
      </c>
      <c r="D2463" t="inlineStr">
        <is>
          <t>Specialized technology content exploring cutting-edge digital innovations</t>
        </is>
      </c>
      <c r="E2463" t="n">
        <v>3</v>
      </c>
      <c r="F2463" t="inlineStr">
        <is>
          <t>IL</t>
        </is>
      </c>
      <c r="G2463" t="inlineStr">
        <is>
          <t>Illinois</t>
        </is>
      </c>
      <c r="H2463" t="inlineStr">
        <is>
          <t>US</t>
        </is>
      </c>
      <c r="I2463" t="n">
        <v>3250503</v>
      </c>
      <c r="J2463" t="n">
        <v>2567595</v>
      </c>
      <c r="K2463">
        <f>I2463-J2463</f>
        <v/>
      </c>
      <c r="L2463">
        <f>IF(SUM(K$2:K$8572)=0,0,(K2463/SUM(K$2:K$8572))*100)</f>
        <v/>
      </c>
      <c r="M2463">
        <f>IF(I2463=0,0,(K2463/I2463)*100)</f>
        <v/>
      </c>
    </row>
    <row r="2464">
      <c r="A2464" t="n">
        <v>2463</v>
      </c>
      <c r="B2464" t="inlineStr">
        <is>
          <t>crime drama</t>
        </is>
      </c>
      <c r="C2464" t="inlineStr">
        <is>
          <t>crime drama</t>
        </is>
      </c>
      <c r="D2464" t="inlineStr">
        <is>
          <t>Suspenseful narratives exploring criminal investigations and moral complexities</t>
        </is>
      </c>
      <c r="E2464" t="n">
        <v>3</v>
      </c>
      <c r="F2464" t="inlineStr">
        <is>
          <t>CA</t>
        </is>
      </c>
      <c r="G2464" t="inlineStr">
        <is>
          <t>California</t>
        </is>
      </c>
      <c r="H2464" t="inlineStr">
        <is>
          <t>US</t>
        </is>
      </c>
      <c r="I2464" t="n">
        <v>683160</v>
      </c>
      <c r="J2464" t="n">
        <v>803</v>
      </c>
      <c r="K2464">
        <f>I2464-J2464</f>
        <v/>
      </c>
      <c r="L2464">
        <f>IF(SUM(K$2:K$8572)=0,0,(K2464/SUM(K$2:K$8572))*100)</f>
        <v/>
      </c>
      <c r="M2464">
        <f>IF(I2464=0,0,(K2464/I2464)*100)</f>
        <v/>
      </c>
    </row>
    <row r="2465">
      <c r="A2465" t="n">
        <v>2464</v>
      </c>
      <c r="B2465" t="inlineStr">
        <is>
          <t>soap opera</t>
        </is>
      </c>
      <c r="C2465" t="inlineStr">
        <is>
          <t>soap opera</t>
        </is>
      </c>
      <c r="D2465" t="inlineStr">
        <is>
          <t>Dramatic serialized stories featuring complex relationships and emotional twists</t>
        </is>
      </c>
      <c r="E2465" t="n">
        <v>3</v>
      </c>
      <c r="F2465" t="inlineStr">
        <is>
          <t>NJ</t>
        </is>
      </c>
      <c r="G2465" t="inlineStr">
        <is>
          <t>New Jersey</t>
        </is>
      </c>
      <c r="H2465" t="inlineStr">
        <is>
          <t>US</t>
        </is>
      </c>
      <c r="I2465" t="n">
        <v>708289</v>
      </c>
      <c r="J2465" t="n">
        <v>25944</v>
      </c>
      <c r="K2465">
        <f>I2465-J2465</f>
        <v/>
      </c>
      <c r="L2465">
        <f>IF(SUM(K$2:K$8572)=0,0,(K2465/SUM(K$2:K$8572))*100)</f>
        <v/>
      </c>
      <c r="M2465">
        <f>IF(I2465=0,0,(K2465/I2465)*100)</f>
        <v/>
      </c>
    </row>
    <row r="2466">
      <c r="A2466" t="n">
        <v>2465</v>
      </c>
      <c r="B2466" t="inlineStr">
        <is>
          <t>politics</t>
        </is>
      </c>
      <c r="C2466" t="inlineStr">
        <is>
          <t>politics</t>
        </is>
      </c>
      <c r="D2466" t="inlineStr">
        <is>
          <t>Power dynamics exploration through governmental processes and policy debates</t>
        </is>
      </c>
      <c r="E2466" t="n">
        <v>3</v>
      </c>
      <c r="F2466" t="inlineStr">
        <is>
          <t>AZ</t>
        </is>
      </c>
      <c r="G2466" t="inlineStr">
        <is>
          <t>Arizona</t>
        </is>
      </c>
      <c r="H2466" t="inlineStr">
        <is>
          <t>US</t>
        </is>
      </c>
      <c r="I2466" t="n">
        <v>710518</v>
      </c>
      <c r="J2466" t="n">
        <v>29036</v>
      </c>
      <c r="K2466">
        <f>I2466-J2466</f>
        <v/>
      </c>
      <c r="L2466">
        <f>IF(SUM(K$2:K$8572)=0,0,(K2466/SUM(K$2:K$8572))*100)</f>
        <v/>
      </c>
      <c r="M2466">
        <f>IF(I2466=0,0,(K2466/I2466)*100)</f>
        <v/>
      </c>
    </row>
    <row r="2467">
      <c r="A2467" t="n">
        <v>2466</v>
      </c>
      <c r="B2467" t="inlineStr">
        <is>
          <t>politics</t>
        </is>
      </c>
      <c r="C2467" t="inlineStr">
        <is>
          <t>politics</t>
        </is>
      </c>
      <c r="D2467" t="inlineStr">
        <is>
          <t>Power dynamics exploration through governmental processes and policy debates</t>
        </is>
      </c>
      <c r="E2467" t="n">
        <v>3</v>
      </c>
      <c r="F2467" t="inlineStr">
        <is>
          <t>NJ</t>
        </is>
      </c>
      <c r="G2467" t="inlineStr">
        <is>
          <t>New Jersey</t>
        </is>
      </c>
      <c r="H2467" t="inlineStr">
        <is>
          <t>US</t>
        </is>
      </c>
      <c r="I2467" t="n">
        <v>704808</v>
      </c>
      <c r="J2467" t="n">
        <v>24740</v>
      </c>
      <c r="K2467">
        <f>I2467-J2467</f>
        <v/>
      </c>
      <c r="L2467">
        <f>IF(SUM(K$2:K$8572)=0,0,(K2467/SUM(K$2:K$8572))*100)</f>
        <v/>
      </c>
      <c r="M2467">
        <f>IF(I2467=0,0,(K2467/I2467)*100)</f>
        <v/>
      </c>
    </row>
    <row r="2468">
      <c r="A2468" t="n">
        <v>2467</v>
      </c>
      <c r="B2468" t="inlineStr">
        <is>
          <t>golf</t>
        </is>
      </c>
      <c r="C2468" t="inlineStr">
        <is>
          <t>golf</t>
        </is>
      </c>
      <c r="D2468" t="inlineStr">
        <is>
          <t>Strategic precision sport combining skill, focus, and serene landscapes</t>
        </is>
      </c>
      <c r="E2468" t="n">
        <v>3</v>
      </c>
      <c r="F2468" t="inlineStr">
        <is>
          <t>IL</t>
        </is>
      </c>
      <c r="G2468" t="inlineStr">
        <is>
          <t>Illinois</t>
        </is>
      </c>
      <c r="H2468" t="inlineStr">
        <is>
          <t>US</t>
        </is>
      </c>
      <c r="I2468" t="n">
        <v>721852</v>
      </c>
      <c r="J2468" t="n">
        <v>41884</v>
      </c>
      <c r="K2468">
        <f>I2468-J2468</f>
        <v/>
      </c>
      <c r="L2468">
        <f>IF(SUM(K$2:K$8572)=0,0,(K2468/SUM(K$2:K$8572))*100)</f>
        <v/>
      </c>
      <c r="M2468">
        <f>IF(I2468=0,0,(K2468/I2468)*100)</f>
        <v/>
      </c>
    </row>
    <row r="2469">
      <c r="A2469" t="n">
        <v>2468</v>
      </c>
      <c r="B2469" t="inlineStr">
        <is>
          <t>golf</t>
        </is>
      </c>
      <c r="C2469" t="inlineStr">
        <is>
          <t>golf</t>
        </is>
      </c>
      <c r="D2469" t="inlineStr">
        <is>
          <t>Strategic precision sport combining skill, focus, and serene landscapes</t>
        </is>
      </c>
      <c r="E2469" t="n">
        <v>3</v>
      </c>
      <c r="F2469" t="inlineStr">
        <is>
          <t>VA</t>
        </is>
      </c>
      <c r="G2469" t="inlineStr">
        <is>
          <t>Virginia</t>
        </is>
      </c>
      <c r="H2469" t="inlineStr">
        <is>
          <t>US</t>
        </is>
      </c>
      <c r="I2469" t="n">
        <v>705077</v>
      </c>
      <c r="J2469" t="n">
        <v>26527</v>
      </c>
      <c r="K2469">
        <f>I2469-J2469</f>
        <v/>
      </c>
      <c r="L2469">
        <f>IF(SUM(K$2:K$8572)=0,0,(K2469/SUM(K$2:K$8572))*100)</f>
        <v/>
      </c>
      <c r="M2469">
        <f>IF(I2469=0,0,(K2469/I2469)*100)</f>
        <v/>
      </c>
    </row>
    <row r="2470">
      <c r="A2470" t="n">
        <v>2469</v>
      </c>
      <c r="B2470" t="inlineStr">
        <is>
          <t>docudrama</t>
        </is>
      </c>
      <c r="C2470" t="inlineStr">
        <is>
          <t>docudrama</t>
        </is>
      </c>
      <c r="D2470" t="inlineStr">
        <is>
          <t>Real events dramatically recreated with emotional impact and historical context</t>
        </is>
      </c>
      <c r="E2470" t="n">
        <v>3</v>
      </c>
      <c r="F2470" t="inlineStr">
        <is>
          <t>PA</t>
        </is>
      </c>
      <c r="G2470" t="inlineStr">
        <is>
          <t>Pennsylvania</t>
        </is>
      </c>
      <c r="H2470" t="inlineStr">
        <is>
          <t>US</t>
        </is>
      </c>
      <c r="I2470" t="n">
        <v>677990</v>
      </c>
      <c r="J2470" t="n">
        <v>673</v>
      </c>
      <c r="K2470">
        <f>I2470-J2470</f>
        <v/>
      </c>
      <c r="L2470">
        <f>IF(SUM(K$2:K$8572)=0,0,(K2470/SUM(K$2:K$8572))*100)</f>
        <v/>
      </c>
      <c r="M2470">
        <f>IF(I2470=0,0,(K2470/I2470)*100)</f>
        <v/>
      </c>
    </row>
    <row r="2471">
      <c r="A2471" t="n">
        <v>2470</v>
      </c>
      <c r="B2471" t="inlineStr">
        <is>
          <t>science</t>
        </is>
      </c>
      <c r="C2471" t="inlineStr">
        <is>
          <t>science</t>
        </is>
      </c>
      <c r="D2471" t="inlineStr">
        <is>
          <t>Factual explorations of natural phenomena and groundbreaking discoveries</t>
        </is>
      </c>
      <c r="E2471" t="n">
        <v>3</v>
      </c>
      <c r="F2471" t="inlineStr">
        <is>
          <t>OR</t>
        </is>
      </c>
      <c r="G2471" t="inlineStr">
        <is>
          <t>Oregon</t>
        </is>
      </c>
      <c r="H2471" t="inlineStr">
        <is>
          <t>US</t>
        </is>
      </c>
      <c r="I2471" t="n">
        <v>734316</v>
      </c>
      <c r="J2471" t="n">
        <v>57796</v>
      </c>
      <c r="K2471">
        <f>I2471-J2471</f>
        <v/>
      </c>
      <c r="L2471">
        <f>IF(SUM(K$2:K$8572)=0,0,(K2471/SUM(K$2:K$8572))*100)</f>
        <v/>
      </c>
      <c r="M2471">
        <f>IF(I2471=0,0,(K2471/I2471)*100)</f>
        <v/>
      </c>
    </row>
    <row r="2472">
      <c r="A2472" t="n">
        <v>2471</v>
      </c>
      <c r="B2472" t="inlineStr">
        <is>
          <t>weather</t>
        </is>
      </c>
      <c r="C2472" t="inlineStr">
        <is>
          <t>weather</t>
        </is>
      </c>
      <c r="D2472" t="inlineStr">
        <is>
          <t>Real-time atmospheric updates and forecasts affecting daily life decisions</t>
        </is>
      </c>
      <c r="E2472" t="n">
        <v>3</v>
      </c>
      <c r="F2472" t="inlineStr">
        <is>
          <t>OK</t>
        </is>
      </c>
      <c r="G2472" t="inlineStr">
        <is>
          <t>Oklahoma</t>
        </is>
      </c>
      <c r="H2472" t="inlineStr">
        <is>
          <t>US</t>
        </is>
      </c>
      <c r="I2472" t="n">
        <v>739220</v>
      </c>
      <c r="J2472" t="n">
        <v>64673</v>
      </c>
      <c r="K2472">
        <f>I2472-J2472</f>
        <v/>
      </c>
      <c r="L2472">
        <f>IF(SUM(K$2:K$8572)=0,0,(K2472/SUM(K$2:K$8572))*100)</f>
        <v/>
      </c>
      <c r="M2472">
        <f>IF(I2472=0,0,(K2472/I2472)*100)</f>
        <v/>
      </c>
    </row>
    <row r="2473">
      <c r="A2473" t="n">
        <v>2472</v>
      </c>
      <c r="B2473" t="inlineStr">
        <is>
          <t>ia</t>
        </is>
      </c>
      <c r="C2473" t="inlineStr">
        <is>
          <t>instructions &amp; advice</t>
        </is>
      </c>
      <c r="D2473" t="inlineStr">
        <is>
          <t>Expert guidance providing practical solutions and knowledge enhancement</t>
        </is>
      </c>
      <c r="E2473" t="n">
        <v>3</v>
      </c>
      <c r="F2473" t="inlineStr">
        <is>
          <t>ME</t>
        </is>
      </c>
      <c r="G2473" t="inlineStr">
        <is>
          <t>Maine</t>
        </is>
      </c>
      <c r="H2473" t="inlineStr">
        <is>
          <t>US</t>
        </is>
      </c>
      <c r="I2473" t="n">
        <v>721648</v>
      </c>
      <c r="J2473" t="n">
        <v>47415</v>
      </c>
      <c r="K2473">
        <f>I2473-J2473</f>
        <v/>
      </c>
      <c r="L2473">
        <f>IF(SUM(K$2:K$8572)=0,0,(K2473/SUM(K$2:K$8572))*100)</f>
        <v/>
      </c>
      <c r="M2473">
        <f>IF(I2473=0,0,(K2473/I2473)*100)</f>
        <v/>
      </c>
    </row>
    <row r="2474">
      <c r="A2474" t="n">
        <v>2473</v>
      </c>
      <c r="B2474" t="inlineStr">
        <is>
          <t>competition reality</t>
        </is>
      </c>
      <c r="C2474" t="inlineStr">
        <is>
          <t>competition reality</t>
        </is>
      </c>
      <c r="D2474" t="inlineStr">
        <is>
          <t>Contestants battle for victory in high-stakes challenges</t>
        </is>
      </c>
      <c r="E2474" t="n">
        <v>3</v>
      </c>
      <c r="F2474" t="inlineStr">
        <is>
          <t>CA</t>
        </is>
      </c>
      <c r="G2474" t="inlineStr">
        <is>
          <t>California</t>
        </is>
      </c>
      <c r="H2474" t="inlineStr">
        <is>
          <t>US</t>
        </is>
      </c>
      <c r="I2474" t="n">
        <v>672161</v>
      </c>
      <c r="J2474" t="n">
        <v>796</v>
      </c>
      <c r="K2474">
        <f>I2474-J2474</f>
        <v/>
      </c>
      <c r="L2474">
        <f>IF(SUM(K$2:K$8572)=0,0,(K2474/SUM(K$2:K$8572))*100)</f>
        <v/>
      </c>
      <c r="M2474">
        <f>IF(I2474=0,0,(K2474/I2474)*100)</f>
        <v/>
      </c>
    </row>
    <row r="2475">
      <c r="A2475" t="n">
        <v>2474</v>
      </c>
      <c r="B2475" t="inlineStr">
        <is>
          <t>education</t>
        </is>
      </c>
      <c r="C2475" t="inlineStr">
        <is>
          <t>education</t>
        </is>
      </c>
      <c r="D2475" t="inlineStr">
        <is>
          <t>Knowledge-building content designed to inform and develop viewer understanding</t>
        </is>
      </c>
      <c r="E2475" t="n">
        <v>3</v>
      </c>
      <c r="F2475" t="inlineStr">
        <is>
          <t>RI</t>
        </is>
      </c>
      <c r="G2475" t="inlineStr">
        <is>
          <t>Rhode Island</t>
        </is>
      </c>
      <c r="H2475" t="inlineStr">
        <is>
          <t>US</t>
        </is>
      </c>
      <c r="I2475" t="n">
        <v>717301</v>
      </c>
      <c r="J2475" t="n">
        <v>46188</v>
      </c>
      <c r="K2475">
        <f>I2475-J2475</f>
        <v/>
      </c>
      <c r="L2475">
        <f>IF(SUM(K$2:K$8572)=0,0,(K2475/SUM(K$2:K$8572))*100)</f>
        <v/>
      </c>
      <c r="M2475">
        <f>IF(I2475=0,0,(K2475/I2475)*100)</f>
        <v/>
      </c>
    </row>
    <row r="2476">
      <c r="A2476" t="n">
        <v>2475</v>
      </c>
      <c r="B2476" t="inlineStr">
        <is>
          <t>qg</t>
        </is>
      </c>
      <c r="C2476" t="inlineStr">
        <is>
          <t>quiz -give away</t>
        </is>
      </c>
      <c r="D2476" t="inlineStr">
        <is>
          <t>Knowledge-testing competitions offering prizes for correct answers</t>
        </is>
      </c>
      <c r="E2476" t="n">
        <v>3</v>
      </c>
      <c r="F2476" t="inlineStr">
        <is>
          <t>MS</t>
        </is>
      </c>
      <c r="G2476" t="inlineStr">
        <is>
          <t>Mississippi</t>
        </is>
      </c>
      <c r="H2476" t="inlineStr">
        <is>
          <t>US</t>
        </is>
      </c>
      <c r="I2476" t="n">
        <v>682661</v>
      </c>
      <c r="J2476" t="n">
        <v>11568</v>
      </c>
      <c r="K2476">
        <f>I2476-J2476</f>
        <v/>
      </c>
      <c r="L2476">
        <f>IF(SUM(K$2:K$8572)=0,0,(K2476/SUM(K$2:K$8572))*100)</f>
        <v/>
      </c>
      <c r="M2476">
        <f>IF(I2476=0,0,(K2476/I2476)*100)</f>
        <v/>
      </c>
    </row>
    <row r="2477">
      <c r="A2477" t="n">
        <v>2476</v>
      </c>
      <c r="B2477" t="inlineStr">
        <is>
          <t>animals</t>
        </is>
      </c>
      <c r="C2477" t="inlineStr">
        <is>
          <t>animals</t>
        </is>
      </c>
      <c r="D2477" t="inlineStr">
        <is>
          <t>Captivating wildlife encounters showcasing nature's most remarkable creatures</t>
        </is>
      </c>
      <c r="E2477" t="n">
        <v>3</v>
      </c>
      <c r="F2477" t="inlineStr">
        <is>
          <t>ND</t>
        </is>
      </c>
      <c r="G2477" t="inlineStr">
        <is>
          <t>North Dakota</t>
        </is>
      </c>
      <c r="H2477" t="inlineStr">
        <is>
          <t>US</t>
        </is>
      </c>
      <c r="I2477" t="n">
        <v>707926</v>
      </c>
      <c r="J2477" t="n">
        <v>36850</v>
      </c>
      <c r="K2477">
        <f>I2477-J2477</f>
        <v/>
      </c>
      <c r="L2477">
        <f>IF(SUM(K$2:K$8572)=0,0,(K2477/SUM(K$2:K$8572))*100)</f>
        <v/>
      </c>
      <c r="M2477">
        <f>IF(I2477=0,0,(K2477/I2477)*100)</f>
        <v/>
      </c>
    </row>
    <row r="2478">
      <c r="A2478" t="n">
        <v>2477</v>
      </c>
      <c r="B2478" t="inlineStr">
        <is>
          <t>sports talk</t>
        </is>
      </c>
      <c r="C2478" t="inlineStr">
        <is>
          <t>sports talk</t>
        </is>
      </c>
      <c r="D2478" t="inlineStr">
        <is>
          <t>Passionate discussions analyzing athletic performances, strategies, and controversies</t>
        </is>
      </c>
      <c r="E2478" t="n">
        <v>3</v>
      </c>
      <c r="F2478" t="inlineStr">
        <is>
          <t>VA</t>
        </is>
      </c>
      <c r="G2478" t="inlineStr">
        <is>
          <t>Virginia</t>
        </is>
      </c>
      <c r="H2478" t="inlineStr">
        <is>
          <t>US</t>
        </is>
      </c>
      <c r="I2478" t="n">
        <v>696295</v>
      </c>
      <c r="J2478" t="n">
        <v>28070</v>
      </c>
      <c r="K2478">
        <f>I2478-J2478</f>
        <v/>
      </c>
      <c r="L2478">
        <f>IF(SUM(K$2:K$8572)=0,0,(K2478/SUM(K$2:K$8572))*100)</f>
        <v/>
      </c>
      <c r="M2478">
        <f>IF(I2478=0,0,(K2478/I2478)*100)</f>
        <v/>
      </c>
    </row>
    <row r="2479">
      <c r="A2479" t="n">
        <v>2478</v>
      </c>
      <c r="B2479" t="inlineStr">
        <is>
          <t>pv</t>
        </is>
      </c>
      <c r="C2479" t="inlineStr">
        <is>
          <t>participation variety</t>
        </is>
      </c>
      <c r="D2479" t="inlineStr">
        <is>
          <t>Interactive entertainment formats inviting audience engagement and contribution</t>
        </is>
      </c>
      <c r="E2479" t="n">
        <v>3</v>
      </c>
      <c r="F2479" t="inlineStr">
        <is>
          <t>MA</t>
        </is>
      </c>
      <c r="G2479" t="inlineStr">
        <is>
          <t>Massachusetts</t>
        </is>
      </c>
      <c r="H2479" t="inlineStr">
        <is>
          <t>US</t>
        </is>
      </c>
      <c r="I2479" t="n">
        <v>686661</v>
      </c>
      <c r="J2479" t="n">
        <v>18848</v>
      </c>
      <c r="K2479">
        <f>I2479-J2479</f>
        <v/>
      </c>
      <c r="L2479">
        <f>IF(SUM(K$2:K$8572)=0,0,(K2479/SUM(K$2:K$8572))*100)</f>
        <v/>
      </c>
      <c r="M2479">
        <f>IF(I2479=0,0,(K2479/I2479)*100)</f>
        <v/>
      </c>
    </row>
    <row r="2480">
      <c r="A2480" t="n">
        <v>2479</v>
      </c>
      <c r="B2480" t="inlineStr">
        <is>
          <t>undeclared</t>
        </is>
      </c>
      <c r="C2480" t="inlineStr">
        <is>
          <t>undeclared</t>
        </is>
      </c>
      <c r="D2480" t="inlineStr">
        <is>
          <t>Content defying traditional categorization with unique cross-genre elements</t>
        </is>
      </c>
      <c r="E2480" t="n">
        <v>3</v>
      </c>
      <c r="F2480" t="inlineStr">
        <is>
          <t>NY</t>
        </is>
      </c>
      <c r="G2480" t="inlineStr">
        <is>
          <t>New York</t>
        </is>
      </c>
      <c r="H2480" t="inlineStr">
        <is>
          <t>US</t>
        </is>
      </c>
      <c r="I2480" t="n">
        <v>720688</v>
      </c>
      <c r="J2480" t="n">
        <v>54468</v>
      </c>
      <c r="K2480">
        <f>I2480-J2480</f>
        <v/>
      </c>
      <c r="L2480">
        <f>IF(SUM(K$2:K$8572)=0,0,(K2480/SUM(K$2:K$8572))*100)</f>
        <v/>
      </c>
      <c r="M2480">
        <f>IF(I2480=0,0,(K2480/I2480)*100)</f>
        <v/>
      </c>
    </row>
    <row r="2481">
      <c r="A2481" t="n">
        <v>2480</v>
      </c>
      <c r="B2481" t="inlineStr">
        <is>
          <t>kids and family</t>
        </is>
      </c>
      <c r="C2481" t="inlineStr">
        <is>
          <t>kids and family</t>
        </is>
      </c>
      <c r="D2481" t="inlineStr">
        <is>
          <t>Inclusive content blending playful learning with multi-generational appeal</t>
        </is>
      </c>
      <c r="E2481" t="n">
        <v>3</v>
      </c>
      <c r="F2481" t="inlineStr">
        <is>
          <t>ID</t>
        </is>
      </c>
      <c r="G2481" t="inlineStr">
        <is>
          <t>Idaho</t>
        </is>
      </c>
      <c r="H2481" t="inlineStr">
        <is>
          <t>US</t>
        </is>
      </c>
      <c r="I2481" t="n">
        <v>698046</v>
      </c>
      <c r="J2481" t="n">
        <v>31952</v>
      </c>
      <c r="K2481">
        <f>I2481-J2481</f>
        <v/>
      </c>
      <c r="L2481">
        <f>IF(SUM(K$2:K$8572)=0,0,(K2481/SUM(K$2:K$8572))*100)</f>
        <v/>
      </c>
      <c r="M2481">
        <f>IF(I2481=0,0,(K2481/I2481)*100)</f>
        <v/>
      </c>
    </row>
    <row r="2482">
      <c r="A2482" t="n">
        <v>2481</v>
      </c>
      <c r="B2482" t="inlineStr">
        <is>
          <t>football</t>
        </is>
      </c>
      <c r="C2482" t="inlineStr">
        <is>
          <t>football</t>
        </is>
      </c>
      <c r="D2482" t="inlineStr">
        <is>
          <t>High-energy athletic competition with strategic plays and passionate fan loyalty</t>
        </is>
      </c>
      <c r="E2482" t="n">
        <v>3</v>
      </c>
      <c r="F2482" t="inlineStr">
        <is>
          <t>KS</t>
        </is>
      </c>
      <c r="G2482" t="inlineStr">
        <is>
          <t>Kansas</t>
        </is>
      </c>
      <c r="H2482" t="inlineStr">
        <is>
          <t>US</t>
        </is>
      </c>
      <c r="I2482" t="n">
        <v>683320</v>
      </c>
      <c r="J2482" t="n">
        <v>17441</v>
      </c>
      <c r="K2482">
        <f>I2482-J2482</f>
        <v/>
      </c>
      <c r="L2482">
        <f>IF(SUM(K$2:K$8572)=0,0,(K2482/SUM(K$2:K$8572))*100)</f>
        <v/>
      </c>
      <c r="M2482">
        <f>IF(I2482=0,0,(K2482/I2482)*100)</f>
        <v/>
      </c>
    </row>
    <row r="2483">
      <c r="A2483" t="n">
        <v>2482</v>
      </c>
      <c r="B2483" t="inlineStr">
        <is>
          <t>golf</t>
        </is>
      </c>
      <c r="C2483" t="inlineStr">
        <is>
          <t>golf</t>
        </is>
      </c>
      <c r="D2483" t="inlineStr">
        <is>
          <t>Strategic precision sport combining skill, focus, and serene landscapes</t>
        </is>
      </c>
      <c r="E2483" t="n">
        <v>3</v>
      </c>
      <c r="F2483" t="inlineStr">
        <is>
          <t>PA</t>
        </is>
      </c>
      <c r="G2483" t="inlineStr">
        <is>
          <t>Pennsylvania</t>
        </is>
      </c>
      <c r="H2483" t="inlineStr">
        <is>
          <t>US</t>
        </is>
      </c>
      <c r="I2483" t="n">
        <v>689292</v>
      </c>
      <c r="J2483" t="n">
        <v>25531</v>
      </c>
      <c r="K2483">
        <f>I2483-J2483</f>
        <v/>
      </c>
      <c r="L2483">
        <f>IF(SUM(K$2:K$8572)=0,0,(K2483/SUM(K$2:K$8572))*100)</f>
        <v/>
      </c>
      <c r="M2483">
        <f>IF(I2483=0,0,(K2483/I2483)*100)</f>
        <v/>
      </c>
    </row>
    <row r="2484">
      <c r="A2484" t="n">
        <v>2483</v>
      </c>
      <c r="B2484" t="inlineStr">
        <is>
          <t>miniseries</t>
        </is>
      </c>
      <c r="C2484" t="inlineStr">
        <is>
          <t>miniseries</t>
        </is>
      </c>
      <c r="D2484" t="inlineStr">
        <is>
          <t>Limited-episode storytelling with deep character development and complete arcs</t>
        </is>
      </c>
      <c r="E2484" t="n">
        <v>3</v>
      </c>
      <c r="F2484" t="inlineStr">
        <is>
          <t>NC</t>
        </is>
      </c>
      <c r="G2484" t="inlineStr">
        <is>
          <t>North Carolina</t>
        </is>
      </c>
      <c r="H2484" t="inlineStr">
        <is>
          <t>US</t>
        </is>
      </c>
      <c r="I2484" t="n">
        <v>703279</v>
      </c>
      <c r="J2484" t="n">
        <v>40528</v>
      </c>
      <c r="K2484">
        <f>I2484-J2484</f>
        <v/>
      </c>
      <c r="L2484">
        <f>IF(SUM(K$2:K$8572)=0,0,(K2484/SUM(K$2:K$8572))*100)</f>
        <v/>
      </c>
      <c r="M2484">
        <f>IF(I2484=0,0,(K2484/I2484)*100)</f>
        <v/>
      </c>
    </row>
    <row r="2485">
      <c r="A2485" t="n">
        <v>2484</v>
      </c>
      <c r="B2485" t="inlineStr">
        <is>
          <t>history</t>
        </is>
      </c>
      <c r="C2485" t="inlineStr">
        <is>
          <t>history</t>
        </is>
      </c>
      <c r="D2485" t="inlineStr">
        <is>
          <t>Factual explorations of past events shaping human civilization</t>
        </is>
      </c>
      <c r="E2485" t="n">
        <v>3</v>
      </c>
      <c r="F2485" t="inlineStr">
        <is>
          <t>UT</t>
        </is>
      </c>
      <c r="G2485" t="inlineStr">
        <is>
          <t>Utah</t>
        </is>
      </c>
      <c r="H2485" t="inlineStr">
        <is>
          <t>US</t>
        </is>
      </c>
      <c r="I2485" t="n">
        <v>716464</v>
      </c>
      <c r="J2485" t="n">
        <v>54117</v>
      </c>
      <c r="K2485">
        <f>I2485-J2485</f>
        <v/>
      </c>
      <c r="L2485">
        <f>IF(SUM(K$2:K$8572)=0,0,(K2485/SUM(K$2:K$8572))*100)</f>
        <v/>
      </c>
      <c r="M2485">
        <f>IF(I2485=0,0,(K2485/I2485)*100)</f>
        <v/>
      </c>
    </row>
    <row r="2486">
      <c r="A2486" t="n">
        <v>2485</v>
      </c>
      <c r="B2486" t="inlineStr">
        <is>
          <t>unknown</t>
        </is>
      </c>
      <c r="C2486" t="inlineStr">
        <is>
          <t>unknown</t>
        </is>
      </c>
      <c r="D2486" t="inlineStr">
        <is>
          <t>Mysterious content awaiting proper classification or genre identification</t>
        </is>
      </c>
      <c r="E2486" t="n">
        <v>3</v>
      </c>
      <c r="F2486" t="inlineStr">
        <is>
          <t>MD</t>
        </is>
      </c>
      <c r="G2486" t="inlineStr">
        <is>
          <t>Maryland</t>
        </is>
      </c>
      <c r="H2486" t="inlineStr">
        <is>
          <t>US</t>
        </is>
      </c>
      <c r="I2486" t="n">
        <v>662556</v>
      </c>
      <c r="J2486" t="n">
        <v>655</v>
      </c>
      <c r="K2486">
        <f>I2486-J2486</f>
        <v/>
      </c>
      <c r="L2486">
        <f>IF(SUM(K$2:K$8572)=0,0,(K2486/SUM(K$2:K$8572))*100)</f>
        <v/>
      </c>
      <c r="M2486">
        <f>IF(I2486=0,0,(K2486/I2486)*100)</f>
        <v/>
      </c>
    </row>
    <row r="2487">
      <c r="A2487" t="n">
        <v>2486</v>
      </c>
      <c r="B2487" t="inlineStr">
        <is>
          <t>weather</t>
        </is>
      </c>
      <c r="C2487" t="inlineStr">
        <is>
          <t>weather</t>
        </is>
      </c>
      <c r="D2487" t="inlineStr">
        <is>
          <t>Real-time atmospheric updates and forecasts affecting daily life decisions</t>
        </is>
      </c>
      <c r="E2487" t="n">
        <v>3</v>
      </c>
      <c r="F2487" t="inlineStr">
        <is>
          <t>MD</t>
        </is>
      </c>
      <c r="G2487" t="inlineStr">
        <is>
          <t>Maryland</t>
        </is>
      </c>
      <c r="H2487" t="inlineStr">
        <is>
          <t>US</t>
        </is>
      </c>
      <c r="I2487" t="n">
        <v>728876</v>
      </c>
      <c r="J2487" t="n">
        <v>68250</v>
      </c>
      <c r="K2487">
        <f>I2487-J2487</f>
        <v/>
      </c>
      <c r="L2487">
        <f>IF(SUM(K$2:K$8572)=0,0,(K2487/SUM(K$2:K$8572))*100)</f>
        <v/>
      </c>
      <c r="M2487">
        <f>IF(I2487=0,0,(K2487/I2487)*100)</f>
        <v/>
      </c>
    </row>
    <row r="2488">
      <c r="A2488" t="n">
        <v>2487</v>
      </c>
      <c r="B2488" t="inlineStr">
        <is>
          <t>weather</t>
        </is>
      </c>
      <c r="C2488" t="inlineStr">
        <is>
          <t>weather</t>
        </is>
      </c>
      <c r="D2488" t="inlineStr">
        <is>
          <t>Real-time atmospheric updates and forecasts affecting daily life decisions</t>
        </is>
      </c>
      <c r="E2488" t="n">
        <v>3</v>
      </c>
      <c r="F2488" t="inlineStr">
        <is>
          <t>WA</t>
        </is>
      </c>
      <c r="G2488" t="inlineStr">
        <is>
          <t>Washington</t>
        </is>
      </c>
      <c r="H2488" t="inlineStr">
        <is>
          <t>US</t>
        </is>
      </c>
      <c r="I2488" t="n">
        <v>714889</v>
      </c>
      <c r="J2488" t="n">
        <v>55819</v>
      </c>
      <c r="K2488">
        <f>I2488-J2488</f>
        <v/>
      </c>
      <c r="L2488">
        <f>IF(SUM(K$2:K$8572)=0,0,(K2488/SUM(K$2:K$8572))*100)</f>
        <v/>
      </c>
      <c r="M2488">
        <f>IF(I2488=0,0,(K2488/I2488)*100)</f>
        <v/>
      </c>
    </row>
    <row r="2489">
      <c r="A2489" t="n">
        <v>2488</v>
      </c>
      <c r="B2489" t="inlineStr">
        <is>
          <t>cv</t>
        </is>
      </c>
      <c r="C2489" t="inlineStr">
        <is>
          <t>comedy variety</t>
        </is>
      </c>
      <c r="D2489" t="inlineStr">
        <is>
          <t>Diverse entertainment formats blending sketches, stand-up, and musical performances</t>
        </is>
      </c>
      <c r="E2489" t="n">
        <v>3</v>
      </c>
      <c r="F2489" t="inlineStr">
        <is>
          <t>WY</t>
        </is>
      </c>
      <c r="G2489" t="inlineStr">
        <is>
          <t>Wyoming</t>
        </is>
      </c>
      <c r="H2489" t="inlineStr">
        <is>
          <t>US</t>
        </is>
      </c>
      <c r="I2489" t="n">
        <v>701838</v>
      </c>
      <c r="J2489" t="n">
        <v>42992</v>
      </c>
      <c r="K2489">
        <f>I2489-J2489</f>
        <v/>
      </c>
      <c r="L2489">
        <f>IF(SUM(K$2:K$8572)=0,0,(K2489/SUM(K$2:K$8572))*100)</f>
        <v/>
      </c>
      <c r="M2489">
        <f>IF(I2489=0,0,(K2489/I2489)*100)</f>
        <v/>
      </c>
    </row>
    <row r="2490">
      <c r="A2490" t="n">
        <v>2489</v>
      </c>
      <c r="B2490" t="inlineStr">
        <is>
          <t>nature</t>
        </is>
      </c>
      <c r="C2490" t="inlineStr">
        <is>
          <t>nature</t>
        </is>
      </c>
      <c r="D2490" t="inlineStr">
        <is>
          <t>Breathtaking explorations of wildlife, landscapes, and natural phenomena</t>
        </is>
      </c>
      <c r="E2490" t="n">
        <v>3</v>
      </c>
      <c r="F2490" t="inlineStr">
        <is>
          <t>UT</t>
        </is>
      </c>
      <c r="G2490" t="inlineStr">
        <is>
          <t>Utah</t>
        </is>
      </c>
      <c r="H2490" t="inlineStr">
        <is>
          <t>US</t>
        </is>
      </c>
      <c r="I2490" t="n">
        <v>711467</v>
      </c>
      <c r="J2490" t="n">
        <v>53225</v>
      </c>
      <c r="K2490">
        <f>I2490-J2490</f>
        <v/>
      </c>
      <c r="L2490">
        <f>IF(SUM(K$2:K$8572)=0,0,(K2490/SUM(K$2:K$8572))*100)</f>
        <v/>
      </c>
      <c r="M2490">
        <f>IF(I2490=0,0,(K2490/I2490)*100)</f>
        <v/>
      </c>
    </row>
    <row r="2491">
      <c r="A2491" t="n">
        <v>2490</v>
      </c>
      <c r="B2491" t="inlineStr">
        <is>
          <t>house/garden</t>
        </is>
      </c>
      <c r="C2491" t="inlineStr">
        <is>
          <t>house/garden</t>
        </is>
      </c>
      <c r="D2491" t="inlineStr">
        <is>
          <t>Creative inspiration for transforming living spaces inside and out</t>
        </is>
      </c>
      <c r="E2491" t="n">
        <v>3</v>
      </c>
      <c r="F2491" t="inlineStr">
        <is>
          <t>OH</t>
        </is>
      </c>
      <c r="G2491" t="inlineStr">
        <is>
          <t>Ohio</t>
        </is>
      </c>
      <c r="H2491" t="inlineStr">
        <is>
          <t>US</t>
        </is>
      </c>
      <c r="I2491" t="n">
        <v>658788</v>
      </c>
      <c r="J2491" t="n">
        <v>773</v>
      </c>
      <c r="K2491">
        <f>I2491-J2491</f>
        <v/>
      </c>
      <c r="L2491">
        <f>IF(SUM(K$2:K$8572)=0,0,(K2491/SUM(K$2:K$8572))*100)</f>
        <v/>
      </c>
      <c r="M2491">
        <f>IF(I2491=0,0,(K2491/I2491)*100)</f>
        <v/>
      </c>
    </row>
    <row r="2492">
      <c r="A2492" t="n">
        <v>2491</v>
      </c>
      <c r="B2492" t="inlineStr">
        <is>
          <t>pv</t>
        </is>
      </c>
      <c r="C2492" t="inlineStr">
        <is>
          <t>participation variety</t>
        </is>
      </c>
      <c r="D2492" t="inlineStr">
        <is>
          <t>Interactive entertainment formats inviting audience engagement and contribution</t>
        </is>
      </c>
      <c r="E2492" t="n">
        <v>3</v>
      </c>
      <c r="F2492" t="inlineStr">
        <is>
          <t>MN</t>
        </is>
      </c>
      <c r="G2492" t="inlineStr">
        <is>
          <t>Minnesota</t>
        </is>
      </c>
      <c r="H2492" t="inlineStr">
        <is>
          <t>US</t>
        </is>
      </c>
      <c r="I2492" t="n">
        <v>680268</v>
      </c>
      <c r="J2492" t="n">
        <v>22862</v>
      </c>
      <c r="K2492">
        <f>I2492-J2492</f>
        <v/>
      </c>
      <c r="L2492">
        <f>IF(SUM(K$2:K$8572)=0,0,(K2492/SUM(K$2:K$8572))*100)</f>
        <v/>
      </c>
      <c r="M2492">
        <f>IF(I2492=0,0,(K2492/I2492)*100)</f>
        <v/>
      </c>
    </row>
    <row r="2493">
      <c r="A2493" t="n">
        <v>2492</v>
      </c>
      <c r="B2493" t="inlineStr">
        <is>
          <t>war</t>
        </is>
      </c>
      <c r="C2493" t="inlineStr">
        <is>
          <t>war</t>
        </is>
      </c>
      <c r="D2493" t="inlineStr">
        <is>
          <t>Conflict-centered narratives exploring military strategy and human courage</t>
        </is>
      </c>
      <c r="E2493" t="n">
        <v>3</v>
      </c>
      <c r="F2493" t="inlineStr">
        <is>
          <t>CA</t>
        </is>
      </c>
      <c r="G2493" t="inlineStr">
        <is>
          <t>California</t>
        </is>
      </c>
      <c r="H2493" t="inlineStr">
        <is>
          <t>US</t>
        </is>
      </c>
      <c r="I2493" t="n">
        <v>725609</v>
      </c>
      <c r="J2493" t="n">
        <v>68448</v>
      </c>
      <c r="K2493">
        <f>I2493-J2493</f>
        <v/>
      </c>
      <c r="L2493">
        <f>IF(SUM(K$2:K$8572)=0,0,(K2493/SUM(K$2:K$8572))*100)</f>
        <v/>
      </c>
      <c r="M2493">
        <f>IF(I2493=0,0,(K2493/I2493)*100)</f>
        <v/>
      </c>
    </row>
    <row r="2494">
      <c r="A2494" t="n">
        <v>2493</v>
      </c>
      <c r="B2494" t="inlineStr">
        <is>
          <t>auction</t>
        </is>
      </c>
      <c r="C2494" t="inlineStr">
        <is>
          <t>auction</t>
        </is>
      </c>
      <c r="D2494" t="inlineStr">
        <is>
          <t>Competitive bidding events where rare items find new owners</t>
        </is>
      </c>
      <c r="E2494" t="n">
        <v>3</v>
      </c>
      <c r="F2494" t="inlineStr">
        <is>
          <t>TN</t>
        </is>
      </c>
      <c r="G2494" t="inlineStr">
        <is>
          <t>Tennessee</t>
        </is>
      </c>
      <c r="H2494" t="inlineStr">
        <is>
          <t>US</t>
        </is>
      </c>
      <c r="I2494" t="n">
        <v>704712</v>
      </c>
      <c r="J2494" t="n">
        <v>47656</v>
      </c>
      <c r="K2494">
        <f>I2494-J2494</f>
        <v/>
      </c>
      <c r="L2494">
        <f>IF(SUM(K$2:K$8572)=0,0,(K2494/SUM(K$2:K$8572))*100)</f>
        <v/>
      </c>
      <c r="M2494">
        <f>IF(I2494=0,0,(K2494/I2494)*100)</f>
        <v/>
      </c>
    </row>
    <row r="2495">
      <c r="A2495" t="n">
        <v>2494</v>
      </c>
      <c r="B2495" t="inlineStr">
        <is>
          <t>tv &amp; film</t>
        </is>
      </c>
      <c r="C2495" t="inlineStr">
        <is>
          <t>tv &amp; film</t>
        </is>
      </c>
      <c r="D2495" t="inlineStr">
        <is>
          <t>Visual storytelling across both episodic series and feature-length productions</t>
        </is>
      </c>
      <c r="E2495" t="n">
        <v>3</v>
      </c>
      <c r="F2495" t="inlineStr">
        <is>
          <t>IL</t>
        </is>
      </c>
      <c r="G2495" t="inlineStr">
        <is>
          <t>Illinois</t>
        </is>
      </c>
      <c r="H2495" t="inlineStr">
        <is>
          <t>US</t>
        </is>
      </c>
      <c r="I2495" t="n">
        <v>656333</v>
      </c>
      <c r="J2495" t="n">
        <v>574</v>
      </c>
      <c r="K2495">
        <f>I2495-J2495</f>
        <v/>
      </c>
      <c r="L2495">
        <f>IF(SUM(K$2:K$8572)=0,0,(K2495/SUM(K$2:K$8572))*100)</f>
        <v/>
      </c>
      <c r="M2495">
        <f>IF(I2495=0,0,(K2495/I2495)*100)</f>
        <v/>
      </c>
    </row>
    <row r="2496">
      <c r="A2496" t="n">
        <v>2495</v>
      </c>
      <c r="B2496" t="inlineStr">
        <is>
          <t>romantic comedy</t>
        </is>
      </c>
      <c r="C2496" t="inlineStr">
        <is>
          <t>romantic comedy</t>
        </is>
      </c>
      <c r="D2496" t="inlineStr">
        <is>
          <t>Lighthearted love stories balancing heartwarming moments with humorous situations</t>
        </is>
      </c>
      <c r="E2496" t="n">
        <v>3</v>
      </c>
      <c r="F2496" t="inlineStr">
        <is>
          <t>AR</t>
        </is>
      </c>
      <c r="G2496" t="inlineStr">
        <is>
          <t>Arkansas</t>
        </is>
      </c>
      <c r="H2496" t="inlineStr">
        <is>
          <t>US</t>
        </is>
      </c>
      <c r="I2496" t="n">
        <v>683967</v>
      </c>
      <c r="J2496" t="n">
        <v>28563</v>
      </c>
      <c r="K2496">
        <f>I2496-J2496</f>
        <v/>
      </c>
      <c r="L2496">
        <f>IF(SUM(K$2:K$8572)=0,0,(K2496/SUM(K$2:K$8572))*100)</f>
        <v/>
      </c>
      <c r="M2496">
        <f>IF(I2496=0,0,(K2496/I2496)*100)</f>
        <v/>
      </c>
    </row>
    <row r="2497">
      <c r="A2497" t="n">
        <v>2496</v>
      </c>
      <c r="B2497" t="inlineStr">
        <is>
          <t>iab1-7</t>
        </is>
      </c>
      <c r="C2497" t="inlineStr">
        <is>
          <t>iab1-7</t>
        </is>
      </c>
      <c r="D2497" t="inlineStr">
        <is>
          <t>Specialized technology content exploring cutting-edge digital innovations</t>
        </is>
      </c>
      <c r="E2497" t="n">
        <v>3</v>
      </c>
      <c r="F2497" t="inlineStr">
        <is>
          <t>NC</t>
        </is>
      </c>
      <c r="G2497" t="inlineStr">
        <is>
          <t>North Carolina</t>
        </is>
      </c>
      <c r="H2497" t="inlineStr">
        <is>
          <t>US</t>
        </is>
      </c>
      <c r="I2497" t="n">
        <v>2747813</v>
      </c>
      <c r="J2497" t="n">
        <v>2093194</v>
      </c>
      <c r="K2497">
        <f>I2497-J2497</f>
        <v/>
      </c>
      <c r="L2497">
        <f>IF(SUM(K$2:K$8572)=0,0,(K2497/SUM(K$2:K$8572))*100)</f>
        <v/>
      </c>
      <c r="M2497">
        <f>IF(I2497=0,0,(K2497/I2497)*100)</f>
        <v/>
      </c>
    </row>
    <row r="2498">
      <c r="A2498" t="n">
        <v>2497</v>
      </c>
      <c r="B2498" t="inlineStr">
        <is>
          <t>do</t>
        </is>
      </c>
      <c r="C2498" t="inlineStr">
        <is>
          <t>documentary &amp; general</t>
        </is>
      </c>
      <c r="D2498" t="inlineStr">
        <is>
          <t>Factual explorations of diverse subjects with educational and informative value</t>
        </is>
      </c>
      <c r="E2498" t="n">
        <v>3</v>
      </c>
      <c r="F2498" t="inlineStr">
        <is>
          <t>AR</t>
        </is>
      </c>
      <c r="G2498" t="inlineStr">
        <is>
          <t>Arkansas</t>
        </is>
      </c>
      <c r="H2498" t="inlineStr">
        <is>
          <t>US</t>
        </is>
      </c>
      <c r="I2498" t="n">
        <v>697265</v>
      </c>
      <c r="J2498" t="n">
        <v>43852</v>
      </c>
      <c r="K2498">
        <f>I2498-J2498</f>
        <v/>
      </c>
      <c r="L2498">
        <f>IF(SUM(K$2:K$8572)=0,0,(K2498/SUM(K$2:K$8572))*100)</f>
        <v/>
      </c>
      <c r="M2498">
        <f>IF(I2498=0,0,(K2498/I2498)*100)</f>
        <v/>
      </c>
    </row>
    <row r="2499">
      <c r="A2499" t="n">
        <v>2498</v>
      </c>
      <c r="B2499" t="inlineStr">
        <is>
          <t>basketball</t>
        </is>
      </c>
      <c r="C2499" t="inlineStr">
        <is>
          <t>basketball</t>
        </is>
      </c>
      <c r="D2499" t="inlineStr">
        <is>
          <t>Fast-paced court action with gravity-defying dunks and precision shooting</t>
        </is>
      </c>
      <c r="E2499" t="n">
        <v>3</v>
      </c>
      <c r="F2499" t="inlineStr">
        <is>
          <t>NY</t>
        </is>
      </c>
      <c r="G2499" t="inlineStr">
        <is>
          <t>New York</t>
        </is>
      </c>
      <c r="H2499" t="inlineStr">
        <is>
          <t>US</t>
        </is>
      </c>
      <c r="I2499" t="n">
        <v>698599</v>
      </c>
      <c r="J2499" t="n">
        <v>45557</v>
      </c>
      <c r="K2499">
        <f>I2499-J2499</f>
        <v/>
      </c>
      <c r="L2499">
        <f>IF(SUM(K$2:K$8572)=0,0,(K2499/SUM(K$2:K$8572))*100)</f>
        <v/>
      </c>
      <c r="M2499">
        <f>IF(I2499=0,0,(K2499/I2499)*100)</f>
        <v/>
      </c>
    </row>
    <row r="2500">
      <c r="A2500" t="n">
        <v>2499</v>
      </c>
      <c r="B2500" t="inlineStr">
        <is>
          <t>game show</t>
        </is>
      </c>
      <c r="C2500" t="inlineStr">
        <is>
          <t>game show</t>
        </is>
      </c>
      <c r="D2500" t="inlineStr">
        <is>
          <t>Interactive competitions where contestants vie for prizes through challenges</t>
        </is>
      </c>
      <c r="E2500" t="n">
        <v>3</v>
      </c>
      <c r="F2500" t="inlineStr">
        <is>
          <t>WY</t>
        </is>
      </c>
      <c r="G2500" t="inlineStr">
        <is>
          <t>Wyoming</t>
        </is>
      </c>
      <c r="H2500" t="inlineStr">
        <is>
          <t>US</t>
        </is>
      </c>
      <c r="I2500" t="n">
        <v>669085</v>
      </c>
      <c r="J2500" t="n">
        <v>16698</v>
      </c>
      <c r="K2500">
        <f>I2500-J2500</f>
        <v/>
      </c>
      <c r="L2500">
        <f>IF(SUM(K$2:K$8572)=0,0,(K2500/SUM(K$2:K$8572))*100)</f>
        <v/>
      </c>
      <c r="M2500">
        <f>IF(I2500=0,0,(K2500/I2500)*100)</f>
        <v/>
      </c>
    </row>
    <row r="2501">
      <c r="A2501" t="n">
        <v>2500</v>
      </c>
      <c r="B2501" t="inlineStr">
        <is>
          <t>cp</t>
        </is>
      </c>
      <c r="C2501" t="inlineStr">
        <is>
          <t>children's programming</t>
        </is>
      </c>
      <c r="D2501" t="inlineStr">
        <is>
          <t>Age-appropriate entertainment designed to educate and delight young viewers</t>
        </is>
      </c>
      <c r="E2501" t="n">
        <v>3</v>
      </c>
      <c r="F2501" t="inlineStr">
        <is>
          <t>RI</t>
        </is>
      </c>
      <c r="G2501" t="inlineStr">
        <is>
          <t>Rhode Island</t>
        </is>
      </c>
      <c r="H2501" t="inlineStr">
        <is>
          <t>US</t>
        </is>
      </c>
      <c r="I2501" t="n">
        <v>656780</v>
      </c>
      <c r="J2501" t="n">
        <v>4507</v>
      </c>
      <c r="K2501">
        <f>I2501-J2501</f>
        <v/>
      </c>
      <c r="L2501">
        <f>IF(SUM(K$2:K$8572)=0,0,(K2501/SUM(K$2:K$8572))*100)</f>
        <v/>
      </c>
      <c r="M2501">
        <f>IF(I2501=0,0,(K2501/I2501)*100)</f>
        <v/>
      </c>
    </row>
    <row r="2502">
      <c r="A2502" t="n">
        <v>2501</v>
      </c>
      <c r="B2502" t="inlineStr">
        <is>
          <t>sf</t>
        </is>
      </c>
      <c r="C2502" t="inlineStr">
        <is>
          <t>science fiction</t>
        </is>
      </c>
      <c r="D2502" t="inlineStr">
        <is>
          <t>Speculative narratives examining humanity's relationship with advanced technology</t>
        </is>
      </c>
      <c r="E2502" t="n">
        <v>3</v>
      </c>
      <c r="F2502" t="inlineStr">
        <is>
          <t>OH</t>
        </is>
      </c>
      <c r="G2502" t="inlineStr">
        <is>
          <t>Ohio</t>
        </is>
      </c>
      <c r="H2502" t="inlineStr">
        <is>
          <t>US</t>
        </is>
      </c>
      <c r="I2502" t="n">
        <v>712974</v>
      </c>
      <c r="J2502" t="n">
        <v>61929</v>
      </c>
      <c r="K2502">
        <f>I2502-J2502</f>
        <v/>
      </c>
      <c r="L2502">
        <f>IF(SUM(K$2:K$8572)=0,0,(K2502/SUM(K$2:K$8572))*100)</f>
        <v/>
      </c>
      <c r="M2502">
        <f>IF(I2502=0,0,(K2502/I2502)*100)</f>
        <v/>
      </c>
    </row>
    <row r="2503">
      <c r="A2503" t="n">
        <v>2502</v>
      </c>
      <c r="B2503" t="inlineStr">
        <is>
          <t>hip-hop &amp; rap</t>
        </is>
      </c>
      <c r="C2503" t="inlineStr">
        <is>
          <t>hip-hop &amp; rap</t>
        </is>
      </c>
      <c r="D2503" t="inlineStr">
        <is>
          <t>Urban rhythmic poetry expressing cultural identity through beats and lyrics</t>
        </is>
      </c>
      <c r="E2503" t="n">
        <v>3</v>
      </c>
      <c r="F2503" t="inlineStr">
        <is>
          <t>MD</t>
        </is>
      </c>
      <c r="G2503" t="inlineStr">
        <is>
          <t>Maryland</t>
        </is>
      </c>
      <c r="H2503" t="inlineStr">
        <is>
          <t>US</t>
        </is>
      </c>
      <c r="I2503" t="n">
        <v>649315</v>
      </c>
      <c r="J2503" t="n">
        <v>562</v>
      </c>
      <c r="K2503">
        <f>I2503-J2503</f>
        <v/>
      </c>
      <c r="L2503">
        <f>IF(SUM(K$2:K$8572)=0,0,(K2503/SUM(K$2:K$8572))*100)</f>
        <v/>
      </c>
      <c r="M2503">
        <f>IF(I2503=0,0,(K2503/I2503)*100)</f>
        <v/>
      </c>
    </row>
    <row r="2504">
      <c r="A2504" t="n">
        <v>2503</v>
      </c>
      <c r="B2504" t="inlineStr">
        <is>
          <t>animation</t>
        </is>
      </c>
      <c r="C2504" t="inlineStr">
        <is>
          <t>animation</t>
        </is>
      </c>
      <c r="D2504" t="inlineStr">
        <is>
          <t>Artistic motion pictures created through illustrated frames and digital rendering</t>
        </is>
      </c>
      <c r="E2504" t="n">
        <v>3</v>
      </c>
      <c r="F2504" t="inlineStr">
        <is>
          <t>MI</t>
        </is>
      </c>
      <c r="G2504" t="inlineStr">
        <is>
          <t>Michigan</t>
        </is>
      </c>
      <c r="H2504" t="inlineStr">
        <is>
          <t>US</t>
        </is>
      </c>
      <c r="I2504" t="n">
        <v>698232</v>
      </c>
      <c r="J2504" t="n">
        <v>50072</v>
      </c>
      <c r="K2504">
        <f>I2504-J2504</f>
        <v/>
      </c>
      <c r="L2504">
        <f>IF(SUM(K$2:K$8572)=0,0,(K2504/SUM(K$2:K$8572))*100)</f>
        <v/>
      </c>
      <c r="M2504">
        <f>IF(I2504=0,0,(K2504/I2504)*100)</f>
        <v/>
      </c>
    </row>
    <row r="2505">
      <c r="A2505" t="n">
        <v>2504</v>
      </c>
      <c r="B2505" t="inlineStr">
        <is>
          <t>pv</t>
        </is>
      </c>
      <c r="C2505" t="inlineStr">
        <is>
          <t>participation variety</t>
        </is>
      </c>
      <c r="D2505" t="inlineStr">
        <is>
          <t>Interactive entertainment formats inviting audience engagement and contribution</t>
        </is>
      </c>
      <c r="E2505" t="n">
        <v>3</v>
      </c>
      <c r="F2505" t="inlineStr">
        <is>
          <t>MO</t>
        </is>
      </c>
      <c r="G2505" t="inlineStr">
        <is>
          <t>Missouri</t>
        </is>
      </c>
      <c r="H2505" t="inlineStr">
        <is>
          <t>US</t>
        </is>
      </c>
      <c r="I2505" t="n">
        <v>668204</v>
      </c>
      <c r="J2505" t="n">
        <v>20165</v>
      </c>
      <c r="K2505">
        <f>I2505-J2505</f>
        <v/>
      </c>
      <c r="L2505">
        <f>IF(SUM(K$2:K$8572)=0,0,(K2505/SUM(K$2:K$8572))*100)</f>
        <v/>
      </c>
      <c r="M2505">
        <f>IF(I2505=0,0,(K2505/I2505)*100)</f>
        <v/>
      </c>
    </row>
    <row r="2506">
      <c r="A2506" t="n">
        <v>2505</v>
      </c>
      <c r="B2506" t="inlineStr">
        <is>
          <t>sn</t>
        </is>
      </c>
      <c r="C2506" t="inlineStr">
        <is>
          <t>sports news</t>
        </is>
      </c>
      <c r="D2506" t="inlineStr">
        <is>
          <t>Breaking athletic updates covering teams, players, and competitive outcomes</t>
        </is>
      </c>
      <c r="E2506" t="n">
        <v>3</v>
      </c>
      <c r="F2506" t="inlineStr">
        <is>
          <t>CA</t>
        </is>
      </c>
      <c r="G2506" t="inlineStr">
        <is>
          <t>California</t>
        </is>
      </c>
      <c r="H2506" t="inlineStr">
        <is>
          <t>US</t>
        </is>
      </c>
      <c r="I2506" t="n">
        <v>735142</v>
      </c>
      <c r="J2506" t="n">
        <v>87319</v>
      </c>
      <c r="K2506">
        <f>I2506-J2506</f>
        <v/>
      </c>
      <c r="L2506">
        <f>IF(SUM(K$2:K$8572)=0,0,(K2506/SUM(K$2:K$8572))*100)</f>
        <v/>
      </c>
      <c r="M2506">
        <f>IF(I2506=0,0,(K2506/I2506)*100)</f>
        <v/>
      </c>
    </row>
    <row r="2507">
      <c r="A2507" t="n">
        <v>2506</v>
      </c>
      <c r="B2507" t="inlineStr">
        <is>
          <t>basketball</t>
        </is>
      </c>
      <c r="C2507" t="inlineStr">
        <is>
          <t>basketball</t>
        </is>
      </c>
      <c r="D2507" t="inlineStr">
        <is>
          <t>Fast-paced court action with gravity-defying dunks and precision shooting</t>
        </is>
      </c>
      <c r="E2507" t="n">
        <v>3</v>
      </c>
      <c r="F2507" t="inlineStr">
        <is>
          <t>GA</t>
        </is>
      </c>
      <c r="G2507" t="inlineStr">
        <is>
          <t>Georgia</t>
        </is>
      </c>
      <c r="H2507" t="inlineStr">
        <is>
          <t>US</t>
        </is>
      </c>
      <c r="I2507" t="n">
        <v>683054</v>
      </c>
      <c r="J2507" t="n">
        <v>35314</v>
      </c>
      <c r="K2507">
        <f>I2507-J2507</f>
        <v/>
      </c>
      <c r="L2507">
        <f>IF(SUM(K$2:K$8572)=0,0,(K2507/SUM(K$2:K$8572))*100)</f>
        <v/>
      </c>
      <c r="M2507">
        <f>IF(I2507=0,0,(K2507/I2507)*100)</f>
        <v/>
      </c>
    </row>
    <row r="2508">
      <c r="A2508" t="n">
        <v>2507</v>
      </c>
      <c r="B2508" t="inlineStr">
        <is>
          <t>education</t>
        </is>
      </c>
      <c r="C2508" t="inlineStr">
        <is>
          <t>education</t>
        </is>
      </c>
      <c r="D2508" t="inlineStr">
        <is>
          <t>Knowledge-building content designed to inform and develop viewer understanding</t>
        </is>
      </c>
      <c r="E2508" t="n">
        <v>3</v>
      </c>
      <c r="F2508" t="inlineStr">
        <is>
          <t>HI</t>
        </is>
      </c>
      <c r="G2508" t="inlineStr">
        <is>
          <t>Hawaii</t>
        </is>
      </c>
      <c r="H2508" t="inlineStr">
        <is>
          <t>US</t>
        </is>
      </c>
      <c r="I2508" t="n">
        <v>691122</v>
      </c>
      <c r="J2508" t="n">
        <v>45357</v>
      </c>
      <c r="K2508">
        <f>I2508-J2508</f>
        <v/>
      </c>
      <c r="L2508">
        <f>IF(SUM(K$2:K$8572)=0,0,(K2508/SUM(K$2:K$8572))*100)</f>
        <v/>
      </c>
      <c r="M2508">
        <f>IF(I2508=0,0,(K2508/I2508)*100)</f>
        <v/>
      </c>
    </row>
    <row r="2509">
      <c r="A2509" t="n">
        <v>2508</v>
      </c>
      <c r="B2509" t="inlineStr">
        <is>
          <t>docudrama</t>
        </is>
      </c>
      <c r="C2509" t="inlineStr">
        <is>
          <t>docudrama</t>
        </is>
      </c>
      <c r="D2509" t="inlineStr">
        <is>
          <t>Real events dramatically recreated with emotional impact and historical context</t>
        </is>
      </c>
      <c r="E2509" t="n">
        <v>3</v>
      </c>
      <c r="F2509" t="inlineStr">
        <is>
          <t>NY</t>
        </is>
      </c>
      <c r="G2509" t="inlineStr">
        <is>
          <t>New York</t>
        </is>
      </c>
      <c r="H2509" t="inlineStr">
        <is>
          <t>US</t>
        </is>
      </c>
      <c r="I2509" t="n">
        <v>646277</v>
      </c>
      <c r="J2509" t="n">
        <v>761</v>
      </c>
      <c r="K2509">
        <f>I2509-J2509</f>
        <v/>
      </c>
      <c r="L2509">
        <f>IF(SUM(K$2:K$8572)=0,0,(K2509/SUM(K$2:K$8572))*100)</f>
        <v/>
      </c>
      <c r="M2509">
        <f>IF(I2509=0,0,(K2509/I2509)*100)</f>
        <v/>
      </c>
    </row>
    <row r="2510">
      <c r="A2510" t="n">
        <v>2509</v>
      </c>
      <c r="B2510" t="inlineStr">
        <is>
          <t>baseball</t>
        </is>
      </c>
      <c r="C2510" t="inlineStr">
        <is>
          <t>baseball</t>
        </is>
      </c>
      <c r="D2510" t="inlineStr">
        <is>
          <t>America's pastime featuring strategic diamond play and homerun thrills</t>
        </is>
      </c>
      <c r="E2510" t="n">
        <v>3</v>
      </c>
      <c r="F2510" t="inlineStr">
        <is>
          <t>TX</t>
        </is>
      </c>
      <c r="G2510" t="inlineStr">
        <is>
          <t>Texas</t>
        </is>
      </c>
      <c r="H2510" t="inlineStr">
        <is>
          <t>US</t>
        </is>
      </c>
      <c r="I2510" t="n">
        <v>660056</v>
      </c>
      <c r="J2510" t="n">
        <v>14795</v>
      </c>
      <c r="K2510">
        <f>I2510-J2510</f>
        <v/>
      </c>
      <c r="L2510">
        <f>IF(SUM(K$2:K$8572)=0,0,(K2510/SUM(K$2:K$8572))*100)</f>
        <v/>
      </c>
      <c r="M2510">
        <f>IF(I2510=0,0,(K2510/I2510)*100)</f>
        <v/>
      </c>
    </row>
    <row r="2511">
      <c r="A2511" t="n">
        <v>2510</v>
      </c>
      <c r="B2511" t="inlineStr">
        <is>
          <t>law</t>
        </is>
      </c>
      <c r="C2511" t="inlineStr">
        <is>
          <t>law</t>
        </is>
      </c>
      <c r="D2511" t="inlineStr">
        <is>
          <t>Legal dramas exploring justice, ethics, and the complexities of jurisprudence</t>
        </is>
      </c>
      <c r="E2511" t="n">
        <v>3</v>
      </c>
      <c r="F2511" t="inlineStr">
        <is>
          <t>WV</t>
        </is>
      </c>
      <c r="G2511" t="inlineStr">
        <is>
          <t>West Virginia</t>
        </is>
      </c>
      <c r="H2511" t="inlineStr">
        <is>
          <t>US</t>
        </is>
      </c>
      <c r="I2511" t="n">
        <v>683904</v>
      </c>
      <c r="J2511" t="n">
        <v>39657</v>
      </c>
      <c r="K2511">
        <f>I2511-J2511</f>
        <v/>
      </c>
      <c r="L2511">
        <f>IF(SUM(K$2:K$8572)=0,0,(K2511/SUM(K$2:K$8572))*100)</f>
        <v/>
      </c>
      <c r="M2511">
        <f>IF(I2511=0,0,(K2511/I2511)*100)</f>
        <v/>
      </c>
    </row>
    <row r="2512">
      <c r="A2512" t="n">
        <v>2511</v>
      </c>
      <c r="B2512" t="inlineStr">
        <is>
          <t>home improvement</t>
        </is>
      </c>
      <c r="C2512" t="inlineStr">
        <is>
          <t>home improvement</t>
        </is>
      </c>
      <c r="D2512" t="inlineStr">
        <is>
          <t>DIY renovation projects transforming living spaces with practical expertise</t>
        </is>
      </c>
      <c r="E2512" t="n">
        <v>3</v>
      </c>
      <c r="F2512" t="inlineStr">
        <is>
          <t>TX</t>
        </is>
      </c>
      <c r="G2512" t="inlineStr">
        <is>
          <t>Texas</t>
        </is>
      </c>
      <c r="H2512" t="inlineStr">
        <is>
          <t>US</t>
        </is>
      </c>
      <c r="I2512" t="n">
        <v>642764</v>
      </c>
      <c r="J2512" t="n">
        <v>955</v>
      </c>
      <c r="K2512">
        <f>I2512-J2512</f>
        <v/>
      </c>
      <c r="L2512">
        <f>IF(SUM(K$2:K$8572)=0,0,(K2512/SUM(K$2:K$8572))*100)</f>
        <v/>
      </c>
      <c r="M2512">
        <f>IF(I2512=0,0,(K2512/I2512)*100)</f>
        <v/>
      </c>
    </row>
    <row r="2513">
      <c r="A2513" t="n">
        <v>2512</v>
      </c>
      <c r="B2513" t="inlineStr">
        <is>
          <t>holiday</t>
        </is>
      </c>
      <c r="C2513" t="inlineStr">
        <is>
          <t>holiday</t>
        </is>
      </c>
      <c r="D2513" t="inlineStr">
        <is>
          <t>Festive seasonal celebrations highlighting traditions, togetherness, and joy</t>
        </is>
      </c>
      <c r="E2513" t="n">
        <v>3</v>
      </c>
      <c r="F2513" t="inlineStr">
        <is>
          <t>AZ</t>
        </is>
      </c>
      <c r="G2513" t="inlineStr">
        <is>
          <t>Arizona</t>
        </is>
      </c>
      <c r="H2513" t="inlineStr">
        <is>
          <t>US</t>
        </is>
      </c>
      <c r="I2513" t="n">
        <v>685550</v>
      </c>
      <c r="J2513" t="n">
        <v>44530</v>
      </c>
      <c r="K2513">
        <f>I2513-J2513</f>
        <v/>
      </c>
      <c r="L2513">
        <f>IF(SUM(K$2:K$8572)=0,0,(K2513/SUM(K$2:K$8572))*100)</f>
        <v/>
      </c>
      <c r="M2513">
        <f>IF(I2513=0,0,(K2513/I2513)*100)</f>
        <v/>
      </c>
    </row>
    <row r="2514">
      <c r="A2514" t="n">
        <v>2513</v>
      </c>
      <c r="B2514" t="inlineStr">
        <is>
          <t>pc</t>
        </is>
      </c>
      <c r="C2514" t="inlineStr">
        <is>
          <t>popular music</t>
        </is>
      </c>
      <c r="D2514" t="inlineStr">
        <is>
          <t>Mainstream melodic hits reflecting contemporary cultural trends and tastes</t>
        </is>
      </c>
      <c r="E2514" t="n">
        <v>3</v>
      </c>
      <c r="F2514" t="inlineStr">
        <is>
          <t>DE</t>
        </is>
      </c>
      <c r="G2514" t="inlineStr">
        <is>
          <t>Delaware</t>
        </is>
      </c>
      <c r="H2514" t="inlineStr">
        <is>
          <t>US</t>
        </is>
      </c>
      <c r="I2514" t="n">
        <v>671760</v>
      </c>
      <c r="J2514" t="n">
        <v>31290</v>
      </c>
      <c r="K2514">
        <f>I2514-J2514</f>
        <v/>
      </c>
      <c r="L2514">
        <f>IF(SUM(K$2:K$8572)=0,0,(K2514/SUM(K$2:K$8572))*100)</f>
        <v/>
      </c>
      <c r="M2514">
        <f>IF(I2514=0,0,(K2514/I2514)*100)</f>
        <v/>
      </c>
    </row>
    <row r="2515">
      <c r="A2515" t="n">
        <v>2514</v>
      </c>
      <c r="B2515" t="inlineStr">
        <is>
          <t>comedy drama</t>
        </is>
      </c>
      <c r="C2515" t="inlineStr">
        <is>
          <t>comedy drama</t>
        </is>
      </c>
      <c r="D2515" t="inlineStr">
        <is>
          <t>Heartfelt stories blending emotional depth with humorous moments</t>
        </is>
      </c>
      <c r="E2515" t="n">
        <v>3</v>
      </c>
      <c r="F2515" t="inlineStr">
        <is>
          <t>IN</t>
        </is>
      </c>
      <c r="G2515" t="inlineStr">
        <is>
          <t>Indiana</t>
        </is>
      </c>
      <c r="H2515" t="inlineStr">
        <is>
          <t>US</t>
        </is>
      </c>
      <c r="I2515" t="n">
        <v>639411</v>
      </c>
      <c r="J2515" t="n">
        <v>644</v>
      </c>
      <c r="K2515">
        <f>I2515-J2515</f>
        <v/>
      </c>
      <c r="L2515">
        <f>IF(SUM(K$2:K$8572)=0,0,(K2515/SUM(K$2:K$8572))*100)</f>
        <v/>
      </c>
      <c r="M2515">
        <f>IF(I2515=0,0,(K2515/I2515)*100)</f>
        <v/>
      </c>
    </row>
    <row r="2516">
      <c r="A2516" t="n">
        <v>2515</v>
      </c>
      <c r="B2516" t="inlineStr">
        <is>
          <t>weather</t>
        </is>
      </c>
      <c r="C2516" t="inlineStr">
        <is>
          <t>weather</t>
        </is>
      </c>
      <c r="D2516" t="inlineStr">
        <is>
          <t>Real-time atmospheric updates and forecasts affecting daily life decisions</t>
        </is>
      </c>
      <c r="E2516" t="n">
        <v>3</v>
      </c>
      <c r="F2516" t="inlineStr">
        <is>
          <t>IA</t>
        </is>
      </c>
      <c r="G2516" t="inlineStr">
        <is>
          <t>Iowa</t>
        </is>
      </c>
      <c r="H2516" t="inlineStr">
        <is>
          <t>US</t>
        </is>
      </c>
      <c r="I2516" t="n">
        <v>680286</v>
      </c>
      <c r="J2516" t="n">
        <v>45062</v>
      </c>
      <c r="K2516">
        <f>I2516-J2516</f>
        <v/>
      </c>
      <c r="L2516">
        <f>IF(SUM(K$2:K$8572)=0,0,(K2516/SUM(K$2:K$8572))*100)</f>
        <v/>
      </c>
      <c r="M2516">
        <f>IF(I2516=0,0,(K2516/I2516)*100)</f>
        <v/>
      </c>
    </row>
    <row r="2517">
      <c r="A2517" t="n">
        <v>2516</v>
      </c>
      <c r="B2517" t="inlineStr">
        <is>
          <t>automotive</t>
        </is>
      </c>
      <c r="C2517" t="inlineStr">
        <is>
          <t>automotive</t>
        </is>
      </c>
      <c r="D2517" t="inlineStr">
        <is>
          <t>Vehicle-focused content exploring engineering, design and automotive culture</t>
        </is>
      </c>
      <c r="E2517" t="n">
        <v>3</v>
      </c>
      <c r="F2517" t="inlineStr">
        <is>
          <t>RI</t>
        </is>
      </c>
      <c r="G2517" t="inlineStr">
        <is>
          <t>Rhode Island</t>
        </is>
      </c>
      <c r="H2517" t="inlineStr">
        <is>
          <t>US</t>
        </is>
      </c>
      <c r="I2517" t="n">
        <v>673886</v>
      </c>
      <c r="J2517" t="n">
        <v>38884</v>
      </c>
      <c r="K2517">
        <f>I2517-J2517</f>
        <v/>
      </c>
      <c r="L2517">
        <f>IF(SUM(K$2:K$8572)=0,0,(K2517/SUM(K$2:K$8572))*100)</f>
        <v/>
      </c>
      <c r="M2517">
        <f>IF(I2517=0,0,(K2517/I2517)*100)</f>
        <v/>
      </c>
    </row>
    <row r="2518">
      <c r="A2518" t="n">
        <v>2517</v>
      </c>
      <c r="B2518" t="inlineStr">
        <is>
          <t>sf</t>
        </is>
      </c>
      <c r="C2518" t="inlineStr">
        <is>
          <t>science fiction</t>
        </is>
      </c>
      <c r="D2518" t="inlineStr">
        <is>
          <t>Speculative narratives examining humanity's relationship with advanced technology</t>
        </is>
      </c>
      <c r="E2518" t="n">
        <v>3</v>
      </c>
      <c r="F2518" t="inlineStr">
        <is>
          <t>IL</t>
        </is>
      </c>
      <c r="G2518" t="inlineStr">
        <is>
          <t>Illinois</t>
        </is>
      </c>
      <c r="H2518" t="inlineStr">
        <is>
          <t>US</t>
        </is>
      </c>
      <c r="I2518" t="n">
        <v>715881</v>
      </c>
      <c r="J2518" t="n">
        <v>81066</v>
      </c>
      <c r="K2518">
        <f>I2518-J2518</f>
        <v/>
      </c>
      <c r="L2518">
        <f>IF(SUM(K$2:K$8572)=0,0,(K2518/SUM(K$2:K$8572))*100)</f>
        <v/>
      </c>
      <c r="M2518">
        <f>IF(I2518=0,0,(K2518/I2518)*100)</f>
        <v/>
      </c>
    </row>
    <row r="2519">
      <c r="A2519" t="n">
        <v>2518</v>
      </c>
      <c r="B2519" t="inlineStr">
        <is>
          <t>medical</t>
        </is>
      </c>
      <c r="C2519" t="inlineStr">
        <is>
          <t>medical</t>
        </is>
      </c>
      <c r="D2519" t="inlineStr">
        <is>
          <t>Healthcare narratives exploring the drama of healing and medical innovation</t>
        </is>
      </c>
      <c r="E2519" t="n">
        <v>3</v>
      </c>
      <c r="F2519" t="inlineStr">
        <is>
          <t>KS</t>
        </is>
      </c>
      <c r="G2519" t="inlineStr">
        <is>
          <t>Kansas</t>
        </is>
      </c>
      <c r="H2519" t="inlineStr">
        <is>
          <t>US</t>
        </is>
      </c>
      <c r="I2519" t="n">
        <v>684948</v>
      </c>
      <c r="J2519" t="n">
        <v>50194</v>
      </c>
      <c r="K2519">
        <f>I2519-J2519</f>
        <v/>
      </c>
      <c r="L2519">
        <f>IF(SUM(K$2:K$8572)=0,0,(K2519/SUM(K$2:K$8572))*100)</f>
        <v/>
      </c>
      <c r="M2519">
        <f>IF(I2519=0,0,(K2519/I2519)*100)</f>
        <v/>
      </c>
    </row>
    <row r="2520">
      <c r="A2520" t="n">
        <v>2519</v>
      </c>
      <c r="B2520" t="inlineStr">
        <is>
          <t>animation</t>
        </is>
      </c>
      <c r="C2520" t="inlineStr">
        <is>
          <t>animation</t>
        </is>
      </c>
      <c r="D2520" t="inlineStr">
        <is>
          <t>Artistic motion pictures created through illustrated frames and digital rendering</t>
        </is>
      </c>
      <c r="E2520" t="n">
        <v>3</v>
      </c>
      <c r="F2520" t="inlineStr">
        <is>
          <t>NJ</t>
        </is>
      </c>
      <c r="G2520" t="inlineStr">
        <is>
          <t>New Jersey</t>
        </is>
      </c>
      <c r="H2520" t="inlineStr">
        <is>
          <t>US</t>
        </is>
      </c>
      <c r="I2520" t="n">
        <v>689636</v>
      </c>
      <c r="J2520" t="n">
        <v>55014</v>
      </c>
      <c r="K2520">
        <f>I2520-J2520</f>
        <v/>
      </c>
      <c r="L2520">
        <f>IF(SUM(K$2:K$8572)=0,0,(K2520/SUM(K$2:K$8572))*100)</f>
        <v/>
      </c>
      <c r="M2520">
        <f>IF(I2520=0,0,(K2520/I2520)*100)</f>
        <v/>
      </c>
    </row>
    <row r="2521">
      <c r="A2521" t="n">
        <v>2520</v>
      </c>
      <c r="B2521" t="inlineStr">
        <is>
          <t>crime drama</t>
        </is>
      </c>
      <c r="C2521" t="inlineStr">
        <is>
          <t>crime drama</t>
        </is>
      </c>
      <c r="D2521" t="inlineStr">
        <is>
          <t>Suspenseful narratives exploring criminal investigations and moral complexities</t>
        </is>
      </c>
      <c r="E2521" t="n">
        <v>3</v>
      </c>
      <c r="F2521" t="inlineStr">
        <is>
          <t>KY</t>
        </is>
      </c>
      <c r="G2521" t="inlineStr">
        <is>
          <t>Kentucky</t>
        </is>
      </c>
      <c r="H2521" t="inlineStr">
        <is>
          <t>US</t>
        </is>
      </c>
      <c r="I2521" t="n">
        <v>634745</v>
      </c>
      <c r="J2521" t="n">
        <v>393</v>
      </c>
      <c r="K2521">
        <f>I2521-J2521</f>
        <v/>
      </c>
      <c r="L2521">
        <f>IF(SUM(K$2:K$8572)=0,0,(K2521/SUM(K$2:K$8572))*100)</f>
        <v/>
      </c>
      <c r="M2521">
        <f>IF(I2521=0,0,(K2521/I2521)*100)</f>
        <v/>
      </c>
    </row>
    <row r="2522">
      <c r="A2522" t="n">
        <v>2521</v>
      </c>
      <c r="B2522" t="inlineStr">
        <is>
          <t>sf</t>
        </is>
      </c>
      <c r="C2522" t="inlineStr">
        <is>
          <t>science fiction</t>
        </is>
      </c>
      <c r="D2522" t="inlineStr">
        <is>
          <t>Speculative narratives examining humanity's relationship with advanced technology</t>
        </is>
      </c>
      <c r="E2522" t="n">
        <v>3</v>
      </c>
      <c r="F2522" t="inlineStr">
        <is>
          <t>NC</t>
        </is>
      </c>
      <c r="G2522" t="inlineStr">
        <is>
          <t>North Carolina</t>
        </is>
      </c>
      <c r="H2522" t="inlineStr">
        <is>
          <t>US</t>
        </is>
      </c>
      <c r="I2522" t="n">
        <v>699984</v>
      </c>
      <c r="J2522" t="n">
        <v>66663</v>
      </c>
      <c r="K2522">
        <f>I2522-J2522</f>
        <v/>
      </c>
      <c r="L2522">
        <f>IF(SUM(K$2:K$8572)=0,0,(K2522/SUM(K$2:K$8572))*100)</f>
        <v/>
      </c>
      <c r="M2522">
        <f>IF(I2522=0,0,(K2522/I2522)*100)</f>
        <v/>
      </c>
    </row>
    <row r="2523">
      <c r="A2523" t="n">
        <v>2522</v>
      </c>
      <c r="B2523" t="inlineStr">
        <is>
          <t>medical</t>
        </is>
      </c>
      <c r="C2523" t="inlineStr">
        <is>
          <t>medical</t>
        </is>
      </c>
      <c r="D2523" t="inlineStr">
        <is>
          <t>Healthcare narratives exploring the drama of healing and medical innovation</t>
        </is>
      </c>
      <c r="E2523" t="n">
        <v>3</v>
      </c>
      <c r="F2523" t="inlineStr">
        <is>
          <t>WV</t>
        </is>
      </c>
      <c r="G2523" t="inlineStr">
        <is>
          <t>West Virginia</t>
        </is>
      </c>
      <c r="H2523" t="inlineStr">
        <is>
          <t>US</t>
        </is>
      </c>
      <c r="I2523" t="n">
        <v>676907</v>
      </c>
      <c r="J2523" t="n">
        <v>43681</v>
      </c>
      <c r="K2523">
        <f>I2523-J2523</f>
        <v/>
      </c>
      <c r="L2523">
        <f>IF(SUM(K$2:K$8572)=0,0,(K2523/SUM(K$2:K$8572))*100)</f>
        <v/>
      </c>
      <c r="M2523">
        <f>IF(I2523=0,0,(K2523/I2523)*100)</f>
        <v/>
      </c>
    </row>
    <row r="2524">
      <c r="A2524" t="n">
        <v>2523</v>
      </c>
      <c r="B2524" t="inlineStr">
        <is>
          <t>football</t>
        </is>
      </c>
      <c r="C2524" t="inlineStr">
        <is>
          <t>football</t>
        </is>
      </c>
      <c r="D2524" t="inlineStr">
        <is>
          <t>High-energy athletic competition with strategic plays and passionate fan loyalty</t>
        </is>
      </c>
      <c r="E2524" t="n">
        <v>3</v>
      </c>
      <c r="F2524" t="inlineStr">
        <is>
          <t>AR</t>
        </is>
      </c>
      <c r="G2524" t="inlineStr">
        <is>
          <t>Arkansas</t>
        </is>
      </c>
      <c r="H2524" t="inlineStr">
        <is>
          <t>US</t>
        </is>
      </c>
      <c r="I2524" t="n">
        <v>647716</v>
      </c>
      <c r="J2524" t="n">
        <v>14694</v>
      </c>
      <c r="K2524">
        <f>I2524-J2524</f>
        <v/>
      </c>
      <c r="L2524">
        <f>IF(SUM(K$2:K$8572)=0,0,(K2524/SUM(K$2:K$8572))*100)</f>
        <v/>
      </c>
      <c r="M2524">
        <f>IF(I2524=0,0,(K2524/I2524)*100)</f>
        <v/>
      </c>
    </row>
    <row r="2525">
      <c r="A2525" t="n">
        <v>2524</v>
      </c>
      <c r="B2525" t="inlineStr">
        <is>
          <t>sitcom</t>
        </is>
      </c>
      <c r="C2525" t="inlineStr">
        <is>
          <t>sitcom</t>
        </is>
      </c>
      <c r="D2525" t="inlineStr">
        <is>
          <t>Character-driven comedies featuring recurring casts in humorous everyday situations</t>
        </is>
      </c>
      <c r="E2525" t="n">
        <v>3</v>
      </c>
      <c r="F2525" t="inlineStr">
        <is>
          <t>DC</t>
        </is>
      </c>
      <c r="G2525" t="inlineStr">
        <is>
          <t>District of Columbia</t>
        </is>
      </c>
      <c r="H2525" t="inlineStr">
        <is>
          <t>US</t>
        </is>
      </c>
      <c r="I2525" t="n">
        <v>655190</v>
      </c>
      <c r="J2525" t="n">
        <v>22231</v>
      </c>
      <c r="K2525">
        <f>I2525-J2525</f>
        <v/>
      </c>
      <c r="L2525">
        <f>IF(SUM(K$2:K$8572)=0,0,(K2525/SUM(K$2:K$8572))*100)</f>
        <v/>
      </c>
      <c r="M2525">
        <f>IF(I2525=0,0,(K2525/I2525)*100)</f>
        <v/>
      </c>
    </row>
    <row r="2526">
      <c r="A2526" t="n">
        <v>2525</v>
      </c>
      <c r="B2526" t="inlineStr">
        <is>
          <t>ap</t>
        </is>
      </c>
      <c r="C2526" t="inlineStr">
        <is>
          <t>audience participation</t>
        </is>
      </c>
      <c r="D2526" t="inlineStr">
        <is>
          <t>Interactive entertainment inviting viewers to engage and influence outcomes</t>
        </is>
      </c>
      <c r="E2526" t="n">
        <v>3</v>
      </c>
      <c r="F2526" t="inlineStr">
        <is>
          <t>MO</t>
        </is>
      </c>
      <c r="G2526" t="inlineStr">
        <is>
          <t>Missouri</t>
        </is>
      </c>
      <c r="H2526" t="inlineStr">
        <is>
          <t>US</t>
        </is>
      </c>
      <c r="I2526" t="n">
        <v>729511</v>
      </c>
      <c r="J2526" t="n">
        <v>97733</v>
      </c>
      <c r="K2526">
        <f>I2526-J2526</f>
        <v/>
      </c>
      <c r="L2526">
        <f>IF(SUM(K$2:K$8572)=0,0,(K2526/SUM(K$2:K$8572))*100)</f>
        <v/>
      </c>
      <c r="M2526">
        <f>IF(I2526=0,0,(K2526/I2526)*100)</f>
        <v/>
      </c>
    </row>
    <row r="2527">
      <c r="A2527" t="n">
        <v>2526</v>
      </c>
      <c r="B2527" t="inlineStr">
        <is>
          <t>kids and family</t>
        </is>
      </c>
      <c r="C2527" t="inlineStr">
        <is>
          <t>kids and family</t>
        </is>
      </c>
      <c r="D2527" t="inlineStr">
        <is>
          <t>Inclusive content blending playful learning with multi-generational appeal</t>
        </is>
      </c>
      <c r="E2527" t="n">
        <v>3</v>
      </c>
      <c r="F2527" t="inlineStr">
        <is>
          <t>DE</t>
        </is>
      </c>
      <c r="G2527" t="inlineStr">
        <is>
          <t>Delaware</t>
        </is>
      </c>
      <c r="H2527" t="inlineStr">
        <is>
          <t>US</t>
        </is>
      </c>
      <c r="I2527" t="n">
        <v>656327</v>
      </c>
      <c r="J2527" t="n">
        <v>25947</v>
      </c>
      <c r="K2527">
        <f>I2527-J2527</f>
        <v/>
      </c>
      <c r="L2527">
        <f>IF(SUM(K$2:K$8572)=0,0,(K2527/SUM(K$2:K$8572))*100)</f>
        <v/>
      </c>
      <c r="M2527">
        <f>IF(I2527=0,0,(K2527/I2527)*100)</f>
        <v/>
      </c>
    </row>
    <row r="2528">
      <c r="A2528" t="n">
        <v>2527</v>
      </c>
      <c r="B2528" t="inlineStr">
        <is>
          <t>adventure</t>
        </is>
      </c>
      <c r="C2528" t="inlineStr">
        <is>
          <t>adventure</t>
        </is>
      </c>
      <c r="D2528" t="inlineStr">
        <is>
          <t>Thrilling expeditions into uncharted territories filled with discovery</t>
        </is>
      </c>
      <c r="E2528" t="n">
        <v>3</v>
      </c>
      <c r="F2528" t="inlineStr">
        <is>
          <t>DC</t>
        </is>
      </c>
      <c r="G2528" t="inlineStr">
        <is>
          <t>District of Columbia</t>
        </is>
      </c>
      <c r="H2528" t="inlineStr">
        <is>
          <t>US</t>
        </is>
      </c>
      <c r="I2528" t="n">
        <v>684022</v>
      </c>
      <c r="J2528" t="n">
        <v>54754</v>
      </c>
      <c r="K2528">
        <f>I2528-J2528</f>
        <v/>
      </c>
      <c r="L2528">
        <f>IF(SUM(K$2:K$8572)=0,0,(K2528/SUM(K$2:K$8572))*100)</f>
        <v/>
      </c>
      <c r="M2528">
        <f>IF(I2528=0,0,(K2528/I2528)*100)</f>
        <v/>
      </c>
    </row>
    <row r="2529">
      <c r="A2529" t="n">
        <v>2528</v>
      </c>
      <c r="B2529" t="inlineStr">
        <is>
          <t>weather</t>
        </is>
      </c>
      <c r="C2529" t="inlineStr">
        <is>
          <t>weather</t>
        </is>
      </c>
      <c r="D2529" t="inlineStr">
        <is>
          <t>Real-time atmospheric updates and forecasts affecting daily life decisions</t>
        </is>
      </c>
      <c r="E2529" t="n">
        <v>3</v>
      </c>
      <c r="F2529" t="inlineStr">
        <is>
          <t>MN</t>
        </is>
      </c>
      <c r="G2529" t="inlineStr">
        <is>
          <t>Minnesota</t>
        </is>
      </c>
      <c r="H2529" t="inlineStr">
        <is>
          <t>US</t>
        </is>
      </c>
      <c r="I2529" t="n">
        <v>688538</v>
      </c>
      <c r="J2529" t="n">
        <v>61369</v>
      </c>
      <c r="K2529">
        <f>I2529-J2529</f>
        <v/>
      </c>
      <c r="L2529">
        <f>IF(SUM(K$2:K$8572)=0,0,(K2529/SUM(K$2:K$8572))*100)</f>
        <v/>
      </c>
      <c r="M2529">
        <f>IF(I2529=0,0,(K2529/I2529)*100)</f>
        <v/>
      </c>
    </row>
    <row r="2530">
      <c r="A2530" t="n">
        <v>2529</v>
      </c>
      <c r="B2530" t="inlineStr">
        <is>
          <t>qg</t>
        </is>
      </c>
      <c r="C2530" t="inlineStr">
        <is>
          <t>quiz -give away</t>
        </is>
      </c>
      <c r="D2530" t="inlineStr">
        <is>
          <t>Knowledge-testing competitions offering prizes for correct answers</t>
        </is>
      </c>
      <c r="E2530" t="n">
        <v>3</v>
      </c>
      <c r="F2530" t="inlineStr">
        <is>
          <t>NE</t>
        </is>
      </c>
      <c r="G2530" t="inlineStr">
        <is>
          <t>Nebraska</t>
        </is>
      </c>
      <c r="H2530" t="inlineStr">
        <is>
          <t>US</t>
        </is>
      </c>
      <c r="I2530" t="n">
        <v>639406</v>
      </c>
      <c r="J2530" t="n">
        <v>13331</v>
      </c>
      <c r="K2530">
        <f>I2530-J2530</f>
        <v/>
      </c>
      <c r="L2530">
        <f>IF(SUM(K$2:K$8572)=0,0,(K2530/SUM(K$2:K$8572))*100)</f>
        <v/>
      </c>
      <c r="M2530">
        <f>IF(I2530=0,0,(K2530/I2530)*100)</f>
        <v/>
      </c>
    </row>
    <row r="2531">
      <c r="A2531" t="n">
        <v>2530</v>
      </c>
      <c r="B2531" t="inlineStr">
        <is>
          <t>animation</t>
        </is>
      </c>
      <c r="C2531" t="inlineStr">
        <is>
          <t>animation</t>
        </is>
      </c>
      <c r="D2531" t="inlineStr">
        <is>
          <t>Artistic motion pictures created through illustrated frames and digital rendering</t>
        </is>
      </c>
      <c r="E2531" t="n">
        <v>3</v>
      </c>
      <c r="F2531" t="inlineStr">
        <is>
          <t>TN</t>
        </is>
      </c>
      <c r="G2531" t="inlineStr">
        <is>
          <t>Tennessee</t>
        </is>
      </c>
      <c r="H2531" t="inlineStr">
        <is>
          <t>US</t>
        </is>
      </c>
      <c r="I2531" t="n">
        <v>666226</v>
      </c>
      <c r="J2531" t="n">
        <v>41905</v>
      </c>
      <c r="K2531">
        <f>I2531-J2531</f>
        <v/>
      </c>
      <c r="L2531">
        <f>IF(SUM(K$2:K$8572)=0,0,(K2531/SUM(K$2:K$8572))*100)</f>
        <v/>
      </c>
      <c r="M2531">
        <f>IF(I2531=0,0,(K2531/I2531)*100)</f>
        <v/>
      </c>
    </row>
    <row r="2532">
      <c r="A2532" t="n">
        <v>2531</v>
      </c>
      <c r="B2532" t="inlineStr">
        <is>
          <t>do</t>
        </is>
      </c>
      <c r="C2532" t="inlineStr">
        <is>
          <t>documentary &amp; general</t>
        </is>
      </c>
      <c r="D2532" t="inlineStr">
        <is>
          <t>Factual explorations of diverse subjects with educational and informative value</t>
        </is>
      </c>
      <c r="E2532" t="n">
        <v>3</v>
      </c>
      <c r="F2532" t="inlineStr">
        <is>
          <t>CT</t>
        </is>
      </c>
      <c r="G2532" t="inlineStr">
        <is>
          <t>Connecticut</t>
        </is>
      </c>
      <c r="H2532" t="inlineStr">
        <is>
          <t>US</t>
        </is>
      </c>
      <c r="I2532" t="n">
        <v>661430</v>
      </c>
      <c r="J2532" t="n">
        <v>38547</v>
      </c>
      <c r="K2532">
        <f>I2532-J2532</f>
        <v/>
      </c>
      <c r="L2532">
        <f>IF(SUM(K$2:K$8572)=0,0,(K2532/SUM(K$2:K$8572))*100)</f>
        <v/>
      </c>
      <c r="M2532">
        <f>IF(I2532=0,0,(K2532/I2532)*100)</f>
        <v/>
      </c>
    </row>
    <row r="2533">
      <c r="A2533" t="n">
        <v>2532</v>
      </c>
      <c r="B2533" t="inlineStr">
        <is>
          <t>pv</t>
        </is>
      </c>
      <c r="C2533" t="inlineStr">
        <is>
          <t>participation variety</t>
        </is>
      </c>
      <c r="D2533" t="inlineStr">
        <is>
          <t>Interactive entertainment formats inviting audience engagement and contribution</t>
        </is>
      </c>
      <c r="E2533" t="n">
        <v>3</v>
      </c>
      <c r="F2533" t="inlineStr">
        <is>
          <t>MD</t>
        </is>
      </c>
      <c r="G2533" t="inlineStr">
        <is>
          <t>Maryland</t>
        </is>
      </c>
      <c r="H2533" t="inlineStr">
        <is>
          <t>US</t>
        </is>
      </c>
      <c r="I2533" t="n">
        <v>638017</v>
      </c>
      <c r="J2533" t="n">
        <v>16110</v>
      </c>
      <c r="K2533">
        <f>I2533-J2533</f>
        <v/>
      </c>
      <c r="L2533">
        <f>IF(SUM(K$2:K$8572)=0,0,(K2533/SUM(K$2:K$8572))*100)</f>
        <v/>
      </c>
      <c r="M2533">
        <f>IF(I2533=0,0,(K2533/I2533)*100)</f>
        <v/>
      </c>
    </row>
    <row r="2534">
      <c r="A2534" t="n">
        <v>2533</v>
      </c>
      <c r="B2534" t="inlineStr">
        <is>
          <t>thriller</t>
        </is>
      </c>
      <c r="C2534" t="inlineStr">
        <is>
          <t>thriller</t>
        </is>
      </c>
      <c r="D2534" t="inlineStr">
        <is>
          <t>Adrenaline-pumping narratives featuring high stakes and unexpected twists</t>
        </is>
      </c>
      <c r="E2534" t="n">
        <v>3</v>
      </c>
      <c r="F2534" t="inlineStr">
        <is>
          <t>WY</t>
        </is>
      </c>
      <c r="G2534" t="inlineStr">
        <is>
          <t>Wyoming</t>
        </is>
      </c>
      <c r="H2534" t="inlineStr">
        <is>
          <t>US</t>
        </is>
      </c>
      <c r="I2534" t="n">
        <v>665952</v>
      </c>
      <c r="J2534" t="n">
        <v>44102</v>
      </c>
      <c r="K2534">
        <f>I2534-J2534</f>
        <v/>
      </c>
      <c r="L2534">
        <f>IF(SUM(K$2:K$8572)=0,0,(K2534/SUM(K$2:K$8572))*100)</f>
        <v/>
      </c>
      <c r="M2534">
        <f>IF(I2534=0,0,(K2534/I2534)*100)</f>
        <v/>
      </c>
    </row>
    <row r="2535">
      <c r="A2535" t="n">
        <v>2534</v>
      </c>
      <c r="B2535" t="inlineStr">
        <is>
          <t>football</t>
        </is>
      </c>
      <c r="C2535" t="inlineStr">
        <is>
          <t>football</t>
        </is>
      </c>
      <c r="D2535" t="inlineStr">
        <is>
          <t>High-energy athletic competition with strategic plays and passionate fan loyalty</t>
        </is>
      </c>
      <c r="E2535" t="n">
        <v>3</v>
      </c>
      <c r="F2535" t="inlineStr">
        <is>
          <t>IA</t>
        </is>
      </c>
      <c r="G2535" t="inlineStr">
        <is>
          <t>Iowa</t>
        </is>
      </c>
      <c r="H2535" t="inlineStr">
        <is>
          <t>US</t>
        </is>
      </c>
      <c r="I2535" t="n">
        <v>638857</v>
      </c>
      <c r="J2535" t="n">
        <v>17075</v>
      </c>
      <c r="K2535">
        <f>I2535-J2535</f>
        <v/>
      </c>
      <c r="L2535">
        <f>IF(SUM(K$2:K$8572)=0,0,(K2535/SUM(K$2:K$8572))*100)</f>
        <v/>
      </c>
      <c r="M2535">
        <f>IF(I2535=0,0,(K2535/I2535)*100)</f>
        <v/>
      </c>
    </row>
    <row r="2536">
      <c r="A2536" t="n">
        <v>2535</v>
      </c>
      <c r="B2536" t="inlineStr">
        <is>
          <t>outdoors</t>
        </is>
      </c>
      <c r="C2536" t="inlineStr">
        <is>
          <t>outdoors</t>
        </is>
      </c>
      <c r="D2536" t="inlineStr">
        <is>
          <t>Adventure-focused exploration of wilderness activities and natural environments</t>
        </is>
      </c>
      <c r="E2536" t="n">
        <v>3</v>
      </c>
      <c r="F2536" t="inlineStr">
        <is>
          <t>OR</t>
        </is>
      </c>
      <c r="G2536" t="inlineStr">
        <is>
          <t>Oregon</t>
        </is>
      </c>
      <c r="H2536" t="inlineStr">
        <is>
          <t>US</t>
        </is>
      </c>
      <c r="I2536" t="n">
        <v>654836</v>
      </c>
      <c r="J2536" t="n">
        <v>33495</v>
      </c>
      <c r="K2536">
        <f>I2536-J2536</f>
        <v/>
      </c>
      <c r="L2536">
        <f>IF(SUM(K$2:K$8572)=0,0,(K2536/SUM(K$2:K$8572))*100)</f>
        <v/>
      </c>
      <c r="M2536">
        <f>IF(I2536=0,0,(K2536/I2536)*100)</f>
        <v/>
      </c>
    </row>
    <row r="2537">
      <c r="A2537" t="n">
        <v>2536</v>
      </c>
      <c r="B2537" t="inlineStr">
        <is>
          <t>history</t>
        </is>
      </c>
      <c r="C2537" t="inlineStr">
        <is>
          <t>history</t>
        </is>
      </c>
      <c r="D2537" t="inlineStr">
        <is>
          <t>Factual explorations of past events shaping human civilization</t>
        </is>
      </c>
      <c r="E2537" t="n">
        <v>3</v>
      </c>
      <c r="F2537" t="inlineStr">
        <is>
          <t>WV</t>
        </is>
      </c>
      <c r="G2537" t="inlineStr">
        <is>
          <t>West Virginia</t>
        </is>
      </c>
      <c r="H2537" t="inlineStr">
        <is>
          <t>US</t>
        </is>
      </c>
      <c r="I2537" t="n">
        <v>656465</v>
      </c>
      <c r="J2537" t="n">
        <v>35516</v>
      </c>
      <c r="K2537">
        <f>I2537-J2537</f>
        <v/>
      </c>
      <c r="L2537">
        <f>IF(SUM(K$2:K$8572)=0,0,(K2537/SUM(K$2:K$8572))*100)</f>
        <v/>
      </c>
      <c r="M2537">
        <f>IF(I2537=0,0,(K2537/I2537)*100)</f>
        <v/>
      </c>
    </row>
    <row r="2538">
      <c r="A2538" t="n">
        <v>2537</v>
      </c>
      <c r="B2538" t="inlineStr">
        <is>
          <t>law</t>
        </is>
      </c>
      <c r="C2538" t="inlineStr">
        <is>
          <t>law</t>
        </is>
      </c>
      <c r="D2538" t="inlineStr">
        <is>
          <t>Legal dramas exploring justice, ethics, and the complexities of jurisprudence</t>
        </is>
      </c>
      <c r="E2538" t="n">
        <v>3</v>
      </c>
      <c r="F2538" t="inlineStr">
        <is>
          <t>NM</t>
        </is>
      </c>
      <c r="G2538" t="inlineStr">
        <is>
          <t>New Mexico</t>
        </is>
      </c>
      <c r="H2538" t="inlineStr">
        <is>
          <t>US</t>
        </is>
      </c>
      <c r="I2538" t="n">
        <v>659873</v>
      </c>
      <c r="J2538" t="n">
        <v>38947</v>
      </c>
      <c r="K2538">
        <f>I2538-J2538</f>
        <v/>
      </c>
      <c r="L2538">
        <f>IF(SUM(K$2:K$8572)=0,0,(K2538/SUM(K$2:K$8572))*100)</f>
        <v/>
      </c>
      <c r="M2538">
        <f>IF(I2538=0,0,(K2538/I2538)*100)</f>
        <v/>
      </c>
    </row>
    <row r="2539">
      <c r="A2539" t="n">
        <v>2538</v>
      </c>
      <c r="B2539" t="inlineStr">
        <is>
          <t>romance</t>
        </is>
      </c>
      <c r="C2539" t="inlineStr">
        <is>
          <t>romance</t>
        </is>
      </c>
      <c r="D2539" t="inlineStr">
        <is>
          <t>Passionate love stories exploring deep connections and emotional intimacy</t>
        </is>
      </c>
      <c r="E2539" t="n">
        <v>3</v>
      </c>
      <c r="F2539" t="inlineStr">
        <is>
          <t>VT</t>
        </is>
      </c>
      <c r="G2539" t="inlineStr">
        <is>
          <t>Vermont</t>
        </is>
      </c>
      <c r="H2539" t="inlineStr">
        <is>
          <t>US</t>
        </is>
      </c>
      <c r="I2539" t="n">
        <v>655966</v>
      </c>
      <c r="J2539" t="n">
        <v>36137</v>
      </c>
      <c r="K2539">
        <f>I2539-J2539</f>
        <v/>
      </c>
      <c r="L2539">
        <f>IF(SUM(K$2:K$8572)=0,0,(K2539/SUM(K$2:K$8572))*100)</f>
        <v/>
      </c>
      <c r="M2539">
        <f>IF(I2539=0,0,(K2539/I2539)*100)</f>
        <v/>
      </c>
    </row>
    <row r="2540">
      <c r="A2540" t="n">
        <v>2539</v>
      </c>
      <c r="B2540" t="inlineStr">
        <is>
          <t>se</t>
        </is>
      </c>
      <c r="C2540" t="inlineStr">
        <is>
          <t>sports event</t>
        </is>
      </c>
      <c r="D2540" t="inlineStr">
        <is>
          <t>Live athletic competitions showcasing elite skills and competitive drama</t>
        </is>
      </c>
      <c r="E2540" t="n">
        <v>3</v>
      </c>
      <c r="F2540" t="inlineStr">
        <is>
          <t>VT</t>
        </is>
      </c>
      <c r="G2540" t="inlineStr">
        <is>
          <t>Vermont</t>
        </is>
      </c>
      <c r="H2540" t="inlineStr">
        <is>
          <t>US</t>
        </is>
      </c>
      <c r="I2540" t="n">
        <v>647218</v>
      </c>
      <c r="J2540" t="n">
        <v>27800</v>
      </c>
      <c r="K2540">
        <f>I2540-J2540</f>
        <v/>
      </c>
      <c r="L2540">
        <f>IF(SUM(K$2:K$8572)=0,0,(K2540/SUM(K$2:K$8572))*100)</f>
        <v/>
      </c>
      <c r="M2540">
        <f>IF(I2540=0,0,(K2540/I2540)*100)</f>
        <v/>
      </c>
    </row>
    <row r="2541">
      <c r="A2541" t="n">
        <v>2540</v>
      </c>
      <c r="B2541" t="inlineStr">
        <is>
          <t>politics</t>
        </is>
      </c>
      <c r="C2541" t="inlineStr">
        <is>
          <t>politics</t>
        </is>
      </c>
      <c r="D2541" t="inlineStr">
        <is>
          <t>Power dynamics exploration through governmental processes and policy debates</t>
        </is>
      </c>
      <c r="E2541" t="n">
        <v>3</v>
      </c>
      <c r="F2541" t="inlineStr">
        <is>
          <t>VA</t>
        </is>
      </c>
      <c r="G2541" t="inlineStr">
        <is>
          <t>Virginia</t>
        </is>
      </c>
      <c r="H2541" t="inlineStr">
        <is>
          <t>US</t>
        </is>
      </c>
      <c r="I2541" t="n">
        <v>651665</v>
      </c>
      <c r="J2541" t="n">
        <v>33037</v>
      </c>
      <c r="K2541">
        <f>I2541-J2541</f>
        <v/>
      </c>
      <c r="L2541">
        <f>IF(SUM(K$2:K$8572)=0,0,(K2541/SUM(K$2:K$8572))*100)</f>
        <v/>
      </c>
      <c r="M2541">
        <f>IF(I2541=0,0,(K2541/I2541)*100)</f>
        <v/>
      </c>
    </row>
    <row r="2542">
      <c r="A2542" t="n">
        <v>2541</v>
      </c>
      <c r="B2542" t="inlineStr">
        <is>
          <t>holiday</t>
        </is>
      </c>
      <c r="C2542" t="inlineStr">
        <is>
          <t>holiday</t>
        </is>
      </c>
      <c r="D2542" t="inlineStr">
        <is>
          <t>Festive seasonal celebrations highlighting traditions, togetherness, and joy</t>
        </is>
      </c>
      <c r="E2542" t="n">
        <v>3</v>
      </c>
      <c r="F2542" t="inlineStr">
        <is>
          <t>MD</t>
        </is>
      </c>
      <c r="G2542" t="inlineStr">
        <is>
          <t>Maryland</t>
        </is>
      </c>
      <c r="H2542" t="inlineStr">
        <is>
          <t>US</t>
        </is>
      </c>
      <c r="I2542" t="n">
        <v>657419</v>
      </c>
      <c r="J2542" t="n">
        <v>39562</v>
      </c>
      <c r="K2542">
        <f>I2542-J2542</f>
        <v/>
      </c>
      <c r="L2542">
        <f>IF(SUM(K$2:K$8572)=0,0,(K2542/SUM(K$2:K$8572))*100)</f>
        <v/>
      </c>
      <c r="M2542">
        <f>IF(I2542=0,0,(K2542/I2542)*100)</f>
        <v/>
      </c>
    </row>
    <row r="2543">
      <c r="A2543" t="n">
        <v>2542</v>
      </c>
      <c r="B2543" t="inlineStr">
        <is>
          <t>sports talk</t>
        </is>
      </c>
      <c r="C2543" t="inlineStr">
        <is>
          <t>sports talk</t>
        </is>
      </c>
      <c r="D2543" t="inlineStr">
        <is>
          <t>Passionate discussions analyzing athletic performances, strategies, and controversies</t>
        </is>
      </c>
      <c r="E2543" t="n">
        <v>3</v>
      </c>
      <c r="F2543" t="inlineStr">
        <is>
          <t>MI</t>
        </is>
      </c>
      <c r="G2543" t="inlineStr">
        <is>
          <t>Michigan</t>
        </is>
      </c>
      <c r="H2543" t="inlineStr">
        <is>
          <t>US</t>
        </is>
      </c>
      <c r="I2543" t="n">
        <v>644501</v>
      </c>
      <c r="J2543" t="n">
        <v>26664</v>
      </c>
      <c r="K2543">
        <f>I2543-J2543</f>
        <v/>
      </c>
      <c r="L2543">
        <f>IF(SUM(K$2:K$8572)=0,0,(K2543/SUM(K$2:K$8572))*100)</f>
        <v/>
      </c>
      <c r="M2543">
        <f>IF(I2543=0,0,(K2543/I2543)*100)</f>
        <v/>
      </c>
    </row>
    <row r="2544">
      <c r="A2544" t="n">
        <v>2543</v>
      </c>
      <c r="B2544" t="inlineStr">
        <is>
          <t>ew</t>
        </is>
      </c>
      <c r="C2544" t="inlineStr">
        <is>
          <t>western drama</t>
        </is>
      </c>
      <c r="D2544" t="inlineStr">
        <is>
          <t>Frontier narratives exploring American expansion through rugged individualism</t>
        </is>
      </c>
      <c r="E2544" t="n">
        <v>3</v>
      </c>
      <c r="F2544" t="inlineStr">
        <is>
          <t>OK</t>
        </is>
      </c>
      <c r="G2544" t="inlineStr">
        <is>
          <t>Oklahoma</t>
        </is>
      </c>
      <c r="H2544" t="inlineStr">
        <is>
          <t>US</t>
        </is>
      </c>
      <c r="I2544" t="n">
        <v>681421</v>
      </c>
      <c r="J2544" t="n">
        <v>64240</v>
      </c>
      <c r="K2544">
        <f>I2544-J2544</f>
        <v/>
      </c>
      <c r="L2544">
        <f>IF(SUM(K$2:K$8572)=0,0,(K2544/SUM(K$2:K$8572))*100)</f>
        <v/>
      </c>
      <c r="M2544">
        <f>IF(I2544=0,0,(K2544/I2544)*100)</f>
        <v/>
      </c>
    </row>
    <row r="2545">
      <c r="A2545" t="n">
        <v>2544</v>
      </c>
      <c r="B2545" t="inlineStr">
        <is>
          <t>kids and family</t>
        </is>
      </c>
      <c r="C2545" t="inlineStr">
        <is>
          <t>kids and family</t>
        </is>
      </c>
      <c r="D2545" t="inlineStr">
        <is>
          <t>Inclusive content blending playful learning with multi-generational appeal</t>
        </is>
      </c>
      <c r="E2545" t="n">
        <v>3</v>
      </c>
      <c r="F2545" t="inlineStr">
        <is>
          <t>RI</t>
        </is>
      </c>
      <c r="G2545" t="inlineStr">
        <is>
          <t>Rhode Island</t>
        </is>
      </c>
      <c r="H2545" t="inlineStr">
        <is>
          <t>US</t>
        </is>
      </c>
      <c r="I2545" t="n">
        <v>647280</v>
      </c>
      <c r="J2545" t="n">
        <v>30726</v>
      </c>
      <c r="K2545">
        <f>I2545-J2545</f>
        <v/>
      </c>
      <c r="L2545">
        <f>IF(SUM(K$2:K$8572)=0,0,(K2545/SUM(K$2:K$8572))*100)</f>
        <v/>
      </c>
      <c r="M2545">
        <f>IF(I2545=0,0,(K2545/I2545)*100)</f>
        <v/>
      </c>
    </row>
    <row r="2546">
      <c r="A2546" t="n">
        <v>2545</v>
      </c>
      <c r="B2546" t="inlineStr">
        <is>
          <t>holiday</t>
        </is>
      </c>
      <c r="C2546" t="inlineStr">
        <is>
          <t>holiday</t>
        </is>
      </c>
      <c r="D2546" t="inlineStr">
        <is>
          <t>Festive seasonal celebrations highlighting traditions, togetherness, and joy</t>
        </is>
      </c>
      <c r="E2546" t="n">
        <v>3</v>
      </c>
      <c r="F2546" t="inlineStr">
        <is>
          <t>MS</t>
        </is>
      </c>
      <c r="G2546" t="inlineStr">
        <is>
          <t>Mississippi</t>
        </is>
      </c>
      <c r="H2546" t="inlineStr">
        <is>
          <t>US</t>
        </is>
      </c>
      <c r="I2546" t="n">
        <v>642739</v>
      </c>
      <c r="J2546" t="n">
        <v>26687</v>
      </c>
      <c r="K2546">
        <f>I2546-J2546</f>
        <v/>
      </c>
      <c r="L2546">
        <f>IF(SUM(K$2:K$8572)=0,0,(K2546/SUM(K$2:K$8572))*100)</f>
        <v/>
      </c>
      <c r="M2546">
        <f>IF(I2546=0,0,(K2546/I2546)*100)</f>
        <v/>
      </c>
    </row>
    <row r="2547">
      <c r="A2547" t="n">
        <v>2546</v>
      </c>
      <c r="B2547" t="inlineStr">
        <is>
          <t>science</t>
        </is>
      </c>
      <c r="C2547" t="inlineStr">
        <is>
          <t>science</t>
        </is>
      </c>
      <c r="D2547" t="inlineStr">
        <is>
          <t>Factual explorations of natural phenomena and groundbreaking discoveries</t>
        </is>
      </c>
      <c r="E2547" t="n">
        <v>3</v>
      </c>
      <c r="F2547" t="inlineStr">
        <is>
          <t>MD</t>
        </is>
      </c>
      <c r="G2547" t="inlineStr">
        <is>
          <t>Maryland</t>
        </is>
      </c>
      <c r="H2547" t="inlineStr">
        <is>
          <t>US</t>
        </is>
      </c>
      <c r="I2547" t="n">
        <v>668713</v>
      </c>
      <c r="J2547" t="n">
        <v>52935</v>
      </c>
      <c r="K2547">
        <f>I2547-J2547</f>
        <v/>
      </c>
      <c r="L2547">
        <f>IF(SUM(K$2:K$8572)=0,0,(K2547/SUM(K$2:K$8572))*100)</f>
        <v/>
      </c>
      <c r="M2547">
        <f>IF(I2547=0,0,(K2547/I2547)*100)</f>
        <v/>
      </c>
    </row>
    <row r="2548">
      <c r="A2548" t="n">
        <v>2547</v>
      </c>
      <c r="B2548" t="inlineStr">
        <is>
          <t>se</t>
        </is>
      </c>
      <c r="C2548" t="inlineStr">
        <is>
          <t>sports event</t>
        </is>
      </c>
      <c r="D2548" t="inlineStr">
        <is>
          <t>Live athletic competitions showcasing elite skills and competitive drama</t>
        </is>
      </c>
      <c r="E2548" t="n">
        <v>3</v>
      </c>
      <c r="F2548" t="inlineStr">
        <is>
          <t>Unknown</t>
        </is>
      </c>
      <c r="G2548" t="inlineStr">
        <is>
          <t>Unknown</t>
        </is>
      </c>
      <c r="H2548" t="inlineStr">
        <is>
          <t>US</t>
        </is>
      </c>
      <c r="I2548" t="n">
        <v>630086</v>
      </c>
      <c r="J2548" t="n">
        <v>15068</v>
      </c>
      <c r="K2548">
        <f>I2548-J2548</f>
        <v/>
      </c>
      <c r="L2548">
        <f>IF(SUM(K$2:K$8572)=0,0,(K2548/SUM(K$2:K$8572))*100)</f>
        <v/>
      </c>
      <c r="M2548">
        <f>IF(I2548=0,0,(K2548/I2548)*100)</f>
        <v/>
      </c>
    </row>
    <row r="2549">
      <c r="A2549" t="n">
        <v>2548</v>
      </c>
      <c r="B2549" t="inlineStr">
        <is>
          <t>pd</t>
        </is>
      </c>
      <c r="C2549" t="inlineStr">
        <is>
          <t>private detective</t>
        </is>
      </c>
      <c r="D2549" t="inlineStr">
        <is>
          <t>Cunning investigators solving complex mysteries through deduction and persistence</t>
        </is>
      </c>
      <c r="E2549" t="n">
        <v>3</v>
      </c>
      <c r="F2549" t="inlineStr">
        <is>
          <t>NY</t>
        </is>
      </c>
      <c r="G2549" t="inlineStr">
        <is>
          <t>New York</t>
        </is>
      </c>
      <c r="H2549" t="inlineStr">
        <is>
          <t>US</t>
        </is>
      </c>
      <c r="I2549" t="n">
        <v>739975</v>
      </c>
      <c r="J2549" t="n">
        <v>127992</v>
      </c>
      <c r="K2549">
        <f>I2549-J2549</f>
        <v/>
      </c>
      <c r="L2549">
        <f>IF(SUM(K$2:K$8572)=0,0,(K2549/SUM(K$2:K$8572))*100)</f>
        <v/>
      </c>
      <c r="M2549">
        <f>IF(I2549=0,0,(K2549/I2549)*100)</f>
        <v/>
      </c>
    </row>
    <row r="2550">
      <c r="A2550" t="n">
        <v>2549</v>
      </c>
      <c r="B2550" t="inlineStr">
        <is>
          <t>arts &amp; crafts</t>
        </is>
      </c>
      <c r="C2550" t="inlineStr">
        <is>
          <t>arts &amp; crafts</t>
        </is>
      </c>
      <c r="D2550" t="inlineStr">
        <is>
          <t>Hands-on creative projects transforming materials into beautiful objects</t>
        </is>
      </c>
      <c r="E2550" t="n">
        <v>3</v>
      </c>
      <c r="F2550" t="inlineStr">
        <is>
          <t>UT</t>
        </is>
      </c>
      <c r="G2550" t="inlineStr">
        <is>
          <t>Utah</t>
        </is>
      </c>
      <c r="H2550" t="inlineStr">
        <is>
          <t>US</t>
        </is>
      </c>
      <c r="I2550" t="n">
        <v>666818</v>
      </c>
      <c r="J2550" t="n">
        <v>55291</v>
      </c>
      <c r="K2550">
        <f>I2550-J2550</f>
        <v/>
      </c>
      <c r="L2550">
        <f>IF(SUM(K$2:K$8572)=0,0,(K2550/SUM(K$2:K$8572))*100)</f>
        <v/>
      </c>
      <c r="M2550">
        <f>IF(I2550=0,0,(K2550/I2550)*100)</f>
        <v/>
      </c>
    </row>
    <row r="2551">
      <c r="A2551" t="n">
        <v>2550</v>
      </c>
      <c r="B2551" t="inlineStr">
        <is>
          <t>cooking</t>
        </is>
      </c>
      <c r="C2551" t="inlineStr">
        <is>
          <t>cooking</t>
        </is>
      </c>
      <c r="D2551" t="inlineStr">
        <is>
          <t>Culinary techniques and recipe demonstrations inspiring kitchen creativity</t>
        </is>
      </c>
      <c r="E2551" t="n">
        <v>3</v>
      </c>
      <c r="F2551" t="inlineStr">
        <is>
          <t>VT</t>
        </is>
      </c>
      <c r="G2551" t="inlineStr">
        <is>
          <t>Vermont</t>
        </is>
      </c>
      <c r="H2551" t="inlineStr">
        <is>
          <t>US</t>
        </is>
      </c>
      <c r="I2551" t="n">
        <v>648174</v>
      </c>
      <c r="J2551" t="n">
        <v>36730</v>
      </c>
      <c r="K2551">
        <f>I2551-J2551</f>
        <v/>
      </c>
      <c r="L2551">
        <f>IF(SUM(K$2:K$8572)=0,0,(K2551/SUM(K$2:K$8572))*100)</f>
        <v/>
      </c>
      <c r="M2551">
        <f>IF(I2551=0,0,(K2551/I2551)*100)</f>
        <v/>
      </c>
    </row>
    <row r="2552">
      <c r="A2552" t="n">
        <v>2551</v>
      </c>
      <c r="B2552" t="inlineStr">
        <is>
          <t>ap</t>
        </is>
      </c>
      <c r="C2552" t="inlineStr">
        <is>
          <t>audience participation</t>
        </is>
      </c>
      <c r="D2552" t="inlineStr">
        <is>
          <t>Interactive entertainment inviting viewers to engage and influence outcomes</t>
        </is>
      </c>
      <c r="E2552" t="n">
        <v>3</v>
      </c>
      <c r="F2552" t="inlineStr">
        <is>
          <t>SC</t>
        </is>
      </c>
      <c r="G2552" t="inlineStr">
        <is>
          <t>South Carolina</t>
        </is>
      </c>
      <c r="H2552" t="inlineStr">
        <is>
          <t>US</t>
        </is>
      </c>
      <c r="I2552" t="n">
        <v>691958</v>
      </c>
      <c r="J2552" t="n">
        <v>80641</v>
      </c>
      <c r="K2552">
        <f>I2552-J2552</f>
        <v/>
      </c>
      <c r="L2552">
        <f>IF(SUM(K$2:K$8572)=0,0,(K2552/SUM(K$2:K$8572))*100)</f>
        <v/>
      </c>
      <c r="M2552">
        <f>IF(I2552=0,0,(K2552/I2552)*100)</f>
        <v/>
      </c>
    </row>
    <row r="2553">
      <c r="A2553" t="n">
        <v>2552</v>
      </c>
      <c r="B2553" t="inlineStr">
        <is>
          <t>basketball</t>
        </is>
      </c>
      <c r="C2553" t="inlineStr">
        <is>
          <t>basketball</t>
        </is>
      </c>
      <c r="D2553" t="inlineStr">
        <is>
          <t>Fast-paced court action with gravity-defying dunks and precision shooting</t>
        </is>
      </c>
      <c r="E2553" t="n">
        <v>3</v>
      </c>
      <c r="F2553" t="inlineStr">
        <is>
          <t>IL</t>
        </is>
      </c>
      <c r="G2553" t="inlineStr">
        <is>
          <t>Illinois</t>
        </is>
      </c>
      <c r="H2553" t="inlineStr">
        <is>
          <t>US</t>
        </is>
      </c>
      <c r="I2553" t="n">
        <v>650803</v>
      </c>
      <c r="J2553" t="n">
        <v>41559</v>
      </c>
      <c r="K2553">
        <f>I2553-J2553</f>
        <v/>
      </c>
      <c r="L2553">
        <f>IF(SUM(K$2:K$8572)=0,0,(K2553/SUM(K$2:K$8572))*100)</f>
        <v/>
      </c>
      <c r="M2553">
        <f>IF(I2553=0,0,(K2553/I2553)*100)</f>
        <v/>
      </c>
    </row>
    <row r="2554">
      <c r="A2554" t="n">
        <v>2553</v>
      </c>
      <c r="B2554" t="inlineStr">
        <is>
          <t>war</t>
        </is>
      </c>
      <c r="C2554" t="inlineStr">
        <is>
          <t>war</t>
        </is>
      </c>
      <c r="D2554" t="inlineStr">
        <is>
          <t>Conflict-centered narratives exploring military strategy and human courage</t>
        </is>
      </c>
      <c r="E2554" t="n">
        <v>3</v>
      </c>
      <c r="F2554" t="inlineStr">
        <is>
          <t>FL</t>
        </is>
      </c>
      <c r="G2554" t="inlineStr">
        <is>
          <t>Florida</t>
        </is>
      </c>
      <c r="H2554" t="inlineStr">
        <is>
          <t>US</t>
        </is>
      </c>
      <c r="I2554" t="n">
        <v>664427</v>
      </c>
      <c r="J2554" t="n">
        <v>55443</v>
      </c>
      <c r="K2554">
        <f>I2554-J2554</f>
        <v/>
      </c>
      <c r="L2554">
        <f>IF(SUM(K$2:K$8572)=0,0,(K2554/SUM(K$2:K$8572))*100)</f>
        <v/>
      </c>
      <c r="M2554">
        <f>IF(I2554=0,0,(K2554/I2554)*100)</f>
        <v/>
      </c>
    </row>
    <row r="2555">
      <c r="A2555" t="n">
        <v>2554</v>
      </c>
      <c r="B2555" t="inlineStr">
        <is>
          <t>outdoors</t>
        </is>
      </c>
      <c r="C2555" t="inlineStr">
        <is>
          <t>outdoors</t>
        </is>
      </c>
      <c r="D2555" t="inlineStr">
        <is>
          <t>Adventure-focused exploration of wilderness activities and natural environments</t>
        </is>
      </c>
      <c r="E2555" t="n">
        <v>3</v>
      </c>
      <c r="F2555" t="inlineStr">
        <is>
          <t>LA</t>
        </is>
      </c>
      <c r="G2555" t="inlineStr">
        <is>
          <t>Louisiana</t>
        </is>
      </c>
      <c r="H2555" t="inlineStr">
        <is>
          <t>US</t>
        </is>
      </c>
      <c r="I2555" t="n">
        <v>638348</v>
      </c>
      <c r="J2555" t="n">
        <v>30474</v>
      </c>
      <c r="K2555">
        <f>I2555-J2555</f>
        <v/>
      </c>
      <c r="L2555">
        <f>IF(SUM(K$2:K$8572)=0,0,(K2555/SUM(K$2:K$8572))*100)</f>
        <v/>
      </c>
      <c r="M2555">
        <f>IF(I2555=0,0,(K2555/I2555)*100)</f>
        <v/>
      </c>
    </row>
    <row r="2556">
      <c r="A2556" t="n">
        <v>2555</v>
      </c>
      <c r="B2556" t="inlineStr">
        <is>
          <t>education</t>
        </is>
      </c>
      <c r="C2556" t="inlineStr">
        <is>
          <t>education</t>
        </is>
      </c>
      <c r="D2556" t="inlineStr">
        <is>
          <t>Knowledge-building content designed to inform and develop viewer understanding</t>
        </is>
      </c>
      <c r="E2556" t="n">
        <v>3</v>
      </c>
      <c r="F2556" t="inlineStr">
        <is>
          <t>DE</t>
        </is>
      </c>
      <c r="G2556" t="inlineStr">
        <is>
          <t>Delaware</t>
        </is>
      </c>
      <c r="H2556" t="inlineStr">
        <is>
          <t>US</t>
        </is>
      </c>
      <c r="I2556" t="n">
        <v>643924</v>
      </c>
      <c r="J2556" t="n">
        <v>36393</v>
      </c>
      <c r="K2556">
        <f>I2556-J2556</f>
        <v/>
      </c>
      <c r="L2556">
        <f>IF(SUM(K$2:K$8572)=0,0,(K2556/SUM(K$2:K$8572))*100)</f>
        <v/>
      </c>
      <c r="M2556">
        <f>IF(I2556=0,0,(K2556/I2556)*100)</f>
        <v/>
      </c>
    </row>
    <row r="2557">
      <c r="A2557" t="n">
        <v>2556</v>
      </c>
      <c r="B2557" t="inlineStr">
        <is>
          <t>outdoors</t>
        </is>
      </c>
      <c r="C2557" t="inlineStr">
        <is>
          <t>outdoors</t>
        </is>
      </c>
      <c r="D2557" t="inlineStr">
        <is>
          <t>Adventure-focused exploration of wilderness activities and natural environments</t>
        </is>
      </c>
      <c r="E2557" t="n">
        <v>3</v>
      </c>
      <c r="F2557" t="inlineStr">
        <is>
          <t>MA</t>
        </is>
      </c>
      <c r="G2557" t="inlineStr">
        <is>
          <t>Massachusetts</t>
        </is>
      </c>
      <c r="H2557" t="inlineStr">
        <is>
          <t>US</t>
        </is>
      </c>
      <c r="I2557" t="n">
        <v>637925</v>
      </c>
      <c r="J2557" t="n">
        <v>30539</v>
      </c>
      <c r="K2557">
        <f>I2557-J2557</f>
        <v/>
      </c>
      <c r="L2557">
        <f>IF(SUM(K$2:K$8572)=0,0,(K2557/SUM(K$2:K$8572))*100)</f>
        <v/>
      </c>
      <c r="M2557">
        <f>IF(I2557=0,0,(K2557/I2557)*100)</f>
        <v/>
      </c>
    </row>
    <row r="2558">
      <c r="A2558" t="n">
        <v>2557</v>
      </c>
      <c r="B2558" t="inlineStr">
        <is>
          <t>pv</t>
        </is>
      </c>
      <c r="C2558" t="inlineStr">
        <is>
          <t>participation variety</t>
        </is>
      </c>
      <c r="D2558" t="inlineStr">
        <is>
          <t>Interactive entertainment formats inviting audience engagement and contribution</t>
        </is>
      </c>
      <c r="E2558" t="n">
        <v>3</v>
      </c>
      <c r="F2558" t="inlineStr">
        <is>
          <t>MS</t>
        </is>
      </c>
      <c r="G2558" t="inlineStr">
        <is>
          <t>Mississippi</t>
        </is>
      </c>
      <c r="H2558" t="inlineStr">
        <is>
          <t>US</t>
        </is>
      </c>
      <c r="I2558" t="n">
        <v>618846</v>
      </c>
      <c r="J2558" t="n">
        <v>12564</v>
      </c>
      <c r="K2558">
        <f>I2558-J2558</f>
        <v/>
      </c>
      <c r="L2558">
        <f>IF(SUM(K$2:K$8572)=0,0,(K2558/SUM(K$2:K$8572))*100)</f>
        <v/>
      </c>
      <c r="M2558">
        <f>IF(I2558=0,0,(K2558/I2558)*100)</f>
        <v/>
      </c>
    </row>
    <row r="2559">
      <c r="A2559" t="n">
        <v>2558</v>
      </c>
      <c r="B2559" t="inlineStr">
        <is>
          <t>undeclared</t>
        </is>
      </c>
      <c r="C2559" t="inlineStr">
        <is>
          <t>undeclared</t>
        </is>
      </c>
      <c r="D2559" t="inlineStr">
        <is>
          <t>Content defying traditional categorization with unique cross-genre elements</t>
        </is>
      </c>
      <c r="E2559" t="n">
        <v>3</v>
      </c>
      <c r="F2559" t="inlineStr">
        <is>
          <t>NC</t>
        </is>
      </c>
      <c r="G2559" t="inlineStr">
        <is>
          <t>North Carolina</t>
        </is>
      </c>
      <c r="H2559" t="inlineStr">
        <is>
          <t>US</t>
        </is>
      </c>
      <c r="I2559" t="n">
        <v>646374</v>
      </c>
      <c r="J2559" t="n">
        <v>40762</v>
      </c>
      <c r="K2559">
        <f>I2559-J2559</f>
        <v/>
      </c>
      <c r="L2559">
        <f>IF(SUM(K$2:K$8572)=0,0,(K2559/SUM(K$2:K$8572))*100)</f>
        <v/>
      </c>
      <c r="M2559">
        <f>IF(I2559=0,0,(K2559/I2559)*100)</f>
        <v/>
      </c>
    </row>
    <row r="2560">
      <c r="A2560" t="n">
        <v>2559</v>
      </c>
      <c r="B2560" t="inlineStr">
        <is>
          <t>automotive</t>
        </is>
      </c>
      <c r="C2560" t="inlineStr">
        <is>
          <t>automotive</t>
        </is>
      </c>
      <c r="D2560" t="inlineStr">
        <is>
          <t>Vehicle-focused content exploring engineering, design and automotive culture</t>
        </is>
      </c>
      <c r="E2560" t="n">
        <v>3</v>
      </c>
      <c r="F2560" t="inlineStr">
        <is>
          <t>SD</t>
        </is>
      </c>
      <c r="G2560" t="inlineStr">
        <is>
          <t>South Dakota</t>
        </is>
      </c>
      <c r="H2560" t="inlineStr">
        <is>
          <t>US</t>
        </is>
      </c>
      <c r="I2560" t="n">
        <v>633263</v>
      </c>
      <c r="J2560" t="n">
        <v>27706</v>
      </c>
      <c r="K2560">
        <f>I2560-J2560</f>
        <v/>
      </c>
      <c r="L2560">
        <f>IF(SUM(K$2:K$8572)=0,0,(K2560/SUM(K$2:K$8572))*100)</f>
        <v/>
      </c>
      <c r="M2560">
        <f>IF(I2560=0,0,(K2560/I2560)*100)</f>
        <v/>
      </c>
    </row>
    <row r="2561">
      <c r="A2561" t="n">
        <v>2560</v>
      </c>
      <c r="B2561" t="inlineStr">
        <is>
          <t>sitcom</t>
        </is>
      </c>
      <c r="C2561" t="inlineStr">
        <is>
          <t>sitcom</t>
        </is>
      </c>
      <c r="D2561" t="inlineStr">
        <is>
          <t>Character-driven comedies featuring recurring casts in humorous everyday situations</t>
        </is>
      </c>
      <c r="E2561" t="n">
        <v>3</v>
      </c>
      <c r="F2561" t="inlineStr">
        <is>
          <t>ME</t>
        </is>
      </c>
      <c r="G2561" t="inlineStr">
        <is>
          <t>Maine</t>
        </is>
      </c>
      <c r="H2561" t="inlineStr">
        <is>
          <t>US</t>
        </is>
      </c>
      <c r="I2561" t="n">
        <v>617572</v>
      </c>
      <c r="J2561" t="n">
        <v>14079</v>
      </c>
      <c r="K2561">
        <f>I2561-J2561</f>
        <v/>
      </c>
      <c r="L2561">
        <f>IF(SUM(K$2:K$8572)=0,0,(K2561/SUM(K$2:K$8572))*100)</f>
        <v/>
      </c>
      <c r="M2561">
        <f>IF(I2561=0,0,(K2561/I2561)*100)</f>
        <v/>
      </c>
    </row>
    <row r="2562">
      <c r="A2562" t="n">
        <v>2561</v>
      </c>
      <c r="B2562" t="inlineStr">
        <is>
          <t>thriller</t>
        </is>
      </c>
      <c r="C2562" t="inlineStr">
        <is>
          <t>thriller</t>
        </is>
      </c>
      <c r="D2562" t="inlineStr">
        <is>
          <t>Adrenaline-pumping narratives featuring high stakes and unexpected twists</t>
        </is>
      </c>
      <c r="E2562" t="n">
        <v>3</v>
      </c>
      <c r="F2562" t="inlineStr">
        <is>
          <t>VT</t>
        </is>
      </c>
      <c r="G2562" t="inlineStr">
        <is>
          <t>Vermont</t>
        </is>
      </c>
      <c r="H2562" t="inlineStr">
        <is>
          <t>US</t>
        </is>
      </c>
      <c r="I2562" t="n">
        <v>640974</v>
      </c>
      <c r="J2562" t="n">
        <v>37730</v>
      </c>
      <c r="K2562">
        <f>I2562-J2562</f>
        <v/>
      </c>
      <c r="L2562">
        <f>IF(SUM(K$2:K$8572)=0,0,(K2562/SUM(K$2:K$8572))*100)</f>
        <v/>
      </c>
      <c r="M2562">
        <f>IF(I2562=0,0,(K2562/I2562)*100)</f>
        <v/>
      </c>
    </row>
    <row r="2563">
      <c r="A2563" t="n">
        <v>2562</v>
      </c>
      <c r="B2563" t="inlineStr">
        <is>
          <t>competition reality</t>
        </is>
      </c>
      <c r="C2563" t="inlineStr">
        <is>
          <t>competition reality</t>
        </is>
      </c>
      <c r="D2563" t="inlineStr">
        <is>
          <t>Contestants battle for victory in high-stakes challenges</t>
        </is>
      </c>
      <c r="E2563" t="n">
        <v>3</v>
      </c>
      <c r="F2563" t="inlineStr">
        <is>
          <t>GA</t>
        </is>
      </c>
      <c r="G2563" t="inlineStr">
        <is>
          <t>Georgia</t>
        </is>
      </c>
      <c r="H2563" t="inlineStr">
        <is>
          <t>US</t>
        </is>
      </c>
      <c r="I2563" t="n">
        <v>603426</v>
      </c>
      <c r="J2563" t="n">
        <v>530</v>
      </c>
      <c r="K2563">
        <f>I2563-J2563</f>
        <v/>
      </c>
      <c r="L2563">
        <f>IF(SUM(K$2:K$8572)=0,0,(K2563/SUM(K$2:K$8572))*100)</f>
        <v/>
      </c>
      <c r="M2563">
        <f>IF(I2563=0,0,(K2563/I2563)*100)</f>
        <v/>
      </c>
    </row>
    <row r="2564">
      <c r="A2564" t="n">
        <v>2563</v>
      </c>
      <c r="B2564" t="inlineStr">
        <is>
          <t>pd</t>
        </is>
      </c>
      <c r="C2564" t="inlineStr">
        <is>
          <t>private detective</t>
        </is>
      </c>
      <c r="D2564" t="inlineStr">
        <is>
          <t>Cunning investigators solving complex mysteries through deduction and persistence</t>
        </is>
      </c>
      <c r="E2564" t="n">
        <v>3</v>
      </c>
      <c r="F2564" t="inlineStr">
        <is>
          <t>OH</t>
        </is>
      </c>
      <c r="G2564" t="inlineStr">
        <is>
          <t>Ohio</t>
        </is>
      </c>
      <c r="H2564" t="inlineStr">
        <is>
          <t>US</t>
        </is>
      </c>
      <c r="I2564" t="n">
        <v>710827</v>
      </c>
      <c r="J2564" t="n">
        <v>108419</v>
      </c>
      <c r="K2564">
        <f>I2564-J2564</f>
        <v/>
      </c>
      <c r="L2564">
        <f>IF(SUM(K$2:K$8572)=0,0,(K2564/SUM(K$2:K$8572))*100)</f>
        <v/>
      </c>
      <c r="M2564">
        <f>IF(I2564=0,0,(K2564/I2564)*100)</f>
        <v/>
      </c>
    </row>
    <row r="2565">
      <c r="A2565" t="n">
        <v>2564</v>
      </c>
      <c r="B2565" t="inlineStr">
        <is>
          <t>football</t>
        </is>
      </c>
      <c r="C2565" t="inlineStr">
        <is>
          <t>football</t>
        </is>
      </c>
      <c r="D2565" t="inlineStr">
        <is>
          <t>High-energy athletic competition with strategic plays and passionate fan loyalty</t>
        </is>
      </c>
      <c r="E2565" t="n">
        <v>3</v>
      </c>
      <c r="F2565" t="inlineStr">
        <is>
          <t>UT</t>
        </is>
      </c>
      <c r="G2565" t="inlineStr">
        <is>
          <t>Utah</t>
        </is>
      </c>
      <c r="H2565" t="inlineStr">
        <is>
          <t>US</t>
        </is>
      </c>
      <c r="I2565" t="n">
        <v>622111</v>
      </c>
      <c r="J2565" t="n">
        <v>20320</v>
      </c>
      <c r="K2565">
        <f>I2565-J2565</f>
        <v/>
      </c>
      <c r="L2565">
        <f>IF(SUM(K$2:K$8572)=0,0,(K2565/SUM(K$2:K$8572))*100)</f>
        <v/>
      </c>
      <c r="M2565">
        <f>IF(I2565=0,0,(K2565/I2565)*100)</f>
        <v/>
      </c>
    </row>
    <row r="2566">
      <c r="A2566" t="n">
        <v>2565</v>
      </c>
      <c r="B2566" t="inlineStr">
        <is>
          <t>holiday</t>
        </is>
      </c>
      <c r="C2566" t="inlineStr">
        <is>
          <t>holiday</t>
        </is>
      </c>
      <c r="D2566" t="inlineStr">
        <is>
          <t>Festive seasonal celebrations highlighting traditions, togetherness, and joy</t>
        </is>
      </c>
      <c r="E2566" t="n">
        <v>3</v>
      </c>
      <c r="F2566" t="inlineStr">
        <is>
          <t>WA</t>
        </is>
      </c>
      <c r="G2566" t="inlineStr">
        <is>
          <t>Washington</t>
        </is>
      </c>
      <c r="H2566" t="inlineStr">
        <is>
          <t>US</t>
        </is>
      </c>
      <c r="I2566" t="n">
        <v>642621</v>
      </c>
      <c r="J2566" t="n">
        <v>41119</v>
      </c>
      <c r="K2566">
        <f>I2566-J2566</f>
        <v/>
      </c>
      <c r="L2566">
        <f>IF(SUM(K$2:K$8572)=0,0,(K2566/SUM(K$2:K$8572))*100)</f>
        <v/>
      </c>
      <c r="M2566">
        <f>IF(I2566=0,0,(K2566/I2566)*100)</f>
        <v/>
      </c>
    </row>
    <row r="2567">
      <c r="A2567" t="n">
        <v>2566</v>
      </c>
      <c r="B2567" t="inlineStr">
        <is>
          <t>iab1-7</t>
        </is>
      </c>
      <c r="C2567" t="inlineStr">
        <is>
          <t>iab1-7</t>
        </is>
      </c>
      <c r="D2567" t="inlineStr">
        <is>
          <t>Specialized technology content exploring cutting-edge digital innovations</t>
        </is>
      </c>
      <c r="E2567" t="n">
        <v>3</v>
      </c>
      <c r="F2567" t="inlineStr">
        <is>
          <t>PA</t>
        </is>
      </c>
      <c r="G2567" t="inlineStr">
        <is>
          <t>Pennsylvania</t>
        </is>
      </c>
      <c r="H2567" t="inlineStr">
        <is>
          <t>US</t>
        </is>
      </c>
      <c r="I2567" t="n">
        <v>2921692</v>
      </c>
      <c r="J2567" t="n">
        <v>2320773</v>
      </c>
      <c r="K2567">
        <f>I2567-J2567</f>
        <v/>
      </c>
      <c r="L2567">
        <f>IF(SUM(K$2:K$8572)=0,0,(K2567/SUM(K$2:K$8572))*100)</f>
        <v/>
      </c>
      <c r="M2567">
        <f>IF(I2567=0,0,(K2567/I2567)*100)</f>
        <v/>
      </c>
    </row>
    <row r="2568">
      <c r="A2568" t="n">
        <v>2567</v>
      </c>
      <c r="B2568" t="inlineStr">
        <is>
          <t>sn</t>
        </is>
      </c>
      <c r="C2568" t="inlineStr">
        <is>
          <t>sports news</t>
        </is>
      </c>
      <c r="D2568" t="inlineStr">
        <is>
          <t>Breaking athletic updates covering teams, players, and competitive outcomes</t>
        </is>
      </c>
      <c r="E2568" t="n">
        <v>3</v>
      </c>
      <c r="F2568" t="inlineStr">
        <is>
          <t>FL</t>
        </is>
      </c>
      <c r="G2568" t="inlineStr">
        <is>
          <t>Florida</t>
        </is>
      </c>
      <c r="H2568" t="inlineStr">
        <is>
          <t>US</t>
        </is>
      </c>
      <c r="I2568" t="n">
        <v>711769</v>
      </c>
      <c r="J2568" t="n">
        <v>111471</v>
      </c>
      <c r="K2568">
        <f>I2568-J2568</f>
        <v/>
      </c>
      <c r="L2568">
        <f>IF(SUM(K$2:K$8572)=0,0,(K2568/SUM(K$2:K$8572))*100)</f>
        <v/>
      </c>
      <c r="M2568">
        <f>IF(I2568=0,0,(K2568/I2568)*100)</f>
        <v/>
      </c>
    </row>
    <row r="2569">
      <c r="A2569" t="n">
        <v>2568</v>
      </c>
      <c r="B2569" t="inlineStr">
        <is>
          <t>crime drama</t>
        </is>
      </c>
      <c r="C2569" t="inlineStr">
        <is>
          <t>crime drama</t>
        </is>
      </c>
      <c r="D2569" t="inlineStr">
        <is>
          <t>Suspenseful narratives exploring criminal investigations and moral complexities</t>
        </is>
      </c>
      <c r="E2569" t="n">
        <v>3</v>
      </c>
      <c r="F2569" t="inlineStr">
        <is>
          <t>MO</t>
        </is>
      </c>
      <c r="G2569" t="inlineStr">
        <is>
          <t>Missouri</t>
        </is>
      </c>
      <c r="H2569" t="inlineStr">
        <is>
          <t>US</t>
        </is>
      </c>
      <c r="I2569" t="n">
        <v>600343</v>
      </c>
      <c r="J2569" t="n">
        <v>515</v>
      </c>
      <c r="K2569">
        <f>I2569-J2569</f>
        <v/>
      </c>
      <c r="L2569">
        <f>IF(SUM(K$2:K$8572)=0,0,(K2569/SUM(K$2:K$8572))*100)</f>
        <v/>
      </c>
      <c r="M2569">
        <f>IF(I2569=0,0,(K2569/I2569)*100)</f>
        <v/>
      </c>
    </row>
    <row r="2570">
      <c r="A2570" t="n">
        <v>2569</v>
      </c>
      <c r="B2570" t="inlineStr">
        <is>
          <t>pc</t>
        </is>
      </c>
      <c r="C2570" t="inlineStr">
        <is>
          <t>popular music</t>
        </is>
      </c>
      <c r="D2570" t="inlineStr">
        <is>
          <t>Mainstream melodic hits reflecting contemporary cultural trends and tastes</t>
        </is>
      </c>
      <c r="E2570" t="n">
        <v>3</v>
      </c>
      <c r="F2570" t="inlineStr">
        <is>
          <t>WY</t>
        </is>
      </c>
      <c r="G2570" t="inlineStr">
        <is>
          <t>Wyoming</t>
        </is>
      </c>
      <c r="H2570" t="inlineStr">
        <is>
          <t>US</t>
        </is>
      </c>
      <c r="I2570" t="n">
        <v>624539</v>
      </c>
      <c r="J2570" t="n">
        <v>24889</v>
      </c>
      <c r="K2570">
        <f>I2570-J2570</f>
        <v/>
      </c>
      <c r="L2570">
        <f>IF(SUM(K$2:K$8572)=0,0,(K2570/SUM(K$2:K$8572))*100)</f>
        <v/>
      </c>
      <c r="M2570">
        <f>IF(I2570=0,0,(K2570/I2570)*100)</f>
        <v/>
      </c>
    </row>
    <row r="2571">
      <c r="A2571" t="n">
        <v>2570</v>
      </c>
      <c r="B2571" t="inlineStr">
        <is>
          <t>comedy drama</t>
        </is>
      </c>
      <c r="C2571" t="inlineStr">
        <is>
          <t>comedy drama</t>
        </is>
      </c>
      <c r="D2571" t="inlineStr">
        <is>
          <t>Heartfelt stories blending emotional depth with humorous moments</t>
        </is>
      </c>
      <c r="E2571" t="n">
        <v>3</v>
      </c>
      <c r="F2571" t="inlineStr">
        <is>
          <t>MO</t>
        </is>
      </c>
      <c r="G2571" t="inlineStr">
        <is>
          <t>Missouri</t>
        </is>
      </c>
      <c r="H2571" t="inlineStr">
        <is>
          <t>US</t>
        </is>
      </c>
      <c r="I2571" t="n">
        <v>600077</v>
      </c>
      <c r="J2571" t="n">
        <v>858</v>
      </c>
      <c r="K2571">
        <f>I2571-J2571</f>
        <v/>
      </c>
      <c r="L2571">
        <f>IF(SUM(K$2:K$8572)=0,0,(K2571/SUM(K$2:K$8572))*100)</f>
        <v/>
      </c>
      <c r="M2571">
        <f>IF(I2571=0,0,(K2571/I2571)*100)</f>
        <v/>
      </c>
    </row>
    <row r="2572">
      <c r="A2572" t="n">
        <v>2571</v>
      </c>
      <c r="B2572" t="inlineStr">
        <is>
          <t>holiday</t>
        </is>
      </c>
      <c r="C2572" t="inlineStr">
        <is>
          <t>holiday</t>
        </is>
      </c>
      <c r="D2572" t="inlineStr">
        <is>
          <t>Festive seasonal celebrations highlighting traditions, togetherness, and joy</t>
        </is>
      </c>
      <c r="E2572" t="n">
        <v>3</v>
      </c>
      <c r="F2572" t="inlineStr">
        <is>
          <t>WI</t>
        </is>
      </c>
      <c r="G2572" t="inlineStr">
        <is>
          <t>Wisconsin</t>
        </is>
      </c>
      <c r="H2572" t="inlineStr">
        <is>
          <t>US</t>
        </is>
      </c>
      <c r="I2572" t="n">
        <v>636192</v>
      </c>
      <c r="J2572" t="n">
        <v>38263</v>
      </c>
      <c r="K2572">
        <f>I2572-J2572</f>
        <v/>
      </c>
      <c r="L2572">
        <f>IF(SUM(K$2:K$8572)=0,0,(K2572/SUM(K$2:K$8572))*100)</f>
        <v/>
      </c>
      <c r="M2572">
        <f>IF(I2572=0,0,(K2572/I2572)*100)</f>
        <v/>
      </c>
    </row>
    <row r="2573">
      <c r="A2573" t="n">
        <v>2572</v>
      </c>
      <c r="B2573" t="inlineStr">
        <is>
          <t>ew</t>
        </is>
      </c>
      <c r="C2573" t="inlineStr">
        <is>
          <t>western drama</t>
        </is>
      </c>
      <c r="D2573" t="inlineStr">
        <is>
          <t>Frontier narratives exploring American expansion through rugged individualism</t>
        </is>
      </c>
      <c r="E2573" t="n">
        <v>3</v>
      </c>
      <c r="F2573" t="inlineStr">
        <is>
          <t>AZ</t>
        </is>
      </c>
      <c r="G2573" t="inlineStr">
        <is>
          <t>Arizona</t>
        </is>
      </c>
      <c r="H2573" t="inlineStr">
        <is>
          <t>US</t>
        </is>
      </c>
      <c r="I2573" t="n">
        <v>654813</v>
      </c>
      <c r="J2573" t="n">
        <v>57201</v>
      </c>
      <c r="K2573">
        <f>I2573-J2573</f>
        <v/>
      </c>
      <c r="L2573">
        <f>IF(SUM(K$2:K$8572)=0,0,(K2573/SUM(K$2:K$8572))*100)</f>
        <v/>
      </c>
      <c r="M2573">
        <f>IF(I2573=0,0,(K2573/I2573)*100)</f>
        <v/>
      </c>
    </row>
    <row r="2574">
      <c r="A2574" t="n">
        <v>2573</v>
      </c>
      <c r="B2574" t="inlineStr">
        <is>
          <t>ap</t>
        </is>
      </c>
      <c r="C2574" t="inlineStr">
        <is>
          <t>audience participation</t>
        </is>
      </c>
      <c r="D2574" t="inlineStr">
        <is>
          <t>Interactive entertainment inviting viewers to engage and influence outcomes</t>
        </is>
      </c>
      <c r="E2574" t="n">
        <v>3</v>
      </c>
      <c r="F2574" t="inlineStr">
        <is>
          <t>MD</t>
        </is>
      </c>
      <c r="G2574" t="inlineStr">
        <is>
          <t>Maryland</t>
        </is>
      </c>
      <c r="H2574" t="inlineStr">
        <is>
          <t>US</t>
        </is>
      </c>
      <c r="I2574" t="n">
        <v>684331</v>
      </c>
      <c r="J2574" t="n">
        <v>86938</v>
      </c>
      <c r="K2574">
        <f>I2574-J2574</f>
        <v/>
      </c>
      <c r="L2574">
        <f>IF(SUM(K$2:K$8572)=0,0,(K2574/SUM(K$2:K$8572))*100)</f>
        <v/>
      </c>
      <c r="M2574">
        <f>IF(I2574=0,0,(K2574/I2574)*100)</f>
        <v/>
      </c>
    </row>
    <row r="2575">
      <c r="A2575" t="n">
        <v>2574</v>
      </c>
      <c r="B2575" t="inlineStr">
        <is>
          <t>politics</t>
        </is>
      </c>
      <c r="C2575" t="inlineStr">
        <is>
          <t>politics</t>
        </is>
      </c>
      <c r="D2575" t="inlineStr">
        <is>
          <t>Power dynamics exploration through governmental processes and policy debates</t>
        </is>
      </c>
      <c r="E2575" t="n">
        <v>3</v>
      </c>
      <c r="F2575" t="inlineStr">
        <is>
          <t>MI</t>
        </is>
      </c>
      <c r="G2575" t="inlineStr">
        <is>
          <t>Michigan</t>
        </is>
      </c>
      <c r="H2575" t="inlineStr">
        <is>
          <t>US</t>
        </is>
      </c>
      <c r="I2575" t="n">
        <v>625992</v>
      </c>
      <c r="J2575" t="n">
        <v>30382</v>
      </c>
      <c r="K2575">
        <f>I2575-J2575</f>
        <v/>
      </c>
      <c r="L2575">
        <f>IF(SUM(K$2:K$8572)=0,0,(K2575/SUM(K$2:K$8572))*100)</f>
        <v/>
      </c>
      <c r="M2575">
        <f>IF(I2575=0,0,(K2575/I2575)*100)</f>
        <v/>
      </c>
    </row>
    <row r="2576">
      <c r="A2576" t="n">
        <v>2575</v>
      </c>
      <c r="B2576" t="inlineStr">
        <is>
          <t>ia</t>
        </is>
      </c>
      <c r="C2576" t="inlineStr">
        <is>
          <t>instructions &amp; advice</t>
        </is>
      </c>
      <c r="D2576" t="inlineStr">
        <is>
          <t>Expert guidance providing practical solutions and knowledge enhancement</t>
        </is>
      </c>
      <c r="E2576" t="n">
        <v>3</v>
      </c>
      <c r="F2576" t="inlineStr">
        <is>
          <t>NE</t>
        </is>
      </c>
      <c r="G2576" t="inlineStr">
        <is>
          <t>Nebraska</t>
        </is>
      </c>
      <c r="H2576" t="inlineStr">
        <is>
          <t>US</t>
        </is>
      </c>
      <c r="I2576" t="n">
        <v>633811</v>
      </c>
      <c r="J2576" t="n">
        <v>38903</v>
      </c>
      <c r="K2576">
        <f>I2576-J2576</f>
        <v/>
      </c>
      <c r="L2576">
        <f>IF(SUM(K$2:K$8572)=0,0,(K2576/SUM(K$2:K$8572))*100)</f>
        <v/>
      </c>
      <c r="M2576">
        <f>IF(I2576=0,0,(K2576/I2576)*100)</f>
        <v/>
      </c>
    </row>
    <row r="2577">
      <c r="A2577" t="n">
        <v>2576</v>
      </c>
      <c r="B2577" t="inlineStr">
        <is>
          <t>technology</t>
        </is>
      </c>
      <c r="C2577" t="inlineStr">
        <is>
          <t>technology</t>
        </is>
      </c>
      <c r="D2577" t="inlineStr">
        <is>
          <t>Innovative digital advancements reshaping how we interact with our world</t>
        </is>
      </c>
      <c r="E2577" t="n">
        <v>3</v>
      </c>
      <c r="F2577" t="inlineStr">
        <is>
          <t>TX</t>
        </is>
      </c>
      <c r="G2577" t="inlineStr">
        <is>
          <t>Texas</t>
        </is>
      </c>
      <c r="H2577" t="inlineStr">
        <is>
          <t>US</t>
        </is>
      </c>
      <c r="I2577" t="n">
        <v>653194</v>
      </c>
      <c r="J2577" t="n">
        <v>58742</v>
      </c>
      <c r="K2577">
        <f>I2577-J2577</f>
        <v/>
      </c>
      <c r="L2577">
        <f>IF(SUM(K$2:K$8572)=0,0,(K2577/SUM(K$2:K$8572))*100)</f>
        <v/>
      </c>
      <c r="M2577">
        <f>IF(I2577=0,0,(K2577/I2577)*100)</f>
        <v/>
      </c>
    </row>
    <row r="2578">
      <c r="A2578" t="n">
        <v>2577</v>
      </c>
      <c r="B2578" t="inlineStr">
        <is>
          <t>cp</t>
        </is>
      </c>
      <c r="C2578" t="inlineStr">
        <is>
          <t>children's programming</t>
        </is>
      </c>
      <c r="D2578" t="inlineStr">
        <is>
          <t>Age-appropriate entertainment designed to educate and delight young viewers</t>
        </is>
      </c>
      <c r="E2578" t="n">
        <v>3</v>
      </c>
      <c r="F2578" t="inlineStr">
        <is>
          <t>DE</t>
        </is>
      </c>
      <c r="G2578" t="inlineStr">
        <is>
          <t>Delaware</t>
        </is>
      </c>
      <c r="H2578" t="inlineStr">
        <is>
          <t>US</t>
        </is>
      </c>
      <c r="I2578" t="n">
        <v>596601</v>
      </c>
      <c r="J2578" t="n">
        <v>3205</v>
      </c>
      <c r="K2578">
        <f>I2578-J2578</f>
        <v/>
      </c>
      <c r="L2578">
        <f>IF(SUM(K$2:K$8572)=0,0,(K2578/SUM(K$2:K$8572))*100)</f>
        <v/>
      </c>
      <c r="M2578">
        <f>IF(I2578=0,0,(K2578/I2578)*100)</f>
        <v/>
      </c>
    </row>
    <row r="2579">
      <c r="A2579" t="n">
        <v>2578</v>
      </c>
      <c r="B2579" t="inlineStr">
        <is>
          <t>sports</t>
        </is>
      </c>
      <c r="C2579" t="inlineStr">
        <is>
          <t>sports</t>
        </is>
      </c>
      <c r="D2579" t="inlineStr">
        <is>
          <t>Competitive athletic showcases highlighting physical prowess and strategic gameplay</t>
        </is>
      </c>
      <c r="E2579" t="n">
        <v>3</v>
      </c>
      <c r="F2579" t="inlineStr">
        <is>
          <t>DC</t>
        </is>
      </c>
      <c r="G2579" t="inlineStr">
        <is>
          <t>District of Columbia</t>
        </is>
      </c>
      <c r="H2579" t="inlineStr">
        <is>
          <t>US</t>
        </is>
      </c>
      <c r="I2579" t="n">
        <v>642780</v>
      </c>
      <c r="J2579" t="n">
        <v>50642</v>
      </c>
      <c r="K2579">
        <f>I2579-J2579</f>
        <v/>
      </c>
      <c r="L2579">
        <f>IF(SUM(K$2:K$8572)=0,0,(K2579/SUM(K$2:K$8572))*100)</f>
        <v/>
      </c>
      <c r="M2579">
        <f>IF(I2579=0,0,(K2579/I2579)*100)</f>
        <v/>
      </c>
    </row>
    <row r="2580">
      <c r="A2580" t="n">
        <v>2579</v>
      </c>
      <c r="B2580" t="inlineStr">
        <is>
          <t>automotive</t>
        </is>
      </c>
      <c r="C2580" t="inlineStr">
        <is>
          <t>automotive</t>
        </is>
      </c>
      <c r="D2580" t="inlineStr">
        <is>
          <t>Vehicle-focused content exploring engineering, design and automotive culture</t>
        </is>
      </c>
      <c r="E2580" t="n">
        <v>3</v>
      </c>
      <c r="F2580" t="inlineStr">
        <is>
          <t>AK</t>
        </is>
      </c>
      <c r="G2580" t="inlineStr">
        <is>
          <t>Alaska</t>
        </is>
      </c>
      <c r="H2580" t="inlineStr">
        <is>
          <t>US</t>
        </is>
      </c>
      <c r="I2580" t="n">
        <v>614659</v>
      </c>
      <c r="J2580" t="n">
        <v>23280</v>
      </c>
      <c r="K2580">
        <f>I2580-J2580</f>
        <v/>
      </c>
      <c r="L2580">
        <f>IF(SUM(K$2:K$8572)=0,0,(K2580/SUM(K$2:K$8572))*100)</f>
        <v/>
      </c>
      <c r="M2580">
        <f>IF(I2580=0,0,(K2580/I2580)*100)</f>
        <v/>
      </c>
    </row>
    <row r="2581">
      <c r="A2581" t="n">
        <v>2580</v>
      </c>
      <c r="B2581" t="inlineStr">
        <is>
          <t>ap</t>
        </is>
      </c>
      <c r="C2581" t="inlineStr">
        <is>
          <t>audience participation</t>
        </is>
      </c>
      <c r="D2581" t="inlineStr">
        <is>
          <t>Interactive entertainment inviting viewers to engage and influence outcomes</t>
        </is>
      </c>
      <c r="E2581" t="n">
        <v>3</v>
      </c>
      <c r="F2581" t="inlineStr">
        <is>
          <t>CO</t>
        </is>
      </c>
      <c r="G2581" t="inlineStr">
        <is>
          <t>Colorado</t>
        </is>
      </c>
      <c r="H2581" t="inlineStr">
        <is>
          <t>US</t>
        </is>
      </c>
      <c r="I2581" t="n">
        <v>691911</v>
      </c>
      <c r="J2581" t="n">
        <v>101617</v>
      </c>
      <c r="K2581">
        <f>I2581-J2581</f>
        <v/>
      </c>
      <c r="L2581">
        <f>IF(SUM(K$2:K$8572)=0,0,(K2581/SUM(K$2:K$8572))*100)</f>
        <v/>
      </c>
      <c r="M2581">
        <f>IF(I2581=0,0,(K2581/I2581)*100)</f>
        <v/>
      </c>
    </row>
    <row r="2582">
      <c r="A2582" t="n">
        <v>2581</v>
      </c>
      <c r="B2582" t="inlineStr">
        <is>
          <t>politics</t>
        </is>
      </c>
      <c r="C2582" t="inlineStr">
        <is>
          <t>politics</t>
        </is>
      </c>
      <c r="D2582" t="inlineStr">
        <is>
          <t>Power dynamics exploration through governmental processes and policy debates</t>
        </is>
      </c>
      <c r="E2582" t="n">
        <v>3</v>
      </c>
      <c r="F2582" t="inlineStr">
        <is>
          <t>WA</t>
        </is>
      </c>
      <c r="G2582" t="inlineStr">
        <is>
          <t>Washington</t>
        </is>
      </c>
      <c r="H2582" t="inlineStr">
        <is>
          <t>US</t>
        </is>
      </c>
      <c r="I2582" t="n">
        <v>623281</v>
      </c>
      <c r="J2582" t="n">
        <v>34214</v>
      </c>
      <c r="K2582">
        <f>I2582-J2582</f>
        <v/>
      </c>
      <c r="L2582">
        <f>IF(SUM(K$2:K$8572)=0,0,(K2582/SUM(K$2:K$8572))*100)</f>
        <v/>
      </c>
      <c r="M2582">
        <f>IF(I2582=0,0,(K2582/I2582)*100)</f>
        <v/>
      </c>
    </row>
    <row r="2583">
      <c r="A2583" t="n">
        <v>2582</v>
      </c>
      <c r="B2583" t="inlineStr">
        <is>
          <t>outdoors</t>
        </is>
      </c>
      <c r="C2583" t="inlineStr">
        <is>
          <t>outdoors</t>
        </is>
      </c>
      <c r="D2583" t="inlineStr">
        <is>
          <t>Adventure-focused exploration of wilderness activities and natural environments</t>
        </is>
      </c>
      <c r="E2583" t="n">
        <v>3</v>
      </c>
      <c r="F2583" t="inlineStr">
        <is>
          <t>MN</t>
        </is>
      </c>
      <c r="G2583" t="inlineStr">
        <is>
          <t>Minnesota</t>
        </is>
      </c>
      <c r="H2583" t="inlineStr">
        <is>
          <t>US</t>
        </is>
      </c>
      <c r="I2583" t="n">
        <v>628134</v>
      </c>
      <c r="J2583" t="n">
        <v>39538</v>
      </c>
      <c r="K2583">
        <f>I2583-J2583</f>
        <v/>
      </c>
      <c r="L2583">
        <f>IF(SUM(K$2:K$8572)=0,0,(K2583/SUM(K$2:K$8572))*100)</f>
        <v/>
      </c>
      <c r="M2583">
        <f>IF(I2583=0,0,(K2583/I2583)*100)</f>
        <v/>
      </c>
    </row>
    <row r="2584">
      <c r="A2584" t="n">
        <v>2583</v>
      </c>
      <c r="B2584" t="inlineStr">
        <is>
          <t>do</t>
        </is>
      </c>
      <c r="C2584" t="inlineStr">
        <is>
          <t>documentary &amp; general</t>
        </is>
      </c>
      <c r="D2584" t="inlineStr">
        <is>
          <t>Factual explorations of diverse subjects with educational and informative value</t>
        </is>
      </c>
      <c r="E2584" t="n">
        <v>3</v>
      </c>
      <c r="F2584" t="inlineStr">
        <is>
          <t>IA</t>
        </is>
      </c>
      <c r="G2584" t="inlineStr">
        <is>
          <t>Iowa</t>
        </is>
      </c>
      <c r="H2584" t="inlineStr">
        <is>
          <t>US</t>
        </is>
      </c>
      <c r="I2584" t="n">
        <v>624183</v>
      </c>
      <c r="J2584" t="n">
        <v>36785</v>
      </c>
      <c r="K2584">
        <f>I2584-J2584</f>
        <v/>
      </c>
      <c r="L2584">
        <f>IF(SUM(K$2:K$8572)=0,0,(K2584/SUM(K$2:K$8572))*100)</f>
        <v/>
      </c>
      <c r="M2584">
        <f>IF(I2584=0,0,(K2584/I2584)*100)</f>
        <v/>
      </c>
    </row>
    <row r="2585">
      <c r="A2585" t="n">
        <v>2584</v>
      </c>
      <c r="B2585" t="inlineStr">
        <is>
          <t>animation</t>
        </is>
      </c>
      <c r="C2585" t="inlineStr">
        <is>
          <t>animation</t>
        </is>
      </c>
      <c r="D2585" t="inlineStr">
        <is>
          <t>Artistic motion pictures created through illustrated frames and digital rendering</t>
        </is>
      </c>
      <c r="E2585" t="n">
        <v>3</v>
      </c>
      <c r="F2585" t="inlineStr">
        <is>
          <t>VA</t>
        </is>
      </c>
      <c r="G2585" t="inlineStr">
        <is>
          <t>Virginia</t>
        </is>
      </c>
      <c r="H2585" t="inlineStr">
        <is>
          <t>US</t>
        </is>
      </c>
      <c r="I2585" t="n">
        <v>641311</v>
      </c>
      <c r="J2585" t="n">
        <v>55460</v>
      </c>
      <c r="K2585">
        <f>I2585-J2585</f>
        <v/>
      </c>
      <c r="L2585">
        <f>IF(SUM(K$2:K$8572)=0,0,(K2585/SUM(K$2:K$8572))*100)</f>
        <v/>
      </c>
      <c r="M2585">
        <f>IF(I2585=0,0,(K2585/I2585)*100)</f>
        <v/>
      </c>
    </row>
    <row r="2586">
      <c r="A2586" t="n">
        <v>2585</v>
      </c>
      <c r="B2586" t="inlineStr">
        <is>
          <t>comedy drama</t>
        </is>
      </c>
      <c r="C2586" t="inlineStr">
        <is>
          <t>comedy drama</t>
        </is>
      </c>
      <c r="D2586" t="inlineStr">
        <is>
          <t>Heartfelt stories blending emotional depth with humorous moments</t>
        </is>
      </c>
      <c r="E2586" t="n">
        <v>3</v>
      </c>
      <c r="F2586" t="inlineStr">
        <is>
          <t>AR</t>
        </is>
      </c>
      <c r="G2586" t="inlineStr">
        <is>
          <t>Arkansas</t>
        </is>
      </c>
      <c r="H2586" t="inlineStr">
        <is>
          <t>US</t>
        </is>
      </c>
      <c r="I2586" t="n">
        <v>585475</v>
      </c>
      <c r="J2586" t="n">
        <v>494</v>
      </c>
      <c r="K2586">
        <f>I2586-J2586</f>
        <v/>
      </c>
      <c r="L2586">
        <f>IF(SUM(K$2:K$8572)=0,0,(K2586/SUM(K$2:K$8572))*100)</f>
        <v/>
      </c>
      <c r="M2586">
        <f>IF(I2586=0,0,(K2586/I2586)*100)</f>
        <v/>
      </c>
    </row>
    <row r="2587">
      <c r="A2587" t="n">
        <v>2586</v>
      </c>
      <c r="B2587" t="inlineStr">
        <is>
          <t>talk show</t>
        </is>
      </c>
      <c r="C2587" t="inlineStr">
        <is>
          <t>talk show</t>
        </is>
      </c>
      <c r="D2587" t="inlineStr">
        <is>
          <t>Host-driven discussions with guests exploring entertainment, news, and culture</t>
        </is>
      </c>
      <c r="E2587" t="n">
        <v>3</v>
      </c>
      <c r="F2587" t="inlineStr">
        <is>
          <t>ID</t>
        </is>
      </c>
      <c r="G2587" t="inlineStr">
        <is>
          <t>Idaho</t>
        </is>
      </c>
      <c r="H2587" t="inlineStr">
        <is>
          <t>US</t>
        </is>
      </c>
      <c r="I2587" t="n">
        <v>642720</v>
      </c>
      <c r="J2587" t="n">
        <v>58124</v>
      </c>
      <c r="K2587">
        <f>I2587-J2587</f>
        <v/>
      </c>
      <c r="L2587">
        <f>IF(SUM(K$2:K$8572)=0,0,(K2587/SUM(K$2:K$8572))*100)</f>
        <v/>
      </c>
      <c r="M2587">
        <f>IF(I2587=0,0,(K2587/I2587)*100)</f>
        <v/>
      </c>
    </row>
    <row r="2588">
      <c r="A2588" t="n">
        <v>2587</v>
      </c>
      <c r="B2588" t="inlineStr">
        <is>
          <t>paranormal</t>
        </is>
      </c>
      <c r="C2588" t="inlineStr">
        <is>
          <t>paranormal</t>
        </is>
      </c>
      <c r="D2588" t="inlineStr">
        <is>
          <t>Mysterious phenomena investigations challenging conventional understanding of reality</t>
        </is>
      </c>
      <c r="E2588" t="n">
        <v>3</v>
      </c>
      <c r="F2588" t="inlineStr">
        <is>
          <t>AZ</t>
        </is>
      </c>
      <c r="G2588" t="inlineStr">
        <is>
          <t>Arizona</t>
        </is>
      </c>
      <c r="H2588" t="inlineStr">
        <is>
          <t>US</t>
        </is>
      </c>
      <c r="I2588" t="n">
        <v>599743</v>
      </c>
      <c r="J2588" t="n">
        <v>16038</v>
      </c>
      <c r="K2588">
        <f>I2588-J2588</f>
        <v/>
      </c>
      <c r="L2588">
        <f>IF(SUM(K$2:K$8572)=0,0,(K2588/SUM(K$2:K$8572))*100)</f>
        <v/>
      </c>
      <c r="M2588">
        <f>IF(I2588=0,0,(K2588/I2588)*100)</f>
        <v/>
      </c>
    </row>
    <row r="2589">
      <c r="A2589" t="n">
        <v>2588</v>
      </c>
      <c r="B2589" t="inlineStr">
        <is>
          <t>travel</t>
        </is>
      </c>
      <c r="C2589" t="inlineStr">
        <is>
          <t>travel</t>
        </is>
      </c>
      <c r="D2589" t="inlineStr">
        <is>
          <t>Explorations of global destinations highlighting cultural experiences and adventures</t>
        </is>
      </c>
      <c r="E2589" t="n">
        <v>3</v>
      </c>
      <c r="F2589" t="inlineStr">
        <is>
          <t>HI</t>
        </is>
      </c>
      <c r="G2589" t="inlineStr">
        <is>
          <t>Hawaii</t>
        </is>
      </c>
      <c r="H2589" t="inlineStr">
        <is>
          <t>US</t>
        </is>
      </c>
      <c r="I2589" t="n">
        <v>623373</v>
      </c>
      <c r="J2589" t="n">
        <v>41361</v>
      </c>
      <c r="K2589">
        <f>I2589-J2589</f>
        <v/>
      </c>
      <c r="L2589">
        <f>IF(SUM(K$2:K$8572)=0,0,(K2589/SUM(K$2:K$8572))*100)</f>
        <v/>
      </c>
      <c r="M2589">
        <f>IF(I2589=0,0,(K2589/I2589)*100)</f>
        <v/>
      </c>
    </row>
    <row r="2590">
      <c r="A2590" t="n">
        <v>2589</v>
      </c>
      <c r="B2590" t="inlineStr">
        <is>
          <t>ia</t>
        </is>
      </c>
      <c r="C2590" t="inlineStr">
        <is>
          <t>instructions &amp; advice</t>
        </is>
      </c>
      <c r="D2590" t="inlineStr">
        <is>
          <t>Expert guidance providing practical solutions and knowledge enhancement</t>
        </is>
      </c>
      <c r="E2590" t="n">
        <v>3</v>
      </c>
      <c r="F2590" t="inlineStr">
        <is>
          <t>NM</t>
        </is>
      </c>
      <c r="G2590" t="inlineStr">
        <is>
          <t>New Mexico</t>
        </is>
      </c>
      <c r="H2590" t="inlineStr">
        <is>
          <t>US</t>
        </is>
      </c>
      <c r="I2590" t="n">
        <v>621033</v>
      </c>
      <c r="J2590" t="n">
        <v>39187</v>
      </c>
      <c r="K2590">
        <f>I2590-J2590</f>
        <v/>
      </c>
      <c r="L2590">
        <f>IF(SUM(K$2:K$8572)=0,0,(K2590/SUM(K$2:K$8572))*100)</f>
        <v/>
      </c>
      <c r="M2590">
        <f>IF(I2590=0,0,(K2590/I2590)*100)</f>
        <v/>
      </c>
    </row>
    <row r="2591">
      <c r="A2591" t="n">
        <v>2590</v>
      </c>
      <c r="B2591" t="inlineStr">
        <is>
          <t>romantic comedy</t>
        </is>
      </c>
      <c r="C2591" t="inlineStr">
        <is>
          <t>romantic comedy</t>
        </is>
      </c>
      <c r="D2591" t="inlineStr">
        <is>
          <t>Lighthearted love stories balancing heartwarming moments with humorous situations</t>
        </is>
      </c>
      <c r="E2591" t="n">
        <v>3</v>
      </c>
      <c r="F2591" t="inlineStr">
        <is>
          <t>IA</t>
        </is>
      </c>
      <c r="G2591" t="inlineStr">
        <is>
          <t>Iowa</t>
        </is>
      </c>
      <c r="H2591" t="inlineStr">
        <is>
          <t>US</t>
        </is>
      </c>
      <c r="I2591" t="n">
        <v>608494</v>
      </c>
      <c r="J2591" t="n">
        <v>29004</v>
      </c>
      <c r="K2591">
        <f>I2591-J2591</f>
        <v/>
      </c>
      <c r="L2591">
        <f>IF(SUM(K$2:K$8572)=0,0,(K2591/SUM(K$2:K$8572))*100)</f>
        <v/>
      </c>
      <c r="M2591">
        <f>IF(I2591=0,0,(K2591/I2591)*100)</f>
        <v/>
      </c>
    </row>
    <row r="2592">
      <c r="A2592" t="n">
        <v>2591</v>
      </c>
      <c r="B2592" t="inlineStr">
        <is>
          <t>pv</t>
        </is>
      </c>
      <c r="C2592" t="inlineStr">
        <is>
          <t>participation variety</t>
        </is>
      </c>
      <c r="D2592" t="inlineStr">
        <is>
          <t>Interactive entertainment formats inviting audience engagement and contribution</t>
        </is>
      </c>
      <c r="E2592" t="n">
        <v>3</v>
      </c>
      <c r="F2592" t="inlineStr">
        <is>
          <t>NV</t>
        </is>
      </c>
      <c r="G2592" t="inlineStr">
        <is>
          <t>Nevada</t>
        </is>
      </c>
      <c r="H2592" t="inlineStr">
        <is>
          <t>US</t>
        </is>
      </c>
      <c r="I2592" t="n">
        <v>597257</v>
      </c>
      <c r="J2592" t="n">
        <v>18433</v>
      </c>
      <c r="K2592">
        <f>I2592-J2592</f>
        <v/>
      </c>
      <c r="L2592">
        <f>IF(SUM(K$2:K$8572)=0,0,(K2592/SUM(K$2:K$8572))*100)</f>
        <v/>
      </c>
      <c r="M2592">
        <f>IF(I2592=0,0,(K2592/I2592)*100)</f>
        <v/>
      </c>
    </row>
    <row r="2593">
      <c r="A2593" t="n">
        <v>2592</v>
      </c>
      <c r="B2593" t="inlineStr">
        <is>
          <t>house/garden</t>
        </is>
      </c>
      <c r="C2593" t="inlineStr">
        <is>
          <t>house/garden</t>
        </is>
      </c>
      <c r="D2593" t="inlineStr">
        <is>
          <t>Creative inspiration for transforming living spaces inside and out</t>
        </is>
      </c>
      <c r="E2593" t="n">
        <v>3</v>
      </c>
      <c r="F2593" t="inlineStr">
        <is>
          <t>MI</t>
        </is>
      </c>
      <c r="G2593" t="inlineStr">
        <is>
          <t>Michigan</t>
        </is>
      </c>
      <c r="H2593" t="inlineStr">
        <is>
          <t>US</t>
        </is>
      </c>
      <c r="I2593" t="n">
        <v>579396</v>
      </c>
      <c r="J2593" t="n">
        <v>679</v>
      </c>
      <c r="K2593">
        <f>I2593-J2593</f>
        <v/>
      </c>
      <c r="L2593">
        <f>IF(SUM(K$2:K$8572)=0,0,(K2593/SUM(K$2:K$8572))*100)</f>
        <v/>
      </c>
      <c r="M2593">
        <f>IF(I2593=0,0,(K2593/I2593)*100)</f>
        <v/>
      </c>
    </row>
    <row r="2594">
      <c r="A2594" t="n">
        <v>2593</v>
      </c>
      <c r="B2594" t="inlineStr">
        <is>
          <t>paranormal</t>
        </is>
      </c>
      <c r="C2594" t="inlineStr">
        <is>
          <t>paranormal</t>
        </is>
      </c>
      <c r="D2594" t="inlineStr">
        <is>
          <t>Mysterious phenomena investigations challenging conventional understanding of reality</t>
        </is>
      </c>
      <c r="E2594" t="n">
        <v>3</v>
      </c>
      <c r="F2594" t="inlineStr">
        <is>
          <t>VA</t>
        </is>
      </c>
      <c r="G2594" t="inlineStr">
        <is>
          <t>Virginia</t>
        </is>
      </c>
      <c r="H2594" t="inlineStr">
        <is>
          <t>US</t>
        </is>
      </c>
      <c r="I2594" t="n">
        <v>592899</v>
      </c>
      <c r="J2594" t="n">
        <v>14360</v>
      </c>
      <c r="K2594">
        <f>I2594-J2594</f>
        <v/>
      </c>
      <c r="L2594">
        <f>IF(SUM(K$2:K$8572)=0,0,(K2594/SUM(K$2:K$8572))*100)</f>
        <v/>
      </c>
      <c r="M2594">
        <f>IF(I2594=0,0,(K2594/I2594)*100)</f>
        <v/>
      </c>
    </row>
    <row r="2595">
      <c r="A2595" t="n">
        <v>2594</v>
      </c>
      <c r="B2595" t="inlineStr">
        <is>
          <t>sports talk</t>
        </is>
      </c>
      <c r="C2595" t="inlineStr">
        <is>
          <t>sports talk</t>
        </is>
      </c>
      <c r="D2595" t="inlineStr">
        <is>
          <t>Passionate discussions analyzing athletic performances, strategies, and controversies</t>
        </is>
      </c>
      <c r="E2595" t="n">
        <v>3</v>
      </c>
      <c r="F2595" t="inlineStr">
        <is>
          <t>IN</t>
        </is>
      </c>
      <c r="G2595" t="inlineStr">
        <is>
          <t>Indiana</t>
        </is>
      </c>
      <c r="H2595" t="inlineStr">
        <is>
          <t>US</t>
        </is>
      </c>
      <c r="I2595" t="n">
        <v>599586</v>
      </c>
      <c r="J2595" t="n">
        <v>21930</v>
      </c>
      <c r="K2595">
        <f>I2595-J2595</f>
        <v/>
      </c>
      <c r="L2595">
        <f>IF(SUM(K$2:K$8572)=0,0,(K2595/SUM(K$2:K$8572))*100)</f>
        <v/>
      </c>
      <c r="M2595">
        <f>IF(I2595=0,0,(K2595/I2595)*100)</f>
        <v/>
      </c>
    </row>
    <row r="2596">
      <c r="A2596" t="n">
        <v>2595</v>
      </c>
      <c r="B2596" t="inlineStr">
        <is>
          <t>fantasy</t>
        </is>
      </c>
      <c r="C2596" t="inlineStr">
        <is>
          <t>fantasy</t>
        </is>
      </c>
      <c r="D2596" t="inlineStr">
        <is>
          <t>Imaginative worlds with magical elements transcending everyday reality</t>
        </is>
      </c>
      <c r="E2596" t="n">
        <v>3</v>
      </c>
      <c r="F2596" t="inlineStr">
        <is>
          <t>ME</t>
        </is>
      </c>
      <c r="G2596" t="inlineStr">
        <is>
          <t>Maine</t>
        </is>
      </c>
      <c r="H2596" t="inlineStr">
        <is>
          <t>US</t>
        </is>
      </c>
      <c r="I2596" t="n">
        <v>648787</v>
      </c>
      <c r="J2596" t="n">
        <v>71748</v>
      </c>
      <c r="K2596">
        <f>I2596-J2596</f>
        <v/>
      </c>
      <c r="L2596">
        <f>IF(SUM(K$2:K$8572)=0,0,(K2596/SUM(K$2:K$8572))*100)</f>
        <v/>
      </c>
      <c r="M2596">
        <f>IF(I2596=0,0,(K2596/I2596)*100)</f>
        <v/>
      </c>
    </row>
    <row r="2597">
      <c r="A2597" t="n">
        <v>2596</v>
      </c>
      <c r="B2597" t="inlineStr">
        <is>
          <t>paranormal</t>
        </is>
      </c>
      <c r="C2597" t="inlineStr">
        <is>
          <t>paranormal</t>
        </is>
      </c>
      <c r="D2597" t="inlineStr">
        <is>
          <t>Mysterious phenomena investigations challenging conventional understanding of reality</t>
        </is>
      </c>
      <c r="E2597" t="n">
        <v>3</v>
      </c>
      <c r="F2597" t="inlineStr">
        <is>
          <t>MO</t>
        </is>
      </c>
      <c r="G2597" t="inlineStr">
        <is>
          <t>Missouri</t>
        </is>
      </c>
      <c r="H2597" t="inlineStr">
        <is>
          <t>US</t>
        </is>
      </c>
      <c r="I2597" t="n">
        <v>590358</v>
      </c>
      <c r="J2597" t="n">
        <v>14835</v>
      </c>
      <c r="K2597">
        <f>I2597-J2597</f>
        <v/>
      </c>
      <c r="L2597">
        <f>IF(SUM(K$2:K$8572)=0,0,(K2597/SUM(K$2:K$8572))*100)</f>
        <v/>
      </c>
      <c r="M2597">
        <f>IF(I2597=0,0,(K2597/I2597)*100)</f>
        <v/>
      </c>
    </row>
    <row r="2598">
      <c r="A2598" t="n">
        <v>2597</v>
      </c>
      <c r="B2598" t="inlineStr">
        <is>
          <t>soap opera</t>
        </is>
      </c>
      <c r="C2598" t="inlineStr">
        <is>
          <t>soap opera</t>
        </is>
      </c>
      <c r="D2598" t="inlineStr">
        <is>
          <t>Dramatic serialized stories featuring complex relationships and emotional twists</t>
        </is>
      </c>
      <c r="E2598" t="n">
        <v>3</v>
      </c>
      <c r="F2598" t="inlineStr">
        <is>
          <t>NC</t>
        </is>
      </c>
      <c r="G2598" t="inlineStr">
        <is>
          <t>North Carolina</t>
        </is>
      </c>
      <c r="H2598" t="inlineStr">
        <is>
          <t>US</t>
        </is>
      </c>
      <c r="I2598" t="n">
        <v>601121</v>
      </c>
      <c r="J2598" t="n">
        <v>25887</v>
      </c>
      <c r="K2598">
        <f>I2598-J2598</f>
        <v/>
      </c>
      <c r="L2598">
        <f>IF(SUM(K$2:K$8572)=0,0,(K2598/SUM(K$2:K$8572))*100)</f>
        <v/>
      </c>
      <c r="M2598">
        <f>IF(I2598=0,0,(K2598/I2598)*100)</f>
        <v/>
      </c>
    </row>
    <row r="2599">
      <c r="A2599" t="n">
        <v>2598</v>
      </c>
      <c r="B2599" t="inlineStr">
        <is>
          <t>arts &amp; crafts</t>
        </is>
      </c>
      <c r="C2599" t="inlineStr">
        <is>
          <t>arts &amp; crafts</t>
        </is>
      </c>
      <c r="D2599" t="inlineStr">
        <is>
          <t>Hands-on creative projects transforming materials into beautiful objects</t>
        </is>
      </c>
      <c r="E2599" t="n">
        <v>3</v>
      </c>
      <c r="F2599" t="inlineStr">
        <is>
          <t>CT</t>
        </is>
      </c>
      <c r="G2599" t="inlineStr">
        <is>
          <t>Connecticut</t>
        </is>
      </c>
      <c r="H2599" t="inlineStr">
        <is>
          <t>US</t>
        </is>
      </c>
      <c r="I2599" t="n">
        <v>624917</v>
      </c>
      <c r="J2599" t="n">
        <v>49959</v>
      </c>
      <c r="K2599">
        <f>I2599-J2599</f>
        <v/>
      </c>
      <c r="L2599">
        <f>IF(SUM(K$2:K$8572)=0,0,(K2599/SUM(K$2:K$8572))*100)</f>
        <v/>
      </c>
      <c r="M2599">
        <f>IF(I2599=0,0,(K2599/I2599)*100)</f>
        <v/>
      </c>
    </row>
    <row r="2600">
      <c r="A2600" t="n">
        <v>2599</v>
      </c>
      <c r="B2600" t="inlineStr">
        <is>
          <t>iab1-7</t>
        </is>
      </c>
      <c r="C2600" t="inlineStr">
        <is>
          <t>iab1-7</t>
        </is>
      </c>
      <c r="D2600" t="inlineStr">
        <is>
          <t>Specialized technology content exploring cutting-edge digital innovations</t>
        </is>
      </c>
      <c r="E2600" t="n">
        <v>3</v>
      </c>
      <c r="F2600" t="inlineStr">
        <is>
          <t>VA</t>
        </is>
      </c>
      <c r="G2600" t="inlineStr">
        <is>
          <t>Virginia</t>
        </is>
      </c>
      <c r="H2600" t="inlineStr">
        <is>
          <t>US</t>
        </is>
      </c>
      <c r="I2600" t="n">
        <v>2230633</v>
      </c>
      <c r="J2600" t="n">
        <v>1656200</v>
      </c>
      <c r="K2600">
        <f>I2600-J2600</f>
        <v/>
      </c>
      <c r="L2600">
        <f>IF(SUM(K$2:K$8572)=0,0,(K2600/SUM(K$2:K$8572))*100)</f>
        <v/>
      </c>
      <c r="M2600">
        <f>IF(I2600=0,0,(K2600/I2600)*100)</f>
        <v/>
      </c>
    </row>
    <row r="2601">
      <c r="A2601" t="n">
        <v>2600</v>
      </c>
      <c r="B2601" t="inlineStr">
        <is>
          <t>sports talk</t>
        </is>
      </c>
      <c r="C2601" t="inlineStr">
        <is>
          <t>sports talk</t>
        </is>
      </c>
      <c r="D2601" t="inlineStr">
        <is>
          <t>Passionate discussions analyzing athletic performances, strategies, and controversies</t>
        </is>
      </c>
      <c r="E2601" t="n">
        <v>3</v>
      </c>
      <c r="F2601" t="inlineStr">
        <is>
          <t>TN</t>
        </is>
      </c>
      <c r="G2601" t="inlineStr">
        <is>
          <t>Tennessee</t>
        </is>
      </c>
      <c r="H2601" t="inlineStr">
        <is>
          <t>US</t>
        </is>
      </c>
      <c r="I2601" t="n">
        <v>596500</v>
      </c>
      <c r="J2601" t="n">
        <v>23152</v>
      </c>
      <c r="K2601">
        <f>I2601-J2601</f>
        <v/>
      </c>
      <c r="L2601">
        <f>IF(SUM(K$2:K$8572)=0,0,(K2601/SUM(K$2:K$8572))*100)</f>
        <v/>
      </c>
      <c r="M2601">
        <f>IF(I2601=0,0,(K2601/I2601)*100)</f>
        <v/>
      </c>
    </row>
    <row r="2602">
      <c r="A2602" t="n">
        <v>2601</v>
      </c>
      <c r="B2602" t="inlineStr">
        <is>
          <t>western</t>
        </is>
      </c>
      <c r="C2602" t="inlineStr">
        <is>
          <t>western</t>
        </is>
      </c>
      <c r="D2602" t="inlineStr">
        <is>
          <t>Rugged frontier tales showcasing lawmen, outlaws, and untamed landscapes</t>
        </is>
      </c>
      <c r="E2602" t="n">
        <v>3</v>
      </c>
      <c r="F2602" t="inlineStr">
        <is>
          <t>WY</t>
        </is>
      </c>
      <c r="G2602" t="inlineStr">
        <is>
          <t>Wyoming</t>
        </is>
      </c>
      <c r="H2602" t="inlineStr">
        <is>
          <t>US</t>
        </is>
      </c>
      <c r="I2602" t="n">
        <v>606633</v>
      </c>
      <c r="J2602" t="n">
        <v>33425</v>
      </c>
      <c r="K2602">
        <f>I2602-J2602</f>
        <v/>
      </c>
      <c r="L2602">
        <f>IF(SUM(K$2:K$8572)=0,0,(K2602/SUM(K$2:K$8572))*100)</f>
        <v/>
      </c>
      <c r="M2602">
        <f>IF(I2602=0,0,(K2602/I2602)*100)</f>
        <v/>
      </c>
    </row>
    <row r="2603">
      <c r="A2603" t="n">
        <v>2602</v>
      </c>
      <c r="B2603" t="inlineStr">
        <is>
          <t>outdoors</t>
        </is>
      </c>
      <c r="C2603" t="inlineStr">
        <is>
          <t>outdoors</t>
        </is>
      </c>
      <c r="D2603" t="inlineStr">
        <is>
          <t>Adventure-focused exploration of wilderness activities and natural environments</t>
        </is>
      </c>
      <c r="E2603" t="n">
        <v>3</v>
      </c>
      <c r="F2603" t="inlineStr">
        <is>
          <t>MD</t>
        </is>
      </c>
      <c r="G2603" t="inlineStr">
        <is>
          <t>Maryland</t>
        </is>
      </c>
      <c r="H2603" t="inlineStr">
        <is>
          <t>US</t>
        </is>
      </c>
      <c r="I2603" t="n">
        <v>604685</v>
      </c>
      <c r="J2603" t="n">
        <v>31497</v>
      </c>
      <c r="K2603">
        <f>I2603-J2603</f>
        <v/>
      </c>
      <c r="L2603">
        <f>IF(SUM(K$2:K$8572)=0,0,(K2603/SUM(K$2:K$8572))*100)</f>
        <v/>
      </c>
      <c r="M2603">
        <f>IF(I2603=0,0,(K2603/I2603)*100)</f>
        <v/>
      </c>
    </row>
    <row r="2604">
      <c r="A2604" t="n">
        <v>2603</v>
      </c>
      <c r="B2604" t="inlineStr">
        <is>
          <t>cv</t>
        </is>
      </c>
      <c r="C2604" t="inlineStr">
        <is>
          <t>comedy variety</t>
        </is>
      </c>
      <c r="D2604" t="inlineStr">
        <is>
          <t>Diverse entertainment formats blending sketches, stand-up, and musical performances</t>
        </is>
      </c>
      <c r="E2604" t="n">
        <v>3</v>
      </c>
      <c r="F2604" t="inlineStr">
        <is>
          <t>VT</t>
        </is>
      </c>
      <c r="G2604" t="inlineStr">
        <is>
          <t>Vermont</t>
        </is>
      </c>
      <c r="H2604" t="inlineStr">
        <is>
          <t>US</t>
        </is>
      </c>
      <c r="I2604" t="n">
        <v>611221</v>
      </c>
      <c r="J2604" t="n">
        <v>38327</v>
      </c>
      <c r="K2604">
        <f>I2604-J2604</f>
        <v/>
      </c>
      <c r="L2604">
        <f>IF(SUM(K$2:K$8572)=0,0,(K2604/SUM(K$2:K$8572))*100)</f>
        <v/>
      </c>
      <c r="M2604">
        <f>IF(I2604=0,0,(K2604/I2604)*100)</f>
        <v/>
      </c>
    </row>
    <row r="2605">
      <c r="A2605" t="n">
        <v>2604</v>
      </c>
      <c r="B2605" t="inlineStr">
        <is>
          <t>qg</t>
        </is>
      </c>
      <c r="C2605" t="inlineStr">
        <is>
          <t>quiz -give away</t>
        </is>
      </c>
      <c r="D2605" t="inlineStr">
        <is>
          <t>Knowledge-testing competitions offering prizes for correct answers</t>
        </is>
      </c>
      <c r="E2605" t="n">
        <v>3</v>
      </c>
      <c r="F2605" t="inlineStr">
        <is>
          <t>UT</t>
        </is>
      </c>
      <c r="G2605" t="inlineStr">
        <is>
          <t>Utah</t>
        </is>
      </c>
      <c r="H2605" t="inlineStr">
        <is>
          <t>US</t>
        </is>
      </c>
      <c r="I2605" t="n">
        <v>593400</v>
      </c>
      <c r="J2605" t="n">
        <v>20799</v>
      </c>
      <c r="K2605">
        <f>I2605-J2605</f>
        <v/>
      </c>
      <c r="L2605">
        <f>IF(SUM(K$2:K$8572)=0,0,(K2605/SUM(K$2:K$8572))*100)</f>
        <v/>
      </c>
      <c r="M2605">
        <f>IF(I2605=0,0,(K2605/I2605)*100)</f>
        <v/>
      </c>
    </row>
    <row r="2606">
      <c r="A2606" t="n">
        <v>2605</v>
      </c>
      <c r="B2606" t="inlineStr">
        <is>
          <t>nature</t>
        </is>
      </c>
      <c r="C2606" t="inlineStr">
        <is>
          <t>nature</t>
        </is>
      </c>
      <c r="D2606" t="inlineStr">
        <is>
          <t>Breathtaking explorations of wildlife, landscapes, and natural phenomena</t>
        </is>
      </c>
      <c r="E2606" t="n">
        <v>3</v>
      </c>
      <c r="F2606" t="inlineStr">
        <is>
          <t>KS</t>
        </is>
      </c>
      <c r="G2606" t="inlineStr">
        <is>
          <t>Kansas</t>
        </is>
      </c>
      <c r="H2606" t="inlineStr">
        <is>
          <t>US</t>
        </is>
      </c>
      <c r="I2606" t="n">
        <v>614483</v>
      </c>
      <c r="J2606" t="n">
        <v>42891</v>
      </c>
      <c r="K2606">
        <f>I2606-J2606</f>
        <v/>
      </c>
      <c r="L2606">
        <f>IF(SUM(K$2:K$8572)=0,0,(K2606/SUM(K$2:K$8572))*100)</f>
        <v/>
      </c>
      <c r="M2606">
        <f>IF(I2606=0,0,(K2606/I2606)*100)</f>
        <v/>
      </c>
    </row>
    <row r="2607">
      <c r="A2607" t="n">
        <v>2606</v>
      </c>
      <c r="B2607" t="inlineStr">
        <is>
          <t>kids and family</t>
        </is>
      </c>
      <c r="C2607" t="inlineStr">
        <is>
          <t>kids and family</t>
        </is>
      </c>
      <c r="D2607" t="inlineStr">
        <is>
          <t>Inclusive content blending playful learning with multi-generational appeal</t>
        </is>
      </c>
      <c r="E2607" t="n">
        <v>3</v>
      </c>
      <c r="F2607" t="inlineStr">
        <is>
          <t>ME</t>
        </is>
      </c>
      <c r="G2607" t="inlineStr">
        <is>
          <t>Maine</t>
        </is>
      </c>
      <c r="H2607" t="inlineStr">
        <is>
          <t>US</t>
        </is>
      </c>
      <c r="I2607" t="n">
        <v>600931</v>
      </c>
      <c r="J2607" t="n">
        <v>29362</v>
      </c>
      <c r="K2607">
        <f>I2607-J2607</f>
        <v/>
      </c>
      <c r="L2607">
        <f>IF(SUM(K$2:K$8572)=0,0,(K2607/SUM(K$2:K$8572))*100)</f>
        <v/>
      </c>
      <c r="M2607">
        <f>IF(I2607=0,0,(K2607/I2607)*100)</f>
        <v/>
      </c>
    </row>
    <row r="2608">
      <c r="A2608" t="n">
        <v>2607</v>
      </c>
      <c r="B2608" t="inlineStr">
        <is>
          <t>docudrama</t>
        </is>
      </c>
      <c r="C2608" t="inlineStr">
        <is>
          <t>docudrama</t>
        </is>
      </c>
      <c r="D2608" t="inlineStr">
        <is>
          <t>Real events dramatically recreated with emotional impact and historical context</t>
        </is>
      </c>
      <c r="E2608" t="n">
        <v>3</v>
      </c>
      <c r="F2608" t="inlineStr">
        <is>
          <t>IN</t>
        </is>
      </c>
      <c r="G2608" t="inlineStr">
        <is>
          <t>Indiana</t>
        </is>
      </c>
      <c r="H2608" t="inlineStr">
        <is>
          <t>US</t>
        </is>
      </c>
      <c r="I2608" t="n">
        <v>570184</v>
      </c>
      <c r="J2608" t="n">
        <v>529</v>
      </c>
      <c r="K2608">
        <f>I2608-J2608</f>
        <v/>
      </c>
      <c r="L2608">
        <f>IF(SUM(K$2:K$8572)=0,0,(K2608/SUM(K$2:K$8572))*100)</f>
        <v/>
      </c>
      <c r="M2608">
        <f>IF(I2608=0,0,(K2608/I2608)*100)</f>
        <v/>
      </c>
    </row>
    <row r="2609">
      <c r="A2609" t="n">
        <v>2608</v>
      </c>
      <c r="B2609" t="inlineStr">
        <is>
          <t>cv</t>
        </is>
      </c>
      <c r="C2609" t="inlineStr">
        <is>
          <t>comedy variety</t>
        </is>
      </c>
      <c r="D2609" t="inlineStr">
        <is>
          <t>Diverse entertainment formats blending sketches, stand-up, and musical performances</t>
        </is>
      </c>
      <c r="E2609" t="n">
        <v>3</v>
      </c>
      <c r="F2609" t="inlineStr">
        <is>
          <t>Unknown</t>
        </is>
      </c>
      <c r="G2609" t="inlineStr">
        <is>
          <t>Unknown</t>
        </is>
      </c>
      <c r="H2609" t="inlineStr">
        <is>
          <t>US</t>
        </is>
      </c>
      <c r="I2609" t="n">
        <v>595945</v>
      </c>
      <c r="J2609" t="n">
        <v>26738</v>
      </c>
      <c r="K2609">
        <f>I2609-J2609</f>
        <v/>
      </c>
      <c r="L2609">
        <f>IF(SUM(K$2:K$8572)=0,0,(K2609/SUM(K$2:K$8572))*100)</f>
        <v/>
      </c>
      <c r="M2609">
        <f>IF(I2609=0,0,(K2609/I2609)*100)</f>
        <v/>
      </c>
    </row>
    <row r="2610">
      <c r="A2610" t="n">
        <v>2609</v>
      </c>
      <c r="B2610" t="inlineStr">
        <is>
          <t>do</t>
        </is>
      </c>
      <c r="C2610" t="inlineStr">
        <is>
          <t>documentary &amp; general</t>
        </is>
      </c>
      <c r="D2610" t="inlineStr">
        <is>
          <t>Factual explorations of diverse subjects with educational and informative value</t>
        </is>
      </c>
      <c r="E2610" t="n">
        <v>3</v>
      </c>
      <c r="F2610" t="inlineStr">
        <is>
          <t>MS</t>
        </is>
      </c>
      <c r="G2610" t="inlineStr">
        <is>
          <t>Mississippi</t>
        </is>
      </c>
      <c r="H2610" t="inlineStr">
        <is>
          <t>US</t>
        </is>
      </c>
      <c r="I2610" t="n">
        <v>602077</v>
      </c>
      <c r="J2610" t="n">
        <v>33183</v>
      </c>
      <c r="K2610">
        <f>I2610-J2610</f>
        <v/>
      </c>
      <c r="L2610">
        <f>IF(SUM(K$2:K$8572)=0,0,(K2610/SUM(K$2:K$8572))*100)</f>
        <v/>
      </c>
      <c r="M2610">
        <f>IF(I2610=0,0,(K2610/I2610)*100)</f>
        <v/>
      </c>
    </row>
    <row r="2611">
      <c r="A2611" t="n">
        <v>2610</v>
      </c>
      <c r="B2611" t="inlineStr">
        <is>
          <t>golf</t>
        </is>
      </c>
      <c r="C2611" t="inlineStr">
        <is>
          <t>golf</t>
        </is>
      </c>
      <c r="D2611" t="inlineStr">
        <is>
          <t>Strategic precision sport combining skill, focus, and serene landscapes</t>
        </is>
      </c>
      <c r="E2611" t="n">
        <v>3</v>
      </c>
      <c r="F2611" t="inlineStr">
        <is>
          <t>NJ</t>
        </is>
      </c>
      <c r="G2611" t="inlineStr">
        <is>
          <t>New Jersey</t>
        </is>
      </c>
      <c r="H2611" t="inlineStr">
        <is>
          <t>US</t>
        </is>
      </c>
      <c r="I2611" t="n">
        <v>593298</v>
      </c>
      <c r="J2611" t="n">
        <v>24513</v>
      </c>
      <c r="K2611">
        <f>I2611-J2611</f>
        <v/>
      </c>
      <c r="L2611">
        <f>IF(SUM(K$2:K$8572)=0,0,(K2611/SUM(K$2:K$8572))*100)</f>
        <v/>
      </c>
      <c r="M2611">
        <f>IF(I2611=0,0,(K2611/I2611)*100)</f>
        <v/>
      </c>
    </row>
    <row r="2612">
      <c r="A2612" t="n">
        <v>2611</v>
      </c>
      <c r="B2612" t="inlineStr">
        <is>
          <t>ew</t>
        </is>
      </c>
      <c r="C2612" t="inlineStr">
        <is>
          <t>western drama</t>
        </is>
      </c>
      <c r="D2612" t="inlineStr">
        <is>
          <t>Frontier narratives exploring American expansion through rugged individualism</t>
        </is>
      </c>
      <c r="E2612" t="n">
        <v>3</v>
      </c>
      <c r="F2612" t="inlineStr">
        <is>
          <t>AR</t>
        </is>
      </c>
      <c r="G2612" t="inlineStr">
        <is>
          <t>Arkansas</t>
        </is>
      </c>
      <c r="H2612" t="inlineStr">
        <is>
          <t>US</t>
        </is>
      </c>
      <c r="I2612" t="n">
        <v>624357</v>
      </c>
      <c r="J2612" t="n">
        <v>56509</v>
      </c>
      <c r="K2612">
        <f>I2612-J2612</f>
        <v/>
      </c>
      <c r="L2612">
        <f>IF(SUM(K$2:K$8572)=0,0,(K2612/SUM(K$2:K$8572))*100)</f>
        <v/>
      </c>
      <c r="M2612">
        <f>IF(I2612=0,0,(K2612/I2612)*100)</f>
        <v/>
      </c>
    </row>
    <row r="2613">
      <c r="A2613" t="n">
        <v>2612</v>
      </c>
      <c r="B2613" t="inlineStr">
        <is>
          <t>adventure</t>
        </is>
      </c>
      <c r="C2613" t="inlineStr">
        <is>
          <t>adventure</t>
        </is>
      </c>
      <c r="D2613" t="inlineStr">
        <is>
          <t>Thrilling expeditions into uncharted territories filled with discovery</t>
        </is>
      </c>
      <c r="E2613" t="n">
        <v>3</v>
      </c>
      <c r="F2613" t="inlineStr">
        <is>
          <t>Unknown</t>
        </is>
      </c>
      <c r="G2613" t="inlineStr">
        <is>
          <t>Unknown</t>
        </is>
      </c>
      <c r="H2613" t="inlineStr">
        <is>
          <t>US</t>
        </is>
      </c>
      <c r="I2613" t="n">
        <v>584383</v>
      </c>
      <c r="J2613" t="n">
        <v>17434</v>
      </c>
      <c r="K2613">
        <f>I2613-J2613</f>
        <v/>
      </c>
      <c r="L2613">
        <f>IF(SUM(K$2:K$8572)=0,0,(K2613/SUM(K$2:K$8572))*100)</f>
        <v/>
      </c>
      <c r="M2613">
        <f>IF(I2613=0,0,(K2613/I2613)*100)</f>
        <v/>
      </c>
    </row>
    <row r="2614">
      <c r="A2614" t="n">
        <v>2613</v>
      </c>
      <c r="B2614" t="inlineStr">
        <is>
          <t>weather</t>
        </is>
      </c>
      <c r="C2614" t="inlineStr">
        <is>
          <t>weather</t>
        </is>
      </c>
      <c r="D2614" t="inlineStr">
        <is>
          <t>Real-time atmospheric updates and forecasts affecting daily life decisions</t>
        </is>
      </c>
      <c r="E2614" t="n">
        <v>3</v>
      </c>
      <c r="F2614" t="inlineStr">
        <is>
          <t>MA</t>
        </is>
      </c>
      <c r="G2614" t="inlineStr">
        <is>
          <t>Massachusetts</t>
        </is>
      </c>
      <c r="H2614" t="inlineStr">
        <is>
          <t>US</t>
        </is>
      </c>
      <c r="I2614" t="n">
        <v>626532</v>
      </c>
      <c r="J2614" t="n">
        <v>61983</v>
      </c>
      <c r="K2614">
        <f>I2614-J2614</f>
        <v/>
      </c>
      <c r="L2614">
        <f>IF(SUM(K$2:K$8572)=0,0,(K2614/SUM(K$2:K$8572))*100)</f>
        <v/>
      </c>
      <c r="M2614">
        <f>IF(I2614=0,0,(K2614/I2614)*100)</f>
        <v/>
      </c>
    </row>
    <row r="2615">
      <c r="A2615" t="n">
        <v>2614</v>
      </c>
      <c r="B2615" t="inlineStr">
        <is>
          <t>ap</t>
        </is>
      </c>
      <c r="C2615" t="inlineStr">
        <is>
          <t>audience participation</t>
        </is>
      </c>
      <c r="D2615" t="inlineStr">
        <is>
          <t>Interactive entertainment inviting viewers to engage and influence outcomes</t>
        </is>
      </c>
      <c r="E2615" t="n">
        <v>3</v>
      </c>
      <c r="F2615" t="inlineStr">
        <is>
          <t>MA</t>
        </is>
      </c>
      <c r="G2615" t="inlineStr">
        <is>
          <t>Massachusetts</t>
        </is>
      </c>
      <c r="H2615" t="inlineStr">
        <is>
          <t>US</t>
        </is>
      </c>
      <c r="I2615" t="n">
        <v>666069</v>
      </c>
      <c r="J2615" t="n">
        <v>102527</v>
      </c>
      <c r="K2615">
        <f>I2615-J2615</f>
        <v/>
      </c>
      <c r="L2615">
        <f>IF(SUM(K$2:K$8572)=0,0,(K2615/SUM(K$2:K$8572))*100)</f>
        <v/>
      </c>
      <c r="M2615">
        <f>IF(I2615=0,0,(K2615/I2615)*100)</f>
        <v/>
      </c>
    </row>
    <row r="2616">
      <c r="A2616" t="n">
        <v>2615</v>
      </c>
      <c r="B2616" t="inlineStr">
        <is>
          <t>basketball</t>
        </is>
      </c>
      <c r="C2616" t="inlineStr">
        <is>
          <t>basketball</t>
        </is>
      </c>
      <c r="D2616" t="inlineStr">
        <is>
          <t>Fast-paced court action with gravity-defying dunks and precision shooting</t>
        </is>
      </c>
      <c r="E2616" t="n">
        <v>3</v>
      </c>
      <c r="F2616" t="inlineStr">
        <is>
          <t>NC</t>
        </is>
      </c>
      <c r="G2616" t="inlineStr">
        <is>
          <t>North Carolina</t>
        </is>
      </c>
      <c r="H2616" t="inlineStr">
        <is>
          <t>US</t>
        </is>
      </c>
      <c r="I2616" t="n">
        <v>596370</v>
      </c>
      <c r="J2616" t="n">
        <v>33203</v>
      </c>
      <c r="K2616">
        <f>I2616-J2616</f>
        <v/>
      </c>
      <c r="L2616">
        <f>IF(SUM(K$2:K$8572)=0,0,(K2616/SUM(K$2:K$8572))*100)</f>
        <v/>
      </c>
      <c r="M2616">
        <f>IF(I2616=0,0,(K2616/I2616)*100)</f>
        <v/>
      </c>
    </row>
    <row r="2617">
      <c r="A2617" t="n">
        <v>2616</v>
      </c>
      <c r="B2617" t="inlineStr">
        <is>
          <t>outdoors</t>
        </is>
      </c>
      <c r="C2617" t="inlineStr">
        <is>
          <t>outdoors</t>
        </is>
      </c>
      <c r="D2617" t="inlineStr">
        <is>
          <t>Adventure-focused exploration of wilderness activities and natural environments</t>
        </is>
      </c>
      <c r="E2617" t="n">
        <v>3</v>
      </c>
      <c r="F2617" t="inlineStr">
        <is>
          <t>OK</t>
        </is>
      </c>
      <c r="G2617" t="inlineStr">
        <is>
          <t>Oklahoma</t>
        </is>
      </c>
      <c r="H2617" t="inlineStr">
        <is>
          <t>US</t>
        </is>
      </c>
      <c r="I2617" t="n">
        <v>585895</v>
      </c>
      <c r="J2617" t="n">
        <v>24964</v>
      </c>
      <c r="K2617">
        <f>I2617-J2617</f>
        <v/>
      </c>
      <c r="L2617">
        <f>IF(SUM(K$2:K$8572)=0,0,(K2617/SUM(K$2:K$8572))*100)</f>
        <v/>
      </c>
      <c r="M2617">
        <f>IF(I2617=0,0,(K2617/I2617)*100)</f>
        <v/>
      </c>
    </row>
    <row r="2618">
      <c r="A2618" t="n">
        <v>2617</v>
      </c>
      <c r="B2618" t="inlineStr">
        <is>
          <t>sitcom</t>
        </is>
      </c>
      <c r="C2618" t="inlineStr">
        <is>
          <t>sitcom</t>
        </is>
      </c>
      <c r="D2618" t="inlineStr">
        <is>
          <t>Character-driven comedies featuring recurring casts in humorous everyday situations</t>
        </is>
      </c>
      <c r="E2618" t="n">
        <v>3</v>
      </c>
      <c r="F2618" t="inlineStr">
        <is>
          <t>UT</t>
        </is>
      </c>
      <c r="G2618" t="inlineStr">
        <is>
          <t>Utah</t>
        </is>
      </c>
      <c r="H2618" t="inlineStr">
        <is>
          <t>US</t>
        </is>
      </c>
      <c r="I2618" t="n">
        <v>586467</v>
      </c>
      <c r="J2618" t="n">
        <v>25972</v>
      </c>
      <c r="K2618">
        <f>I2618-J2618</f>
        <v/>
      </c>
      <c r="L2618">
        <f>IF(SUM(K$2:K$8572)=0,0,(K2618/SUM(K$2:K$8572))*100)</f>
        <v/>
      </c>
      <c r="M2618">
        <f>IF(I2618=0,0,(K2618/I2618)*100)</f>
        <v/>
      </c>
    </row>
    <row r="2619">
      <c r="A2619" t="n">
        <v>2618</v>
      </c>
      <c r="B2619" t="inlineStr">
        <is>
          <t>do</t>
        </is>
      </c>
      <c r="C2619" t="inlineStr">
        <is>
          <t>documentary &amp; general</t>
        </is>
      </c>
      <c r="D2619" t="inlineStr">
        <is>
          <t>Factual explorations of diverse subjects with educational and informative value</t>
        </is>
      </c>
      <c r="E2619" t="n">
        <v>3</v>
      </c>
      <c r="F2619" t="inlineStr">
        <is>
          <t>UT</t>
        </is>
      </c>
      <c r="G2619" t="inlineStr">
        <is>
          <t>Utah</t>
        </is>
      </c>
      <c r="H2619" t="inlineStr">
        <is>
          <t>US</t>
        </is>
      </c>
      <c r="I2619" t="n">
        <v>605348</v>
      </c>
      <c r="J2619" t="n">
        <v>45302</v>
      </c>
      <c r="K2619">
        <f>I2619-J2619</f>
        <v/>
      </c>
      <c r="L2619">
        <f>IF(SUM(K$2:K$8572)=0,0,(K2619/SUM(K$2:K$8572))*100)</f>
        <v/>
      </c>
      <c r="M2619">
        <f>IF(I2619=0,0,(K2619/I2619)*100)</f>
        <v/>
      </c>
    </row>
    <row r="2620">
      <c r="A2620" t="n">
        <v>2619</v>
      </c>
      <c r="B2620" t="inlineStr">
        <is>
          <t>automotive</t>
        </is>
      </c>
      <c r="C2620" t="inlineStr">
        <is>
          <t>automotive</t>
        </is>
      </c>
      <c r="D2620" t="inlineStr">
        <is>
          <t>Vehicle-focused content exploring engineering, design and automotive culture</t>
        </is>
      </c>
      <c r="E2620" t="n">
        <v>3</v>
      </c>
      <c r="F2620" t="inlineStr">
        <is>
          <t>DE</t>
        </is>
      </c>
      <c r="G2620" t="inlineStr">
        <is>
          <t>Delaware</t>
        </is>
      </c>
      <c r="H2620" t="inlineStr">
        <is>
          <t>US</t>
        </is>
      </c>
      <c r="I2620" t="n">
        <v>583081</v>
      </c>
      <c r="J2620" t="n">
        <v>24513</v>
      </c>
      <c r="K2620">
        <f>I2620-J2620</f>
        <v/>
      </c>
      <c r="L2620">
        <f>IF(SUM(K$2:K$8572)=0,0,(K2620/SUM(K$2:K$8572))*100)</f>
        <v/>
      </c>
      <c r="M2620">
        <f>IF(I2620=0,0,(K2620/I2620)*100)</f>
        <v/>
      </c>
    </row>
    <row r="2621">
      <c r="A2621" t="n">
        <v>2620</v>
      </c>
      <c r="B2621" t="inlineStr">
        <is>
          <t>cp</t>
        </is>
      </c>
      <c r="C2621" t="inlineStr">
        <is>
          <t>children's programming</t>
        </is>
      </c>
      <c r="D2621" t="inlineStr">
        <is>
          <t>Age-appropriate entertainment designed to educate and delight young viewers</t>
        </is>
      </c>
      <c r="E2621" t="n">
        <v>3</v>
      </c>
      <c r="F2621" t="inlineStr">
        <is>
          <t>HI</t>
        </is>
      </c>
      <c r="G2621" t="inlineStr">
        <is>
          <t>Hawaii</t>
        </is>
      </c>
      <c r="H2621" t="inlineStr">
        <is>
          <t>US</t>
        </is>
      </c>
      <c r="I2621" t="n">
        <v>561513</v>
      </c>
      <c r="J2621" t="n">
        <v>3181</v>
      </c>
      <c r="K2621">
        <f>I2621-J2621</f>
        <v/>
      </c>
      <c r="L2621">
        <f>IF(SUM(K$2:K$8572)=0,0,(K2621/SUM(K$2:K$8572))*100)</f>
        <v/>
      </c>
      <c r="M2621">
        <f>IF(I2621=0,0,(K2621/I2621)*100)</f>
        <v/>
      </c>
    </row>
    <row r="2622">
      <c r="A2622" t="n">
        <v>2621</v>
      </c>
      <c r="B2622" t="inlineStr">
        <is>
          <t>auction</t>
        </is>
      </c>
      <c r="C2622" t="inlineStr">
        <is>
          <t>auction</t>
        </is>
      </c>
      <c r="D2622" t="inlineStr">
        <is>
          <t>Competitive bidding events where rare items find new owners</t>
        </is>
      </c>
      <c r="E2622" t="n">
        <v>3</v>
      </c>
      <c r="F2622" t="inlineStr">
        <is>
          <t>VA</t>
        </is>
      </c>
      <c r="G2622" t="inlineStr">
        <is>
          <t>Virginia</t>
        </is>
      </c>
      <c r="H2622" t="inlineStr">
        <is>
          <t>US</t>
        </is>
      </c>
      <c r="I2622" t="n">
        <v>603800</v>
      </c>
      <c r="J2622" t="n">
        <v>46264</v>
      </c>
      <c r="K2622">
        <f>I2622-J2622</f>
        <v/>
      </c>
      <c r="L2622">
        <f>IF(SUM(K$2:K$8572)=0,0,(K2622/SUM(K$2:K$8572))*100)</f>
        <v/>
      </c>
      <c r="M2622">
        <f>IF(I2622=0,0,(K2622/I2622)*100)</f>
        <v/>
      </c>
    </row>
    <row r="2623">
      <c r="A2623" t="n">
        <v>2622</v>
      </c>
      <c r="B2623" t="inlineStr">
        <is>
          <t>arts &amp; crafts</t>
        </is>
      </c>
      <c r="C2623" t="inlineStr">
        <is>
          <t>arts &amp; crafts</t>
        </is>
      </c>
      <c r="D2623" t="inlineStr">
        <is>
          <t>Hands-on creative projects transforming materials into beautiful objects</t>
        </is>
      </c>
      <c r="E2623" t="n">
        <v>3</v>
      </c>
      <c r="F2623" t="inlineStr">
        <is>
          <t>OK</t>
        </is>
      </c>
      <c r="G2623" t="inlineStr">
        <is>
          <t>Oklahoma</t>
        </is>
      </c>
      <c r="H2623" t="inlineStr">
        <is>
          <t>US</t>
        </is>
      </c>
      <c r="I2623" t="n">
        <v>604615</v>
      </c>
      <c r="J2623" t="n">
        <v>49218</v>
      </c>
      <c r="K2623">
        <f>I2623-J2623</f>
        <v/>
      </c>
      <c r="L2623">
        <f>IF(SUM(K$2:K$8572)=0,0,(K2623/SUM(K$2:K$8572))*100)</f>
        <v/>
      </c>
      <c r="M2623">
        <f>IF(I2623=0,0,(K2623/I2623)*100)</f>
        <v/>
      </c>
    </row>
    <row r="2624">
      <c r="A2624" t="n">
        <v>2623</v>
      </c>
      <c r="B2624" t="inlineStr">
        <is>
          <t>fantasy</t>
        </is>
      </c>
      <c r="C2624" t="inlineStr">
        <is>
          <t>fantasy</t>
        </is>
      </c>
      <c r="D2624" t="inlineStr">
        <is>
          <t>Imaginative worlds with magical elements transcending everyday reality</t>
        </is>
      </c>
      <c r="E2624" t="n">
        <v>3</v>
      </c>
      <c r="F2624" t="inlineStr">
        <is>
          <t>RI</t>
        </is>
      </c>
      <c r="G2624" t="inlineStr">
        <is>
          <t>Rhode Island</t>
        </is>
      </c>
      <c r="H2624" t="inlineStr">
        <is>
          <t>US</t>
        </is>
      </c>
      <c r="I2624" t="n">
        <v>629208</v>
      </c>
      <c r="J2624" t="n">
        <v>74194</v>
      </c>
      <c r="K2624">
        <f>I2624-J2624</f>
        <v/>
      </c>
      <c r="L2624">
        <f>IF(SUM(K$2:K$8572)=0,0,(K2624/SUM(K$2:K$8572))*100)</f>
        <v/>
      </c>
      <c r="M2624">
        <f>IF(I2624=0,0,(K2624/I2624)*100)</f>
        <v/>
      </c>
    </row>
    <row r="2625">
      <c r="A2625" t="n">
        <v>2624</v>
      </c>
      <c r="B2625" t="inlineStr">
        <is>
          <t>cooking</t>
        </is>
      </c>
      <c r="C2625" t="inlineStr">
        <is>
          <t>cooking</t>
        </is>
      </c>
      <c r="D2625" t="inlineStr">
        <is>
          <t>Culinary techniques and recipe demonstrations inspiring kitchen creativity</t>
        </is>
      </c>
      <c r="E2625" t="n">
        <v>3</v>
      </c>
      <c r="F2625" t="inlineStr">
        <is>
          <t>SD</t>
        </is>
      </c>
      <c r="G2625" t="inlineStr">
        <is>
          <t>South Dakota</t>
        </is>
      </c>
      <c r="H2625" t="inlineStr">
        <is>
          <t>US</t>
        </is>
      </c>
      <c r="I2625" t="n">
        <v>595987</v>
      </c>
      <c r="J2625" t="n">
        <v>41287</v>
      </c>
      <c r="K2625">
        <f>I2625-J2625</f>
        <v/>
      </c>
      <c r="L2625">
        <f>IF(SUM(K$2:K$8572)=0,0,(K2625/SUM(K$2:K$8572))*100)</f>
        <v/>
      </c>
      <c r="M2625">
        <f>IF(I2625=0,0,(K2625/I2625)*100)</f>
        <v/>
      </c>
    </row>
    <row r="2626">
      <c r="A2626" t="n">
        <v>2625</v>
      </c>
      <c r="B2626" t="inlineStr">
        <is>
          <t>biography</t>
        </is>
      </c>
      <c r="C2626" t="inlineStr">
        <is>
          <t>biography</t>
        </is>
      </c>
      <c r="D2626" t="inlineStr">
        <is>
          <t>Intimate portraits revealing remarkable lives and personal journeys</t>
        </is>
      </c>
      <c r="E2626" t="n">
        <v>3</v>
      </c>
      <c r="F2626" t="inlineStr">
        <is>
          <t>NY</t>
        </is>
      </c>
      <c r="G2626" t="inlineStr">
        <is>
          <t>New York</t>
        </is>
      </c>
      <c r="H2626" t="inlineStr">
        <is>
          <t>US</t>
        </is>
      </c>
      <c r="I2626" t="n">
        <v>590942</v>
      </c>
      <c r="J2626" t="n">
        <v>36594</v>
      </c>
      <c r="K2626">
        <f>I2626-J2626</f>
        <v/>
      </c>
      <c r="L2626">
        <f>IF(SUM(K$2:K$8572)=0,0,(K2626/SUM(K$2:K$8572))*100)</f>
        <v/>
      </c>
      <c r="M2626">
        <f>IF(I2626=0,0,(K2626/I2626)*100)</f>
        <v/>
      </c>
    </row>
    <row r="2627">
      <c r="A2627" t="n">
        <v>2626</v>
      </c>
      <c r="B2627" t="inlineStr">
        <is>
          <t>docudrama</t>
        </is>
      </c>
      <c r="C2627" t="inlineStr">
        <is>
          <t>docudrama</t>
        </is>
      </c>
      <c r="D2627" t="inlineStr">
        <is>
          <t>Real events dramatically recreated with emotional impact and historical context</t>
        </is>
      </c>
      <c r="E2627" t="n">
        <v>3</v>
      </c>
      <c r="F2627" t="inlineStr">
        <is>
          <t>LA</t>
        </is>
      </c>
      <c r="G2627" t="inlineStr">
        <is>
          <t>Louisiana</t>
        </is>
      </c>
      <c r="H2627" t="inlineStr">
        <is>
          <t>US</t>
        </is>
      </c>
      <c r="I2627" t="n">
        <v>554423</v>
      </c>
      <c r="J2627" t="n">
        <v>376</v>
      </c>
      <c r="K2627">
        <f>I2627-J2627</f>
        <v/>
      </c>
      <c r="L2627">
        <f>IF(SUM(K$2:K$8572)=0,0,(K2627/SUM(K$2:K$8572))*100)</f>
        <v/>
      </c>
      <c r="M2627">
        <f>IF(I2627=0,0,(K2627/I2627)*100)</f>
        <v/>
      </c>
    </row>
    <row r="2628">
      <c r="A2628" t="n">
        <v>2627</v>
      </c>
      <c r="B2628" t="inlineStr">
        <is>
          <t>animals</t>
        </is>
      </c>
      <c r="C2628" t="inlineStr">
        <is>
          <t>animals</t>
        </is>
      </c>
      <c r="D2628" t="inlineStr">
        <is>
          <t>Captivating wildlife encounters showcasing nature's most remarkable creatures</t>
        </is>
      </c>
      <c r="E2628" t="n">
        <v>3</v>
      </c>
      <c r="F2628" t="inlineStr">
        <is>
          <t>WY</t>
        </is>
      </c>
      <c r="G2628" t="inlineStr">
        <is>
          <t>Wyoming</t>
        </is>
      </c>
      <c r="H2628" t="inlineStr">
        <is>
          <t>US</t>
        </is>
      </c>
      <c r="I2628" t="n">
        <v>586652</v>
      </c>
      <c r="J2628" t="n">
        <v>33238</v>
      </c>
      <c r="K2628">
        <f>I2628-J2628</f>
        <v/>
      </c>
      <c r="L2628">
        <f>IF(SUM(K$2:K$8572)=0,0,(K2628/SUM(K$2:K$8572))*100)</f>
        <v/>
      </c>
      <c r="M2628">
        <f>IF(I2628=0,0,(K2628/I2628)*100)</f>
        <v/>
      </c>
    </row>
    <row r="2629">
      <c r="A2629" t="n">
        <v>2628</v>
      </c>
      <c r="B2629" t="inlineStr">
        <is>
          <t>iab1-7</t>
        </is>
      </c>
      <c r="C2629" t="inlineStr">
        <is>
          <t>iab1-7</t>
        </is>
      </c>
      <c r="D2629" t="inlineStr">
        <is>
          <t>Specialized technology content exploring cutting-edge digital innovations</t>
        </is>
      </c>
      <c r="E2629" t="n">
        <v>3</v>
      </c>
      <c r="F2629" t="inlineStr">
        <is>
          <t>AZ</t>
        </is>
      </c>
      <c r="G2629" t="inlineStr">
        <is>
          <t>Arizona</t>
        </is>
      </c>
      <c r="H2629" t="inlineStr">
        <is>
          <t>US</t>
        </is>
      </c>
      <c r="I2629" t="n">
        <v>2188074</v>
      </c>
      <c r="J2629" t="n">
        <v>1636050</v>
      </c>
      <c r="K2629">
        <f>I2629-J2629</f>
        <v/>
      </c>
      <c r="L2629">
        <f>IF(SUM(K$2:K$8572)=0,0,(K2629/SUM(K$2:K$8572))*100)</f>
        <v/>
      </c>
      <c r="M2629">
        <f>IF(I2629=0,0,(K2629/I2629)*100)</f>
        <v/>
      </c>
    </row>
    <row r="2630">
      <c r="A2630" t="n">
        <v>2629</v>
      </c>
      <c r="B2630" t="inlineStr">
        <is>
          <t>house/garden</t>
        </is>
      </c>
      <c r="C2630" t="inlineStr">
        <is>
          <t>house/garden</t>
        </is>
      </c>
      <c r="D2630" t="inlineStr">
        <is>
          <t>Creative inspiration for transforming living spaces inside and out</t>
        </is>
      </c>
      <c r="E2630" t="n">
        <v>3</v>
      </c>
      <c r="F2630" t="inlineStr">
        <is>
          <t>TN</t>
        </is>
      </c>
      <c r="G2630" t="inlineStr">
        <is>
          <t>Tennessee</t>
        </is>
      </c>
      <c r="H2630" t="inlineStr">
        <is>
          <t>US</t>
        </is>
      </c>
      <c r="I2630" t="n">
        <v>552219</v>
      </c>
      <c r="J2630" t="n">
        <v>695</v>
      </c>
      <c r="K2630">
        <f>I2630-J2630</f>
        <v/>
      </c>
      <c r="L2630">
        <f>IF(SUM(K$2:K$8572)=0,0,(K2630/SUM(K$2:K$8572))*100)</f>
        <v/>
      </c>
      <c r="M2630">
        <f>IF(I2630=0,0,(K2630/I2630)*100)</f>
        <v/>
      </c>
    </row>
    <row r="2631">
      <c r="A2631" t="n">
        <v>2630</v>
      </c>
      <c r="B2631" t="inlineStr">
        <is>
          <t>docudrama</t>
        </is>
      </c>
      <c r="C2631" t="inlineStr">
        <is>
          <t>docudrama</t>
        </is>
      </c>
      <c r="D2631" t="inlineStr">
        <is>
          <t>Real events dramatically recreated with emotional impact and historical context</t>
        </is>
      </c>
      <c r="E2631" t="n">
        <v>3</v>
      </c>
      <c r="F2631" t="inlineStr">
        <is>
          <t>SC</t>
        </is>
      </c>
      <c r="G2631" t="inlineStr">
        <is>
          <t>South Carolina</t>
        </is>
      </c>
      <c r="H2631" t="inlineStr">
        <is>
          <t>US</t>
        </is>
      </c>
      <c r="I2631" t="n">
        <v>549376</v>
      </c>
      <c r="J2631" t="n">
        <v>580</v>
      </c>
      <c r="K2631">
        <f>I2631-J2631</f>
        <v/>
      </c>
      <c r="L2631">
        <f>IF(SUM(K$2:K$8572)=0,0,(K2631/SUM(K$2:K$8572))*100)</f>
        <v/>
      </c>
      <c r="M2631">
        <f>IF(I2631=0,0,(K2631/I2631)*100)</f>
        <v/>
      </c>
    </row>
    <row r="2632">
      <c r="A2632" t="n">
        <v>2631</v>
      </c>
      <c r="B2632" t="inlineStr">
        <is>
          <t>science</t>
        </is>
      </c>
      <c r="C2632" t="inlineStr">
        <is>
          <t>science</t>
        </is>
      </c>
      <c r="D2632" t="inlineStr">
        <is>
          <t>Factual explorations of natural phenomena and groundbreaking discoveries</t>
        </is>
      </c>
      <c r="E2632" t="n">
        <v>3</v>
      </c>
      <c r="F2632" t="inlineStr">
        <is>
          <t>OK</t>
        </is>
      </c>
      <c r="G2632" t="inlineStr">
        <is>
          <t>Oklahoma</t>
        </is>
      </c>
      <c r="H2632" t="inlineStr">
        <is>
          <t>US</t>
        </is>
      </c>
      <c r="I2632" t="n">
        <v>597600</v>
      </c>
      <c r="J2632" t="n">
        <v>48972</v>
      </c>
      <c r="K2632">
        <f>I2632-J2632</f>
        <v/>
      </c>
      <c r="L2632">
        <f>IF(SUM(K$2:K$8572)=0,0,(K2632/SUM(K$2:K$8572))*100)</f>
        <v/>
      </c>
      <c r="M2632">
        <f>IF(I2632=0,0,(K2632/I2632)*100)</f>
        <v/>
      </c>
    </row>
    <row r="2633">
      <c r="A2633" t="n">
        <v>2632</v>
      </c>
      <c r="B2633" t="inlineStr">
        <is>
          <t>ew</t>
        </is>
      </c>
      <c r="C2633" t="inlineStr">
        <is>
          <t>western drama</t>
        </is>
      </c>
      <c r="D2633" t="inlineStr">
        <is>
          <t>Frontier narratives exploring American expansion through rugged individualism</t>
        </is>
      </c>
      <c r="E2633" t="n">
        <v>3</v>
      </c>
      <c r="F2633" t="inlineStr">
        <is>
          <t>WA</t>
        </is>
      </c>
      <c r="G2633" t="inlineStr">
        <is>
          <t>Washington</t>
        </is>
      </c>
      <c r="H2633" t="inlineStr">
        <is>
          <t>US</t>
        </is>
      </c>
      <c r="I2633" t="n">
        <v>600374</v>
      </c>
      <c r="J2633" t="n">
        <v>52054</v>
      </c>
      <c r="K2633">
        <f>I2633-J2633</f>
        <v/>
      </c>
      <c r="L2633">
        <f>IF(SUM(K$2:K$8572)=0,0,(K2633/SUM(K$2:K$8572))*100)</f>
        <v/>
      </c>
      <c r="M2633">
        <f>IF(I2633=0,0,(K2633/I2633)*100)</f>
        <v/>
      </c>
    </row>
    <row r="2634">
      <c r="A2634" t="n">
        <v>2633</v>
      </c>
      <c r="B2634" t="inlineStr">
        <is>
          <t>soap opera</t>
        </is>
      </c>
      <c r="C2634" t="inlineStr">
        <is>
          <t>soap opera</t>
        </is>
      </c>
      <c r="D2634" t="inlineStr">
        <is>
          <t>Dramatic serialized stories featuring complex relationships and emotional twists</t>
        </is>
      </c>
      <c r="E2634" t="n">
        <v>3</v>
      </c>
      <c r="F2634" t="inlineStr">
        <is>
          <t>GA</t>
        </is>
      </c>
      <c r="G2634" t="inlineStr">
        <is>
          <t>Georgia</t>
        </is>
      </c>
      <c r="H2634" t="inlineStr">
        <is>
          <t>US</t>
        </is>
      </c>
      <c r="I2634" t="n">
        <v>567334</v>
      </c>
      <c r="J2634" t="n">
        <v>19744</v>
      </c>
      <c r="K2634">
        <f>I2634-J2634</f>
        <v/>
      </c>
      <c r="L2634">
        <f>IF(SUM(K$2:K$8572)=0,0,(K2634/SUM(K$2:K$8572))*100)</f>
        <v/>
      </c>
      <c r="M2634">
        <f>IF(I2634=0,0,(K2634/I2634)*100)</f>
        <v/>
      </c>
    </row>
    <row r="2635">
      <c r="A2635" t="n">
        <v>2634</v>
      </c>
      <c r="B2635" t="inlineStr">
        <is>
          <t>horror</t>
        </is>
      </c>
      <c r="C2635" t="inlineStr">
        <is>
          <t>horror</t>
        </is>
      </c>
      <c r="D2635" t="inlineStr">
        <is>
          <t>Spine-chilling tales designed to evoke fear and primal thrills</t>
        </is>
      </c>
      <c r="E2635" t="n">
        <v>3</v>
      </c>
      <c r="F2635" t="inlineStr">
        <is>
          <t>IA</t>
        </is>
      </c>
      <c r="G2635" t="inlineStr">
        <is>
          <t>Iowa</t>
        </is>
      </c>
      <c r="H2635" t="inlineStr">
        <is>
          <t>US</t>
        </is>
      </c>
      <c r="I2635" t="n">
        <v>579647</v>
      </c>
      <c r="J2635" t="n">
        <v>32648</v>
      </c>
      <c r="K2635">
        <f>I2635-J2635</f>
        <v/>
      </c>
      <c r="L2635">
        <f>IF(SUM(K$2:K$8572)=0,0,(K2635/SUM(K$2:K$8572))*100)</f>
        <v/>
      </c>
      <c r="M2635">
        <f>IF(I2635=0,0,(K2635/I2635)*100)</f>
        <v/>
      </c>
    </row>
    <row r="2636">
      <c r="A2636" t="n">
        <v>2635</v>
      </c>
      <c r="B2636" t="inlineStr">
        <is>
          <t>pc</t>
        </is>
      </c>
      <c r="C2636" t="inlineStr">
        <is>
          <t>popular music</t>
        </is>
      </c>
      <c r="D2636" t="inlineStr">
        <is>
          <t>Mainstream melodic hits reflecting contemporary cultural trends and tastes</t>
        </is>
      </c>
      <c r="E2636" t="n">
        <v>3</v>
      </c>
      <c r="F2636" t="inlineStr">
        <is>
          <t>AK</t>
        </is>
      </c>
      <c r="G2636" t="inlineStr">
        <is>
          <t>Alaska</t>
        </is>
      </c>
      <c r="H2636" t="inlineStr">
        <is>
          <t>US</t>
        </is>
      </c>
      <c r="I2636" t="n">
        <v>574321</v>
      </c>
      <c r="J2636" t="n">
        <v>28183</v>
      </c>
      <c r="K2636">
        <f>I2636-J2636</f>
        <v/>
      </c>
      <c r="L2636">
        <f>IF(SUM(K$2:K$8572)=0,0,(K2636/SUM(K$2:K$8572))*100)</f>
        <v/>
      </c>
      <c r="M2636">
        <f>IF(I2636=0,0,(K2636/I2636)*100)</f>
        <v/>
      </c>
    </row>
    <row r="2637">
      <c r="A2637" t="n">
        <v>2636</v>
      </c>
      <c r="B2637" t="inlineStr">
        <is>
          <t>sf</t>
        </is>
      </c>
      <c r="C2637" t="inlineStr">
        <is>
          <t>science fiction</t>
        </is>
      </c>
      <c r="D2637" t="inlineStr">
        <is>
          <t>Speculative narratives examining humanity's relationship with advanced technology</t>
        </is>
      </c>
      <c r="E2637" t="n">
        <v>3</v>
      </c>
      <c r="F2637" t="inlineStr">
        <is>
          <t>PA</t>
        </is>
      </c>
      <c r="G2637" t="inlineStr">
        <is>
          <t>Pennsylvania</t>
        </is>
      </c>
      <c r="H2637" t="inlineStr">
        <is>
          <t>US</t>
        </is>
      </c>
      <c r="I2637" t="n">
        <v>605753</v>
      </c>
      <c r="J2637" t="n">
        <v>59697</v>
      </c>
      <c r="K2637">
        <f>I2637-J2637</f>
        <v/>
      </c>
      <c r="L2637">
        <f>IF(SUM(K$2:K$8572)=0,0,(K2637/SUM(K$2:K$8572))*100)</f>
        <v/>
      </c>
      <c r="M2637">
        <f>IF(I2637=0,0,(K2637/I2637)*100)</f>
        <v/>
      </c>
    </row>
    <row r="2638">
      <c r="A2638" t="n">
        <v>2637</v>
      </c>
      <c r="B2638" t="inlineStr">
        <is>
          <t>ap</t>
        </is>
      </c>
      <c r="C2638" t="inlineStr">
        <is>
          <t>audience participation</t>
        </is>
      </c>
      <c r="D2638" t="inlineStr">
        <is>
          <t>Interactive entertainment inviting viewers to engage and influence outcomes</t>
        </is>
      </c>
      <c r="E2638" t="n">
        <v>3</v>
      </c>
      <c r="F2638" t="inlineStr">
        <is>
          <t>AL</t>
        </is>
      </c>
      <c r="G2638" t="inlineStr">
        <is>
          <t>Alabama</t>
        </is>
      </c>
      <c r="H2638" t="inlineStr">
        <is>
          <t>US</t>
        </is>
      </c>
      <c r="I2638" t="n">
        <v>612975</v>
      </c>
      <c r="J2638" t="n">
        <v>67085</v>
      </c>
      <c r="K2638">
        <f>I2638-J2638</f>
        <v/>
      </c>
      <c r="L2638">
        <f>IF(SUM(K$2:K$8572)=0,0,(K2638/SUM(K$2:K$8572))*100)</f>
        <v/>
      </c>
      <c r="M2638">
        <f>IF(I2638=0,0,(K2638/I2638)*100)</f>
        <v/>
      </c>
    </row>
    <row r="2639">
      <c r="A2639" t="n">
        <v>2638</v>
      </c>
      <c r="B2639" t="inlineStr">
        <is>
          <t>arts &amp; crafts</t>
        </is>
      </c>
      <c r="C2639" t="inlineStr">
        <is>
          <t>arts &amp; crafts</t>
        </is>
      </c>
      <c r="D2639" t="inlineStr">
        <is>
          <t>Hands-on creative projects transforming materials into beautiful objects</t>
        </is>
      </c>
      <c r="E2639" t="n">
        <v>3</v>
      </c>
      <c r="F2639" t="inlineStr">
        <is>
          <t>IA</t>
        </is>
      </c>
      <c r="G2639" t="inlineStr">
        <is>
          <t>Iowa</t>
        </is>
      </c>
      <c r="H2639" t="inlineStr">
        <is>
          <t>US</t>
        </is>
      </c>
      <c r="I2639" t="n">
        <v>589989</v>
      </c>
      <c r="J2639" t="n">
        <v>44514</v>
      </c>
      <c r="K2639">
        <f>I2639-J2639</f>
        <v/>
      </c>
      <c r="L2639">
        <f>IF(SUM(K$2:K$8572)=0,0,(K2639/SUM(K$2:K$8572))*100)</f>
        <v/>
      </c>
      <c r="M2639">
        <f>IF(I2639=0,0,(K2639/I2639)*100)</f>
        <v/>
      </c>
    </row>
    <row r="2640">
      <c r="A2640" t="n">
        <v>2639</v>
      </c>
      <c r="B2640" t="inlineStr">
        <is>
          <t>tennis</t>
        </is>
      </c>
      <c r="C2640" t="inlineStr">
        <is>
          <t>tennis</t>
        </is>
      </c>
      <c r="D2640" t="inlineStr">
        <is>
          <t>Strategic racquet sport showcasing athletic precision and mental fortitude</t>
        </is>
      </c>
      <c r="E2640" t="n">
        <v>3</v>
      </c>
      <c r="F2640" t="inlineStr">
        <is>
          <t>NY</t>
        </is>
      </c>
      <c r="G2640" t="inlineStr">
        <is>
          <t>New York</t>
        </is>
      </c>
      <c r="H2640" t="inlineStr">
        <is>
          <t>US</t>
        </is>
      </c>
      <c r="I2640" t="n">
        <v>571546</v>
      </c>
      <c r="J2640" t="n">
        <v>27181</v>
      </c>
      <c r="K2640">
        <f>I2640-J2640</f>
        <v/>
      </c>
      <c r="L2640">
        <f>IF(SUM(K$2:K$8572)=0,0,(K2640/SUM(K$2:K$8572))*100)</f>
        <v/>
      </c>
      <c r="M2640">
        <f>IF(I2640=0,0,(K2640/I2640)*100)</f>
        <v/>
      </c>
    </row>
    <row r="2641">
      <c r="A2641" t="n">
        <v>2640</v>
      </c>
      <c r="B2641" t="inlineStr">
        <is>
          <t>talk show</t>
        </is>
      </c>
      <c r="C2641" t="inlineStr">
        <is>
          <t>talk show</t>
        </is>
      </c>
      <c r="D2641" t="inlineStr">
        <is>
          <t>Host-driven discussions with guests exploring entertainment, news, and culture</t>
        </is>
      </c>
      <c r="E2641" t="n">
        <v>3</v>
      </c>
      <c r="F2641" t="inlineStr">
        <is>
          <t>NM</t>
        </is>
      </c>
      <c r="G2641" t="inlineStr">
        <is>
          <t>New Mexico</t>
        </is>
      </c>
      <c r="H2641" t="inlineStr">
        <is>
          <t>US</t>
        </is>
      </c>
      <c r="I2641" t="n">
        <v>603142</v>
      </c>
      <c r="J2641" t="n">
        <v>59753</v>
      </c>
      <c r="K2641">
        <f>I2641-J2641</f>
        <v/>
      </c>
      <c r="L2641">
        <f>IF(SUM(K$2:K$8572)=0,0,(K2641/SUM(K$2:K$8572))*100)</f>
        <v/>
      </c>
      <c r="M2641">
        <f>IF(I2641=0,0,(K2641/I2641)*100)</f>
        <v/>
      </c>
    </row>
    <row r="2642">
      <c r="A2642" t="n">
        <v>2641</v>
      </c>
      <c r="B2642" t="inlineStr">
        <is>
          <t>ap</t>
        </is>
      </c>
      <c r="C2642" t="inlineStr">
        <is>
          <t>audience participation</t>
        </is>
      </c>
      <c r="D2642" t="inlineStr">
        <is>
          <t>Interactive entertainment inviting viewers to engage and influence outcomes</t>
        </is>
      </c>
      <c r="E2642" t="n">
        <v>3</v>
      </c>
      <c r="F2642" t="inlineStr">
        <is>
          <t>KY</t>
        </is>
      </c>
      <c r="G2642" t="inlineStr">
        <is>
          <t>Kentucky</t>
        </is>
      </c>
      <c r="H2642" t="inlineStr">
        <is>
          <t>US</t>
        </is>
      </c>
      <c r="I2642" t="n">
        <v>625043</v>
      </c>
      <c r="J2642" t="n">
        <v>81702</v>
      </c>
      <c r="K2642">
        <f>I2642-J2642</f>
        <v/>
      </c>
      <c r="L2642">
        <f>IF(SUM(K$2:K$8572)=0,0,(K2642/SUM(K$2:K$8572))*100)</f>
        <v/>
      </c>
      <c r="M2642">
        <f>IF(I2642=0,0,(K2642/I2642)*100)</f>
        <v/>
      </c>
    </row>
    <row r="2643">
      <c r="A2643" t="n">
        <v>2642</v>
      </c>
      <c r="B2643" t="inlineStr">
        <is>
          <t>western</t>
        </is>
      </c>
      <c r="C2643" t="inlineStr">
        <is>
          <t>western</t>
        </is>
      </c>
      <c r="D2643" t="inlineStr">
        <is>
          <t>Rugged frontier tales showcasing lawmen, outlaws, and untamed landscapes</t>
        </is>
      </c>
      <c r="E2643" t="n">
        <v>3</v>
      </c>
      <c r="F2643" t="inlineStr">
        <is>
          <t>NH</t>
        </is>
      </c>
      <c r="G2643" t="inlineStr">
        <is>
          <t>New Hampshire</t>
        </is>
      </c>
      <c r="H2643" t="inlineStr">
        <is>
          <t>US</t>
        </is>
      </c>
      <c r="I2643" t="n">
        <v>573090</v>
      </c>
      <c r="J2643" t="n">
        <v>31078</v>
      </c>
      <c r="K2643">
        <f>I2643-J2643</f>
        <v/>
      </c>
      <c r="L2643">
        <f>IF(SUM(K$2:K$8572)=0,0,(K2643/SUM(K$2:K$8572))*100)</f>
        <v/>
      </c>
      <c r="M2643">
        <f>IF(I2643=0,0,(K2643/I2643)*100)</f>
        <v/>
      </c>
    </row>
    <row r="2644">
      <c r="A2644" t="n">
        <v>2643</v>
      </c>
      <c r="B2644" t="inlineStr">
        <is>
          <t>arts &amp; crafts</t>
        </is>
      </c>
      <c r="C2644" t="inlineStr">
        <is>
          <t>arts &amp; crafts</t>
        </is>
      </c>
      <c r="D2644" t="inlineStr">
        <is>
          <t>Hands-on creative projects transforming materials into beautiful objects</t>
        </is>
      </c>
      <c r="E2644" t="n">
        <v>3</v>
      </c>
      <c r="F2644" t="inlineStr">
        <is>
          <t>NV</t>
        </is>
      </c>
      <c r="G2644" t="inlineStr">
        <is>
          <t>Nevada</t>
        </is>
      </c>
      <c r="H2644" t="inlineStr">
        <is>
          <t>US</t>
        </is>
      </c>
      <c r="I2644" t="n">
        <v>589931</v>
      </c>
      <c r="J2644" t="n">
        <v>48169</v>
      </c>
      <c r="K2644">
        <f>I2644-J2644</f>
        <v/>
      </c>
      <c r="L2644">
        <f>IF(SUM(K$2:K$8572)=0,0,(K2644/SUM(K$2:K$8572))*100)</f>
        <v/>
      </c>
      <c r="M2644">
        <f>IF(I2644=0,0,(K2644/I2644)*100)</f>
        <v/>
      </c>
    </row>
    <row r="2645">
      <c r="A2645" t="n">
        <v>2644</v>
      </c>
      <c r="B2645" t="inlineStr">
        <is>
          <t>science fiction</t>
        </is>
      </c>
      <c r="C2645" t="inlineStr">
        <is>
          <t>science fiction</t>
        </is>
      </c>
      <c r="D2645" t="inlineStr">
        <is>
          <t>Speculative narratives examining humanity's relationship with advanced technology</t>
        </is>
      </c>
      <c r="E2645" t="n">
        <v>3</v>
      </c>
      <c r="F2645" t="inlineStr">
        <is>
          <t>DC</t>
        </is>
      </c>
      <c r="G2645" t="inlineStr">
        <is>
          <t>District of Columbia</t>
        </is>
      </c>
      <c r="H2645" t="inlineStr">
        <is>
          <t>US</t>
        </is>
      </c>
      <c r="I2645" t="n">
        <v>592516</v>
      </c>
      <c r="J2645" t="n">
        <v>50841</v>
      </c>
      <c r="K2645">
        <f>I2645-J2645</f>
        <v/>
      </c>
      <c r="L2645">
        <f>IF(SUM(K$2:K$8572)=0,0,(K2645/SUM(K$2:K$8572))*100)</f>
        <v/>
      </c>
      <c r="M2645">
        <f>IF(I2645=0,0,(K2645/I2645)*100)</f>
        <v/>
      </c>
    </row>
    <row r="2646">
      <c r="A2646" t="n">
        <v>2645</v>
      </c>
      <c r="B2646" t="inlineStr">
        <is>
          <t>sports</t>
        </is>
      </c>
      <c r="C2646" t="inlineStr">
        <is>
          <t>sports</t>
        </is>
      </c>
      <c r="D2646" t="inlineStr">
        <is>
          <t>Competitive athletic showcases highlighting physical prowess and strategic gameplay</t>
        </is>
      </c>
      <c r="E2646" t="n">
        <v>3</v>
      </c>
      <c r="F2646" t="inlineStr">
        <is>
          <t>AK</t>
        </is>
      </c>
      <c r="G2646" t="inlineStr">
        <is>
          <t>Alaska</t>
        </is>
      </c>
      <c r="H2646" t="inlineStr">
        <is>
          <t>US</t>
        </is>
      </c>
      <c r="I2646" t="n">
        <v>576863</v>
      </c>
      <c r="J2646" t="n">
        <v>35526</v>
      </c>
      <c r="K2646">
        <f>I2646-J2646</f>
        <v/>
      </c>
      <c r="L2646">
        <f>IF(SUM(K$2:K$8572)=0,0,(K2646/SUM(K$2:K$8572))*100)</f>
        <v/>
      </c>
      <c r="M2646">
        <f>IF(I2646=0,0,(K2646/I2646)*100)</f>
        <v/>
      </c>
    </row>
    <row r="2647">
      <c r="A2647" t="n">
        <v>2646</v>
      </c>
      <c r="B2647" t="inlineStr">
        <is>
          <t>special interest</t>
        </is>
      </c>
      <c r="C2647" t="inlineStr">
        <is>
          <t>special interest</t>
        </is>
      </c>
      <c r="D2647" t="inlineStr">
        <is>
          <t>Niche content catering to specific passionate audience communities</t>
        </is>
      </c>
      <c r="E2647" t="n">
        <v>3</v>
      </c>
      <c r="F2647" t="inlineStr">
        <is>
          <t>OH</t>
        </is>
      </c>
      <c r="G2647" t="inlineStr">
        <is>
          <t>Ohio</t>
        </is>
      </c>
      <c r="H2647" t="inlineStr">
        <is>
          <t>US</t>
        </is>
      </c>
      <c r="I2647" t="n">
        <v>541039</v>
      </c>
      <c r="J2647" t="n">
        <v>32</v>
      </c>
      <c r="K2647">
        <f>I2647-J2647</f>
        <v/>
      </c>
      <c r="L2647">
        <f>IF(SUM(K$2:K$8572)=0,0,(K2647/SUM(K$2:K$8572))*100)</f>
        <v/>
      </c>
      <c r="M2647">
        <f>IF(I2647=0,0,(K2647/I2647)*100)</f>
        <v/>
      </c>
    </row>
    <row r="2648">
      <c r="A2648" t="n">
        <v>2647</v>
      </c>
      <c r="B2648" t="inlineStr">
        <is>
          <t>science</t>
        </is>
      </c>
      <c r="C2648" t="inlineStr">
        <is>
          <t>science</t>
        </is>
      </c>
      <c r="D2648" t="inlineStr">
        <is>
          <t>Factual explorations of natural phenomena and groundbreaking discoveries</t>
        </is>
      </c>
      <c r="E2648" t="n">
        <v>3</v>
      </c>
      <c r="F2648" t="inlineStr">
        <is>
          <t>IA</t>
        </is>
      </c>
      <c r="G2648" t="inlineStr">
        <is>
          <t>Iowa</t>
        </is>
      </c>
      <c r="H2648" t="inlineStr">
        <is>
          <t>US</t>
        </is>
      </c>
      <c r="I2648" t="n">
        <v>589145</v>
      </c>
      <c r="J2648" t="n">
        <v>48357</v>
      </c>
      <c r="K2648">
        <f>I2648-J2648</f>
        <v/>
      </c>
      <c r="L2648">
        <f>IF(SUM(K$2:K$8572)=0,0,(K2648/SUM(K$2:K$8572))*100)</f>
        <v/>
      </c>
      <c r="M2648">
        <f>IF(I2648=0,0,(K2648/I2648)*100)</f>
        <v/>
      </c>
    </row>
    <row r="2649">
      <c r="A2649" t="n">
        <v>2648</v>
      </c>
      <c r="B2649" t="inlineStr">
        <is>
          <t>technology</t>
        </is>
      </c>
      <c r="C2649" t="inlineStr">
        <is>
          <t>technology</t>
        </is>
      </c>
      <c r="D2649" t="inlineStr">
        <is>
          <t>Innovative digital advancements reshaping how we interact with our world</t>
        </is>
      </c>
      <c r="E2649" t="n">
        <v>3</v>
      </c>
      <c r="F2649" t="inlineStr">
        <is>
          <t>FL</t>
        </is>
      </c>
      <c r="G2649" t="inlineStr">
        <is>
          <t>Florida</t>
        </is>
      </c>
      <c r="H2649" t="inlineStr">
        <is>
          <t>US</t>
        </is>
      </c>
      <c r="I2649" t="n">
        <v>596552</v>
      </c>
      <c r="J2649" t="n">
        <v>55977</v>
      </c>
      <c r="K2649">
        <f>I2649-J2649</f>
        <v/>
      </c>
      <c r="L2649">
        <f>IF(SUM(K$2:K$8572)=0,0,(K2649/SUM(K$2:K$8572))*100)</f>
        <v/>
      </c>
      <c r="M2649">
        <f>IF(I2649=0,0,(K2649/I2649)*100)</f>
        <v/>
      </c>
    </row>
    <row r="2650">
      <c r="A2650" t="n">
        <v>2649</v>
      </c>
      <c r="B2650" t="inlineStr">
        <is>
          <t>sports</t>
        </is>
      </c>
      <c r="C2650" t="inlineStr">
        <is>
          <t>sports</t>
        </is>
      </c>
      <c r="D2650" t="inlineStr">
        <is>
          <t>Competitive athletic showcases highlighting physical prowess and strategic gameplay</t>
        </is>
      </c>
      <c r="E2650" t="n">
        <v>3</v>
      </c>
      <c r="F2650" t="inlineStr">
        <is>
          <t>ND</t>
        </is>
      </c>
      <c r="G2650" t="inlineStr">
        <is>
          <t>North Dakota</t>
        </is>
      </c>
      <c r="H2650" t="inlineStr">
        <is>
          <t>US</t>
        </is>
      </c>
      <c r="I2650" t="n">
        <v>575810</v>
      </c>
      <c r="J2650" t="n">
        <v>36104</v>
      </c>
      <c r="K2650">
        <f>I2650-J2650</f>
        <v/>
      </c>
      <c r="L2650">
        <f>IF(SUM(K$2:K$8572)=0,0,(K2650/SUM(K$2:K$8572))*100)</f>
        <v/>
      </c>
      <c r="M2650">
        <f>IF(I2650=0,0,(K2650/I2650)*100)</f>
        <v/>
      </c>
    </row>
    <row r="2651">
      <c r="A2651" t="n">
        <v>2650</v>
      </c>
      <c r="B2651" t="inlineStr">
        <is>
          <t>technology</t>
        </is>
      </c>
      <c r="C2651" t="inlineStr">
        <is>
          <t>technology</t>
        </is>
      </c>
      <c r="D2651" t="inlineStr">
        <is>
          <t>Innovative digital advancements reshaping how we interact with our world</t>
        </is>
      </c>
      <c r="E2651" t="n">
        <v>3</v>
      </c>
      <c r="F2651" t="inlineStr">
        <is>
          <t>CA</t>
        </is>
      </c>
      <c r="G2651" t="inlineStr">
        <is>
          <t>California</t>
        </is>
      </c>
      <c r="H2651" t="inlineStr">
        <is>
          <t>US</t>
        </is>
      </c>
      <c r="I2651" t="n">
        <v>602798</v>
      </c>
      <c r="J2651" t="n">
        <v>63304</v>
      </c>
      <c r="K2651">
        <f>I2651-J2651</f>
        <v/>
      </c>
      <c r="L2651">
        <f>IF(SUM(K$2:K$8572)=0,0,(K2651/SUM(K$2:K$8572))*100)</f>
        <v/>
      </c>
      <c r="M2651">
        <f>IF(I2651=0,0,(K2651/I2651)*100)</f>
        <v/>
      </c>
    </row>
    <row r="2652">
      <c r="A2652" t="n">
        <v>2651</v>
      </c>
      <c r="B2652" t="inlineStr">
        <is>
          <t>adventure</t>
        </is>
      </c>
      <c r="C2652" t="inlineStr">
        <is>
          <t>adventure</t>
        </is>
      </c>
      <c r="D2652" t="inlineStr">
        <is>
          <t>Thrilling expeditions into uncharted territories filled with discovery</t>
        </is>
      </c>
      <c r="E2652" t="n">
        <v>3</v>
      </c>
      <c r="F2652" t="inlineStr">
        <is>
          <t>WY</t>
        </is>
      </c>
      <c r="G2652" t="inlineStr">
        <is>
          <t>Wyoming</t>
        </is>
      </c>
      <c r="H2652" t="inlineStr">
        <is>
          <t>US</t>
        </is>
      </c>
      <c r="I2652" t="n">
        <v>575982</v>
      </c>
      <c r="J2652" t="n">
        <v>36499</v>
      </c>
      <c r="K2652">
        <f>I2652-J2652</f>
        <v/>
      </c>
      <c r="L2652">
        <f>IF(SUM(K$2:K$8572)=0,0,(K2652/SUM(K$2:K$8572))*100)</f>
        <v/>
      </c>
      <c r="M2652">
        <f>IF(I2652=0,0,(K2652/I2652)*100)</f>
        <v/>
      </c>
    </row>
    <row r="2653">
      <c r="A2653" t="n">
        <v>2652</v>
      </c>
      <c r="B2653" t="inlineStr">
        <is>
          <t>other</t>
        </is>
      </c>
      <c r="C2653" t="inlineStr">
        <is>
          <t>other</t>
        </is>
      </c>
      <c r="D2653" t="inlineStr">
        <is>
          <t>Unique content defying traditional categorization with specialized appeal</t>
        </is>
      </c>
      <c r="E2653" t="n">
        <v>3</v>
      </c>
      <c r="F2653" t="inlineStr">
        <is>
          <t>ID</t>
        </is>
      </c>
      <c r="G2653" t="inlineStr">
        <is>
          <t>Idaho</t>
        </is>
      </c>
      <c r="H2653" t="inlineStr">
        <is>
          <t>US</t>
        </is>
      </c>
      <c r="I2653" t="n">
        <v>557161</v>
      </c>
      <c r="J2653" t="n">
        <v>17832</v>
      </c>
      <c r="K2653">
        <f>I2653-J2653</f>
        <v/>
      </c>
      <c r="L2653">
        <f>IF(SUM(K$2:K$8572)=0,0,(K2653/SUM(K$2:K$8572))*100)</f>
        <v/>
      </c>
      <c r="M2653">
        <f>IF(I2653=0,0,(K2653/I2653)*100)</f>
        <v/>
      </c>
    </row>
    <row r="2654">
      <c r="A2654" t="n">
        <v>2653</v>
      </c>
      <c r="B2654" t="inlineStr">
        <is>
          <t>tv &amp; film</t>
        </is>
      </c>
      <c r="C2654" t="inlineStr">
        <is>
          <t>tv &amp; film</t>
        </is>
      </c>
      <c r="D2654" t="inlineStr">
        <is>
          <t>Visual storytelling across both episodic series and feature-length productions</t>
        </is>
      </c>
      <c r="E2654" t="n">
        <v>3</v>
      </c>
      <c r="F2654" t="inlineStr">
        <is>
          <t>GA</t>
        </is>
      </c>
      <c r="G2654" t="inlineStr">
        <is>
          <t>Georgia</t>
        </is>
      </c>
      <c r="H2654" t="inlineStr">
        <is>
          <t>US</t>
        </is>
      </c>
      <c r="I2654" t="n">
        <v>539524</v>
      </c>
      <c r="J2654" t="n">
        <v>327</v>
      </c>
      <c r="K2654">
        <f>I2654-J2654</f>
        <v/>
      </c>
      <c r="L2654">
        <f>IF(SUM(K$2:K$8572)=0,0,(K2654/SUM(K$2:K$8572))*100)</f>
        <v/>
      </c>
      <c r="M2654">
        <f>IF(I2654=0,0,(K2654/I2654)*100)</f>
        <v/>
      </c>
    </row>
    <row r="2655">
      <c r="A2655" t="n">
        <v>2654</v>
      </c>
      <c r="B2655" t="inlineStr">
        <is>
          <t>golf</t>
        </is>
      </c>
      <c r="C2655" t="inlineStr">
        <is>
          <t>golf</t>
        </is>
      </c>
      <c r="D2655" t="inlineStr">
        <is>
          <t>Strategic precision sport combining skill, focus, and serene landscapes</t>
        </is>
      </c>
      <c r="E2655" t="n">
        <v>3</v>
      </c>
      <c r="F2655" t="inlineStr">
        <is>
          <t>CO</t>
        </is>
      </c>
      <c r="G2655" t="inlineStr">
        <is>
          <t>Colorado</t>
        </is>
      </c>
      <c r="H2655" t="inlineStr">
        <is>
          <t>US</t>
        </is>
      </c>
      <c r="I2655" t="n">
        <v>566691</v>
      </c>
      <c r="J2655" t="n">
        <v>28227</v>
      </c>
      <c r="K2655">
        <f>I2655-J2655</f>
        <v/>
      </c>
      <c r="L2655">
        <f>IF(SUM(K$2:K$8572)=0,0,(K2655/SUM(K$2:K$8572))*100)</f>
        <v/>
      </c>
      <c r="M2655">
        <f>IF(I2655=0,0,(K2655/I2655)*100)</f>
        <v/>
      </c>
    </row>
    <row r="2656">
      <c r="A2656" t="n">
        <v>2655</v>
      </c>
      <c r="B2656" t="inlineStr">
        <is>
          <t>movie</t>
        </is>
      </c>
      <c r="C2656" t="inlineStr">
        <is>
          <t>movie</t>
        </is>
      </c>
      <c r="D2656" t="inlineStr">
        <is>
          <t>Feature-length cinematic storytelling with visual and emotional impact</t>
        </is>
      </c>
      <c r="E2656" t="n">
        <v>3</v>
      </c>
      <c r="F2656" t="inlineStr">
        <is>
          <t>NC</t>
        </is>
      </c>
      <c r="G2656" t="inlineStr">
        <is>
          <t>North Carolina</t>
        </is>
      </c>
      <c r="H2656" t="inlineStr">
        <is>
          <t>US</t>
        </is>
      </c>
      <c r="I2656" t="n">
        <v>749971</v>
      </c>
      <c r="J2656" t="n">
        <v>212270</v>
      </c>
      <c r="K2656">
        <f>I2656-J2656</f>
        <v/>
      </c>
      <c r="L2656">
        <f>IF(SUM(K$2:K$8572)=0,0,(K2656/SUM(K$2:K$8572))*100)</f>
        <v/>
      </c>
      <c r="M2656">
        <f>IF(I2656=0,0,(K2656/I2656)*100)</f>
        <v/>
      </c>
    </row>
    <row r="2657">
      <c r="A2657" t="n">
        <v>2656</v>
      </c>
      <c r="B2657" t="inlineStr">
        <is>
          <t>fashion</t>
        </is>
      </c>
      <c r="C2657" t="inlineStr">
        <is>
          <t>fashion</t>
        </is>
      </c>
      <c r="D2657" t="inlineStr">
        <is>
          <t>Style-focused content showcasing design trends and aesthetic innovation</t>
        </is>
      </c>
      <c r="E2657" t="n">
        <v>3</v>
      </c>
      <c r="F2657" t="inlineStr">
        <is>
          <t>TX</t>
        </is>
      </c>
      <c r="G2657" t="inlineStr">
        <is>
          <t>Texas</t>
        </is>
      </c>
      <c r="H2657" t="inlineStr">
        <is>
          <t>US</t>
        </is>
      </c>
      <c r="I2657" t="n">
        <v>579057</v>
      </c>
      <c r="J2657" t="n">
        <v>43199</v>
      </c>
      <c r="K2657">
        <f>I2657-J2657</f>
        <v/>
      </c>
      <c r="L2657">
        <f>IF(SUM(K$2:K$8572)=0,0,(K2657/SUM(K$2:K$8572))*100)</f>
        <v/>
      </c>
      <c r="M2657">
        <f>IF(I2657=0,0,(K2657/I2657)*100)</f>
        <v/>
      </c>
    </row>
    <row r="2658">
      <c r="A2658" t="n">
        <v>2657</v>
      </c>
      <c r="B2658" t="inlineStr">
        <is>
          <t>travel</t>
        </is>
      </c>
      <c r="C2658" t="inlineStr">
        <is>
          <t>travel</t>
        </is>
      </c>
      <c r="D2658" t="inlineStr">
        <is>
          <t>Explorations of global destinations highlighting cultural experiences and adventures</t>
        </is>
      </c>
      <c r="E2658" t="n">
        <v>3</v>
      </c>
      <c r="F2658" t="inlineStr">
        <is>
          <t>RI</t>
        </is>
      </c>
      <c r="G2658" t="inlineStr">
        <is>
          <t>Rhode Island</t>
        </is>
      </c>
      <c r="H2658" t="inlineStr">
        <is>
          <t>US</t>
        </is>
      </c>
      <c r="I2658" t="n">
        <v>568516</v>
      </c>
      <c r="J2658" t="n">
        <v>33413</v>
      </c>
      <c r="K2658">
        <f>I2658-J2658</f>
        <v/>
      </c>
      <c r="L2658">
        <f>IF(SUM(K$2:K$8572)=0,0,(K2658/SUM(K$2:K$8572))*100)</f>
        <v/>
      </c>
      <c r="M2658">
        <f>IF(I2658=0,0,(K2658/I2658)*100)</f>
        <v/>
      </c>
    </row>
    <row r="2659">
      <c r="A2659" t="n">
        <v>2658</v>
      </c>
      <c r="B2659" t="inlineStr">
        <is>
          <t>travel</t>
        </is>
      </c>
      <c r="C2659" t="inlineStr">
        <is>
          <t>travel</t>
        </is>
      </c>
      <c r="D2659" t="inlineStr">
        <is>
          <t>Explorations of global destinations highlighting cultural experiences and adventures</t>
        </is>
      </c>
      <c r="E2659" t="n">
        <v>3</v>
      </c>
      <c r="F2659" t="inlineStr">
        <is>
          <t>ME</t>
        </is>
      </c>
      <c r="G2659" t="inlineStr">
        <is>
          <t>Maine</t>
        </is>
      </c>
      <c r="H2659" t="inlineStr">
        <is>
          <t>US</t>
        </is>
      </c>
      <c r="I2659" t="n">
        <v>567565</v>
      </c>
      <c r="J2659" t="n">
        <v>33113</v>
      </c>
      <c r="K2659">
        <f>I2659-J2659</f>
        <v/>
      </c>
      <c r="L2659">
        <f>IF(SUM(K$2:K$8572)=0,0,(K2659/SUM(K$2:K$8572))*100)</f>
        <v/>
      </c>
      <c r="M2659">
        <f>IF(I2659=0,0,(K2659/I2659)*100)</f>
        <v/>
      </c>
    </row>
    <row r="2660">
      <c r="A2660" t="n">
        <v>2659</v>
      </c>
      <c r="B2660" t="inlineStr">
        <is>
          <t>tv &amp; film</t>
        </is>
      </c>
      <c r="C2660" t="inlineStr">
        <is>
          <t>tv &amp; film</t>
        </is>
      </c>
      <c r="D2660" t="inlineStr">
        <is>
          <t>Visual storytelling across both episodic series and feature-length productions</t>
        </is>
      </c>
      <c r="E2660" t="n">
        <v>3</v>
      </c>
      <c r="F2660" t="inlineStr">
        <is>
          <t>PA</t>
        </is>
      </c>
      <c r="G2660" t="inlineStr">
        <is>
          <t>Pennsylvania</t>
        </is>
      </c>
      <c r="H2660" t="inlineStr">
        <is>
          <t>US</t>
        </is>
      </c>
      <c r="I2660" t="n">
        <v>534080</v>
      </c>
      <c r="J2660" t="n">
        <v>327</v>
      </c>
      <c r="K2660">
        <f>I2660-J2660</f>
        <v/>
      </c>
      <c r="L2660">
        <f>IF(SUM(K$2:K$8572)=0,0,(K2660/SUM(K$2:K$8572))*100)</f>
        <v/>
      </c>
      <c r="M2660">
        <f>IF(I2660=0,0,(K2660/I2660)*100)</f>
        <v/>
      </c>
    </row>
    <row r="2661">
      <c r="A2661" t="n">
        <v>2660</v>
      </c>
      <c r="B2661" t="inlineStr">
        <is>
          <t>competition reality</t>
        </is>
      </c>
      <c r="C2661" t="inlineStr">
        <is>
          <t>competition reality</t>
        </is>
      </c>
      <c r="D2661" t="inlineStr">
        <is>
          <t>Contestants battle for victory in high-stakes challenges</t>
        </is>
      </c>
      <c r="E2661" t="n">
        <v>3</v>
      </c>
      <c r="F2661" t="inlineStr">
        <is>
          <t>MI</t>
        </is>
      </c>
      <c r="G2661" t="inlineStr">
        <is>
          <t>Michigan</t>
        </is>
      </c>
      <c r="H2661" t="inlineStr">
        <is>
          <t>US</t>
        </is>
      </c>
      <c r="I2661" t="n">
        <v>533542</v>
      </c>
      <c r="J2661" t="n">
        <v>471</v>
      </c>
      <c r="K2661">
        <f>I2661-J2661</f>
        <v/>
      </c>
      <c r="L2661">
        <f>IF(SUM(K$2:K$8572)=0,0,(K2661/SUM(K$2:K$8572))*100)</f>
        <v/>
      </c>
      <c r="M2661">
        <f>IF(I2661=0,0,(K2661/I2661)*100)</f>
        <v/>
      </c>
    </row>
    <row r="2662">
      <c r="A2662" t="n">
        <v>2661</v>
      </c>
      <c r="B2662" t="inlineStr">
        <is>
          <t>competition reality</t>
        </is>
      </c>
      <c r="C2662" t="inlineStr">
        <is>
          <t>competition reality</t>
        </is>
      </c>
      <c r="D2662" t="inlineStr">
        <is>
          <t>Contestants battle for victory in high-stakes challenges</t>
        </is>
      </c>
      <c r="E2662" t="n">
        <v>3</v>
      </c>
      <c r="F2662" t="inlineStr">
        <is>
          <t>OH</t>
        </is>
      </c>
      <c r="G2662" t="inlineStr">
        <is>
          <t>Ohio</t>
        </is>
      </c>
      <c r="H2662" t="inlineStr">
        <is>
          <t>US</t>
        </is>
      </c>
      <c r="I2662" t="n">
        <v>533469</v>
      </c>
      <c r="J2662" t="n">
        <v>581</v>
      </c>
      <c r="K2662">
        <f>I2662-J2662</f>
        <v/>
      </c>
      <c r="L2662">
        <f>IF(SUM(K$2:K$8572)=0,0,(K2662/SUM(K$2:K$8572))*100)</f>
        <v/>
      </c>
      <c r="M2662">
        <f>IF(I2662=0,0,(K2662/I2662)*100)</f>
        <v/>
      </c>
    </row>
    <row r="2663">
      <c r="A2663" t="n">
        <v>2662</v>
      </c>
      <c r="B2663" t="inlineStr">
        <is>
          <t>ap</t>
        </is>
      </c>
      <c r="C2663" t="inlineStr">
        <is>
          <t>audience participation</t>
        </is>
      </c>
      <c r="D2663" t="inlineStr">
        <is>
          <t>Interactive entertainment inviting viewers to engage and influence outcomes</t>
        </is>
      </c>
      <c r="E2663" t="n">
        <v>3</v>
      </c>
      <c r="F2663" t="inlineStr">
        <is>
          <t>WI</t>
        </is>
      </c>
      <c r="G2663" t="inlineStr">
        <is>
          <t>Wisconsin</t>
        </is>
      </c>
      <c r="H2663" t="inlineStr">
        <is>
          <t>US</t>
        </is>
      </c>
      <c r="I2663" t="n">
        <v>630264</v>
      </c>
      <c r="J2663" t="n">
        <v>98881</v>
      </c>
      <c r="K2663">
        <f>I2663-J2663</f>
        <v/>
      </c>
      <c r="L2663">
        <f>IF(SUM(K$2:K$8572)=0,0,(K2663/SUM(K$2:K$8572))*100)</f>
        <v/>
      </c>
      <c r="M2663">
        <f>IF(I2663=0,0,(K2663/I2663)*100)</f>
        <v/>
      </c>
    </row>
    <row r="2664">
      <c r="A2664" t="n">
        <v>2663</v>
      </c>
      <c r="B2664" t="inlineStr">
        <is>
          <t>western</t>
        </is>
      </c>
      <c r="C2664" t="inlineStr">
        <is>
          <t>western</t>
        </is>
      </c>
      <c r="D2664" t="inlineStr">
        <is>
          <t>Rugged frontier tales showcasing lawmen, outlaws, and untamed landscapes</t>
        </is>
      </c>
      <c r="E2664" t="n">
        <v>3</v>
      </c>
      <c r="F2664" t="inlineStr">
        <is>
          <t>RI</t>
        </is>
      </c>
      <c r="G2664" t="inlineStr">
        <is>
          <t>Rhode Island</t>
        </is>
      </c>
      <c r="H2664" t="inlineStr">
        <is>
          <t>US</t>
        </is>
      </c>
      <c r="I2664" t="n">
        <v>564742</v>
      </c>
      <c r="J2664" t="n">
        <v>35881</v>
      </c>
      <c r="K2664">
        <f>I2664-J2664</f>
        <v/>
      </c>
      <c r="L2664">
        <f>IF(SUM(K$2:K$8572)=0,0,(K2664/SUM(K$2:K$8572))*100)</f>
        <v/>
      </c>
      <c r="M2664">
        <f>IF(I2664=0,0,(K2664/I2664)*100)</f>
        <v/>
      </c>
    </row>
    <row r="2665">
      <c r="A2665" t="n">
        <v>2664</v>
      </c>
      <c r="B2665" t="inlineStr">
        <is>
          <t>sf</t>
        </is>
      </c>
      <c r="C2665" t="inlineStr">
        <is>
          <t>science fiction</t>
        </is>
      </c>
      <c r="D2665" t="inlineStr">
        <is>
          <t>Speculative narratives examining humanity's relationship with advanced technology</t>
        </is>
      </c>
      <c r="E2665" t="n">
        <v>3</v>
      </c>
      <c r="F2665" t="inlineStr">
        <is>
          <t>GA</t>
        </is>
      </c>
      <c r="G2665" t="inlineStr">
        <is>
          <t>Georgia</t>
        </is>
      </c>
      <c r="H2665" t="inlineStr">
        <is>
          <t>US</t>
        </is>
      </c>
      <c r="I2665" t="n">
        <v>607876</v>
      </c>
      <c r="J2665" t="n">
        <v>79113</v>
      </c>
      <c r="K2665">
        <f>I2665-J2665</f>
        <v/>
      </c>
      <c r="L2665">
        <f>IF(SUM(K$2:K$8572)=0,0,(K2665/SUM(K$2:K$8572))*100)</f>
        <v/>
      </c>
      <c r="M2665">
        <f>IF(I2665=0,0,(K2665/I2665)*100)</f>
        <v/>
      </c>
    </row>
    <row r="2666">
      <c r="A2666" t="n">
        <v>2665</v>
      </c>
      <c r="B2666" t="inlineStr">
        <is>
          <t>home improvement</t>
        </is>
      </c>
      <c r="C2666" t="inlineStr">
        <is>
          <t>home improvement</t>
        </is>
      </c>
      <c r="D2666" t="inlineStr">
        <is>
          <t>DIY renovation projects transforming living spaces with practical expertise</t>
        </is>
      </c>
      <c r="E2666" t="n">
        <v>3</v>
      </c>
      <c r="F2666" t="inlineStr">
        <is>
          <t>GA</t>
        </is>
      </c>
      <c r="G2666" t="inlineStr">
        <is>
          <t>Georgia</t>
        </is>
      </c>
      <c r="H2666" t="inlineStr">
        <is>
          <t>US</t>
        </is>
      </c>
      <c r="I2666" t="n">
        <v>529063</v>
      </c>
      <c r="J2666" t="n">
        <v>697</v>
      </c>
      <c r="K2666">
        <f>I2666-J2666</f>
        <v/>
      </c>
      <c r="L2666">
        <f>IF(SUM(K$2:K$8572)=0,0,(K2666/SUM(K$2:K$8572))*100)</f>
        <v/>
      </c>
      <c r="M2666">
        <f>IF(I2666=0,0,(K2666/I2666)*100)</f>
        <v/>
      </c>
    </row>
    <row r="2667">
      <c r="A2667" t="n">
        <v>2666</v>
      </c>
      <c r="B2667" t="inlineStr">
        <is>
          <t>tv &amp; film</t>
        </is>
      </c>
      <c r="C2667" t="inlineStr">
        <is>
          <t>tv &amp; film</t>
        </is>
      </c>
      <c r="D2667" t="inlineStr">
        <is>
          <t>Visual storytelling across both episodic series and feature-length productions</t>
        </is>
      </c>
      <c r="E2667" t="n">
        <v>3</v>
      </c>
      <c r="F2667" t="inlineStr">
        <is>
          <t>NY</t>
        </is>
      </c>
      <c r="G2667" t="inlineStr">
        <is>
          <t>New York</t>
        </is>
      </c>
      <c r="H2667" t="inlineStr">
        <is>
          <t>US</t>
        </is>
      </c>
      <c r="I2667" t="n">
        <v>528690</v>
      </c>
      <c r="J2667" t="n">
        <v>1023</v>
      </c>
      <c r="K2667">
        <f>I2667-J2667</f>
        <v/>
      </c>
      <c r="L2667">
        <f>IF(SUM(K$2:K$8572)=0,0,(K2667/SUM(K$2:K$8572))*100)</f>
        <v/>
      </c>
      <c r="M2667">
        <f>IF(I2667=0,0,(K2667/I2667)*100)</f>
        <v/>
      </c>
    </row>
    <row r="2668">
      <c r="A2668" t="n">
        <v>2667</v>
      </c>
      <c r="B2668" t="inlineStr">
        <is>
          <t>latino interest</t>
        </is>
      </c>
      <c r="C2668" t="inlineStr">
        <is>
          <t>latino interest</t>
        </is>
      </c>
      <c r="D2668" t="inlineStr">
        <is>
          <t>Vibrant content celebrating Hispanic cultures, issues, and perspectives</t>
        </is>
      </c>
      <c r="E2668" t="n">
        <v>3</v>
      </c>
      <c r="F2668" t="inlineStr">
        <is>
          <t>OH</t>
        </is>
      </c>
      <c r="G2668" t="inlineStr">
        <is>
          <t>Ohio</t>
        </is>
      </c>
      <c r="H2668" t="inlineStr">
        <is>
          <t>US</t>
        </is>
      </c>
      <c r="I2668" t="n">
        <v>527308</v>
      </c>
      <c r="J2668" t="n">
        <v>28</v>
      </c>
      <c r="K2668">
        <f>I2668-J2668</f>
        <v/>
      </c>
      <c r="L2668">
        <f>IF(SUM(K$2:K$8572)=0,0,(K2668/SUM(K$2:K$8572))*100)</f>
        <v/>
      </c>
      <c r="M2668">
        <f>IF(I2668=0,0,(K2668/I2668)*100)</f>
        <v/>
      </c>
    </row>
    <row r="2669">
      <c r="A2669" t="n">
        <v>2668</v>
      </c>
      <c r="B2669" t="inlineStr">
        <is>
          <t>spanish language</t>
        </is>
      </c>
      <c r="C2669" t="inlineStr">
        <is>
          <t>spanish language</t>
        </is>
      </c>
      <c r="D2669" t="inlineStr">
        <is>
          <t>Content delivered in Spanish celebrating Hispanic culture and perspectives</t>
        </is>
      </c>
      <c r="E2669" t="n">
        <v>3</v>
      </c>
      <c r="F2669" t="inlineStr">
        <is>
          <t>OH</t>
        </is>
      </c>
      <c r="G2669" t="inlineStr">
        <is>
          <t>Ohio</t>
        </is>
      </c>
      <c r="H2669" t="inlineStr">
        <is>
          <t>US</t>
        </is>
      </c>
      <c r="I2669" t="n">
        <v>527308</v>
      </c>
      <c r="J2669" t="n">
        <v>28</v>
      </c>
      <c r="K2669">
        <f>I2669-J2669</f>
        <v/>
      </c>
      <c r="L2669">
        <f>IF(SUM(K$2:K$8572)=0,0,(K2669/SUM(K$2:K$8572))*100)</f>
        <v/>
      </c>
      <c r="M2669">
        <f>IF(I2669=0,0,(K2669/I2669)*100)</f>
        <v/>
      </c>
    </row>
    <row r="2670">
      <c r="A2670" t="n">
        <v>2669</v>
      </c>
      <c r="B2670" t="inlineStr">
        <is>
          <t>pc</t>
        </is>
      </c>
      <c r="C2670" t="inlineStr">
        <is>
          <t>popular music</t>
        </is>
      </c>
      <c r="D2670" t="inlineStr">
        <is>
          <t>Mainstream melodic hits reflecting contemporary cultural trends and tastes</t>
        </is>
      </c>
      <c r="E2670" t="n">
        <v>3</v>
      </c>
      <c r="F2670" t="inlineStr">
        <is>
          <t>DC</t>
        </is>
      </c>
      <c r="G2670" t="inlineStr">
        <is>
          <t>District of Columbia</t>
        </is>
      </c>
      <c r="H2670" t="inlineStr">
        <is>
          <t>US</t>
        </is>
      </c>
      <c r="I2670" t="n">
        <v>562674</v>
      </c>
      <c r="J2670" t="n">
        <v>35681</v>
      </c>
      <c r="K2670">
        <f>I2670-J2670</f>
        <v/>
      </c>
      <c r="L2670">
        <f>IF(SUM(K$2:K$8572)=0,0,(K2670/SUM(K$2:K$8572))*100)</f>
        <v/>
      </c>
      <c r="M2670">
        <f>IF(I2670=0,0,(K2670/I2670)*100)</f>
        <v/>
      </c>
    </row>
    <row r="2671">
      <c r="A2671" t="n">
        <v>2670</v>
      </c>
      <c r="B2671" t="inlineStr">
        <is>
          <t>law</t>
        </is>
      </c>
      <c r="C2671" t="inlineStr">
        <is>
          <t>law</t>
        </is>
      </c>
      <c r="D2671" t="inlineStr">
        <is>
          <t>Legal dramas exploring justice, ethics, and the complexities of jurisprudence</t>
        </is>
      </c>
      <c r="E2671" t="n">
        <v>3</v>
      </c>
      <c r="F2671" t="inlineStr">
        <is>
          <t>DE</t>
        </is>
      </c>
      <c r="G2671" t="inlineStr">
        <is>
          <t>Delaware</t>
        </is>
      </c>
      <c r="H2671" t="inlineStr">
        <is>
          <t>US</t>
        </is>
      </c>
      <c r="I2671" t="n">
        <v>558623</v>
      </c>
      <c r="J2671" t="n">
        <v>31765</v>
      </c>
      <c r="K2671">
        <f>I2671-J2671</f>
        <v/>
      </c>
      <c r="L2671">
        <f>IF(SUM(K$2:K$8572)=0,0,(K2671/SUM(K$2:K$8572))*100)</f>
        <v/>
      </c>
      <c r="M2671">
        <f>IF(I2671=0,0,(K2671/I2671)*100)</f>
        <v/>
      </c>
    </row>
    <row r="2672">
      <c r="A2672" t="n">
        <v>2671</v>
      </c>
      <c r="B2672" t="inlineStr">
        <is>
          <t>pd</t>
        </is>
      </c>
      <c r="C2672" t="inlineStr">
        <is>
          <t>private detective</t>
        </is>
      </c>
      <c r="D2672" t="inlineStr">
        <is>
          <t>Cunning investigators solving complex mysteries through deduction and persistence</t>
        </is>
      </c>
      <c r="E2672" t="n">
        <v>3</v>
      </c>
      <c r="F2672" t="inlineStr">
        <is>
          <t>IL</t>
        </is>
      </c>
      <c r="G2672" t="inlineStr">
        <is>
          <t>Illinois</t>
        </is>
      </c>
      <c r="H2672" t="inlineStr">
        <is>
          <t>US</t>
        </is>
      </c>
      <c r="I2672" t="n">
        <v>636212</v>
      </c>
      <c r="J2672" t="n">
        <v>109671</v>
      </c>
      <c r="K2672">
        <f>I2672-J2672</f>
        <v/>
      </c>
      <c r="L2672">
        <f>IF(SUM(K$2:K$8572)=0,0,(K2672/SUM(K$2:K$8572))*100)</f>
        <v/>
      </c>
      <c r="M2672">
        <f>IF(I2672=0,0,(K2672/I2672)*100)</f>
        <v/>
      </c>
    </row>
    <row r="2673">
      <c r="A2673" t="n">
        <v>2672</v>
      </c>
      <c r="B2673" t="inlineStr">
        <is>
          <t>undeclared</t>
        </is>
      </c>
      <c r="C2673" t="inlineStr">
        <is>
          <t>undeclared</t>
        </is>
      </c>
      <c r="D2673" t="inlineStr">
        <is>
          <t>Content defying traditional categorization with unique cross-genre elements</t>
        </is>
      </c>
      <c r="E2673" t="n">
        <v>3</v>
      </c>
      <c r="F2673" t="inlineStr">
        <is>
          <t>IL</t>
        </is>
      </c>
      <c r="G2673" t="inlineStr">
        <is>
          <t>Illinois</t>
        </is>
      </c>
      <c r="H2673" t="inlineStr">
        <is>
          <t>US</t>
        </is>
      </c>
      <c r="I2673" t="n">
        <v>573970</v>
      </c>
      <c r="J2673" t="n">
        <v>48332</v>
      </c>
      <c r="K2673">
        <f>I2673-J2673</f>
        <v/>
      </c>
      <c r="L2673">
        <f>IF(SUM(K$2:K$8572)=0,0,(K2673/SUM(K$2:K$8572))*100)</f>
        <v/>
      </c>
      <c r="M2673">
        <f>IF(I2673=0,0,(K2673/I2673)*100)</f>
        <v/>
      </c>
    </row>
    <row r="2674">
      <c r="A2674" t="n">
        <v>2673</v>
      </c>
      <c r="B2674" t="inlineStr">
        <is>
          <t>ew</t>
        </is>
      </c>
      <c r="C2674" t="inlineStr">
        <is>
          <t>western drama</t>
        </is>
      </c>
      <c r="D2674" t="inlineStr">
        <is>
          <t>Frontier narratives exploring American expansion through rugged individualism</t>
        </is>
      </c>
      <c r="E2674" t="n">
        <v>3</v>
      </c>
      <c r="F2674" t="inlineStr">
        <is>
          <t>MD</t>
        </is>
      </c>
      <c r="G2674" t="inlineStr">
        <is>
          <t>Maryland</t>
        </is>
      </c>
      <c r="H2674" t="inlineStr">
        <is>
          <t>US</t>
        </is>
      </c>
      <c r="I2674" t="n">
        <v>576639</v>
      </c>
      <c r="J2674" t="n">
        <v>51419</v>
      </c>
      <c r="K2674">
        <f>I2674-J2674</f>
        <v/>
      </c>
      <c r="L2674">
        <f>IF(SUM(K$2:K$8572)=0,0,(K2674/SUM(K$2:K$8572))*100)</f>
        <v/>
      </c>
      <c r="M2674">
        <f>IF(I2674=0,0,(K2674/I2674)*100)</f>
        <v/>
      </c>
    </row>
    <row r="2675">
      <c r="A2675" t="n">
        <v>2674</v>
      </c>
      <c r="B2675" t="inlineStr">
        <is>
          <t>special interest</t>
        </is>
      </c>
      <c r="C2675" t="inlineStr">
        <is>
          <t>special interest</t>
        </is>
      </c>
      <c r="D2675" t="inlineStr">
        <is>
          <t>Niche content catering to specific passionate audience communities</t>
        </is>
      </c>
      <c r="E2675" t="n">
        <v>3</v>
      </c>
      <c r="F2675" t="inlineStr">
        <is>
          <t>VA</t>
        </is>
      </c>
      <c r="G2675" t="inlineStr">
        <is>
          <t>Virginia</t>
        </is>
      </c>
      <c r="H2675" t="inlineStr">
        <is>
          <t>US</t>
        </is>
      </c>
      <c r="I2675" t="n">
        <v>524836</v>
      </c>
      <c r="J2675" t="n">
        <v>80</v>
      </c>
      <c r="K2675">
        <f>I2675-J2675</f>
        <v/>
      </c>
      <c r="L2675">
        <f>IF(SUM(K$2:K$8572)=0,0,(K2675/SUM(K$2:K$8572))*100)</f>
        <v/>
      </c>
      <c r="M2675">
        <f>IF(I2675=0,0,(K2675/I2675)*100)</f>
        <v/>
      </c>
    </row>
    <row r="2676">
      <c r="A2676" t="n">
        <v>2675</v>
      </c>
      <c r="B2676" t="inlineStr">
        <is>
          <t>sports talk</t>
        </is>
      </c>
      <c r="C2676" t="inlineStr">
        <is>
          <t>sports talk</t>
        </is>
      </c>
      <c r="D2676" t="inlineStr">
        <is>
          <t>Passionate discussions analyzing athletic performances, strategies, and controversies</t>
        </is>
      </c>
      <c r="E2676" t="n">
        <v>3</v>
      </c>
      <c r="F2676" t="inlineStr">
        <is>
          <t>MO</t>
        </is>
      </c>
      <c r="G2676" t="inlineStr">
        <is>
          <t>Missouri</t>
        </is>
      </c>
      <c r="H2676" t="inlineStr">
        <is>
          <t>US</t>
        </is>
      </c>
      <c r="I2676" t="n">
        <v>541485</v>
      </c>
      <c r="J2676" t="n">
        <v>18315</v>
      </c>
      <c r="K2676">
        <f>I2676-J2676</f>
        <v/>
      </c>
      <c r="L2676">
        <f>IF(SUM(K$2:K$8572)=0,0,(K2676/SUM(K$2:K$8572))*100)</f>
        <v/>
      </c>
      <c r="M2676">
        <f>IF(I2676=0,0,(K2676/I2676)*100)</f>
        <v/>
      </c>
    </row>
    <row r="2677">
      <c r="A2677" t="n">
        <v>2676</v>
      </c>
      <c r="B2677" t="inlineStr">
        <is>
          <t>golf</t>
        </is>
      </c>
      <c r="C2677" t="inlineStr">
        <is>
          <t>golf</t>
        </is>
      </c>
      <c r="D2677" t="inlineStr">
        <is>
          <t>Strategic precision sport combining skill, focus, and serene landscapes</t>
        </is>
      </c>
      <c r="E2677" t="n">
        <v>3</v>
      </c>
      <c r="F2677" t="inlineStr">
        <is>
          <t>AZ</t>
        </is>
      </c>
      <c r="G2677" t="inlineStr">
        <is>
          <t>Arizona</t>
        </is>
      </c>
      <c r="H2677" t="inlineStr">
        <is>
          <t>US</t>
        </is>
      </c>
      <c r="I2677" t="n">
        <v>543813</v>
      </c>
      <c r="J2677" t="n">
        <v>22635</v>
      </c>
      <c r="K2677">
        <f>I2677-J2677</f>
        <v/>
      </c>
      <c r="L2677">
        <f>IF(SUM(K$2:K$8572)=0,0,(K2677/SUM(K$2:K$8572))*100)</f>
        <v/>
      </c>
      <c r="M2677">
        <f>IF(I2677=0,0,(K2677/I2677)*100)</f>
        <v/>
      </c>
    </row>
    <row r="2678">
      <c r="A2678" t="n">
        <v>2677</v>
      </c>
      <c r="B2678" t="inlineStr">
        <is>
          <t>sports talk</t>
        </is>
      </c>
      <c r="C2678" t="inlineStr">
        <is>
          <t>sports talk</t>
        </is>
      </c>
      <c r="D2678" t="inlineStr">
        <is>
          <t>Passionate discussions analyzing athletic performances, strategies, and controversies</t>
        </is>
      </c>
      <c r="E2678" t="n">
        <v>3</v>
      </c>
      <c r="F2678" t="inlineStr">
        <is>
          <t>SC</t>
        </is>
      </c>
      <c r="G2678" t="inlineStr">
        <is>
          <t>South Carolina</t>
        </is>
      </c>
      <c r="H2678" t="inlineStr">
        <is>
          <t>US</t>
        </is>
      </c>
      <c r="I2678" t="n">
        <v>542090</v>
      </c>
      <c r="J2678" t="n">
        <v>21112</v>
      </c>
      <c r="K2678">
        <f>I2678-J2678</f>
        <v/>
      </c>
      <c r="L2678">
        <f>IF(SUM(K$2:K$8572)=0,0,(K2678/SUM(K$2:K$8572))*100)</f>
        <v/>
      </c>
      <c r="M2678">
        <f>IF(I2678=0,0,(K2678/I2678)*100)</f>
        <v/>
      </c>
    </row>
    <row r="2679">
      <c r="A2679" t="n">
        <v>2678</v>
      </c>
      <c r="B2679" t="inlineStr">
        <is>
          <t>hip-hop &amp; rap</t>
        </is>
      </c>
      <c r="C2679" t="inlineStr">
        <is>
          <t>hip-hop &amp; rap</t>
        </is>
      </c>
      <c r="D2679" t="inlineStr">
        <is>
          <t>Urban rhythmic poetry expressing cultural identity through beats and lyrics</t>
        </is>
      </c>
      <c r="E2679" t="n">
        <v>3</v>
      </c>
      <c r="F2679" t="inlineStr">
        <is>
          <t>IN</t>
        </is>
      </c>
      <c r="G2679" t="inlineStr">
        <is>
          <t>Indiana</t>
        </is>
      </c>
      <c r="H2679" t="inlineStr">
        <is>
          <t>US</t>
        </is>
      </c>
      <c r="I2679" t="n">
        <v>521319</v>
      </c>
      <c r="J2679" t="n">
        <v>460</v>
      </c>
      <c r="K2679">
        <f>I2679-J2679</f>
        <v/>
      </c>
      <c r="L2679">
        <f>IF(SUM(K$2:K$8572)=0,0,(K2679/SUM(K$2:K$8572))*100)</f>
        <v/>
      </c>
      <c r="M2679">
        <f>IF(I2679=0,0,(K2679/I2679)*100)</f>
        <v/>
      </c>
    </row>
    <row r="2680">
      <c r="A2680" t="n">
        <v>2679</v>
      </c>
      <c r="B2680" t="inlineStr">
        <is>
          <t>golf</t>
        </is>
      </c>
      <c r="C2680" t="inlineStr">
        <is>
          <t>golf</t>
        </is>
      </c>
      <c r="D2680" t="inlineStr">
        <is>
          <t>Strategic precision sport combining skill, focus, and serene landscapes</t>
        </is>
      </c>
      <c r="E2680" t="n">
        <v>3</v>
      </c>
      <c r="F2680" t="inlineStr">
        <is>
          <t>TN</t>
        </is>
      </c>
      <c r="G2680" t="inlineStr">
        <is>
          <t>Tennessee</t>
        </is>
      </c>
      <c r="H2680" t="inlineStr">
        <is>
          <t>US</t>
        </is>
      </c>
      <c r="I2680" t="n">
        <v>539114</v>
      </c>
      <c r="J2680" t="n">
        <v>18356</v>
      </c>
      <c r="K2680">
        <f>I2680-J2680</f>
        <v/>
      </c>
      <c r="L2680">
        <f>IF(SUM(K$2:K$8572)=0,0,(K2680/SUM(K$2:K$8572))*100)</f>
        <v/>
      </c>
      <c r="M2680">
        <f>IF(I2680=0,0,(K2680/I2680)*100)</f>
        <v/>
      </c>
    </row>
    <row r="2681">
      <c r="A2681" t="n">
        <v>2680</v>
      </c>
      <c r="B2681" t="inlineStr">
        <is>
          <t>spanish language</t>
        </is>
      </c>
      <c r="C2681" t="inlineStr">
        <is>
          <t>spanish language</t>
        </is>
      </c>
      <c r="D2681" t="inlineStr">
        <is>
          <t>Content delivered in Spanish celebrating Hispanic culture and perspectives</t>
        </is>
      </c>
      <c r="E2681" t="n">
        <v>3</v>
      </c>
      <c r="F2681" t="inlineStr">
        <is>
          <t>VA</t>
        </is>
      </c>
      <c r="G2681" t="inlineStr">
        <is>
          <t>Virginia</t>
        </is>
      </c>
      <c r="H2681" t="inlineStr">
        <is>
          <t>US</t>
        </is>
      </c>
      <c r="I2681" t="n">
        <v>520318</v>
      </c>
      <c r="J2681" t="n">
        <v>75</v>
      </c>
      <c r="K2681">
        <f>I2681-J2681</f>
        <v/>
      </c>
      <c r="L2681">
        <f>IF(SUM(K$2:K$8572)=0,0,(K2681/SUM(K$2:K$8572))*100)</f>
        <v/>
      </c>
      <c r="M2681">
        <f>IF(I2681=0,0,(K2681/I2681)*100)</f>
        <v/>
      </c>
    </row>
    <row r="2682">
      <c r="A2682" t="n">
        <v>2681</v>
      </c>
      <c r="B2682" t="inlineStr">
        <is>
          <t>latino interest</t>
        </is>
      </c>
      <c r="C2682" t="inlineStr">
        <is>
          <t>latino interest</t>
        </is>
      </c>
      <c r="D2682" t="inlineStr">
        <is>
          <t>Vibrant content celebrating Hispanic cultures, issues, and perspectives</t>
        </is>
      </c>
      <c r="E2682" t="n">
        <v>3</v>
      </c>
      <c r="F2682" t="inlineStr">
        <is>
          <t>VA</t>
        </is>
      </c>
      <c r="G2682" t="inlineStr">
        <is>
          <t>Virginia</t>
        </is>
      </c>
      <c r="H2682" t="inlineStr">
        <is>
          <t>US</t>
        </is>
      </c>
      <c r="I2682" t="n">
        <v>520318</v>
      </c>
      <c r="J2682" t="n">
        <v>75</v>
      </c>
      <c r="K2682">
        <f>I2682-J2682</f>
        <v/>
      </c>
      <c r="L2682">
        <f>IF(SUM(K$2:K$8572)=0,0,(K2682/SUM(K$2:K$8572))*100)</f>
        <v/>
      </c>
      <c r="M2682">
        <f>IF(I2682=0,0,(K2682/I2682)*100)</f>
        <v/>
      </c>
    </row>
    <row r="2683">
      <c r="A2683" t="n">
        <v>2682</v>
      </c>
      <c r="B2683" t="inlineStr">
        <is>
          <t>western</t>
        </is>
      </c>
      <c r="C2683" t="inlineStr">
        <is>
          <t>western</t>
        </is>
      </c>
      <c r="D2683" t="inlineStr">
        <is>
          <t>Rugged frontier tales showcasing lawmen, outlaws, and untamed landscapes</t>
        </is>
      </c>
      <c r="E2683" t="n">
        <v>3</v>
      </c>
      <c r="F2683" t="inlineStr">
        <is>
          <t>DE</t>
        </is>
      </c>
      <c r="G2683" t="inlineStr">
        <is>
          <t>Delaware</t>
        </is>
      </c>
      <c r="H2683" t="inlineStr">
        <is>
          <t>US</t>
        </is>
      </c>
      <c r="I2683" t="n">
        <v>551479</v>
      </c>
      <c r="J2683" t="n">
        <v>31437</v>
      </c>
      <c r="K2683">
        <f>I2683-J2683</f>
        <v/>
      </c>
      <c r="L2683">
        <f>IF(SUM(K$2:K$8572)=0,0,(K2683/SUM(K$2:K$8572))*100)</f>
        <v/>
      </c>
      <c r="M2683">
        <f>IF(I2683=0,0,(K2683/I2683)*100)</f>
        <v/>
      </c>
    </row>
    <row r="2684">
      <c r="A2684" t="n">
        <v>2683</v>
      </c>
      <c r="B2684" t="inlineStr">
        <is>
          <t>auction</t>
        </is>
      </c>
      <c r="C2684" t="inlineStr">
        <is>
          <t>auction</t>
        </is>
      </c>
      <c r="D2684" t="inlineStr">
        <is>
          <t>Competitive bidding events where rare items find new owners</t>
        </is>
      </c>
      <c r="E2684" t="n">
        <v>3</v>
      </c>
      <c r="F2684" t="inlineStr">
        <is>
          <t>MO</t>
        </is>
      </c>
      <c r="G2684" t="inlineStr">
        <is>
          <t>Missouri</t>
        </is>
      </c>
      <c r="H2684" t="inlineStr">
        <is>
          <t>US</t>
        </is>
      </c>
      <c r="I2684" t="n">
        <v>560066</v>
      </c>
      <c r="J2684" t="n">
        <v>40079</v>
      </c>
      <c r="K2684">
        <f>I2684-J2684</f>
        <v/>
      </c>
      <c r="L2684">
        <f>IF(SUM(K$2:K$8572)=0,0,(K2684/SUM(K$2:K$8572))*100)</f>
        <v/>
      </c>
      <c r="M2684">
        <f>IF(I2684=0,0,(K2684/I2684)*100)</f>
        <v/>
      </c>
    </row>
    <row r="2685">
      <c r="A2685" t="n">
        <v>2684</v>
      </c>
      <c r="B2685" t="inlineStr">
        <is>
          <t>crime drama</t>
        </is>
      </c>
      <c r="C2685" t="inlineStr">
        <is>
          <t>crime drama</t>
        </is>
      </c>
      <c r="D2685" t="inlineStr">
        <is>
          <t>Suspenseful narratives exploring criminal investigations and moral complexities</t>
        </is>
      </c>
      <c r="E2685" t="n">
        <v>3</v>
      </c>
      <c r="F2685" t="inlineStr">
        <is>
          <t>AR</t>
        </is>
      </c>
      <c r="G2685" t="inlineStr">
        <is>
          <t>Arkansas</t>
        </is>
      </c>
      <c r="H2685" t="inlineStr">
        <is>
          <t>US</t>
        </is>
      </c>
      <c r="I2685" t="n">
        <v>519845</v>
      </c>
      <c r="J2685" t="n">
        <v>252</v>
      </c>
      <c r="K2685">
        <f>I2685-J2685</f>
        <v/>
      </c>
      <c r="L2685">
        <f>IF(SUM(K$2:K$8572)=0,0,(K2685/SUM(K$2:K$8572))*100)</f>
        <v/>
      </c>
      <c r="M2685">
        <f>IF(I2685=0,0,(K2685/I2685)*100)</f>
        <v/>
      </c>
    </row>
    <row r="2686">
      <c r="A2686" t="n">
        <v>2685</v>
      </c>
      <c r="B2686" t="inlineStr">
        <is>
          <t>horror</t>
        </is>
      </c>
      <c r="C2686" t="inlineStr">
        <is>
          <t>horror</t>
        </is>
      </c>
      <c r="D2686" t="inlineStr">
        <is>
          <t>Spine-chilling tales designed to evoke fear and primal thrills</t>
        </is>
      </c>
      <c r="E2686" t="n">
        <v>3</v>
      </c>
      <c r="F2686" t="inlineStr">
        <is>
          <t>KS</t>
        </is>
      </c>
      <c r="G2686" t="inlineStr">
        <is>
          <t>Kansas</t>
        </is>
      </c>
      <c r="H2686" t="inlineStr">
        <is>
          <t>US</t>
        </is>
      </c>
      <c r="I2686" t="n">
        <v>553607</v>
      </c>
      <c r="J2686" t="n">
        <v>34222</v>
      </c>
      <c r="K2686">
        <f>I2686-J2686</f>
        <v/>
      </c>
      <c r="L2686">
        <f>IF(SUM(K$2:K$8572)=0,0,(K2686/SUM(K$2:K$8572))*100)</f>
        <v/>
      </c>
      <c r="M2686">
        <f>IF(I2686=0,0,(K2686/I2686)*100)</f>
        <v/>
      </c>
    </row>
    <row r="2687">
      <c r="A2687" t="n">
        <v>2686</v>
      </c>
      <c r="B2687" t="inlineStr">
        <is>
          <t>pv</t>
        </is>
      </c>
      <c r="C2687" t="inlineStr">
        <is>
          <t>participation variety</t>
        </is>
      </c>
      <c r="D2687" t="inlineStr">
        <is>
          <t>Interactive entertainment formats inviting audience engagement and contribution</t>
        </is>
      </c>
      <c r="E2687" t="n">
        <v>3</v>
      </c>
      <c r="F2687" t="inlineStr">
        <is>
          <t>OR</t>
        </is>
      </c>
      <c r="G2687" t="inlineStr">
        <is>
          <t>Oregon</t>
        </is>
      </c>
      <c r="H2687" t="inlineStr">
        <is>
          <t>US</t>
        </is>
      </c>
      <c r="I2687" t="n">
        <v>534138</v>
      </c>
      <c r="J2687" t="n">
        <v>15459</v>
      </c>
      <c r="K2687">
        <f>I2687-J2687</f>
        <v/>
      </c>
      <c r="L2687">
        <f>IF(SUM(K$2:K$8572)=0,0,(K2687/SUM(K$2:K$8572))*100)</f>
        <v/>
      </c>
      <c r="M2687">
        <f>IF(I2687=0,0,(K2687/I2687)*100)</f>
        <v/>
      </c>
    </row>
    <row r="2688">
      <c r="A2688" t="n">
        <v>2687</v>
      </c>
      <c r="B2688" t="inlineStr">
        <is>
          <t>auction</t>
        </is>
      </c>
      <c r="C2688" t="inlineStr">
        <is>
          <t>auction</t>
        </is>
      </c>
      <c r="D2688" t="inlineStr">
        <is>
          <t>Competitive bidding events where rare items find new owners</t>
        </is>
      </c>
      <c r="E2688" t="n">
        <v>3</v>
      </c>
      <c r="F2688" t="inlineStr">
        <is>
          <t>AZ</t>
        </is>
      </c>
      <c r="G2688" t="inlineStr">
        <is>
          <t>Arizona</t>
        </is>
      </c>
      <c r="H2688" t="inlineStr">
        <is>
          <t>US</t>
        </is>
      </c>
      <c r="I2688" t="n">
        <v>565662</v>
      </c>
      <c r="J2688" t="n">
        <v>47104</v>
      </c>
      <c r="K2688">
        <f>I2688-J2688</f>
        <v/>
      </c>
      <c r="L2688">
        <f>IF(SUM(K$2:K$8572)=0,0,(K2688/SUM(K$2:K$8572))*100)</f>
        <v/>
      </c>
      <c r="M2688">
        <f>IF(I2688=0,0,(K2688/I2688)*100)</f>
        <v/>
      </c>
    </row>
    <row r="2689">
      <c r="A2689" t="n">
        <v>2688</v>
      </c>
      <c r="B2689" t="inlineStr">
        <is>
          <t>ew</t>
        </is>
      </c>
      <c r="C2689" t="inlineStr">
        <is>
          <t>western drama</t>
        </is>
      </c>
      <c r="D2689" t="inlineStr">
        <is>
          <t>Frontier narratives exploring American expansion through rugged individualism</t>
        </is>
      </c>
      <c r="E2689" t="n">
        <v>3</v>
      </c>
      <c r="F2689" t="inlineStr">
        <is>
          <t>WI</t>
        </is>
      </c>
      <c r="G2689" t="inlineStr">
        <is>
          <t>Wisconsin</t>
        </is>
      </c>
      <c r="H2689" t="inlineStr">
        <is>
          <t>US</t>
        </is>
      </c>
      <c r="I2689" t="n">
        <v>569694</v>
      </c>
      <c r="J2689" t="n">
        <v>51792</v>
      </c>
      <c r="K2689">
        <f>I2689-J2689</f>
        <v/>
      </c>
      <c r="L2689">
        <f>IF(SUM(K$2:K$8572)=0,0,(K2689/SUM(K$2:K$8572))*100)</f>
        <v/>
      </c>
      <c r="M2689">
        <f>IF(I2689=0,0,(K2689/I2689)*100)</f>
        <v/>
      </c>
    </row>
    <row r="2690">
      <c r="A2690" t="n">
        <v>2689</v>
      </c>
      <c r="B2690" t="inlineStr">
        <is>
          <t>qg</t>
        </is>
      </c>
      <c r="C2690" t="inlineStr">
        <is>
          <t>quiz -give away</t>
        </is>
      </c>
      <c r="D2690" t="inlineStr">
        <is>
          <t>Knowledge-testing competitions offering prizes for correct answers</t>
        </is>
      </c>
      <c r="E2690" t="n">
        <v>3</v>
      </c>
      <c r="F2690" t="inlineStr">
        <is>
          <t>ID</t>
        </is>
      </c>
      <c r="G2690" t="inlineStr">
        <is>
          <t>Idaho</t>
        </is>
      </c>
      <c r="H2690" t="inlineStr">
        <is>
          <t>US</t>
        </is>
      </c>
      <c r="I2690" t="n">
        <v>527420</v>
      </c>
      <c r="J2690" t="n">
        <v>9691</v>
      </c>
      <c r="K2690">
        <f>I2690-J2690</f>
        <v/>
      </c>
      <c r="L2690">
        <f>IF(SUM(K$2:K$8572)=0,0,(K2690/SUM(K$2:K$8572))*100)</f>
        <v/>
      </c>
      <c r="M2690">
        <f>IF(I2690=0,0,(K2690/I2690)*100)</f>
        <v/>
      </c>
    </row>
    <row r="2691">
      <c r="A2691" t="n">
        <v>2690</v>
      </c>
      <c r="B2691" t="inlineStr">
        <is>
          <t>fashion</t>
        </is>
      </c>
      <c r="C2691" t="inlineStr">
        <is>
          <t>fashion</t>
        </is>
      </c>
      <c r="D2691" t="inlineStr">
        <is>
          <t>Style-focused content showcasing design trends and aesthetic innovation</t>
        </is>
      </c>
      <c r="E2691" t="n">
        <v>3</v>
      </c>
      <c r="F2691" t="inlineStr">
        <is>
          <t>CA</t>
        </is>
      </c>
      <c r="G2691" t="inlineStr">
        <is>
          <t>California</t>
        </is>
      </c>
      <c r="H2691" t="inlineStr">
        <is>
          <t>US</t>
        </is>
      </c>
      <c r="I2691" t="n">
        <v>562585</v>
      </c>
      <c r="J2691" t="n">
        <v>44943</v>
      </c>
      <c r="K2691">
        <f>I2691-J2691</f>
        <v/>
      </c>
      <c r="L2691">
        <f>IF(SUM(K$2:K$8572)=0,0,(K2691/SUM(K$2:K$8572))*100)</f>
        <v/>
      </c>
      <c r="M2691">
        <f>IF(I2691=0,0,(K2691/I2691)*100)</f>
        <v/>
      </c>
    </row>
    <row r="2692">
      <c r="A2692" t="n">
        <v>2691</v>
      </c>
      <c r="B2692" t="inlineStr">
        <is>
          <t>docudrama</t>
        </is>
      </c>
      <c r="C2692" t="inlineStr">
        <is>
          <t>docudrama</t>
        </is>
      </c>
      <c r="D2692" t="inlineStr">
        <is>
          <t>Real events dramatically recreated with emotional impact and historical context</t>
        </is>
      </c>
      <c r="E2692" t="n">
        <v>3</v>
      </c>
      <c r="F2692" t="inlineStr">
        <is>
          <t>MS</t>
        </is>
      </c>
      <c r="G2692" t="inlineStr">
        <is>
          <t>Mississippi</t>
        </is>
      </c>
      <c r="H2692" t="inlineStr">
        <is>
          <t>US</t>
        </is>
      </c>
      <c r="I2692" t="n">
        <v>517659</v>
      </c>
      <c r="J2692" t="n">
        <v>325</v>
      </c>
      <c r="K2692">
        <f>I2692-J2692</f>
        <v/>
      </c>
      <c r="L2692">
        <f>IF(SUM(K$2:K$8572)=0,0,(K2692/SUM(K$2:K$8572))*100)</f>
        <v/>
      </c>
      <c r="M2692">
        <f>IF(I2692=0,0,(K2692/I2692)*100)</f>
        <v/>
      </c>
    </row>
    <row r="2693">
      <c r="A2693" t="n">
        <v>2692</v>
      </c>
      <c r="B2693" t="inlineStr">
        <is>
          <t>weather</t>
        </is>
      </c>
      <c r="C2693" t="inlineStr">
        <is>
          <t>weather</t>
        </is>
      </c>
      <c r="D2693" t="inlineStr">
        <is>
          <t>Real-time atmospheric updates and forecasts affecting daily life decisions</t>
        </is>
      </c>
      <c r="E2693" t="n">
        <v>3</v>
      </c>
      <c r="F2693" t="inlineStr">
        <is>
          <t>KS</t>
        </is>
      </c>
      <c r="G2693" t="inlineStr">
        <is>
          <t>Kansas</t>
        </is>
      </c>
      <c r="H2693" t="inlineStr">
        <is>
          <t>US</t>
        </is>
      </c>
      <c r="I2693" t="n">
        <v>563720</v>
      </c>
      <c r="J2693" t="n">
        <v>46407</v>
      </c>
      <c r="K2693">
        <f>I2693-J2693</f>
        <v/>
      </c>
      <c r="L2693">
        <f>IF(SUM(K$2:K$8572)=0,0,(K2693/SUM(K$2:K$8572))*100)</f>
        <v/>
      </c>
      <c r="M2693">
        <f>IF(I2693=0,0,(K2693/I2693)*100)</f>
        <v/>
      </c>
    </row>
    <row r="2694">
      <c r="A2694" t="n">
        <v>2693</v>
      </c>
      <c r="B2694" t="inlineStr">
        <is>
          <t>other</t>
        </is>
      </c>
      <c r="C2694" t="inlineStr">
        <is>
          <t>other</t>
        </is>
      </c>
      <c r="D2694" t="inlineStr">
        <is>
          <t>Unique content defying traditional categorization with specialized appeal</t>
        </is>
      </c>
      <c r="E2694" t="n">
        <v>3</v>
      </c>
      <c r="F2694" t="inlineStr">
        <is>
          <t>NM</t>
        </is>
      </c>
      <c r="G2694" t="inlineStr">
        <is>
          <t>New Mexico</t>
        </is>
      </c>
      <c r="H2694" t="inlineStr">
        <is>
          <t>US</t>
        </is>
      </c>
      <c r="I2694" t="n">
        <v>538512</v>
      </c>
      <c r="J2694" t="n">
        <v>22623</v>
      </c>
      <c r="K2694">
        <f>I2694-J2694</f>
        <v/>
      </c>
      <c r="L2694">
        <f>IF(SUM(K$2:K$8572)=0,0,(K2694/SUM(K$2:K$8572))*100)</f>
        <v/>
      </c>
      <c r="M2694">
        <f>IF(I2694=0,0,(K2694/I2694)*100)</f>
        <v/>
      </c>
    </row>
    <row r="2695">
      <c r="A2695" t="n">
        <v>2694</v>
      </c>
      <c r="B2695" t="inlineStr">
        <is>
          <t>sports talk</t>
        </is>
      </c>
      <c r="C2695" t="inlineStr">
        <is>
          <t>sports talk</t>
        </is>
      </c>
      <c r="D2695" t="inlineStr">
        <is>
          <t>Passionate discussions analyzing athletic performances, strategies, and controversies</t>
        </is>
      </c>
      <c r="E2695" t="n">
        <v>3</v>
      </c>
      <c r="F2695" t="inlineStr">
        <is>
          <t>WA</t>
        </is>
      </c>
      <c r="G2695" t="inlineStr">
        <is>
          <t>Washington</t>
        </is>
      </c>
      <c r="H2695" t="inlineStr">
        <is>
          <t>US</t>
        </is>
      </c>
      <c r="I2695" t="n">
        <v>533778</v>
      </c>
      <c r="J2695" t="n">
        <v>18413</v>
      </c>
      <c r="K2695">
        <f>I2695-J2695</f>
        <v/>
      </c>
      <c r="L2695">
        <f>IF(SUM(K$2:K$8572)=0,0,(K2695/SUM(K$2:K$8572))*100)</f>
        <v/>
      </c>
      <c r="M2695">
        <f>IF(I2695=0,0,(K2695/I2695)*100)</f>
        <v/>
      </c>
    </row>
    <row r="2696">
      <c r="A2696" t="n">
        <v>2695</v>
      </c>
      <c r="B2696" t="inlineStr">
        <is>
          <t>cooking</t>
        </is>
      </c>
      <c r="C2696" t="inlineStr">
        <is>
          <t>cooking</t>
        </is>
      </c>
      <c r="D2696" t="inlineStr">
        <is>
          <t>Culinary techniques and recipe demonstrations inspiring kitchen creativity</t>
        </is>
      </c>
      <c r="E2696" t="n">
        <v>3</v>
      </c>
      <c r="F2696" t="inlineStr">
        <is>
          <t>WY</t>
        </is>
      </c>
      <c r="G2696" t="inlineStr">
        <is>
          <t>Wyoming</t>
        </is>
      </c>
      <c r="H2696" t="inlineStr">
        <is>
          <t>US</t>
        </is>
      </c>
      <c r="I2696" t="n">
        <v>551892</v>
      </c>
      <c r="J2696" t="n">
        <v>37592</v>
      </c>
      <c r="K2696">
        <f>I2696-J2696</f>
        <v/>
      </c>
      <c r="L2696">
        <f>IF(SUM(K$2:K$8572)=0,0,(K2696/SUM(K$2:K$8572))*100)</f>
        <v/>
      </c>
      <c r="M2696">
        <f>IF(I2696=0,0,(K2696/I2696)*100)</f>
        <v/>
      </c>
    </row>
    <row r="2697">
      <c r="A2697" t="n">
        <v>2696</v>
      </c>
      <c r="B2697" t="inlineStr">
        <is>
          <t>competition reality</t>
        </is>
      </c>
      <c r="C2697" t="inlineStr">
        <is>
          <t>competition reality</t>
        </is>
      </c>
      <c r="D2697" t="inlineStr">
        <is>
          <t>Contestants battle for victory in high-stakes challenges</t>
        </is>
      </c>
      <c r="E2697" t="n">
        <v>3</v>
      </c>
      <c r="F2697" t="inlineStr">
        <is>
          <t>NC</t>
        </is>
      </c>
      <c r="G2697" t="inlineStr">
        <is>
          <t>North Carolina</t>
        </is>
      </c>
      <c r="H2697" t="inlineStr">
        <is>
          <t>US</t>
        </is>
      </c>
      <c r="I2697" t="n">
        <v>513538</v>
      </c>
      <c r="J2697" t="n">
        <v>513</v>
      </c>
      <c r="K2697">
        <f>I2697-J2697</f>
        <v/>
      </c>
      <c r="L2697">
        <f>IF(SUM(K$2:K$8572)=0,0,(K2697/SUM(K$2:K$8572))*100)</f>
        <v/>
      </c>
      <c r="M2697">
        <f>IF(I2697=0,0,(K2697/I2697)*100)</f>
        <v/>
      </c>
    </row>
    <row r="2698">
      <c r="A2698" t="n">
        <v>2697</v>
      </c>
      <c r="B2698" t="inlineStr">
        <is>
          <t>paranormal</t>
        </is>
      </c>
      <c r="C2698" t="inlineStr">
        <is>
          <t>paranormal</t>
        </is>
      </c>
      <c r="D2698" t="inlineStr">
        <is>
          <t>Mysterious phenomena investigations challenging conventional understanding of reality</t>
        </is>
      </c>
      <c r="E2698" t="n">
        <v>3</v>
      </c>
      <c r="F2698" t="inlineStr">
        <is>
          <t>KY</t>
        </is>
      </c>
      <c r="G2698" t="inlineStr">
        <is>
          <t>Kentucky</t>
        </is>
      </c>
      <c r="H2698" t="inlineStr">
        <is>
          <t>US</t>
        </is>
      </c>
      <c r="I2698" t="n">
        <v>523830</v>
      </c>
      <c r="J2698" t="n">
        <v>11969</v>
      </c>
      <c r="K2698">
        <f>I2698-J2698</f>
        <v/>
      </c>
      <c r="L2698">
        <f>IF(SUM(K$2:K$8572)=0,0,(K2698/SUM(K$2:K$8572))*100)</f>
        <v/>
      </c>
      <c r="M2698">
        <f>IF(I2698=0,0,(K2698/I2698)*100)</f>
        <v/>
      </c>
    </row>
    <row r="2699">
      <c r="A2699" t="n">
        <v>2698</v>
      </c>
      <c r="B2699" t="inlineStr">
        <is>
          <t>home improvement</t>
        </is>
      </c>
      <c r="C2699" t="inlineStr">
        <is>
          <t>home improvement</t>
        </is>
      </c>
      <c r="D2699" t="inlineStr">
        <is>
          <t>DIY renovation projects transforming living spaces with practical expertise</t>
        </is>
      </c>
      <c r="E2699" t="n">
        <v>3</v>
      </c>
      <c r="F2699" t="inlineStr">
        <is>
          <t>FL</t>
        </is>
      </c>
      <c r="G2699" t="inlineStr">
        <is>
          <t>Florida</t>
        </is>
      </c>
      <c r="H2699" t="inlineStr">
        <is>
          <t>US</t>
        </is>
      </c>
      <c r="I2699" t="n">
        <v>512490</v>
      </c>
      <c r="J2699" t="n">
        <v>699</v>
      </c>
      <c r="K2699">
        <f>I2699-J2699</f>
        <v/>
      </c>
      <c r="L2699">
        <f>IF(SUM(K$2:K$8572)=0,0,(K2699/SUM(K$2:K$8572))*100)</f>
        <v/>
      </c>
      <c r="M2699">
        <f>IF(I2699=0,0,(K2699/I2699)*100)</f>
        <v/>
      </c>
    </row>
    <row r="2700">
      <c r="A2700" t="n">
        <v>2699</v>
      </c>
      <c r="B2700" t="inlineStr">
        <is>
          <t>sitcom</t>
        </is>
      </c>
      <c r="C2700" t="inlineStr">
        <is>
          <t>sitcom</t>
        </is>
      </c>
      <c r="D2700" t="inlineStr">
        <is>
          <t>Character-driven comedies featuring recurring casts in humorous everyday situations</t>
        </is>
      </c>
      <c r="E2700" t="n">
        <v>3</v>
      </c>
      <c r="F2700" t="inlineStr">
        <is>
          <t>RI</t>
        </is>
      </c>
      <c r="G2700" t="inlineStr">
        <is>
          <t>Rhode Island</t>
        </is>
      </c>
      <c r="H2700" t="inlineStr">
        <is>
          <t>US</t>
        </is>
      </c>
      <c r="I2700" t="n">
        <v>531251</v>
      </c>
      <c r="J2700" t="n">
        <v>19836</v>
      </c>
      <c r="K2700">
        <f>I2700-J2700</f>
        <v/>
      </c>
      <c r="L2700">
        <f>IF(SUM(K$2:K$8572)=0,0,(K2700/SUM(K$2:K$8572))*100)</f>
        <v/>
      </c>
      <c r="M2700">
        <f>IF(I2700=0,0,(K2700/I2700)*100)</f>
        <v/>
      </c>
    </row>
    <row r="2701">
      <c r="A2701" t="n">
        <v>2700</v>
      </c>
      <c r="B2701" t="inlineStr">
        <is>
          <t>ia</t>
        </is>
      </c>
      <c r="C2701" t="inlineStr">
        <is>
          <t>instructions &amp; advice</t>
        </is>
      </c>
      <c r="D2701" t="inlineStr">
        <is>
          <t>Expert guidance providing practical solutions and knowledge enhancement</t>
        </is>
      </c>
      <c r="E2701" t="n">
        <v>3</v>
      </c>
      <c r="F2701" t="inlineStr">
        <is>
          <t>HI</t>
        </is>
      </c>
      <c r="G2701" t="inlineStr">
        <is>
          <t>Hawaii</t>
        </is>
      </c>
      <c r="H2701" t="inlineStr">
        <is>
          <t>US</t>
        </is>
      </c>
      <c r="I2701" t="n">
        <v>544724</v>
      </c>
      <c r="J2701" t="n">
        <v>33936</v>
      </c>
      <c r="K2701">
        <f>I2701-J2701</f>
        <v/>
      </c>
      <c r="L2701">
        <f>IF(SUM(K$2:K$8572)=0,0,(K2701/SUM(K$2:K$8572))*100)</f>
        <v/>
      </c>
      <c r="M2701">
        <f>IF(I2701=0,0,(K2701/I2701)*100)</f>
        <v/>
      </c>
    </row>
    <row r="2702">
      <c r="A2702" t="n">
        <v>2701</v>
      </c>
      <c r="B2702" t="inlineStr">
        <is>
          <t>undeclared</t>
        </is>
      </c>
      <c r="C2702" t="inlineStr">
        <is>
          <t>undeclared</t>
        </is>
      </c>
      <c r="D2702" t="inlineStr">
        <is>
          <t>Content defying traditional categorization with unique cross-genre elements</t>
        </is>
      </c>
      <c r="E2702" t="n">
        <v>3</v>
      </c>
      <c r="F2702" t="inlineStr">
        <is>
          <t>OH</t>
        </is>
      </c>
      <c r="G2702" t="inlineStr">
        <is>
          <t>Ohio</t>
        </is>
      </c>
      <c r="H2702" t="inlineStr">
        <is>
          <t>US</t>
        </is>
      </c>
      <c r="I2702" t="n">
        <v>550614</v>
      </c>
      <c r="J2702" t="n">
        <v>39924</v>
      </c>
      <c r="K2702">
        <f>I2702-J2702</f>
        <v/>
      </c>
      <c r="L2702">
        <f>IF(SUM(K$2:K$8572)=0,0,(K2702/SUM(K$2:K$8572))*100)</f>
        <v/>
      </c>
      <c r="M2702">
        <f>IF(I2702=0,0,(K2702/I2702)*100)</f>
        <v/>
      </c>
    </row>
    <row r="2703">
      <c r="A2703" t="n">
        <v>2702</v>
      </c>
      <c r="B2703" t="inlineStr">
        <is>
          <t>animation</t>
        </is>
      </c>
      <c r="C2703" t="inlineStr">
        <is>
          <t>animation</t>
        </is>
      </c>
      <c r="D2703" t="inlineStr">
        <is>
          <t>Artistic motion pictures created through illustrated frames and digital rendering</t>
        </is>
      </c>
      <c r="E2703" t="n">
        <v>3</v>
      </c>
      <c r="F2703" t="inlineStr">
        <is>
          <t>IN</t>
        </is>
      </c>
      <c r="G2703" t="inlineStr">
        <is>
          <t>Indiana</t>
        </is>
      </c>
      <c r="H2703" t="inlineStr">
        <is>
          <t>US</t>
        </is>
      </c>
      <c r="I2703" t="n">
        <v>546169</v>
      </c>
      <c r="J2703" t="n">
        <v>36220</v>
      </c>
      <c r="K2703">
        <f>I2703-J2703</f>
        <v/>
      </c>
      <c r="L2703">
        <f>IF(SUM(K$2:K$8572)=0,0,(K2703/SUM(K$2:K$8572))*100)</f>
        <v/>
      </c>
      <c r="M2703">
        <f>IF(I2703=0,0,(K2703/I2703)*100)</f>
        <v/>
      </c>
    </row>
    <row r="2704">
      <c r="A2704" t="n">
        <v>2703</v>
      </c>
      <c r="B2704" t="inlineStr">
        <is>
          <t>medical</t>
        </is>
      </c>
      <c r="C2704" t="inlineStr">
        <is>
          <t>medical</t>
        </is>
      </c>
      <c r="D2704" t="inlineStr">
        <is>
          <t>Healthcare narratives exploring the drama of healing and medical innovation</t>
        </is>
      </c>
      <c r="E2704" t="n">
        <v>3</v>
      </c>
      <c r="F2704" t="inlineStr">
        <is>
          <t>UT</t>
        </is>
      </c>
      <c r="G2704" t="inlineStr">
        <is>
          <t>Utah</t>
        </is>
      </c>
      <c r="H2704" t="inlineStr">
        <is>
          <t>US</t>
        </is>
      </c>
      <c r="I2704" t="n">
        <v>556298</v>
      </c>
      <c r="J2704" t="n">
        <v>46576</v>
      </c>
      <c r="K2704">
        <f>I2704-J2704</f>
        <v/>
      </c>
      <c r="L2704">
        <f>IF(SUM(K$2:K$8572)=0,0,(K2704/SUM(K$2:K$8572))*100)</f>
        <v/>
      </c>
      <c r="M2704">
        <f>IF(I2704=0,0,(K2704/I2704)*100)</f>
        <v/>
      </c>
    </row>
    <row r="2705">
      <c r="A2705" t="n">
        <v>2704</v>
      </c>
      <c r="B2705" t="inlineStr">
        <is>
          <t>iab1-7</t>
        </is>
      </c>
      <c r="C2705" t="inlineStr">
        <is>
          <t>iab1-7</t>
        </is>
      </c>
      <c r="D2705" t="inlineStr">
        <is>
          <t>Specialized technology content exploring cutting-edge digital innovations</t>
        </is>
      </c>
      <c r="E2705" t="n">
        <v>3</v>
      </c>
      <c r="F2705" t="inlineStr">
        <is>
          <t>MI</t>
        </is>
      </c>
      <c r="G2705" t="inlineStr">
        <is>
          <t>Michigan</t>
        </is>
      </c>
      <c r="H2705" t="inlineStr">
        <is>
          <t>US</t>
        </is>
      </c>
      <c r="I2705" t="n">
        <v>2507646</v>
      </c>
      <c r="J2705" t="n">
        <v>1998087</v>
      </c>
      <c r="K2705">
        <f>I2705-J2705</f>
        <v/>
      </c>
      <c r="L2705">
        <f>IF(SUM(K$2:K$8572)=0,0,(K2705/SUM(K$2:K$8572))*100)</f>
        <v/>
      </c>
      <c r="M2705">
        <f>IF(I2705=0,0,(K2705/I2705)*100)</f>
        <v/>
      </c>
    </row>
    <row r="2706">
      <c r="A2706" t="n">
        <v>2705</v>
      </c>
      <c r="B2706" t="inlineStr">
        <is>
          <t>auction</t>
        </is>
      </c>
      <c r="C2706" t="inlineStr">
        <is>
          <t>auction</t>
        </is>
      </c>
      <c r="D2706" t="inlineStr">
        <is>
          <t>Competitive bidding events where rare items find new owners</t>
        </is>
      </c>
      <c r="E2706" t="n">
        <v>3</v>
      </c>
      <c r="F2706" t="inlineStr">
        <is>
          <t>KY</t>
        </is>
      </c>
      <c r="G2706" t="inlineStr">
        <is>
          <t>Kentucky</t>
        </is>
      </c>
      <c r="H2706" t="inlineStr">
        <is>
          <t>US</t>
        </is>
      </c>
      <c r="I2706" t="n">
        <v>545354</v>
      </c>
      <c r="J2706" t="n">
        <v>36148</v>
      </c>
      <c r="K2706">
        <f>I2706-J2706</f>
        <v/>
      </c>
      <c r="L2706">
        <f>IF(SUM(K$2:K$8572)=0,0,(K2706/SUM(K$2:K$8572))*100)</f>
        <v/>
      </c>
      <c r="M2706">
        <f>IF(I2706=0,0,(K2706/I2706)*100)</f>
        <v/>
      </c>
    </row>
    <row r="2707">
      <c r="A2707" t="n">
        <v>2706</v>
      </c>
      <c r="B2707" t="inlineStr">
        <is>
          <t>science</t>
        </is>
      </c>
      <c r="C2707" t="inlineStr">
        <is>
          <t>science</t>
        </is>
      </c>
      <c r="D2707" t="inlineStr">
        <is>
          <t>Factual explorations of natural phenomena and groundbreaking discoveries</t>
        </is>
      </c>
      <c r="E2707" t="n">
        <v>3</v>
      </c>
      <c r="F2707" t="inlineStr">
        <is>
          <t>NV</t>
        </is>
      </c>
      <c r="G2707" t="inlineStr">
        <is>
          <t>Nevada</t>
        </is>
      </c>
      <c r="H2707" t="inlineStr">
        <is>
          <t>US</t>
        </is>
      </c>
      <c r="I2707" t="n">
        <v>558645</v>
      </c>
      <c r="J2707" t="n">
        <v>49776</v>
      </c>
      <c r="K2707">
        <f>I2707-J2707</f>
        <v/>
      </c>
      <c r="L2707">
        <f>IF(SUM(K$2:K$8572)=0,0,(K2707/SUM(K$2:K$8572))*100)</f>
        <v/>
      </c>
      <c r="M2707">
        <f>IF(I2707=0,0,(K2707/I2707)*100)</f>
        <v/>
      </c>
    </row>
    <row r="2708">
      <c r="A2708" t="n">
        <v>2707</v>
      </c>
      <c r="B2708" t="inlineStr">
        <is>
          <t>sports talk</t>
        </is>
      </c>
      <c r="C2708" t="inlineStr">
        <is>
          <t>sports talk</t>
        </is>
      </c>
      <c r="D2708" t="inlineStr">
        <is>
          <t>Passionate discussions analyzing athletic performances, strategies, and controversies</t>
        </is>
      </c>
      <c r="E2708" t="n">
        <v>3</v>
      </c>
      <c r="F2708" t="inlineStr">
        <is>
          <t>MD</t>
        </is>
      </c>
      <c r="G2708" t="inlineStr">
        <is>
          <t>Maryland</t>
        </is>
      </c>
      <c r="H2708" t="inlineStr">
        <is>
          <t>US</t>
        </is>
      </c>
      <c r="I2708" t="n">
        <v>527883</v>
      </c>
      <c r="J2708" t="n">
        <v>19343</v>
      </c>
      <c r="K2708">
        <f>I2708-J2708</f>
        <v/>
      </c>
      <c r="L2708">
        <f>IF(SUM(K$2:K$8572)=0,0,(K2708/SUM(K$2:K$8572))*100)</f>
        <v/>
      </c>
      <c r="M2708">
        <f>IF(I2708=0,0,(K2708/I2708)*100)</f>
        <v/>
      </c>
    </row>
    <row r="2709">
      <c r="A2709" t="n">
        <v>2708</v>
      </c>
      <c r="B2709" t="inlineStr">
        <is>
          <t>animation</t>
        </is>
      </c>
      <c r="C2709" t="inlineStr">
        <is>
          <t>animation</t>
        </is>
      </c>
      <c r="D2709" t="inlineStr">
        <is>
          <t>Artistic motion pictures created through illustrated frames and digital rendering</t>
        </is>
      </c>
      <c r="E2709" t="n">
        <v>3</v>
      </c>
      <c r="F2709" t="inlineStr">
        <is>
          <t>AZ</t>
        </is>
      </c>
      <c r="G2709" t="inlineStr">
        <is>
          <t>Arizona</t>
        </is>
      </c>
      <c r="H2709" t="inlineStr">
        <is>
          <t>US</t>
        </is>
      </c>
      <c r="I2709" t="n">
        <v>553468</v>
      </c>
      <c r="J2709" t="n">
        <v>45213</v>
      </c>
      <c r="K2709">
        <f>I2709-J2709</f>
        <v/>
      </c>
      <c r="L2709">
        <f>IF(SUM(K$2:K$8572)=0,0,(K2709/SUM(K$2:K$8572))*100)</f>
        <v/>
      </c>
      <c r="M2709">
        <f>IF(I2709=0,0,(K2709/I2709)*100)</f>
        <v/>
      </c>
    </row>
    <row r="2710">
      <c r="A2710" t="n">
        <v>2709</v>
      </c>
      <c r="B2710" t="inlineStr">
        <is>
          <t>pd</t>
        </is>
      </c>
      <c r="C2710" t="inlineStr">
        <is>
          <t>private detective</t>
        </is>
      </c>
      <c r="D2710" t="inlineStr">
        <is>
          <t>Cunning investigators solving complex mysteries through deduction and persistence</t>
        </is>
      </c>
      <c r="E2710" t="n">
        <v>3</v>
      </c>
      <c r="F2710" t="inlineStr">
        <is>
          <t>NC</t>
        </is>
      </c>
      <c r="G2710" t="inlineStr">
        <is>
          <t>North Carolina</t>
        </is>
      </c>
      <c r="H2710" t="inlineStr">
        <is>
          <t>US</t>
        </is>
      </c>
      <c r="I2710" t="n">
        <v>604570</v>
      </c>
      <c r="J2710" t="n">
        <v>96551</v>
      </c>
      <c r="K2710">
        <f>I2710-J2710</f>
        <v/>
      </c>
      <c r="L2710">
        <f>IF(SUM(K$2:K$8572)=0,0,(K2710/SUM(K$2:K$8572))*100)</f>
        <v/>
      </c>
      <c r="M2710">
        <f>IF(I2710=0,0,(K2710/I2710)*100)</f>
        <v/>
      </c>
    </row>
    <row r="2711">
      <c r="A2711" t="n">
        <v>2710</v>
      </c>
      <c r="B2711" t="inlineStr">
        <is>
          <t>education</t>
        </is>
      </c>
      <c r="C2711" t="inlineStr">
        <is>
          <t>education</t>
        </is>
      </c>
      <c r="D2711" t="inlineStr">
        <is>
          <t>Knowledge-building content designed to inform and develop viewer understanding</t>
        </is>
      </c>
      <c r="E2711" t="n">
        <v>3</v>
      </c>
      <c r="F2711" t="inlineStr">
        <is>
          <t>AK</t>
        </is>
      </c>
      <c r="G2711" t="inlineStr">
        <is>
          <t>Alaska</t>
        </is>
      </c>
      <c r="H2711" t="inlineStr">
        <is>
          <t>US</t>
        </is>
      </c>
      <c r="I2711" t="n">
        <v>534671</v>
      </c>
      <c r="J2711" t="n">
        <v>27087</v>
      </c>
      <c r="K2711">
        <f>I2711-J2711</f>
        <v/>
      </c>
      <c r="L2711">
        <f>IF(SUM(K$2:K$8572)=0,0,(K2711/SUM(K$2:K$8572))*100)</f>
        <v/>
      </c>
      <c r="M2711">
        <f>IF(I2711=0,0,(K2711/I2711)*100)</f>
        <v/>
      </c>
    </row>
    <row r="2712">
      <c r="A2712" t="n">
        <v>2711</v>
      </c>
      <c r="B2712" t="inlineStr">
        <is>
          <t>law</t>
        </is>
      </c>
      <c r="C2712" t="inlineStr">
        <is>
          <t>law</t>
        </is>
      </c>
      <c r="D2712" t="inlineStr">
        <is>
          <t>Legal dramas exploring justice, ethics, and the complexities of jurisprudence</t>
        </is>
      </c>
      <c r="E2712" t="n">
        <v>3</v>
      </c>
      <c r="F2712" t="inlineStr">
        <is>
          <t>ID</t>
        </is>
      </c>
      <c r="G2712" t="inlineStr">
        <is>
          <t>Idaho</t>
        </is>
      </c>
      <c r="H2712" t="inlineStr">
        <is>
          <t>US</t>
        </is>
      </c>
      <c r="I2712" t="n">
        <v>540930</v>
      </c>
      <c r="J2712" t="n">
        <v>33805</v>
      </c>
      <c r="K2712">
        <f>I2712-J2712</f>
        <v/>
      </c>
      <c r="L2712">
        <f>IF(SUM(K$2:K$8572)=0,0,(K2712/SUM(K$2:K$8572))*100)</f>
        <v/>
      </c>
      <c r="M2712">
        <f>IF(I2712=0,0,(K2712/I2712)*100)</f>
        <v/>
      </c>
    </row>
    <row r="2713">
      <c r="A2713" t="n">
        <v>2712</v>
      </c>
      <c r="B2713" t="inlineStr">
        <is>
          <t>outdoors</t>
        </is>
      </c>
      <c r="C2713" t="inlineStr">
        <is>
          <t>outdoors</t>
        </is>
      </c>
      <c r="D2713" t="inlineStr">
        <is>
          <t>Adventure-focused exploration of wilderness activities and natural environments</t>
        </is>
      </c>
      <c r="E2713" t="n">
        <v>3</v>
      </c>
      <c r="F2713" t="inlineStr">
        <is>
          <t>AR</t>
        </is>
      </c>
      <c r="G2713" t="inlineStr">
        <is>
          <t>Arkansas</t>
        </is>
      </c>
      <c r="H2713" t="inlineStr">
        <is>
          <t>US</t>
        </is>
      </c>
      <c r="I2713" t="n">
        <v>526761</v>
      </c>
      <c r="J2713" t="n">
        <v>19769</v>
      </c>
      <c r="K2713">
        <f>I2713-J2713</f>
        <v/>
      </c>
      <c r="L2713">
        <f>IF(SUM(K$2:K$8572)=0,0,(K2713/SUM(K$2:K$8572))*100)</f>
        <v/>
      </c>
      <c r="M2713">
        <f>IF(I2713=0,0,(K2713/I2713)*100)</f>
        <v/>
      </c>
    </row>
    <row r="2714">
      <c r="A2714" t="n">
        <v>2713</v>
      </c>
      <c r="B2714" t="inlineStr">
        <is>
          <t>baseball</t>
        </is>
      </c>
      <c r="C2714" t="inlineStr">
        <is>
          <t>baseball</t>
        </is>
      </c>
      <c r="D2714" t="inlineStr">
        <is>
          <t>America's pastime featuring strategic diamond play and homerun thrills</t>
        </is>
      </c>
      <c r="E2714" t="n">
        <v>3</v>
      </c>
      <c r="F2714" t="inlineStr">
        <is>
          <t>FL</t>
        </is>
      </c>
      <c r="G2714" t="inlineStr">
        <is>
          <t>Florida</t>
        </is>
      </c>
      <c r="H2714" t="inlineStr">
        <is>
          <t>US</t>
        </is>
      </c>
      <c r="I2714" t="n">
        <v>518662</v>
      </c>
      <c r="J2714" t="n">
        <v>11864</v>
      </c>
      <c r="K2714">
        <f>I2714-J2714</f>
        <v/>
      </c>
      <c r="L2714">
        <f>IF(SUM(K$2:K$8572)=0,0,(K2714/SUM(K$2:K$8572))*100)</f>
        <v/>
      </c>
      <c r="M2714">
        <f>IF(I2714=0,0,(K2714/I2714)*100)</f>
        <v/>
      </c>
    </row>
    <row r="2715">
      <c r="A2715" t="n">
        <v>2714</v>
      </c>
      <c r="B2715" t="inlineStr">
        <is>
          <t>ap</t>
        </is>
      </c>
      <c r="C2715" t="inlineStr">
        <is>
          <t>audience participation</t>
        </is>
      </c>
      <c r="D2715" t="inlineStr">
        <is>
          <t>Interactive entertainment inviting viewers to engage and influence outcomes</t>
        </is>
      </c>
      <c r="E2715" t="n">
        <v>3</v>
      </c>
      <c r="F2715" t="inlineStr">
        <is>
          <t>MN</t>
        </is>
      </c>
      <c r="G2715" t="inlineStr">
        <is>
          <t>Minnesota</t>
        </is>
      </c>
      <c r="H2715" t="inlineStr">
        <is>
          <t>US</t>
        </is>
      </c>
      <c r="I2715" t="n">
        <v>598024</v>
      </c>
      <c r="J2715" t="n">
        <v>91383</v>
      </c>
      <c r="K2715">
        <f>I2715-J2715</f>
        <v/>
      </c>
      <c r="L2715">
        <f>IF(SUM(K$2:K$8572)=0,0,(K2715/SUM(K$2:K$8572))*100)</f>
        <v/>
      </c>
      <c r="M2715">
        <f>IF(I2715=0,0,(K2715/I2715)*100)</f>
        <v/>
      </c>
    </row>
    <row r="2716">
      <c r="A2716" t="n">
        <v>2715</v>
      </c>
      <c r="B2716" t="inlineStr">
        <is>
          <t>ia</t>
        </is>
      </c>
      <c r="C2716" t="inlineStr">
        <is>
          <t>instructions &amp; advice</t>
        </is>
      </c>
      <c r="D2716" t="inlineStr">
        <is>
          <t>Expert guidance providing practical solutions and knowledge enhancement</t>
        </is>
      </c>
      <c r="E2716" t="n">
        <v>3</v>
      </c>
      <c r="F2716" t="inlineStr">
        <is>
          <t>NH</t>
        </is>
      </c>
      <c r="G2716" t="inlineStr">
        <is>
          <t>New Hampshire</t>
        </is>
      </c>
      <c r="H2716" t="inlineStr">
        <is>
          <t>US</t>
        </is>
      </c>
      <c r="I2716" t="n">
        <v>546473</v>
      </c>
      <c r="J2716" t="n">
        <v>40255</v>
      </c>
      <c r="K2716">
        <f>I2716-J2716</f>
        <v/>
      </c>
      <c r="L2716">
        <f>IF(SUM(K$2:K$8572)=0,0,(K2716/SUM(K$2:K$8572))*100)</f>
        <v/>
      </c>
      <c r="M2716">
        <f>IF(I2716=0,0,(K2716/I2716)*100)</f>
        <v/>
      </c>
    </row>
    <row r="2717">
      <c r="A2717" t="n">
        <v>2716</v>
      </c>
      <c r="B2717" t="inlineStr">
        <is>
          <t>docudrama</t>
        </is>
      </c>
      <c r="C2717" t="inlineStr">
        <is>
          <t>docudrama</t>
        </is>
      </c>
      <c r="D2717" t="inlineStr">
        <is>
          <t>Real events dramatically recreated with emotional impact and historical context</t>
        </is>
      </c>
      <c r="E2717" t="n">
        <v>3</v>
      </c>
      <c r="F2717" t="inlineStr">
        <is>
          <t>AL</t>
        </is>
      </c>
      <c r="G2717" t="inlineStr">
        <is>
          <t>Alabama</t>
        </is>
      </c>
      <c r="H2717" t="inlineStr">
        <is>
          <t>US</t>
        </is>
      </c>
      <c r="I2717" t="n">
        <v>506262</v>
      </c>
      <c r="J2717" t="n">
        <v>511</v>
      </c>
      <c r="K2717">
        <f>I2717-J2717</f>
        <v/>
      </c>
      <c r="L2717">
        <f>IF(SUM(K$2:K$8572)=0,0,(K2717/SUM(K$2:K$8572))*100)</f>
        <v/>
      </c>
      <c r="M2717">
        <f>IF(I2717=0,0,(K2717/I2717)*100)</f>
        <v/>
      </c>
    </row>
    <row r="2718">
      <c r="A2718" t="n">
        <v>2717</v>
      </c>
      <c r="B2718" t="inlineStr">
        <is>
          <t>soccer</t>
        </is>
      </c>
      <c r="C2718" t="inlineStr">
        <is>
          <t>soccer</t>
        </is>
      </c>
      <c r="D2718" t="inlineStr">
        <is>
          <t>Global sport showcasing strategic teamwork and athletic footwork</t>
        </is>
      </c>
      <c r="E2718" t="n">
        <v>3</v>
      </c>
      <c r="F2718" t="inlineStr">
        <is>
          <t>CA</t>
        </is>
      </c>
      <c r="G2718" t="inlineStr">
        <is>
          <t>California</t>
        </is>
      </c>
      <c r="H2718" t="inlineStr">
        <is>
          <t>US</t>
        </is>
      </c>
      <c r="I2718" t="n">
        <v>527311</v>
      </c>
      <c r="J2718" t="n">
        <v>21833</v>
      </c>
      <c r="K2718">
        <f>I2718-J2718</f>
        <v/>
      </c>
      <c r="L2718">
        <f>IF(SUM(K$2:K$8572)=0,0,(K2718/SUM(K$2:K$8572))*100)</f>
        <v/>
      </c>
      <c r="M2718">
        <f>IF(I2718=0,0,(K2718/I2718)*100)</f>
        <v/>
      </c>
    </row>
    <row r="2719">
      <c r="A2719" t="n">
        <v>2718</v>
      </c>
      <c r="B2719" t="inlineStr">
        <is>
          <t>sports</t>
        </is>
      </c>
      <c r="C2719" t="inlineStr">
        <is>
          <t>sports</t>
        </is>
      </c>
      <c r="D2719" t="inlineStr">
        <is>
          <t>Competitive athletic showcases highlighting physical prowess and strategic gameplay</t>
        </is>
      </c>
      <c r="E2719" t="n">
        <v>3</v>
      </c>
      <c r="F2719" t="inlineStr">
        <is>
          <t>Unknown</t>
        </is>
      </c>
      <c r="G2719" t="inlineStr">
        <is>
          <t>Unknown</t>
        </is>
      </c>
      <c r="H2719" t="inlineStr">
        <is>
          <t>US</t>
        </is>
      </c>
      <c r="I2719" t="n">
        <v>576108</v>
      </c>
      <c r="J2719" t="n">
        <v>70717</v>
      </c>
      <c r="K2719">
        <f>I2719-J2719</f>
        <v/>
      </c>
      <c r="L2719">
        <f>IF(SUM(K$2:K$8572)=0,0,(K2719/SUM(K$2:K$8572))*100)</f>
        <v/>
      </c>
      <c r="M2719">
        <f>IF(I2719=0,0,(K2719/I2719)*100)</f>
        <v/>
      </c>
    </row>
    <row r="2720">
      <c r="A2720" t="n">
        <v>2719</v>
      </c>
      <c r="B2720" t="inlineStr">
        <is>
          <t>kids and family</t>
        </is>
      </c>
      <c r="C2720" t="inlineStr">
        <is>
          <t>kids and family</t>
        </is>
      </c>
      <c r="D2720" t="inlineStr">
        <is>
          <t>Inclusive content blending playful learning with multi-generational appeal</t>
        </is>
      </c>
      <c r="E2720" t="n">
        <v>3</v>
      </c>
      <c r="F2720" t="inlineStr">
        <is>
          <t>NH</t>
        </is>
      </c>
      <c r="G2720" t="inlineStr">
        <is>
          <t>New Hampshire</t>
        </is>
      </c>
      <c r="H2720" t="inlineStr">
        <is>
          <t>US</t>
        </is>
      </c>
      <c r="I2720" t="n">
        <v>528903</v>
      </c>
      <c r="J2720" t="n">
        <v>24223</v>
      </c>
      <c r="K2720">
        <f>I2720-J2720</f>
        <v/>
      </c>
      <c r="L2720">
        <f>IF(SUM(K$2:K$8572)=0,0,(K2720/SUM(K$2:K$8572))*100)</f>
        <v/>
      </c>
      <c r="M2720">
        <f>IF(I2720=0,0,(K2720/I2720)*100)</f>
        <v/>
      </c>
    </row>
    <row r="2721">
      <c r="A2721" t="n">
        <v>2720</v>
      </c>
      <c r="B2721" t="inlineStr">
        <is>
          <t>movie</t>
        </is>
      </c>
      <c r="C2721" t="inlineStr">
        <is>
          <t>movie</t>
        </is>
      </c>
      <c r="D2721" t="inlineStr">
        <is>
          <t>Feature-length cinematic storytelling with visual and emotional impact</t>
        </is>
      </c>
      <c r="E2721" t="n">
        <v>3</v>
      </c>
      <c r="F2721" t="inlineStr">
        <is>
          <t>OH</t>
        </is>
      </c>
      <c r="G2721" t="inlineStr">
        <is>
          <t>Ohio</t>
        </is>
      </c>
      <c r="H2721" t="inlineStr">
        <is>
          <t>US</t>
        </is>
      </c>
      <c r="I2721" t="n">
        <v>716228</v>
      </c>
      <c r="J2721" t="n">
        <v>213409</v>
      </c>
      <c r="K2721">
        <f>I2721-J2721</f>
        <v/>
      </c>
      <c r="L2721">
        <f>IF(SUM(K$2:K$8572)=0,0,(K2721/SUM(K$2:K$8572))*100)</f>
        <v/>
      </c>
      <c r="M2721">
        <f>IF(I2721=0,0,(K2721/I2721)*100)</f>
        <v/>
      </c>
    </row>
    <row r="2722">
      <c r="A2722" t="n">
        <v>2721</v>
      </c>
      <c r="B2722" t="inlineStr">
        <is>
          <t>law</t>
        </is>
      </c>
      <c r="C2722" t="inlineStr">
        <is>
          <t>law</t>
        </is>
      </c>
      <c r="D2722" t="inlineStr">
        <is>
          <t>Legal dramas exploring justice, ethics, and the complexities of jurisprudence</t>
        </is>
      </c>
      <c r="E2722" t="n">
        <v>3</v>
      </c>
      <c r="F2722" t="inlineStr">
        <is>
          <t>RI</t>
        </is>
      </c>
      <c r="G2722" t="inlineStr">
        <is>
          <t>Rhode Island</t>
        </is>
      </c>
      <c r="H2722" t="inlineStr">
        <is>
          <t>US</t>
        </is>
      </c>
      <c r="I2722" t="n">
        <v>537360</v>
      </c>
      <c r="J2722" t="n">
        <v>34749</v>
      </c>
      <c r="K2722">
        <f>I2722-J2722</f>
        <v/>
      </c>
      <c r="L2722">
        <f>IF(SUM(K$2:K$8572)=0,0,(K2722/SUM(K$2:K$8572))*100)</f>
        <v/>
      </c>
      <c r="M2722">
        <f>IF(I2722=0,0,(K2722/I2722)*100)</f>
        <v/>
      </c>
    </row>
    <row r="2723">
      <c r="A2723" t="n">
        <v>2722</v>
      </c>
      <c r="B2723" t="inlineStr">
        <is>
          <t>romantic comedy</t>
        </is>
      </c>
      <c r="C2723" t="inlineStr">
        <is>
          <t>romantic comedy</t>
        </is>
      </c>
      <c r="D2723" t="inlineStr">
        <is>
          <t>Lighthearted love stories balancing heartwarming moments with humorous situations</t>
        </is>
      </c>
      <c r="E2723" t="n">
        <v>3</v>
      </c>
      <c r="F2723" t="inlineStr">
        <is>
          <t>KS</t>
        </is>
      </c>
      <c r="G2723" t="inlineStr">
        <is>
          <t>Kansas</t>
        </is>
      </c>
      <c r="H2723" t="inlineStr">
        <is>
          <t>US</t>
        </is>
      </c>
      <c r="I2723" t="n">
        <v>528739</v>
      </c>
      <c r="J2723" t="n">
        <v>27068</v>
      </c>
      <c r="K2723">
        <f>I2723-J2723</f>
        <v/>
      </c>
      <c r="L2723">
        <f>IF(SUM(K$2:K$8572)=0,0,(K2723/SUM(K$2:K$8572))*100)</f>
        <v/>
      </c>
      <c r="M2723">
        <f>IF(I2723=0,0,(K2723/I2723)*100)</f>
        <v/>
      </c>
    </row>
    <row r="2724">
      <c r="A2724" t="n">
        <v>2723</v>
      </c>
      <c r="B2724" t="inlineStr">
        <is>
          <t>unknown</t>
        </is>
      </c>
      <c r="C2724" t="inlineStr">
        <is>
          <t>unknown</t>
        </is>
      </c>
      <c r="D2724" t="inlineStr">
        <is>
          <t>Mysterious content awaiting proper classification or genre identification</t>
        </is>
      </c>
      <c r="E2724" t="n">
        <v>3</v>
      </c>
      <c r="F2724" t="inlineStr">
        <is>
          <t>OK</t>
        </is>
      </c>
      <c r="G2724" t="inlineStr">
        <is>
          <t>Oklahoma</t>
        </is>
      </c>
      <c r="H2724" t="inlineStr">
        <is>
          <t>US</t>
        </is>
      </c>
      <c r="I2724" t="n">
        <v>501947</v>
      </c>
      <c r="J2724" t="n">
        <v>404</v>
      </c>
      <c r="K2724">
        <f>I2724-J2724</f>
        <v/>
      </c>
      <c r="L2724">
        <f>IF(SUM(K$2:K$8572)=0,0,(K2724/SUM(K$2:K$8572))*100)</f>
        <v/>
      </c>
      <c r="M2724">
        <f>IF(I2724=0,0,(K2724/I2724)*100)</f>
        <v/>
      </c>
    </row>
    <row r="2725">
      <c r="A2725" t="n">
        <v>2724</v>
      </c>
      <c r="B2725" t="inlineStr">
        <is>
          <t>home improvement</t>
        </is>
      </c>
      <c r="C2725" t="inlineStr">
        <is>
          <t>home improvement</t>
        </is>
      </c>
      <c r="D2725" t="inlineStr">
        <is>
          <t>DIY renovation projects transforming living spaces with practical expertise</t>
        </is>
      </c>
      <c r="E2725" t="n">
        <v>3</v>
      </c>
      <c r="F2725" t="inlineStr">
        <is>
          <t>NC</t>
        </is>
      </c>
      <c r="G2725" t="inlineStr">
        <is>
          <t>North Carolina</t>
        </is>
      </c>
      <c r="H2725" t="inlineStr">
        <is>
          <t>US</t>
        </is>
      </c>
      <c r="I2725" t="n">
        <v>500638</v>
      </c>
      <c r="J2725" t="n">
        <v>669</v>
      </c>
      <c r="K2725">
        <f>I2725-J2725</f>
        <v/>
      </c>
      <c r="L2725">
        <f>IF(SUM(K$2:K$8572)=0,0,(K2725/SUM(K$2:K$8572))*100)</f>
        <v/>
      </c>
      <c r="M2725">
        <f>IF(I2725=0,0,(K2725/I2725)*100)</f>
        <v/>
      </c>
    </row>
    <row r="2726">
      <c r="A2726" t="n">
        <v>2725</v>
      </c>
      <c r="B2726" t="inlineStr">
        <is>
          <t>movie</t>
        </is>
      </c>
      <c r="C2726" t="inlineStr">
        <is>
          <t>movie</t>
        </is>
      </c>
      <c r="D2726" t="inlineStr">
        <is>
          <t>Feature-length cinematic storytelling with visual and emotional impact</t>
        </is>
      </c>
      <c r="E2726" t="n">
        <v>3</v>
      </c>
      <c r="F2726" t="inlineStr">
        <is>
          <t>IL</t>
        </is>
      </c>
      <c r="G2726" t="inlineStr">
        <is>
          <t>Illinois</t>
        </is>
      </c>
      <c r="H2726" t="inlineStr">
        <is>
          <t>US</t>
        </is>
      </c>
      <c r="I2726" t="n">
        <v>715603</v>
      </c>
      <c r="J2726" t="n">
        <v>215639</v>
      </c>
      <c r="K2726">
        <f>I2726-J2726</f>
        <v/>
      </c>
      <c r="L2726">
        <f>IF(SUM(K$2:K$8572)=0,0,(K2726/SUM(K$2:K$8572))*100)</f>
        <v/>
      </c>
      <c r="M2726">
        <f>IF(I2726=0,0,(K2726/I2726)*100)</f>
        <v/>
      </c>
    </row>
    <row r="2727">
      <c r="A2727" t="n">
        <v>2726</v>
      </c>
      <c r="B2727" t="inlineStr">
        <is>
          <t>iab1-7</t>
        </is>
      </c>
      <c r="C2727" t="inlineStr">
        <is>
          <t>iab1-7</t>
        </is>
      </c>
      <c r="D2727" t="inlineStr">
        <is>
          <t>Specialized technology content exploring cutting-edge digital innovations</t>
        </is>
      </c>
      <c r="E2727" t="n">
        <v>3</v>
      </c>
      <c r="F2727" t="inlineStr">
        <is>
          <t>GA</t>
        </is>
      </c>
      <c r="G2727" t="inlineStr">
        <is>
          <t>Georgia</t>
        </is>
      </c>
      <c r="H2727" t="inlineStr">
        <is>
          <t>US</t>
        </is>
      </c>
      <c r="I2727" t="n">
        <v>2407855</v>
      </c>
      <c r="J2727" t="n">
        <v>1908790</v>
      </c>
      <c r="K2727">
        <f>I2727-J2727</f>
        <v/>
      </c>
      <c r="L2727">
        <f>IF(SUM(K$2:K$8572)=0,0,(K2727/SUM(K$2:K$8572))*100)</f>
        <v/>
      </c>
      <c r="M2727">
        <f>IF(I2727=0,0,(K2727/I2727)*100)</f>
        <v/>
      </c>
    </row>
    <row r="2728">
      <c r="A2728" t="n">
        <v>2727</v>
      </c>
      <c r="B2728" t="inlineStr">
        <is>
          <t>miniseries</t>
        </is>
      </c>
      <c r="C2728" t="inlineStr">
        <is>
          <t>miniseries</t>
        </is>
      </c>
      <c r="D2728" t="inlineStr">
        <is>
          <t>Limited-episode storytelling with deep character development and complete arcs</t>
        </is>
      </c>
      <c r="E2728" t="n">
        <v>3</v>
      </c>
      <c r="F2728" t="inlineStr">
        <is>
          <t>NY</t>
        </is>
      </c>
      <c r="G2728" t="inlineStr">
        <is>
          <t>New York</t>
        </is>
      </c>
      <c r="H2728" t="inlineStr">
        <is>
          <t>US</t>
        </is>
      </c>
      <c r="I2728" t="n">
        <v>534568</v>
      </c>
      <c r="J2728" t="n">
        <v>36010</v>
      </c>
      <c r="K2728">
        <f>I2728-J2728</f>
        <v/>
      </c>
      <c r="L2728">
        <f>IF(SUM(K$2:K$8572)=0,0,(K2728/SUM(K$2:K$8572))*100)</f>
        <v/>
      </c>
      <c r="M2728">
        <f>IF(I2728=0,0,(K2728/I2728)*100)</f>
        <v/>
      </c>
    </row>
    <row r="2729">
      <c r="A2729" t="n">
        <v>2728</v>
      </c>
      <c r="B2729" t="inlineStr">
        <is>
          <t>sports</t>
        </is>
      </c>
      <c r="C2729" t="inlineStr">
        <is>
          <t>sports</t>
        </is>
      </c>
      <c r="D2729" t="inlineStr">
        <is>
          <t>Competitive athletic showcases highlighting physical prowess and strategic gameplay</t>
        </is>
      </c>
      <c r="E2729" t="n">
        <v>3</v>
      </c>
      <c r="F2729" t="inlineStr">
        <is>
          <t>SD</t>
        </is>
      </c>
      <c r="G2729" t="inlineStr">
        <is>
          <t>South Dakota</t>
        </is>
      </c>
      <c r="H2729" t="inlineStr">
        <is>
          <t>US</t>
        </is>
      </c>
      <c r="I2729" t="n">
        <v>537377</v>
      </c>
      <c r="J2729" t="n">
        <v>38899</v>
      </c>
      <c r="K2729">
        <f>I2729-J2729</f>
        <v/>
      </c>
      <c r="L2729">
        <f>IF(SUM(K$2:K$8572)=0,0,(K2729/SUM(K$2:K$8572))*100)</f>
        <v/>
      </c>
      <c r="M2729">
        <f>IF(I2729=0,0,(K2729/I2729)*100)</f>
        <v/>
      </c>
    </row>
    <row r="2730">
      <c r="A2730" t="n">
        <v>2729</v>
      </c>
      <c r="B2730" t="inlineStr">
        <is>
          <t>adventure</t>
        </is>
      </c>
      <c r="C2730" t="inlineStr">
        <is>
          <t>adventure</t>
        </is>
      </c>
      <c r="D2730" t="inlineStr">
        <is>
          <t>Thrilling expeditions into uncharted territories filled with discovery</t>
        </is>
      </c>
      <c r="E2730" t="n">
        <v>3</v>
      </c>
      <c r="F2730" t="inlineStr">
        <is>
          <t>VT</t>
        </is>
      </c>
      <c r="G2730" t="inlineStr">
        <is>
          <t>Vermont</t>
        </is>
      </c>
      <c r="H2730" t="inlineStr">
        <is>
          <t>US</t>
        </is>
      </c>
      <c r="I2730" t="n">
        <v>526913</v>
      </c>
      <c r="J2730" t="n">
        <v>28451</v>
      </c>
      <c r="K2730">
        <f>I2730-J2730</f>
        <v/>
      </c>
      <c r="L2730">
        <f>IF(SUM(K$2:K$8572)=0,0,(K2730/SUM(K$2:K$8572))*100)</f>
        <v/>
      </c>
      <c r="M2730">
        <f>IF(I2730=0,0,(K2730/I2730)*100)</f>
        <v/>
      </c>
    </row>
    <row r="2731">
      <c r="A2731" t="n">
        <v>2730</v>
      </c>
      <c r="B2731" t="inlineStr">
        <is>
          <t>hip-hop &amp; rap</t>
        </is>
      </c>
      <c r="C2731" t="inlineStr">
        <is>
          <t>hip-hop &amp; rap</t>
        </is>
      </c>
      <c r="D2731" t="inlineStr">
        <is>
          <t>Urban rhythmic poetry expressing cultural identity through beats and lyrics</t>
        </is>
      </c>
      <c r="E2731" t="n">
        <v>3</v>
      </c>
      <c r="F2731" t="inlineStr">
        <is>
          <t>MO</t>
        </is>
      </c>
      <c r="G2731" t="inlineStr">
        <is>
          <t>Missouri</t>
        </is>
      </c>
      <c r="H2731" t="inlineStr">
        <is>
          <t>US</t>
        </is>
      </c>
      <c r="I2731" t="n">
        <v>497330</v>
      </c>
      <c r="J2731" t="n">
        <v>586</v>
      </c>
      <c r="K2731">
        <f>I2731-J2731</f>
        <v/>
      </c>
      <c r="L2731">
        <f>IF(SUM(K$2:K$8572)=0,0,(K2731/SUM(K$2:K$8572))*100)</f>
        <v/>
      </c>
      <c r="M2731">
        <f>IF(I2731=0,0,(K2731/I2731)*100)</f>
        <v/>
      </c>
    </row>
    <row r="2732">
      <c r="A2732" t="n">
        <v>2731</v>
      </c>
      <c r="B2732" t="inlineStr">
        <is>
          <t>cp</t>
        </is>
      </c>
      <c r="C2732" t="inlineStr">
        <is>
          <t>children's programming</t>
        </is>
      </c>
      <c r="D2732" t="inlineStr">
        <is>
          <t>Age-appropriate entertainment designed to educate and delight young viewers</t>
        </is>
      </c>
      <c r="E2732" t="n">
        <v>3</v>
      </c>
      <c r="F2732" t="inlineStr">
        <is>
          <t>NH</t>
        </is>
      </c>
      <c r="G2732" t="inlineStr">
        <is>
          <t>New Hampshire</t>
        </is>
      </c>
      <c r="H2732" t="inlineStr">
        <is>
          <t>US</t>
        </is>
      </c>
      <c r="I2732" t="n">
        <v>499881</v>
      </c>
      <c r="J2732" t="n">
        <v>3175</v>
      </c>
      <c r="K2732">
        <f>I2732-J2732</f>
        <v/>
      </c>
      <c r="L2732">
        <f>IF(SUM(K$2:K$8572)=0,0,(K2732/SUM(K$2:K$8572))*100)</f>
        <v/>
      </c>
      <c r="M2732">
        <f>IF(I2732=0,0,(K2732/I2732)*100)</f>
        <v/>
      </c>
    </row>
    <row r="2733">
      <c r="A2733" t="n">
        <v>2732</v>
      </c>
      <c r="B2733" t="inlineStr">
        <is>
          <t>sc</t>
        </is>
      </c>
      <c r="C2733" t="inlineStr">
        <is>
          <t>sports commentary</t>
        </is>
      </c>
      <c r="D2733" t="inlineStr">
        <is>
          <t>Expert analysis bringing athletic competitions to life through insightful perspectives</t>
        </is>
      </c>
      <c r="E2733" t="n">
        <v>3</v>
      </c>
      <c r="F2733" t="inlineStr">
        <is>
          <t>FL</t>
        </is>
      </c>
      <c r="G2733" t="inlineStr">
        <is>
          <t>Florida</t>
        </is>
      </c>
      <c r="H2733" t="inlineStr">
        <is>
          <t>US</t>
        </is>
      </c>
      <c r="I2733" t="n">
        <v>777519</v>
      </c>
      <c r="J2733" t="n">
        <v>281670</v>
      </c>
      <c r="K2733">
        <f>I2733-J2733</f>
        <v/>
      </c>
      <c r="L2733">
        <f>IF(SUM(K$2:K$8572)=0,0,(K2733/SUM(K$2:K$8572))*100)</f>
        <v/>
      </c>
      <c r="M2733">
        <f>IF(I2733=0,0,(K2733/I2733)*100)</f>
        <v/>
      </c>
    </row>
    <row r="2734">
      <c r="A2734" t="n">
        <v>2733</v>
      </c>
      <c r="B2734" t="inlineStr">
        <is>
          <t>holiday</t>
        </is>
      </c>
      <c r="C2734" t="inlineStr">
        <is>
          <t>holiday</t>
        </is>
      </c>
      <c r="D2734" t="inlineStr">
        <is>
          <t>Festive seasonal celebrations highlighting traditions, togetherness, and joy</t>
        </is>
      </c>
      <c r="E2734" t="n">
        <v>3</v>
      </c>
      <c r="F2734" t="inlineStr">
        <is>
          <t>MN</t>
        </is>
      </c>
      <c r="G2734" t="inlineStr">
        <is>
          <t>Minnesota</t>
        </is>
      </c>
      <c r="H2734" t="inlineStr">
        <is>
          <t>US</t>
        </is>
      </c>
      <c r="I2734" t="n">
        <v>532147</v>
      </c>
      <c r="J2734" t="n">
        <v>37059</v>
      </c>
      <c r="K2734">
        <f>I2734-J2734</f>
        <v/>
      </c>
      <c r="L2734">
        <f>IF(SUM(K$2:K$8572)=0,0,(K2734/SUM(K$2:K$8572))*100)</f>
        <v/>
      </c>
      <c r="M2734">
        <f>IF(I2734=0,0,(K2734/I2734)*100)</f>
        <v/>
      </c>
    </row>
    <row r="2735">
      <c r="A2735" t="n">
        <v>2734</v>
      </c>
      <c r="B2735" t="inlineStr">
        <is>
          <t>arts &amp; crafts</t>
        </is>
      </c>
      <c r="C2735" t="inlineStr">
        <is>
          <t>arts &amp; crafts</t>
        </is>
      </c>
      <c r="D2735" t="inlineStr">
        <is>
          <t>Hands-on creative projects transforming materials into beautiful objects</t>
        </is>
      </c>
      <c r="E2735" t="n">
        <v>3</v>
      </c>
      <c r="F2735" t="inlineStr">
        <is>
          <t>AR</t>
        </is>
      </c>
      <c r="G2735" t="inlineStr">
        <is>
          <t>Arkansas</t>
        </is>
      </c>
      <c r="H2735" t="inlineStr">
        <is>
          <t>US</t>
        </is>
      </c>
      <c r="I2735" t="n">
        <v>534773</v>
      </c>
      <c r="J2735" t="n">
        <v>40747</v>
      </c>
      <c r="K2735">
        <f>I2735-J2735</f>
        <v/>
      </c>
      <c r="L2735">
        <f>IF(SUM(K$2:K$8572)=0,0,(K2735/SUM(K$2:K$8572))*100)</f>
        <v/>
      </c>
      <c r="M2735">
        <f>IF(I2735=0,0,(K2735/I2735)*100)</f>
        <v/>
      </c>
    </row>
    <row r="2736">
      <c r="A2736" t="n">
        <v>2735</v>
      </c>
      <c r="B2736" t="inlineStr">
        <is>
          <t>undeclared</t>
        </is>
      </c>
      <c r="C2736" t="inlineStr">
        <is>
          <t>undeclared</t>
        </is>
      </c>
      <c r="D2736" t="inlineStr">
        <is>
          <t>Content defying traditional categorization with unique cross-genre elements</t>
        </is>
      </c>
      <c r="E2736" t="n">
        <v>3</v>
      </c>
      <c r="F2736" t="inlineStr">
        <is>
          <t>GA</t>
        </is>
      </c>
      <c r="G2736" t="inlineStr">
        <is>
          <t>Georgia</t>
        </is>
      </c>
      <c r="H2736" t="inlineStr">
        <is>
          <t>US</t>
        </is>
      </c>
      <c r="I2736" t="n">
        <v>534200</v>
      </c>
      <c r="J2736" t="n">
        <v>40719</v>
      </c>
      <c r="K2736">
        <f>I2736-J2736</f>
        <v/>
      </c>
      <c r="L2736">
        <f>IF(SUM(K$2:K$8572)=0,0,(K2736/SUM(K$2:K$8572))*100)</f>
        <v/>
      </c>
      <c r="M2736">
        <f>IF(I2736=0,0,(K2736/I2736)*100)</f>
        <v/>
      </c>
    </row>
    <row r="2737">
      <c r="A2737" t="n">
        <v>2736</v>
      </c>
      <c r="B2737" t="inlineStr">
        <is>
          <t>animation</t>
        </is>
      </c>
      <c r="C2737" t="inlineStr">
        <is>
          <t>animation</t>
        </is>
      </c>
      <c r="D2737" t="inlineStr">
        <is>
          <t>Artistic motion pictures created through illustrated frames and digital rendering</t>
        </is>
      </c>
      <c r="E2737" t="n">
        <v>3</v>
      </c>
      <c r="F2737" t="inlineStr">
        <is>
          <t>MD</t>
        </is>
      </c>
      <c r="G2737" t="inlineStr">
        <is>
          <t>Maryland</t>
        </is>
      </c>
      <c r="H2737" t="inlineStr">
        <is>
          <t>US</t>
        </is>
      </c>
      <c r="I2737" t="n">
        <v>544576</v>
      </c>
      <c r="J2737" t="n">
        <v>51731</v>
      </c>
      <c r="K2737">
        <f>I2737-J2737</f>
        <v/>
      </c>
      <c r="L2737">
        <f>IF(SUM(K$2:K$8572)=0,0,(K2737/SUM(K$2:K$8572))*100)</f>
        <v/>
      </c>
      <c r="M2737">
        <f>IF(I2737=0,0,(K2737/I2737)*100)</f>
        <v/>
      </c>
    </row>
    <row r="2738">
      <c r="A2738" t="n">
        <v>2737</v>
      </c>
      <c r="B2738" t="inlineStr">
        <is>
          <t>sports talk</t>
        </is>
      </c>
      <c r="C2738" t="inlineStr">
        <is>
          <t>sports talk</t>
        </is>
      </c>
      <c r="D2738" t="inlineStr">
        <is>
          <t>Passionate discussions analyzing athletic performances, strategies, and controversies</t>
        </is>
      </c>
      <c r="E2738" t="n">
        <v>3</v>
      </c>
      <c r="F2738" t="inlineStr">
        <is>
          <t>AZ</t>
        </is>
      </c>
      <c r="G2738" t="inlineStr">
        <is>
          <t>Arizona</t>
        </is>
      </c>
      <c r="H2738" t="inlineStr">
        <is>
          <t>US</t>
        </is>
      </c>
      <c r="I2738" t="n">
        <v>511894</v>
      </c>
      <c r="J2738" t="n">
        <v>19361</v>
      </c>
      <c r="K2738">
        <f>I2738-J2738</f>
        <v/>
      </c>
      <c r="L2738">
        <f>IF(SUM(K$2:K$8572)=0,0,(K2738/SUM(K$2:K$8572))*100)</f>
        <v/>
      </c>
      <c r="M2738">
        <f>IF(I2738=0,0,(K2738/I2738)*100)</f>
        <v/>
      </c>
    </row>
    <row r="2739">
      <c r="A2739" t="n">
        <v>2738</v>
      </c>
      <c r="B2739" t="inlineStr">
        <is>
          <t>docudrama</t>
        </is>
      </c>
      <c r="C2739" t="inlineStr">
        <is>
          <t>docudrama</t>
        </is>
      </c>
      <c r="D2739" t="inlineStr">
        <is>
          <t>Real events dramatically recreated with emotional impact and historical context</t>
        </is>
      </c>
      <c r="E2739" t="n">
        <v>3</v>
      </c>
      <c r="F2739" t="inlineStr">
        <is>
          <t>MD</t>
        </is>
      </c>
      <c r="G2739" t="inlineStr">
        <is>
          <t>Maryland</t>
        </is>
      </c>
      <c r="H2739" t="inlineStr">
        <is>
          <t>US</t>
        </is>
      </c>
      <c r="I2739" t="n">
        <v>490798</v>
      </c>
      <c r="J2739" t="n">
        <v>502</v>
      </c>
      <c r="K2739">
        <f>I2739-J2739</f>
        <v/>
      </c>
      <c r="L2739">
        <f>IF(SUM(K$2:K$8572)=0,0,(K2739/SUM(K$2:K$8572))*100)</f>
        <v/>
      </c>
      <c r="M2739">
        <f>IF(I2739=0,0,(K2739/I2739)*100)</f>
        <v/>
      </c>
    </row>
    <row r="2740">
      <c r="A2740" t="n">
        <v>2739</v>
      </c>
      <c r="B2740" t="inlineStr">
        <is>
          <t>politics</t>
        </is>
      </c>
      <c r="C2740" t="inlineStr">
        <is>
          <t>politics</t>
        </is>
      </c>
      <c r="D2740" t="inlineStr">
        <is>
          <t>Power dynamics exploration through governmental processes and policy debates</t>
        </is>
      </c>
      <c r="E2740" t="n">
        <v>3</v>
      </c>
      <c r="F2740" t="inlineStr">
        <is>
          <t>TN</t>
        </is>
      </c>
      <c r="G2740" t="inlineStr">
        <is>
          <t>Tennessee</t>
        </is>
      </c>
      <c r="H2740" t="inlineStr">
        <is>
          <t>US</t>
        </is>
      </c>
      <c r="I2740" t="n">
        <v>512813</v>
      </c>
      <c r="J2740" t="n">
        <v>22794</v>
      </c>
      <c r="K2740">
        <f>I2740-J2740</f>
        <v/>
      </c>
      <c r="L2740">
        <f>IF(SUM(K$2:K$8572)=0,0,(K2740/SUM(K$2:K$8572))*100)</f>
        <v/>
      </c>
      <c r="M2740">
        <f>IF(I2740=0,0,(K2740/I2740)*100)</f>
        <v/>
      </c>
    </row>
    <row r="2741">
      <c r="A2741" t="n">
        <v>2740</v>
      </c>
      <c r="B2741" t="inlineStr">
        <is>
          <t>house/garden</t>
        </is>
      </c>
      <c r="C2741" t="inlineStr">
        <is>
          <t>house/garden</t>
        </is>
      </c>
      <c r="D2741" t="inlineStr">
        <is>
          <t>Creative inspiration for transforming living spaces inside and out</t>
        </is>
      </c>
      <c r="E2741" t="n">
        <v>3</v>
      </c>
      <c r="F2741" t="inlineStr">
        <is>
          <t>SC</t>
        </is>
      </c>
      <c r="G2741" t="inlineStr">
        <is>
          <t>South Carolina</t>
        </is>
      </c>
      <c r="H2741" t="inlineStr">
        <is>
          <t>US</t>
        </is>
      </c>
      <c r="I2741" t="n">
        <v>490524</v>
      </c>
      <c r="J2741" t="n">
        <v>520</v>
      </c>
      <c r="K2741">
        <f>I2741-J2741</f>
        <v/>
      </c>
      <c r="L2741">
        <f>IF(SUM(K$2:K$8572)=0,0,(K2741/SUM(K$2:K$8572))*100)</f>
        <v/>
      </c>
      <c r="M2741">
        <f>IF(I2741=0,0,(K2741/I2741)*100)</f>
        <v/>
      </c>
    </row>
    <row r="2742">
      <c r="A2742" t="n">
        <v>2741</v>
      </c>
      <c r="B2742" t="inlineStr">
        <is>
          <t>golf</t>
        </is>
      </c>
      <c r="C2742" t="inlineStr">
        <is>
          <t>golf</t>
        </is>
      </c>
      <c r="D2742" t="inlineStr">
        <is>
          <t>Strategic precision sport combining skill, focus, and serene landscapes</t>
        </is>
      </c>
      <c r="E2742" t="n">
        <v>3</v>
      </c>
      <c r="F2742" t="inlineStr">
        <is>
          <t>WA</t>
        </is>
      </c>
      <c r="G2742" t="inlineStr">
        <is>
          <t>Washington</t>
        </is>
      </c>
      <c r="H2742" t="inlineStr">
        <is>
          <t>US</t>
        </is>
      </c>
      <c r="I2742" t="n">
        <v>510415</v>
      </c>
      <c r="J2742" t="n">
        <v>22511</v>
      </c>
      <c r="K2742">
        <f>I2742-J2742</f>
        <v/>
      </c>
      <c r="L2742">
        <f>IF(SUM(K$2:K$8572)=0,0,(K2742/SUM(K$2:K$8572))*100)</f>
        <v/>
      </c>
      <c r="M2742">
        <f>IF(I2742=0,0,(K2742/I2742)*100)</f>
        <v/>
      </c>
    </row>
    <row r="2743">
      <c r="A2743" t="n">
        <v>2742</v>
      </c>
      <c r="B2743" t="inlineStr">
        <is>
          <t>animation</t>
        </is>
      </c>
      <c r="C2743" t="inlineStr">
        <is>
          <t>animation</t>
        </is>
      </c>
      <c r="D2743" t="inlineStr">
        <is>
          <t>Artistic motion pictures created through illustrated frames and digital rendering</t>
        </is>
      </c>
      <c r="E2743" t="n">
        <v>3</v>
      </c>
      <c r="F2743" t="inlineStr">
        <is>
          <t>WA</t>
        </is>
      </c>
      <c r="G2743" t="inlineStr">
        <is>
          <t>Washington</t>
        </is>
      </c>
      <c r="H2743" t="inlineStr">
        <is>
          <t>US</t>
        </is>
      </c>
      <c r="I2743" t="n">
        <v>527303</v>
      </c>
      <c r="J2743" t="n">
        <v>40584</v>
      </c>
      <c r="K2743">
        <f>I2743-J2743</f>
        <v/>
      </c>
      <c r="L2743">
        <f>IF(SUM(K$2:K$8572)=0,0,(K2743/SUM(K$2:K$8572))*100)</f>
        <v/>
      </c>
      <c r="M2743">
        <f>IF(I2743=0,0,(K2743/I2743)*100)</f>
        <v/>
      </c>
    </row>
    <row r="2744">
      <c r="A2744" t="n">
        <v>2743</v>
      </c>
      <c r="B2744" t="inlineStr">
        <is>
          <t>paranormal</t>
        </is>
      </c>
      <c r="C2744" t="inlineStr">
        <is>
          <t>paranormal</t>
        </is>
      </c>
      <c r="D2744" t="inlineStr">
        <is>
          <t>Mysterious phenomena investigations challenging conventional understanding of reality</t>
        </is>
      </c>
      <c r="E2744" t="n">
        <v>3</v>
      </c>
      <c r="F2744" t="inlineStr">
        <is>
          <t>WI</t>
        </is>
      </c>
      <c r="G2744" t="inlineStr">
        <is>
          <t>Wisconsin</t>
        </is>
      </c>
      <c r="H2744" t="inlineStr">
        <is>
          <t>US</t>
        </is>
      </c>
      <c r="I2744" t="n">
        <v>497902</v>
      </c>
      <c r="J2744" t="n">
        <v>11612</v>
      </c>
      <c r="K2744">
        <f>I2744-J2744</f>
        <v/>
      </c>
      <c r="L2744">
        <f>IF(SUM(K$2:K$8572)=0,0,(K2744/SUM(K$2:K$8572))*100)</f>
        <v/>
      </c>
      <c r="M2744">
        <f>IF(I2744=0,0,(K2744/I2744)*100)</f>
        <v/>
      </c>
    </row>
    <row r="2745">
      <c r="A2745" t="n">
        <v>2744</v>
      </c>
      <c r="B2745" t="inlineStr">
        <is>
          <t>variety (music and audio)</t>
        </is>
      </c>
      <c r="C2745" t="inlineStr">
        <is>
          <t>variety (music and audio)</t>
        </is>
      </c>
      <c r="D2745" t="inlineStr">
        <is>
          <t>Eclectic audio programming featuring diverse musical styles and performances</t>
        </is>
      </c>
      <c r="E2745" t="n">
        <v>3</v>
      </c>
      <c r="F2745" t="inlineStr">
        <is>
          <t>VT</t>
        </is>
      </c>
      <c r="G2745" t="inlineStr">
        <is>
          <t>Vermont</t>
        </is>
      </c>
      <c r="H2745" t="inlineStr">
        <is>
          <t>US</t>
        </is>
      </c>
      <c r="I2745" t="n">
        <v>493512</v>
      </c>
      <c r="J2745" t="n">
        <v>7615</v>
      </c>
      <c r="K2745">
        <f>I2745-J2745</f>
        <v/>
      </c>
      <c r="L2745">
        <f>IF(SUM(K$2:K$8572)=0,0,(K2745/SUM(K$2:K$8572))*100)</f>
        <v/>
      </c>
      <c r="M2745">
        <f>IF(I2745=0,0,(K2745/I2745)*100)</f>
        <v/>
      </c>
    </row>
    <row r="2746">
      <c r="A2746" t="n">
        <v>2745</v>
      </c>
      <c r="B2746" t="inlineStr">
        <is>
          <t>soccer</t>
        </is>
      </c>
      <c r="C2746" t="inlineStr">
        <is>
          <t>soccer</t>
        </is>
      </c>
      <c r="D2746" t="inlineStr">
        <is>
          <t>Global sport showcasing strategic teamwork and athletic footwork</t>
        </is>
      </c>
      <c r="E2746" t="n">
        <v>3</v>
      </c>
      <c r="F2746" t="inlineStr">
        <is>
          <t>TX</t>
        </is>
      </c>
      <c r="G2746" t="inlineStr">
        <is>
          <t>Texas</t>
        </is>
      </c>
      <c r="H2746" t="inlineStr">
        <is>
          <t>US</t>
        </is>
      </c>
      <c r="I2746" t="n">
        <v>513202</v>
      </c>
      <c r="J2746" t="n">
        <v>27387</v>
      </c>
      <c r="K2746">
        <f>I2746-J2746</f>
        <v/>
      </c>
      <c r="L2746">
        <f>IF(SUM(K$2:K$8572)=0,0,(K2746/SUM(K$2:K$8572))*100)</f>
        <v/>
      </c>
      <c r="M2746">
        <f>IF(I2746=0,0,(K2746/I2746)*100)</f>
        <v/>
      </c>
    </row>
    <row r="2747">
      <c r="A2747" t="n">
        <v>2746</v>
      </c>
      <c r="B2747" t="inlineStr">
        <is>
          <t>nature</t>
        </is>
      </c>
      <c r="C2747" t="inlineStr">
        <is>
          <t>nature</t>
        </is>
      </c>
      <c r="D2747" t="inlineStr">
        <is>
          <t>Breathtaking explorations of wildlife, landscapes, and natural phenomena</t>
        </is>
      </c>
      <c r="E2747" t="n">
        <v>3</v>
      </c>
      <c r="F2747" t="inlineStr">
        <is>
          <t>NM</t>
        </is>
      </c>
      <c r="G2747" t="inlineStr">
        <is>
          <t>New Mexico</t>
        </is>
      </c>
      <c r="H2747" t="inlineStr">
        <is>
          <t>US</t>
        </is>
      </c>
      <c r="I2747" t="n">
        <v>516688</v>
      </c>
      <c r="J2747" t="n">
        <v>31391</v>
      </c>
      <c r="K2747">
        <f>I2747-J2747</f>
        <v/>
      </c>
      <c r="L2747">
        <f>IF(SUM(K$2:K$8572)=0,0,(K2747/SUM(K$2:K$8572))*100)</f>
        <v/>
      </c>
      <c r="M2747">
        <f>IF(I2747=0,0,(K2747/I2747)*100)</f>
        <v/>
      </c>
    </row>
    <row r="2748">
      <c r="A2748" t="n">
        <v>2747</v>
      </c>
      <c r="B2748" t="inlineStr">
        <is>
          <t>house/garden</t>
        </is>
      </c>
      <c r="C2748" t="inlineStr">
        <is>
          <t>house/garden</t>
        </is>
      </c>
      <c r="D2748" t="inlineStr">
        <is>
          <t>Creative inspiration for transforming living spaces inside and out</t>
        </is>
      </c>
      <c r="E2748" t="n">
        <v>3</v>
      </c>
      <c r="F2748" t="inlineStr">
        <is>
          <t>VA</t>
        </is>
      </c>
      <c r="G2748" t="inlineStr">
        <is>
          <t>Virginia</t>
        </is>
      </c>
      <c r="H2748" t="inlineStr">
        <is>
          <t>US</t>
        </is>
      </c>
      <c r="I2748" t="n">
        <v>485927</v>
      </c>
      <c r="J2748" t="n">
        <v>655</v>
      </c>
      <c r="K2748">
        <f>I2748-J2748</f>
        <v/>
      </c>
      <c r="L2748">
        <f>IF(SUM(K$2:K$8572)=0,0,(K2748/SUM(K$2:K$8572))*100)</f>
        <v/>
      </c>
      <c r="M2748">
        <f>IF(I2748=0,0,(K2748/I2748)*100)</f>
        <v/>
      </c>
    </row>
    <row r="2749">
      <c r="A2749" t="n">
        <v>2748</v>
      </c>
      <c r="B2749" t="inlineStr">
        <is>
          <t>music</t>
        </is>
      </c>
      <c r="C2749" t="inlineStr">
        <is>
          <t>music</t>
        </is>
      </c>
      <c r="D2749" t="inlineStr">
        <is>
          <t>Sonic artistry expressing emotions through melody, rhythm, and performance</t>
        </is>
      </c>
      <c r="E2749" t="n">
        <v>3</v>
      </c>
      <c r="F2749" t="inlineStr">
        <is>
          <t>VT</t>
        </is>
      </c>
      <c r="G2749" t="inlineStr">
        <is>
          <t>Vermont</t>
        </is>
      </c>
      <c r="H2749" t="inlineStr">
        <is>
          <t>US</t>
        </is>
      </c>
      <c r="I2749" t="n">
        <v>498841</v>
      </c>
      <c r="J2749" t="n">
        <v>15423</v>
      </c>
      <c r="K2749">
        <f>I2749-J2749</f>
        <v/>
      </c>
      <c r="L2749">
        <f>IF(SUM(K$2:K$8572)=0,0,(K2749/SUM(K$2:K$8572))*100)</f>
        <v/>
      </c>
      <c r="M2749">
        <f>IF(I2749=0,0,(K2749/I2749)*100)</f>
        <v/>
      </c>
    </row>
    <row r="2750">
      <c r="A2750" t="n">
        <v>2749</v>
      </c>
      <c r="B2750" t="inlineStr">
        <is>
          <t>fantasy</t>
        </is>
      </c>
      <c r="C2750" t="inlineStr">
        <is>
          <t>fantasy</t>
        </is>
      </c>
      <c r="D2750" t="inlineStr">
        <is>
          <t>Imaginative worlds with magical elements transcending everyday reality</t>
        </is>
      </c>
      <c r="E2750" t="n">
        <v>3</v>
      </c>
      <c r="F2750" t="inlineStr">
        <is>
          <t>HI</t>
        </is>
      </c>
      <c r="G2750" t="inlineStr">
        <is>
          <t>Hawaii</t>
        </is>
      </c>
      <c r="H2750" t="inlineStr">
        <is>
          <t>US</t>
        </is>
      </c>
      <c r="I2750" t="n">
        <v>551494</v>
      </c>
      <c r="J2750" t="n">
        <v>68082</v>
      </c>
      <c r="K2750">
        <f>I2750-J2750</f>
        <v/>
      </c>
      <c r="L2750">
        <f>IF(SUM(K$2:K$8572)=0,0,(K2750/SUM(K$2:K$8572))*100)</f>
        <v/>
      </c>
      <c r="M2750">
        <f>IF(I2750=0,0,(K2750/I2750)*100)</f>
        <v/>
      </c>
    </row>
    <row r="2751">
      <c r="A2751" t="n">
        <v>2750</v>
      </c>
      <c r="B2751" t="inlineStr">
        <is>
          <t>science fiction</t>
        </is>
      </c>
      <c r="C2751" t="inlineStr">
        <is>
          <t>science fiction</t>
        </is>
      </c>
      <c r="D2751" t="inlineStr">
        <is>
          <t>Speculative narratives examining humanity's relationship with advanced technology</t>
        </is>
      </c>
      <c r="E2751" t="n">
        <v>3</v>
      </c>
      <c r="F2751" t="inlineStr">
        <is>
          <t>VT</t>
        </is>
      </c>
      <c r="G2751" t="inlineStr">
        <is>
          <t>Vermont</t>
        </is>
      </c>
      <c r="H2751" t="inlineStr">
        <is>
          <t>US</t>
        </is>
      </c>
      <c r="I2751" t="n">
        <v>506691</v>
      </c>
      <c r="J2751" t="n">
        <v>25843</v>
      </c>
      <c r="K2751">
        <f>I2751-J2751</f>
        <v/>
      </c>
      <c r="L2751">
        <f>IF(SUM(K$2:K$8572)=0,0,(K2751/SUM(K$2:K$8572))*100)</f>
        <v/>
      </c>
      <c r="M2751">
        <f>IF(I2751=0,0,(K2751/I2751)*100)</f>
        <v/>
      </c>
    </row>
    <row r="2752">
      <c r="A2752" t="n">
        <v>2751</v>
      </c>
      <c r="B2752" t="inlineStr">
        <is>
          <t>competition reality</t>
        </is>
      </c>
      <c r="C2752" t="inlineStr">
        <is>
          <t>competition reality</t>
        </is>
      </c>
      <c r="D2752" t="inlineStr">
        <is>
          <t>Contestants battle for victory in high-stakes challenges</t>
        </is>
      </c>
      <c r="E2752" t="n">
        <v>3</v>
      </c>
      <c r="F2752" t="inlineStr">
        <is>
          <t>PA</t>
        </is>
      </c>
      <c r="G2752" t="inlineStr">
        <is>
          <t>Pennsylvania</t>
        </is>
      </c>
      <c r="H2752" t="inlineStr">
        <is>
          <t>US</t>
        </is>
      </c>
      <c r="I2752" t="n">
        <v>480205</v>
      </c>
      <c r="J2752" t="n">
        <v>479</v>
      </c>
      <c r="K2752">
        <f>I2752-J2752</f>
        <v/>
      </c>
      <c r="L2752">
        <f>IF(SUM(K$2:K$8572)=0,0,(K2752/SUM(K$2:K$8572))*100)</f>
        <v/>
      </c>
      <c r="M2752">
        <f>IF(I2752=0,0,(K2752/I2752)*100)</f>
        <v/>
      </c>
    </row>
    <row r="2753">
      <c r="A2753" t="n">
        <v>2752</v>
      </c>
      <c r="B2753" t="inlineStr">
        <is>
          <t>golf</t>
        </is>
      </c>
      <c r="C2753" t="inlineStr">
        <is>
          <t>golf</t>
        </is>
      </c>
      <c r="D2753" t="inlineStr">
        <is>
          <t>Strategic precision sport combining skill, focus, and serene landscapes</t>
        </is>
      </c>
      <c r="E2753" t="n">
        <v>3</v>
      </c>
      <c r="F2753" t="inlineStr">
        <is>
          <t>IN</t>
        </is>
      </c>
      <c r="G2753" t="inlineStr">
        <is>
          <t>Indiana</t>
        </is>
      </c>
      <c r="H2753" t="inlineStr">
        <is>
          <t>US</t>
        </is>
      </c>
      <c r="I2753" t="n">
        <v>500719</v>
      </c>
      <c r="J2753" t="n">
        <v>21092</v>
      </c>
      <c r="K2753">
        <f>I2753-J2753</f>
        <v/>
      </c>
      <c r="L2753">
        <f>IF(SUM(K$2:K$8572)=0,0,(K2753/SUM(K$2:K$8572))*100)</f>
        <v/>
      </c>
      <c r="M2753">
        <f>IF(I2753=0,0,(K2753/I2753)*100)</f>
        <v/>
      </c>
    </row>
    <row r="2754">
      <c r="A2754" t="n">
        <v>2753</v>
      </c>
      <c r="B2754" t="inlineStr">
        <is>
          <t>ew</t>
        </is>
      </c>
      <c r="C2754" t="inlineStr">
        <is>
          <t>western drama</t>
        </is>
      </c>
      <c r="D2754" t="inlineStr">
        <is>
          <t>Frontier narratives exploring American expansion through rugged individualism</t>
        </is>
      </c>
      <c r="E2754" t="n">
        <v>3</v>
      </c>
      <c r="F2754" t="inlineStr">
        <is>
          <t>MN</t>
        </is>
      </c>
      <c r="G2754" t="inlineStr">
        <is>
          <t>Minnesota</t>
        </is>
      </c>
      <c r="H2754" t="inlineStr">
        <is>
          <t>US</t>
        </is>
      </c>
      <c r="I2754" t="n">
        <v>532749</v>
      </c>
      <c r="J2754" t="n">
        <v>53391</v>
      </c>
      <c r="K2754">
        <f>I2754-J2754</f>
        <v/>
      </c>
      <c r="L2754">
        <f>IF(SUM(K$2:K$8572)=0,0,(K2754/SUM(K$2:K$8572))*100)</f>
        <v/>
      </c>
      <c r="M2754">
        <f>IF(I2754=0,0,(K2754/I2754)*100)</f>
        <v/>
      </c>
    </row>
    <row r="2755">
      <c r="A2755" t="n">
        <v>2754</v>
      </c>
      <c r="B2755" t="inlineStr">
        <is>
          <t>animation</t>
        </is>
      </c>
      <c r="C2755" t="inlineStr">
        <is>
          <t>animation</t>
        </is>
      </c>
      <c r="D2755" t="inlineStr">
        <is>
          <t>Artistic motion pictures created through illustrated frames and digital rendering</t>
        </is>
      </c>
      <c r="E2755" t="n">
        <v>3</v>
      </c>
      <c r="F2755" t="inlineStr">
        <is>
          <t>LA</t>
        </is>
      </c>
      <c r="G2755" t="inlineStr">
        <is>
          <t>Louisiana</t>
        </is>
      </c>
      <c r="H2755" t="inlineStr">
        <is>
          <t>US</t>
        </is>
      </c>
      <c r="I2755" t="n">
        <v>516658</v>
      </c>
      <c r="J2755" t="n">
        <v>37470</v>
      </c>
      <c r="K2755">
        <f>I2755-J2755</f>
        <v/>
      </c>
      <c r="L2755">
        <f>IF(SUM(K$2:K$8572)=0,0,(K2755/SUM(K$2:K$8572))*100)</f>
        <v/>
      </c>
      <c r="M2755">
        <f>IF(I2755=0,0,(K2755/I2755)*100)</f>
        <v/>
      </c>
    </row>
    <row r="2756">
      <c r="A2756" t="n">
        <v>2755</v>
      </c>
      <c r="B2756" t="inlineStr">
        <is>
          <t>auction</t>
        </is>
      </c>
      <c r="C2756" t="inlineStr">
        <is>
          <t>auction</t>
        </is>
      </c>
      <c r="D2756" t="inlineStr">
        <is>
          <t>Competitive bidding events where rare items find new owners</t>
        </is>
      </c>
      <c r="E2756" t="n">
        <v>3</v>
      </c>
      <c r="F2756" t="inlineStr">
        <is>
          <t>WI</t>
        </is>
      </c>
      <c r="G2756" t="inlineStr">
        <is>
          <t>Wisconsin</t>
        </is>
      </c>
      <c r="H2756" t="inlineStr">
        <is>
          <t>US</t>
        </is>
      </c>
      <c r="I2756" t="n">
        <v>520313</v>
      </c>
      <c r="J2756" t="n">
        <v>41642</v>
      </c>
      <c r="K2756">
        <f>I2756-J2756</f>
        <v/>
      </c>
      <c r="L2756">
        <f>IF(SUM(K$2:K$8572)=0,0,(K2756/SUM(K$2:K$8572))*100)</f>
        <v/>
      </c>
      <c r="M2756">
        <f>IF(I2756=0,0,(K2756/I2756)*100)</f>
        <v/>
      </c>
    </row>
    <row r="2757">
      <c r="A2757" t="n">
        <v>2756</v>
      </c>
      <c r="B2757" t="inlineStr">
        <is>
          <t>travel</t>
        </is>
      </c>
      <c r="C2757" t="inlineStr">
        <is>
          <t>travel</t>
        </is>
      </c>
      <c r="D2757" t="inlineStr">
        <is>
          <t>Explorations of global destinations highlighting cultural experiences and adventures</t>
        </is>
      </c>
      <c r="E2757" t="n">
        <v>3</v>
      </c>
      <c r="F2757" t="inlineStr">
        <is>
          <t>NH</t>
        </is>
      </c>
      <c r="G2757" t="inlineStr">
        <is>
          <t>New Hampshire</t>
        </is>
      </c>
      <c r="H2757" t="inlineStr">
        <is>
          <t>US</t>
        </is>
      </c>
      <c r="I2757" t="n">
        <v>505582</v>
      </c>
      <c r="J2757" t="n">
        <v>27317</v>
      </c>
      <c r="K2757">
        <f>I2757-J2757</f>
        <v/>
      </c>
      <c r="L2757">
        <f>IF(SUM(K$2:K$8572)=0,0,(K2757/SUM(K$2:K$8572))*100)</f>
        <v/>
      </c>
      <c r="M2757">
        <f>IF(I2757=0,0,(K2757/I2757)*100)</f>
        <v/>
      </c>
    </row>
    <row r="2758">
      <c r="A2758" t="n">
        <v>2757</v>
      </c>
      <c r="B2758" t="inlineStr">
        <is>
          <t>politics</t>
        </is>
      </c>
      <c r="C2758" t="inlineStr">
        <is>
          <t>politics</t>
        </is>
      </c>
      <c r="D2758" t="inlineStr">
        <is>
          <t>Power dynamics exploration through governmental processes and policy debates</t>
        </is>
      </c>
      <c r="E2758" t="n">
        <v>3</v>
      </c>
      <c r="F2758" t="inlineStr">
        <is>
          <t>MD</t>
        </is>
      </c>
      <c r="G2758" t="inlineStr">
        <is>
          <t>Maryland</t>
        </is>
      </c>
      <c r="H2758" t="inlineStr">
        <is>
          <t>US</t>
        </is>
      </c>
      <c r="I2758" t="n">
        <v>498764</v>
      </c>
      <c r="J2758" t="n">
        <v>21966</v>
      </c>
      <c r="K2758">
        <f>I2758-J2758</f>
        <v/>
      </c>
      <c r="L2758">
        <f>IF(SUM(K$2:K$8572)=0,0,(K2758/SUM(K$2:K$8572))*100)</f>
        <v/>
      </c>
      <c r="M2758">
        <f>IF(I2758=0,0,(K2758/I2758)*100)</f>
        <v/>
      </c>
    </row>
    <row r="2759">
      <c r="A2759" t="n">
        <v>2758</v>
      </c>
      <c r="B2759" t="inlineStr">
        <is>
          <t>iab1-7</t>
        </is>
      </c>
      <c r="C2759" t="inlineStr">
        <is>
          <t>iab1-7</t>
        </is>
      </c>
      <c r="D2759" t="inlineStr">
        <is>
          <t>Specialized technology content exploring cutting-edge digital innovations</t>
        </is>
      </c>
      <c r="E2759" t="n">
        <v>3</v>
      </c>
      <c r="F2759" t="inlineStr">
        <is>
          <t>OR</t>
        </is>
      </c>
      <c r="G2759" t="inlineStr">
        <is>
          <t>Oregon</t>
        </is>
      </c>
      <c r="H2759" t="inlineStr">
        <is>
          <t>US</t>
        </is>
      </c>
      <c r="I2759" t="n">
        <v>1433742</v>
      </c>
      <c r="J2759" t="n">
        <v>956974</v>
      </c>
      <c r="K2759">
        <f>I2759-J2759</f>
        <v/>
      </c>
      <c r="L2759">
        <f>IF(SUM(K$2:K$8572)=0,0,(K2759/SUM(K$2:K$8572))*100)</f>
        <v/>
      </c>
      <c r="M2759">
        <f>IF(I2759=0,0,(K2759/I2759)*100)</f>
        <v/>
      </c>
    </row>
    <row r="2760">
      <c r="A2760" t="n">
        <v>2759</v>
      </c>
      <c r="B2760" t="inlineStr">
        <is>
          <t>western</t>
        </is>
      </c>
      <c r="C2760" t="inlineStr">
        <is>
          <t>western</t>
        </is>
      </c>
      <c r="D2760" t="inlineStr">
        <is>
          <t>Rugged frontier tales showcasing lawmen, outlaws, and untamed landscapes</t>
        </is>
      </c>
      <c r="E2760" t="n">
        <v>3</v>
      </c>
      <c r="F2760" t="inlineStr">
        <is>
          <t>HI</t>
        </is>
      </c>
      <c r="G2760" t="inlineStr">
        <is>
          <t>Hawaii</t>
        </is>
      </c>
      <c r="H2760" t="inlineStr">
        <is>
          <t>US</t>
        </is>
      </c>
      <c r="I2760" t="n">
        <v>509678</v>
      </c>
      <c r="J2760" t="n">
        <v>33436</v>
      </c>
      <c r="K2760">
        <f>I2760-J2760</f>
        <v/>
      </c>
      <c r="L2760">
        <f>IF(SUM(K$2:K$8572)=0,0,(K2760/SUM(K$2:K$8572))*100)</f>
        <v/>
      </c>
      <c r="M2760">
        <f>IF(I2760=0,0,(K2760/I2760)*100)</f>
        <v/>
      </c>
    </row>
    <row r="2761">
      <c r="A2761" t="n">
        <v>2760</v>
      </c>
      <c r="B2761" t="inlineStr">
        <is>
          <t>auction</t>
        </is>
      </c>
      <c r="C2761" t="inlineStr">
        <is>
          <t>auction</t>
        </is>
      </c>
      <c r="D2761" t="inlineStr">
        <is>
          <t>Competitive bidding events where rare items find new owners</t>
        </is>
      </c>
      <c r="E2761" t="n">
        <v>3</v>
      </c>
      <c r="F2761" t="inlineStr">
        <is>
          <t>WA</t>
        </is>
      </c>
      <c r="G2761" t="inlineStr">
        <is>
          <t>Washington</t>
        </is>
      </c>
      <c r="H2761" t="inlineStr">
        <is>
          <t>US</t>
        </is>
      </c>
      <c r="I2761" t="n">
        <v>519999</v>
      </c>
      <c r="J2761" t="n">
        <v>43773</v>
      </c>
      <c r="K2761">
        <f>I2761-J2761</f>
        <v/>
      </c>
      <c r="L2761">
        <f>IF(SUM(K$2:K$8572)=0,0,(K2761/SUM(K$2:K$8572))*100)</f>
        <v/>
      </c>
      <c r="M2761">
        <f>IF(I2761=0,0,(K2761/I2761)*100)</f>
        <v/>
      </c>
    </row>
    <row r="2762">
      <c r="A2762" t="n">
        <v>2761</v>
      </c>
      <c r="B2762" t="inlineStr">
        <is>
          <t>history</t>
        </is>
      </c>
      <c r="C2762" t="inlineStr">
        <is>
          <t>history</t>
        </is>
      </c>
      <c r="D2762" t="inlineStr">
        <is>
          <t>Factual explorations of past events shaping human civilization</t>
        </is>
      </c>
      <c r="E2762" t="n">
        <v>3</v>
      </c>
      <c r="F2762" t="inlineStr">
        <is>
          <t>NM</t>
        </is>
      </c>
      <c r="G2762" t="inlineStr">
        <is>
          <t>New Mexico</t>
        </is>
      </c>
      <c r="H2762" t="inlineStr">
        <is>
          <t>US</t>
        </is>
      </c>
      <c r="I2762" t="n">
        <v>506925</v>
      </c>
      <c r="J2762" t="n">
        <v>31167</v>
      </c>
      <c r="K2762">
        <f>I2762-J2762</f>
        <v/>
      </c>
      <c r="L2762">
        <f>IF(SUM(K$2:K$8572)=0,0,(K2762/SUM(K$2:K$8572))*100)</f>
        <v/>
      </c>
      <c r="M2762">
        <f>IF(I2762=0,0,(K2762/I2762)*100)</f>
        <v/>
      </c>
    </row>
    <row r="2763">
      <c r="A2763" t="n">
        <v>2762</v>
      </c>
      <c r="B2763" t="inlineStr">
        <is>
          <t>western</t>
        </is>
      </c>
      <c r="C2763" t="inlineStr">
        <is>
          <t>western</t>
        </is>
      </c>
      <c r="D2763" t="inlineStr">
        <is>
          <t>Rugged frontier tales showcasing lawmen, outlaws, and untamed landscapes</t>
        </is>
      </c>
      <c r="E2763" t="n">
        <v>3</v>
      </c>
      <c r="F2763" t="inlineStr">
        <is>
          <t>DC</t>
        </is>
      </c>
      <c r="G2763" t="inlineStr">
        <is>
          <t>District of Columbia</t>
        </is>
      </c>
      <c r="H2763" t="inlineStr">
        <is>
          <t>US</t>
        </is>
      </c>
      <c r="I2763" t="n">
        <v>504897</v>
      </c>
      <c r="J2763" t="n">
        <v>29695</v>
      </c>
      <c r="K2763">
        <f>I2763-J2763</f>
        <v/>
      </c>
      <c r="L2763">
        <f>IF(SUM(K$2:K$8572)=0,0,(K2763/SUM(K$2:K$8572))*100)</f>
        <v/>
      </c>
      <c r="M2763">
        <f>IF(I2763=0,0,(K2763/I2763)*100)</f>
        <v/>
      </c>
    </row>
    <row r="2764">
      <c r="A2764" t="n">
        <v>2763</v>
      </c>
      <c r="B2764" t="inlineStr">
        <is>
          <t>pd</t>
        </is>
      </c>
      <c r="C2764" t="inlineStr">
        <is>
          <t>private detective</t>
        </is>
      </c>
      <c r="D2764" t="inlineStr">
        <is>
          <t>Cunning investigators solving complex mysteries through deduction and persistence</t>
        </is>
      </c>
      <c r="E2764" t="n">
        <v>3</v>
      </c>
      <c r="F2764" t="inlineStr">
        <is>
          <t>PA</t>
        </is>
      </c>
      <c r="G2764" t="inlineStr">
        <is>
          <t>Pennsylvania</t>
        </is>
      </c>
      <c r="H2764" t="inlineStr">
        <is>
          <t>US</t>
        </is>
      </c>
      <c r="I2764" t="n">
        <v>561973</v>
      </c>
      <c r="J2764" t="n">
        <v>87816</v>
      </c>
      <c r="K2764">
        <f>I2764-J2764</f>
        <v/>
      </c>
      <c r="L2764">
        <f>IF(SUM(K$2:K$8572)=0,0,(K2764/SUM(K$2:K$8572))*100)</f>
        <v/>
      </c>
      <c r="M2764">
        <f>IF(I2764=0,0,(K2764/I2764)*100)</f>
        <v/>
      </c>
    </row>
    <row r="2765">
      <c r="A2765" t="n">
        <v>2764</v>
      </c>
      <c r="B2765" t="inlineStr">
        <is>
          <t>science</t>
        </is>
      </c>
      <c r="C2765" t="inlineStr">
        <is>
          <t>science</t>
        </is>
      </c>
      <c r="D2765" t="inlineStr">
        <is>
          <t>Factual explorations of natural phenomena and groundbreaking discoveries</t>
        </is>
      </c>
      <c r="E2765" t="n">
        <v>3</v>
      </c>
      <c r="F2765" t="inlineStr">
        <is>
          <t>CT</t>
        </is>
      </c>
      <c r="G2765" t="inlineStr">
        <is>
          <t>Connecticut</t>
        </is>
      </c>
      <c r="H2765" t="inlineStr">
        <is>
          <t>US</t>
        </is>
      </c>
      <c r="I2765" t="n">
        <v>515135</v>
      </c>
      <c r="J2765" t="n">
        <v>41422</v>
      </c>
      <c r="K2765">
        <f>I2765-J2765</f>
        <v/>
      </c>
      <c r="L2765">
        <f>IF(SUM(K$2:K$8572)=0,0,(K2765/SUM(K$2:K$8572))*100)</f>
        <v/>
      </c>
      <c r="M2765">
        <f>IF(I2765=0,0,(K2765/I2765)*100)</f>
        <v/>
      </c>
    </row>
    <row r="2766">
      <c r="A2766" t="n">
        <v>2765</v>
      </c>
      <c r="B2766" t="inlineStr">
        <is>
          <t>sf</t>
        </is>
      </c>
      <c r="C2766" t="inlineStr">
        <is>
          <t>science fiction</t>
        </is>
      </c>
      <c r="D2766" t="inlineStr">
        <is>
          <t>Speculative narratives examining humanity's relationship with advanced technology</t>
        </is>
      </c>
      <c r="E2766" t="n">
        <v>3</v>
      </c>
      <c r="F2766" t="inlineStr">
        <is>
          <t>MI</t>
        </is>
      </c>
      <c r="G2766" t="inlineStr">
        <is>
          <t>Michigan</t>
        </is>
      </c>
      <c r="H2766" t="inlineStr">
        <is>
          <t>US</t>
        </is>
      </c>
      <c r="I2766" t="n">
        <v>522991</v>
      </c>
      <c r="J2766" t="n">
        <v>49595</v>
      </c>
      <c r="K2766">
        <f>I2766-J2766</f>
        <v/>
      </c>
      <c r="L2766">
        <f>IF(SUM(K$2:K$8572)=0,0,(K2766/SUM(K$2:K$8572))*100)</f>
        <v/>
      </c>
      <c r="M2766">
        <f>IF(I2766=0,0,(K2766/I2766)*100)</f>
        <v/>
      </c>
    </row>
    <row r="2767">
      <c r="A2767" t="n">
        <v>2766</v>
      </c>
      <c r="B2767" t="inlineStr">
        <is>
          <t>kids and family</t>
        </is>
      </c>
      <c r="C2767" t="inlineStr">
        <is>
          <t>kids and family</t>
        </is>
      </c>
      <c r="D2767" t="inlineStr">
        <is>
          <t>Inclusive content blending playful learning with multi-generational appeal</t>
        </is>
      </c>
      <c r="E2767" t="n">
        <v>3</v>
      </c>
      <c r="F2767" t="inlineStr">
        <is>
          <t>HI</t>
        </is>
      </c>
      <c r="G2767" t="inlineStr">
        <is>
          <t>Hawaii</t>
        </is>
      </c>
      <c r="H2767" t="inlineStr">
        <is>
          <t>US</t>
        </is>
      </c>
      <c r="I2767" t="n">
        <v>501241</v>
      </c>
      <c r="J2767" t="n">
        <v>28148</v>
      </c>
      <c r="K2767">
        <f>I2767-J2767</f>
        <v/>
      </c>
      <c r="L2767">
        <f>IF(SUM(K$2:K$8572)=0,0,(K2767/SUM(K$2:K$8572))*100)</f>
        <v/>
      </c>
      <c r="M2767">
        <f>IF(I2767=0,0,(K2767/I2767)*100)</f>
        <v/>
      </c>
    </row>
    <row r="2768">
      <c r="A2768" t="n">
        <v>2767</v>
      </c>
      <c r="B2768" t="inlineStr">
        <is>
          <t>house/garden</t>
        </is>
      </c>
      <c r="C2768" t="inlineStr">
        <is>
          <t>house/garden</t>
        </is>
      </c>
      <c r="D2768" t="inlineStr">
        <is>
          <t>Creative inspiration for transforming living spaces inside and out</t>
        </is>
      </c>
      <c r="E2768" t="n">
        <v>3</v>
      </c>
      <c r="F2768" t="inlineStr">
        <is>
          <t>IN</t>
        </is>
      </c>
      <c r="G2768" t="inlineStr">
        <is>
          <t>Indiana</t>
        </is>
      </c>
      <c r="H2768" t="inlineStr">
        <is>
          <t>US</t>
        </is>
      </c>
      <c r="I2768" t="n">
        <v>470910</v>
      </c>
      <c r="J2768" t="n">
        <v>513</v>
      </c>
      <c r="K2768">
        <f>I2768-J2768</f>
        <v/>
      </c>
      <c r="L2768">
        <f>IF(SUM(K$2:K$8572)=0,0,(K2768/SUM(K$2:K$8572))*100)</f>
        <v/>
      </c>
      <c r="M2768">
        <f>IF(I2768=0,0,(K2768/I2768)*100)</f>
        <v/>
      </c>
    </row>
    <row r="2769">
      <c r="A2769" t="n">
        <v>2768</v>
      </c>
      <c r="B2769" t="inlineStr">
        <is>
          <t>nature</t>
        </is>
      </c>
      <c r="C2769" t="inlineStr">
        <is>
          <t>nature</t>
        </is>
      </c>
      <c r="D2769" t="inlineStr">
        <is>
          <t>Breathtaking explorations of wildlife, landscapes, and natural phenomena</t>
        </is>
      </c>
      <c r="E2769" t="n">
        <v>3</v>
      </c>
      <c r="F2769" t="inlineStr">
        <is>
          <t>NE</t>
        </is>
      </c>
      <c r="G2769" t="inlineStr">
        <is>
          <t>Nebraska</t>
        </is>
      </c>
      <c r="H2769" t="inlineStr">
        <is>
          <t>US</t>
        </is>
      </c>
      <c r="I2769" t="n">
        <v>503550</v>
      </c>
      <c r="J2769" t="n">
        <v>33400</v>
      </c>
      <c r="K2769">
        <f>I2769-J2769</f>
        <v/>
      </c>
      <c r="L2769">
        <f>IF(SUM(K$2:K$8572)=0,0,(K2769/SUM(K$2:K$8572))*100)</f>
        <v/>
      </c>
      <c r="M2769">
        <f>IF(I2769=0,0,(K2769/I2769)*100)</f>
        <v/>
      </c>
    </row>
    <row r="2770">
      <c r="A2770" t="n">
        <v>2769</v>
      </c>
      <c r="B2770" t="inlineStr">
        <is>
          <t>miniseries</t>
        </is>
      </c>
      <c r="C2770" t="inlineStr">
        <is>
          <t>miniseries</t>
        </is>
      </c>
      <c r="D2770" t="inlineStr">
        <is>
          <t>Limited-episode storytelling with deep character development and complete arcs</t>
        </is>
      </c>
      <c r="E2770" t="n">
        <v>3</v>
      </c>
      <c r="F2770" t="inlineStr">
        <is>
          <t>GA</t>
        </is>
      </c>
      <c r="G2770" t="inlineStr">
        <is>
          <t>Georgia</t>
        </is>
      </c>
      <c r="H2770" t="inlineStr">
        <is>
          <t>US</t>
        </is>
      </c>
      <c r="I2770" t="n">
        <v>502992</v>
      </c>
      <c r="J2770" t="n">
        <v>33183</v>
      </c>
      <c r="K2770">
        <f>I2770-J2770</f>
        <v/>
      </c>
      <c r="L2770">
        <f>IF(SUM(K$2:K$8572)=0,0,(K2770/SUM(K$2:K$8572))*100)</f>
        <v/>
      </c>
      <c r="M2770">
        <f>IF(I2770=0,0,(K2770/I2770)*100)</f>
        <v/>
      </c>
    </row>
    <row r="2771">
      <c r="A2771" t="n">
        <v>2770</v>
      </c>
      <c r="B2771" t="inlineStr">
        <is>
          <t>auction</t>
        </is>
      </c>
      <c r="C2771" t="inlineStr">
        <is>
          <t>auction</t>
        </is>
      </c>
      <c r="D2771" t="inlineStr">
        <is>
          <t>Competitive bidding events where rare items find new owners</t>
        </is>
      </c>
      <c r="E2771" t="n">
        <v>3</v>
      </c>
      <c r="F2771" t="inlineStr">
        <is>
          <t>SC</t>
        </is>
      </c>
      <c r="G2771" t="inlineStr">
        <is>
          <t>South Carolina</t>
        </is>
      </c>
      <c r="H2771" t="inlineStr">
        <is>
          <t>US</t>
        </is>
      </c>
      <c r="I2771" t="n">
        <v>506723</v>
      </c>
      <c r="J2771" t="n">
        <v>37293</v>
      </c>
      <c r="K2771">
        <f>I2771-J2771</f>
        <v/>
      </c>
      <c r="L2771">
        <f>IF(SUM(K$2:K$8572)=0,0,(K2771/SUM(K$2:K$8572))*100)</f>
        <v/>
      </c>
      <c r="M2771">
        <f>IF(I2771=0,0,(K2771/I2771)*100)</f>
        <v/>
      </c>
    </row>
    <row r="2772">
      <c r="A2772" t="n">
        <v>2771</v>
      </c>
      <c r="B2772" t="inlineStr">
        <is>
          <t>competition reality</t>
        </is>
      </c>
      <c r="C2772" t="inlineStr">
        <is>
          <t>competition reality</t>
        </is>
      </c>
      <c r="D2772" t="inlineStr">
        <is>
          <t>Contestants battle for victory in high-stakes challenges</t>
        </is>
      </c>
      <c r="E2772" t="n">
        <v>3</v>
      </c>
      <c r="F2772" t="inlineStr">
        <is>
          <t>NY</t>
        </is>
      </c>
      <c r="G2772" t="inlineStr">
        <is>
          <t>New York</t>
        </is>
      </c>
      <c r="H2772" t="inlineStr">
        <is>
          <t>US</t>
        </is>
      </c>
      <c r="I2772" t="n">
        <v>469905</v>
      </c>
      <c r="J2772" t="n">
        <v>627</v>
      </c>
      <c r="K2772">
        <f>I2772-J2772</f>
        <v/>
      </c>
      <c r="L2772">
        <f>IF(SUM(K$2:K$8572)=0,0,(K2772/SUM(K$2:K$8572))*100)</f>
        <v/>
      </c>
      <c r="M2772">
        <f>IF(I2772=0,0,(K2772/I2772)*100)</f>
        <v/>
      </c>
    </row>
    <row r="2773">
      <c r="A2773" t="n">
        <v>2772</v>
      </c>
      <c r="B2773" t="inlineStr">
        <is>
          <t>science fiction</t>
        </is>
      </c>
      <c r="C2773" t="inlineStr">
        <is>
          <t>science fiction</t>
        </is>
      </c>
      <c r="D2773" t="inlineStr">
        <is>
          <t>Speculative narratives examining humanity's relationship with advanced technology</t>
        </is>
      </c>
      <c r="E2773" t="n">
        <v>3</v>
      </c>
      <c r="F2773" t="inlineStr">
        <is>
          <t>WY</t>
        </is>
      </c>
      <c r="G2773" t="inlineStr">
        <is>
          <t>Wyoming</t>
        </is>
      </c>
      <c r="H2773" t="inlineStr">
        <is>
          <t>US</t>
        </is>
      </c>
      <c r="I2773" t="n">
        <v>500062</v>
      </c>
      <c r="J2773" t="n">
        <v>31398</v>
      </c>
      <c r="K2773">
        <f>I2773-J2773</f>
        <v/>
      </c>
      <c r="L2773">
        <f>IF(SUM(K$2:K$8572)=0,0,(K2773/SUM(K$2:K$8572))*100)</f>
        <v/>
      </c>
      <c r="M2773">
        <f>IF(I2773=0,0,(K2773/I2773)*100)</f>
        <v/>
      </c>
    </row>
    <row r="2774">
      <c r="A2774" t="n">
        <v>2773</v>
      </c>
      <c r="B2774" t="inlineStr">
        <is>
          <t>docudrama</t>
        </is>
      </c>
      <c r="C2774" t="inlineStr">
        <is>
          <t>docudrama</t>
        </is>
      </c>
      <c r="D2774" t="inlineStr">
        <is>
          <t>Real events dramatically recreated with emotional impact and historical context</t>
        </is>
      </c>
      <c r="E2774" t="n">
        <v>3</v>
      </c>
      <c r="F2774" t="inlineStr">
        <is>
          <t>MO</t>
        </is>
      </c>
      <c r="G2774" t="inlineStr">
        <is>
          <t>Missouri</t>
        </is>
      </c>
      <c r="H2774" t="inlineStr">
        <is>
          <t>US</t>
        </is>
      </c>
      <c r="I2774" t="n">
        <v>469193</v>
      </c>
      <c r="J2774" t="n">
        <v>569</v>
      </c>
      <c r="K2774">
        <f>I2774-J2774</f>
        <v/>
      </c>
      <c r="L2774">
        <f>IF(SUM(K$2:K$8572)=0,0,(K2774/SUM(K$2:K$8572))*100)</f>
        <v/>
      </c>
      <c r="M2774">
        <f>IF(I2774=0,0,(K2774/I2774)*100)</f>
        <v/>
      </c>
    </row>
    <row r="2775">
      <c r="A2775" t="n">
        <v>2774</v>
      </c>
      <c r="B2775" t="inlineStr">
        <is>
          <t>sf</t>
        </is>
      </c>
      <c r="C2775" t="inlineStr">
        <is>
          <t>science fiction</t>
        </is>
      </c>
      <c r="D2775" t="inlineStr">
        <is>
          <t>Speculative narratives examining humanity's relationship with advanced technology</t>
        </is>
      </c>
      <c r="E2775" t="n">
        <v>3</v>
      </c>
      <c r="F2775" t="inlineStr">
        <is>
          <t>IN</t>
        </is>
      </c>
      <c r="G2775" t="inlineStr">
        <is>
          <t>Indiana</t>
        </is>
      </c>
      <c r="H2775" t="inlineStr">
        <is>
          <t>US</t>
        </is>
      </c>
      <c r="I2775" t="n">
        <v>505222</v>
      </c>
      <c r="J2775" t="n">
        <v>36840</v>
      </c>
      <c r="K2775">
        <f>I2775-J2775</f>
        <v/>
      </c>
      <c r="L2775">
        <f>IF(SUM(K$2:K$8572)=0,0,(K2775/SUM(K$2:K$8572))*100)</f>
        <v/>
      </c>
      <c r="M2775">
        <f>IF(I2775=0,0,(K2775/I2775)*100)</f>
        <v/>
      </c>
    </row>
    <row r="2776">
      <c r="A2776" t="n">
        <v>2775</v>
      </c>
      <c r="B2776" t="inlineStr">
        <is>
          <t>fantasy</t>
        </is>
      </c>
      <c r="C2776" t="inlineStr">
        <is>
          <t>fantasy</t>
        </is>
      </c>
      <c r="D2776" t="inlineStr">
        <is>
          <t>Imaginative worlds with magical elements transcending everyday reality</t>
        </is>
      </c>
      <c r="E2776" t="n">
        <v>3</v>
      </c>
      <c r="F2776" t="inlineStr">
        <is>
          <t>DE</t>
        </is>
      </c>
      <c r="G2776" t="inlineStr">
        <is>
          <t>Delaware</t>
        </is>
      </c>
      <c r="H2776" t="inlineStr">
        <is>
          <t>US</t>
        </is>
      </c>
      <c r="I2776" t="n">
        <v>522477</v>
      </c>
      <c r="J2776" t="n">
        <v>55180</v>
      </c>
      <c r="K2776">
        <f>I2776-J2776</f>
        <v/>
      </c>
      <c r="L2776">
        <f>IF(SUM(K$2:K$8572)=0,0,(K2776/SUM(K$2:K$8572))*100)</f>
        <v/>
      </c>
      <c r="M2776">
        <f>IF(I2776=0,0,(K2776/I2776)*100)</f>
        <v/>
      </c>
    </row>
    <row r="2777">
      <c r="A2777" t="n">
        <v>2776</v>
      </c>
      <c r="B2777" t="inlineStr">
        <is>
          <t>dance and electronic music</t>
        </is>
      </c>
      <c r="C2777" t="inlineStr">
        <is>
          <t>dance and electronic music</t>
        </is>
      </c>
      <c r="D2777" t="inlineStr">
        <is>
          <t>Pulsating beats and synthesized sounds driving contemporary club culture</t>
        </is>
      </c>
      <c r="E2777" t="n">
        <v>3</v>
      </c>
      <c r="F2777" t="inlineStr">
        <is>
          <t>IL</t>
        </is>
      </c>
      <c r="G2777" t="inlineStr">
        <is>
          <t>Illinois</t>
        </is>
      </c>
      <c r="H2777" t="inlineStr">
        <is>
          <t>US</t>
        </is>
      </c>
      <c r="I2777" t="n">
        <v>519763</v>
      </c>
      <c r="J2777" t="n">
        <v>53539</v>
      </c>
      <c r="K2777">
        <f>I2777-J2777</f>
        <v/>
      </c>
      <c r="L2777">
        <f>IF(SUM(K$2:K$8572)=0,0,(K2777/SUM(K$2:K$8572))*100)</f>
        <v/>
      </c>
      <c r="M2777">
        <f>IF(I2777=0,0,(K2777/I2777)*100)</f>
        <v/>
      </c>
    </row>
    <row r="2778">
      <c r="A2778" t="n">
        <v>2777</v>
      </c>
      <c r="B2778" t="inlineStr">
        <is>
          <t>auction</t>
        </is>
      </c>
      <c r="C2778" t="inlineStr">
        <is>
          <t>auction</t>
        </is>
      </c>
      <c r="D2778" t="inlineStr">
        <is>
          <t>Competitive bidding events where rare items find new owners</t>
        </is>
      </c>
      <c r="E2778" t="n">
        <v>3</v>
      </c>
      <c r="F2778" t="inlineStr">
        <is>
          <t>MN</t>
        </is>
      </c>
      <c r="G2778" t="inlineStr">
        <is>
          <t>Minnesota</t>
        </is>
      </c>
      <c r="H2778" t="inlineStr">
        <is>
          <t>US</t>
        </is>
      </c>
      <c r="I2778" t="n">
        <v>507532</v>
      </c>
      <c r="J2778" t="n">
        <v>41398</v>
      </c>
      <c r="K2778">
        <f>I2778-J2778</f>
        <v/>
      </c>
      <c r="L2778">
        <f>IF(SUM(K$2:K$8572)=0,0,(K2778/SUM(K$2:K$8572))*100)</f>
        <v/>
      </c>
      <c r="M2778">
        <f>IF(I2778=0,0,(K2778/I2778)*100)</f>
        <v/>
      </c>
    </row>
    <row r="2779">
      <c r="A2779" t="n">
        <v>2778</v>
      </c>
      <c r="B2779" t="inlineStr">
        <is>
          <t>law</t>
        </is>
      </c>
      <c r="C2779" t="inlineStr">
        <is>
          <t>law</t>
        </is>
      </c>
      <c r="D2779" t="inlineStr">
        <is>
          <t>Legal dramas exploring justice, ethics, and the complexities of jurisprudence</t>
        </is>
      </c>
      <c r="E2779" t="n">
        <v>3</v>
      </c>
      <c r="F2779" t="inlineStr">
        <is>
          <t>NE</t>
        </is>
      </c>
      <c r="G2779" t="inlineStr">
        <is>
          <t>Nebraska</t>
        </is>
      </c>
      <c r="H2779" t="inlineStr">
        <is>
          <t>US</t>
        </is>
      </c>
      <c r="I2779" t="n">
        <v>495193</v>
      </c>
      <c r="J2779" t="n">
        <v>30260</v>
      </c>
      <c r="K2779">
        <f>I2779-J2779</f>
        <v/>
      </c>
      <c r="L2779">
        <f>IF(SUM(K$2:K$8572)=0,0,(K2779/SUM(K$2:K$8572))*100)</f>
        <v/>
      </c>
      <c r="M2779">
        <f>IF(I2779=0,0,(K2779/I2779)*100)</f>
        <v/>
      </c>
    </row>
    <row r="2780">
      <c r="A2780" t="n">
        <v>2779</v>
      </c>
      <c r="B2780" t="inlineStr">
        <is>
          <t>education</t>
        </is>
      </c>
      <c r="C2780" t="inlineStr">
        <is>
          <t>education</t>
        </is>
      </c>
      <c r="D2780" t="inlineStr">
        <is>
          <t>Knowledge-building content designed to inform and develop viewer understanding</t>
        </is>
      </c>
      <c r="E2780" t="n">
        <v>3</v>
      </c>
      <c r="F2780" t="inlineStr">
        <is>
          <t>SD</t>
        </is>
      </c>
      <c r="G2780" t="inlineStr">
        <is>
          <t>South Dakota</t>
        </is>
      </c>
      <c r="H2780" t="inlineStr">
        <is>
          <t>US</t>
        </is>
      </c>
      <c r="I2780" t="n">
        <v>489553</v>
      </c>
      <c r="J2780" t="n">
        <v>25536</v>
      </c>
      <c r="K2780">
        <f>I2780-J2780</f>
        <v/>
      </c>
      <c r="L2780">
        <f>IF(SUM(K$2:K$8572)=0,0,(K2780/SUM(K$2:K$8572))*100)</f>
        <v/>
      </c>
      <c r="M2780">
        <f>IF(I2780=0,0,(K2780/I2780)*100)</f>
        <v/>
      </c>
    </row>
    <row r="2781">
      <c r="A2781" t="n">
        <v>2780</v>
      </c>
      <c r="B2781" t="inlineStr">
        <is>
          <t>horror</t>
        </is>
      </c>
      <c r="C2781" t="inlineStr">
        <is>
          <t>horror</t>
        </is>
      </c>
      <c r="D2781" t="inlineStr">
        <is>
          <t>Spine-chilling tales designed to evoke fear and primal thrills</t>
        </is>
      </c>
      <c r="E2781" t="n">
        <v>3</v>
      </c>
      <c r="F2781" t="inlineStr">
        <is>
          <t>UT</t>
        </is>
      </c>
      <c r="G2781" t="inlineStr">
        <is>
          <t>Utah</t>
        </is>
      </c>
      <c r="H2781" t="inlineStr">
        <is>
          <t>US</t>
        </is>
      </c>
      <c r="I2781" t="n">
        <v>492125</v>
      </c>
      <c r="J2781" t="n">
        <v>28729</v>
      </c>
      <c r="K2781">
        <f>I2781-J2781</f>
        <v/>
      </c>
      <c r="L2781">
        <f>IF(SUM(K$2:K$8572)=0,0,(K2781/SUM(K$2:K$8572))*100)</f>
        <v/>
      </c>
      <c r="M2781">
        <f>IF(I2781=0,0,(K2781/I2781)*100)</f>
        <v/>
      </c>
    </row>
    <row r="2782">
      <c r="A2782" t="n">
        <v>2781</v>
      </c>
      <c r="B2782" t="inlineStr">
        <is>
          <t>history</t>
        </is>
      </c>
      <c r="C2782" t="inlineStr">
        <is>
          <t>history</t>
        </is>
      </c>
      <c r="D2782" t="inlineStr">
        <is>
          <t>Factual explorations of past events shaping human civilization</t>
        </is>
      </c>
      <c r="E2782" t="n">
        <v>3</v>
      </c>
      <c r="F2782" t="inlineStr">
        <is>
          <t>ID</t>
        </is>
      </c>
      <c r="G2782" t="inlineStr">
        <is>
          <t>Idaho</t>
        </is>
      </c>
      <c r="H2782" t="inlineStr">
        <is>
          <t>US</t>
        </is>
      </c>
      <c r="I2782" t="n">
        <v>495745</v>
      </c>
      <c r="J2782" t="n">
        <v>32464</v>
      </c>
      <c r="K2782">
        <f>I2782-J2782</f>
        <v/>
      </c>
      <c r="L2782">
        <f>IF(SUM(K$2:K$8572)=0,0,(K2782/SUM(K$2:K$8572))*100)</f>
        <v/>
      </c>
      <c r="M2782">
        <f>IF(I2782=0,0,(K2782/I2782)*100)</f>
        <v/>
      </c>
    </row>
    <row r="2783">
      <c r="A2783" t="n">
        <v>2782</v>
      </c>
      <c r="B2783" t="inlineStr">
        <is>
          <t>fantasy</t>
        </is>
      </c>
      <c r="C2783" t="inlineStr">
        <is>
          <t>fantasy</t>
        </is>
      </c>
      <c r="D2783" t="inlineStr">
        <is>
          <t>Imaginative worlds with magical elements transcending everyday reality</t>
        </is>
      </c>
      <c r="E2783" t="n">
        <v>3</v>
      </c>
      <c r="F2783" t="inlineStr">
        <is>
          <t>NH</t>
        </is>
      </c>
      <c r="G2783" t="inlineStr">
        <is>
          <t>New Hampshire</t>
        </is>
      </c>
      <c r="H2783" t="inlineStr">
        <is>
          <t>US</t>
        </is>
      </c>
      <c r="I2783" t="n">
        <v>521704</v>
      </c>
      <c r="J2783" t="n">
        <v>58497</v>
      </c>
      <c r="K2783">
        <f>I2783-J2783</f>
        <v/>
      </c>
      <c r="L2783">
        <f>IF(SUM(K$2:K$8572)=0,0,(K2783/SUM(K$2:K$8572))*100)</f>
        <v/>
      </c>
      <c r="M2783">
        <f>IF(I2783=0,0,(K2783/I2783)*100)</f>
        <v/>
      </c>
    </row>
    <row r="2784">
      <c r="A2784" t="n">
        <v>2783</v>
      </c>
      <c r="B2784" t="inlineStr">
        <is>
          <t>ap</t>
        </is>
      </c>
      <c r="C2784" t="inlineStr">
        <is>
          <t>audience participation</t>
        </is>
      </c>
      <c r="D2784" t="inlineStr">
        <is>
          <t>Interactive entertainment inviting viewers to engage and influence outcomes</t>
        </is>
      </c>
      <c r="E2784" t="n">
        <v>3</v>
      </c>
      <c r="F2784" t="inlineStr">
        <is>
          <t>OR</t>
        </is>
      </c>
      <c r="G2784" t="inlineStr">
        <is>
          <t>Oregon</t>
        </is>
      </c>
      <c r="H2784" t="inlineStr">
        <is>
          <t>US</t>
        </is>
      </c>
      <c r="I2784" t="n">
        <v>531437</v>
      </c>
      <c r="J2784" t="n">
        <v>70471</v>
      </c>
      <c r="K2784">
        <f>I2784-J2784</f>
        <v/>
      </c>
      <c r="L2784">
        <f>IF(SUM(K$2:K$8572)=0,0,(K2784/SUM(K$2:K$8572))*100)</f>
        <v/>
      </c>
      <c r="M2784">
        <f>IF(I2784=0,0,(K2784/I2784)*100)</f>
        <v/>
      </c>
    </row>
    <row r="2785">
      <c r="A2785" t="n">
        <v>2784</v>
      </c>
      <c r="B2785" t="inlineStr">
        <is>
          <t>sitcom</t>
        </is>
      </c>
      <c r="C2785" t="inlineStr">
        <is>
          <t>sitcom</t>
        </is>
      </c>
      <c r="D2785" t="inlineStr">
        <is>
          <t>Character-driven comedies featuring recurring casts in humorous everyday situations</t>
        </is>
      </c>
      <c r="E2785" t="n">
        <v>3</v>
      </c>
      <c r="F2785" t="inlineStr">
        <is>
          <t>NH</t>
        </is>
      </c>
      <c r="G2785" t="inlineStr">
        <is>
          <t>New Hampshire</t>
        </is>
      </c>
      <c r="H2785" t="inlineStr">
        <is>
          <t>US</t>
        </is>
      </c>
      <c r="I2785" t="n">
        <v>472313</v>
      </c>
      <c r="J2785" t="n">
        <v>14692</v>
      </c>
      <c r="K2785">
        <f>I2785-J2785</f>
        <v/>
      </c>
      <c r="L2785">
        <f>IF(SUM(K$2:K$8572)=0,0,(K2785/SUM(K$2:K$8572))*100)</f>
        <v/>
      </c>
      <c r="M2785">
        <f>IF(I2785=0,0,(K2785/I2785)*100)</f>
        <v/>
      </c>
    </row>
    <row r="2786">
      <c r="A2786" t="n">
        <v>2785</v>
      </c>
      <c r="B2786" t="inlineStr">
        <is>
          <t>dance and electronic music</t>
        </is>
      </c>
      <c r="C2786" t="inlineStr">
        <is>
          <t>dance and electronic music</t>
        </is>
      </c>
      <c r="D2786" t="inlineStr">
        <is>
          <t>Pulsating beats and synthesized sounds driving contemporary club culture</t>
        </is>
      </c>
      <c r="E2786" t="n">
        <v>3</v>
      </c>
      <c r="F2786" t="inlineStr">
        <is>
          <t>OH</t>
        </is>
      </c>
      <c r="G2786" t="inlineStr">
        <is>
          <t>Ohio</t>
        </is>
      </c>
      <c r="H2786" t="inlineStr">
        <is>
          <t>US</t>
        </is>
      </c>
      <c r="I2786" t="n">
        <v>513219</v>
      </c>
      <c r="J2786" t="n">
        <v>56507</v>
      </c>
      <c r="K2786">
        <f>I2786-J2786</f>
        <v/>
      </c>
      <c r="L2786">
        <f>IF(SUM(K$2:K$8572)=0,0,(K2786/SUM(K$2:K$8572))*100)</f>
        <v/>
      </c>
      <c r="M2786">
        <f>IF(I2786=0,0,(K2786/I2786)*100)</f>
        <v/>
      </c>
    </row>
    <row r="2787">
      <c r="A2787" t="n">
        <v>2786</v>
      </c>
      <c r="B2787" t="inlineStr">
        <is>
          <t>tv &amp; film</t>
        </is>
      </c>
      <c r="C2787" t="inlineStr">
        <is>
          <t>tv &amp; film</t>
        </is>
      </c>
      <c r="D2787" t="inlineStr">
        <is>
          <t>Visual storytelling across both episodic series and feature-length productions</t>
        </is>
      </c>
      <c r="E2787" t="n">
        <v>3</v>
      </c>
      <c r="F2787" t="inlineStr">
        <is>
          <t>NJ</t>
        </is>
      </c>
      <c r="G2787" t="inlineStr">
        <is>
          <t>New Jersey</t>
        </is>
      </c>
      <c r="H2787" t="inlineStr">
        <is>
          <t>US</t>
        </is>
      </c>
      <c r="I2787" t="n">
        <v>457015</v>
      </c>
      <c r="J2787" t="n">
        <v>431</v>
      </c>
      <c r="K2787">
        <f>I2787-J2787</f>
        <v/>
      </c>
      <c r="L2787">
        <f>IF(SUM(K$2:K$8572)=0,0,(K2787/SUM(K$2:K$8572))*100)</f>
        <v/>
      </c>
      <c r="M2787">
        <f>IF(I2787=0,0,(K2787/I2787)*100)</f>
        <v/>
      </c>
    </row>
    <row r="2788">
      <c r="A2788" t="n">
        <v>2787</v>
      </c>
      <c r="B2788" t="inlineStr">
        <is>
          <t>house/garden</t>
        </is>
      </c>
      <c r="C2788" t="inlineStr">
        <is>
          <t>house/garden</t>
        </is>
      </c>
      <c r="D2788" t="inlineStr">
        <is>
          <t>Creative inspiration for transforming living spaces inside and out</t>
        </is>
      </c>
      <c r="E2788" t="n">
        <v>3</v>
      </c>
      <c r="F2788" t="inlineStr">
        <is>
          <t>CA</t>
        </is>
      </c>
      <c r="G2788" t="inlineStr">
        <is>
          <t>California</t>
        </is>
      </c>
      <c r="H2788" t="inlineStr">
        <is>
          <t>US</t>
        </is>
      </c>
      <c r="I2788" t="n">
        <v>457084</v>
      </c>
      <c r="J2788" t="n">
        <v>601</v>
      </c>
      <c r="K2788">
        <f>I2788-J2788</f>
        <v/>
      </c>
      <c r="L2788">
        <f>IF(SUM(K$2:K$8572)=0,0,(K2788/SUM(K$2:K$8572))*100)</f>
        <v/>
      </c>
      <c r="M2788">
        <f>IF(I2788=0,0,(K2788/I2788)*100)</f>
        <v/>
      </c>
    </row>
    <row r="2789">
      <c r="A2789" t="n">
        <v>2788</v>
      </c>
      <c r="B2789" t="inlineStr">
        <is>
          <t>house/garden</t>
        </is>
      </c>
      <c r="C2789" t="inlineStr">
        <is>
          <t>house/garden</t>
        </is>
      </c>
      <c r="D2789" t="inlineStr">
        <is>
          <t>Creative inspiration for transforming living spaces inside and out</t>
        </is>
      </c>
      <c r="E2789" t="n">
        <v>3</v>
      </c>
      <c r="F2789" t="inlineStr">
        <is>
          <t>PA</t>
        </is>
      </c>
      <c r="G2789" t="inlineStr">
        <is>
          <t>Pennsylvania</t>
        </is>
      </c>
      <c r="H2789" t="inlineStr">
        <is>
          <t>US</t>
        </is>
      </c>
      <c r="I2789" t="n">
        <v>456961</v>
      </c>
      <c r="J2789" t="n">
        <v>542</v>
      </c>
      <c r="K2789">
        <f>I2789-J2789</f>
        <v/>
      </c>
      <c r="L2789">
        <f>IF(SUM(K$2:K$8572)=0,0,(K2789/SUM(K$2:K$8572))*100)</f>
        <v/>
      </c>
      <c r="M2789">
        <f>IF(I2789=0,0,(K2789/I2789)*100)</f>
        <v/>
      </c>
    </row>
    <row r="2790">
      <c r="A2790" t="n">
        <v>2789</v>
      </c>
      <c r="B2790" t="inlineStr">
        <is>
          <t>do</t>
        </is>
      </c>
      <c r="C2790" t="inlineStr">
        <is>
          <t>documentary &amp; general</t>
        </is>
      </c>
      <c r="D2790" t="inlineStr">
        <is>
          <t>Factual explorations of diverse subjects with educational and informative value</t>
        </is>
      </c>
      <c r="E2790" t="n">
        <v>3</v>
      </c>
      <c r="F2790" t="inlineStr">
        <is>
          <t>KS</t>
        </is>
      </c>
      <c r="G2790" t="inlineStr">
        <is>
          <t>Kansas</t>
        </is>
      </c>
      <c r="H2790" t="inlineStr">
        <is>
          <t>US</t>
        </is>
      </c>
      <c r="I2790" t="n">
        <v>487519</v>
      </c>
      <c r="J2790" t="n">
        <v>32783</v>
      </c>
      <c r="K2790">
        <f>I2790-J2790</f>
        <v/>
      </c>
      <c r="L2790">
        <f>IF(SUM(K$2:K$8572)=0,0,(K2790/SUM(K$2:K$8572))*100)</f>
        <v/>
      </c>
      <c r="M2790">
        <f>IF(I2790=0,0,(K2790/I2790)*100)</f>
        <v/>
      </c>
    </row>
    <row r="2791">
      <c r="A2791" t="n">
        <v>2790</v>
      </c>
      <c r="B2791" t="inlineStr">
        <is>
          <t>animation</t>
        </is>
      </c>
      <c r="C2791" t="inlineStr">
        <is>
          <t>animation</t>
        </is>
      </c>
      <c r="D2791" t="inlineStr">
        <is>
          <t>Artistic motion pictures created through illustrated frames and digital rendering</t>
        </is>
      </c>
      <c r="E2791" t="n">
        <v>3</v>
      </c>
      <c r="F2791" t="inlineStr">
        <is>
          <t>MA</t>
        </is>
      </c>
      <c r="G2791" t="inlineStr">
        <is>
          <t>Massachusetts</t>
        </is>
      </c>
      <c r="H2791" t="inlineStr">
        <is>
          <t>US</t>
        </is>
      </c>
      <c r="I2791" t="n">
        <v>491269</v>
      </c>
      <c r="J2791" t="n">
        <v>36857</v>
      </c>
      <c r="K2791">
        <f>I2791-J2791</f>
        <v/>
      </c>
      <c r="L2791">
        <f>IF(SUM(K$2:K$8572)=0,0,(K2791/SUM(K$2:K$8572))*100)</f>
        <v/>
      </c>
      <c r="M2791">
        <f>IF(I2791=0,0,(K2791/I2791)*100)</f>
        <v/>
      </c>
    </row>
    <row r="2792">
      <c r="A2792" t="n">
        <v>2791</v>
      </c>
      <c r="B2792" t="inlineStr">
        <is>
          <t>ia</t>
        </is>
      </c>
      <c r="C2792" t="inlineStr">
        <is>
          <t>instructions &amp; advice</t>
        </is>
      </c>
      <c r="D2792" t="inlineStr">
        <is>
          <t>Expert guidance providing practical solutions and knowledge enhancement</t>
        </is>
      </c>
      <c r="E2792" t="n">
        <v>3</v>
      </c>
      <c r="F2792" t="inlineStr">
        <is>
          <t>RI</t>
        </is>
      </c>
      <c r="G2792" t="inlineStr">
        <is>
          <t>Rhode Island</t>
        </is>
      </c>
      <c r="H2792" t="inlineStr">
        <is>
          <t>US</t>
        </is>
      </c>
      <c r="I2792" t="n">
        <v>494417</v>
      </c>
      <c r="J2792" t="n">
        <v>41227</v>
      </c>
      <c r="K2792">
        <f>I2792-J2792</f>
        <v/>
      </c>
      <c r="L2792">
        <f>IF(SUM(K$2:K$8572)=0,0,(K2792/SUM(K$2:K$8572))*100)</f>
        <v/>
      </c>
      <c r="M2792">
        <f>IF(I2792=0,0,(K2792/I2792)*100)</f>
        <v/>
      </c>
    </row>
    <row r="2793">
      <c r="A2793" t="n">
        <v>2792</v>
      </c>
      <c r="B2793" t="inlineStr">
        <is>
          <t>pv</t>
        </is>
      </c>
      <c r="C2793" t="inlineStr">
        <is>
          <t>participation variety</t>
        </is>
      </c>
      <c r="D2793" t="inlineStr">
        <is>
          <t>Interactive entertainment formats inviting audience engagement and contribution</t>
        </is>
      </c>
      <c r="E2793" t="n">
        <v>3</v>
      </c>
      <c r="F2793" t="inlineStr">
        <is>
          <t>CT</t>
        </is>
      </c>
      <c r="G2793" t="inlineStr">
        <is>
          <t>Connecticut</t>
        </is>
      </c>
      <c r="H2793" t="inlineStr">
        <is>
          <t>US</t>
        </is>
      </c>
      <c r="I2793" t="n">
        <v>463759</v>
      </c>
      <c r="J2793" t="n">
        <v>10574</v>
      </c>
      <c r="K2793">
        <f>I2793-J2793</f>
        <v/>
      </c>
      <c r="L2793">
        <f>IF(SUM(K$2:K$8572)=0,0,(K2793/SUM(K$2:K$8572))*100)</f>
        <v/>
      </c>
      <c r="M2793">
        <f>IF(I2793=0,0,(K2793/I2793)*100)</f>
        <v/>
      </c>
    </row>
    <row r="2794">
      <c r="A2794" t="n">
        <v>2793</v>
      </c>
      <c r="B2794" t="inlineStr">
        <is>
          <t>sitcom</t>
        </is>
      </c>
      <c r="C2794" t="inlineStr">
        <is>
          <t>sitcom</t>
        </is>
      </c>
      <c r="D2794" t="inlineStr">
        <is>
          <t>Character-driven comedies featuring recurring casts in humorous everyday situations</t>
        </is>
      </c>
      <c r="E2794" t="n">
        <v>3</v>
      </c>
      <c r="F2794" t="inlineStr">
        <is>
          <t>ID</t>
        </is>
      </c>
      <c r="G2794" t="inlineStr">
        <is>
          <t>Idaho</t>
        </is>
      </c>
      <c r="H2794" t="inlineStr">
        <is>
          <t>US</t>
        </is>
      </c>
      <c r="I2794" t="n">
        <v>467454</v>
      </c>
      <c r="J2794" t="n">
        <v>14908</v>
      </c>
      <c r="K2794">
        <f>I2794-J2794</f>
        <v/>
      </c>
      <c r="L2794">
        <f>IF(SUM(K$2:K$8572)=0,0,(K2794/SUM(K$2:K$8572))*100)</f>
        <v/>
      </c>
      <c r="M2794">
        <f>IF(I2794=0,0,(K2794/I2794)*100)</f>
        <v/>
      </c>
    </row>
    <row r="2795">
      <c r="A2795" t="n">
        <v>2794</v>
      </c>
      <c r="B2795" t="inlineStr">
        <is>
          <t>romantic comedy</t>
        </is>
      </c>
      <c r="C2795" t="inlineStr">
        <is>
          <t>romantic comedy</t>
        </is>
      </c>
      <c r="D2795" t="inlineStr">
        <is>
          <t>Lighthearted love stories balancing heartwarming moments with humorous situations</t>
        </is>
      </c>
      <c r="E2795" t="n">
        <v>3</v>
      </c>
      <c r="F2795" t="inlineStr">
        <is>
          <t>UT</t>
        </is>
      </c>
      <c r="G2795" t="inlineStr">
        <is>
          <t>Utah</t>
        </is>
      </c>
      <c r="H2795" t="inlineStr">
        <is>
          <t>US</t>
        </is>
      </c>
      <c r="I2795" t="n">
        <v>482882</v>
      </c>
      <c r="J2795" t="n">
        <v>30428</v>
      </c>
      <c r="K2795">
        <f>I2795-J2795</f>
        <v/>
      </c>
      <c r="L2795">
        <f>IF(SUM(K$2:K$8572)=0,0,(K2795/SUM(K$2:K$8572))*100)</f>
        <v/>
      </c>
      <c r="M2795">
        <f>IF(I2795=0,0,(K2795/I2795)*100)</f>
        <v/>
      </c>
    </row>
    <row r="2796">
      <c r="A2796" t="n">
        <v>2795</v>
      </c>
      <c r="B2796" t="inlineStr">
        <is>
          <t>ew</t>
        </is>
      </c>
      <c r="C2796" t="inlineStr">
        <is>
          <t>western drama</t>
        </is>
      </c>
      <c r="D2796" t="inlineStr">
        <is>
          <t>Frontier narratives exploring American expansion through rugged individualism</t>
        </is>
      </c>
      <c r="E2796" t="n">
        <v>3</v>
      </c>
      <c r="F2796" t="inlineStr">
        <is>
          <t>OR</t>
        </is>
      </c>
      <c r="G2796" t="inlineStr">
        <is>
          <t>Oregon</t>
        </is>
      </c>
      <c r="H2796" t="inlineStr">
        <is>
          <t>US</t>
        </is>
      </c>
      <c r="I2796" t="n">
        <v>487712</v>
      </c>
      <c r="J2796" t="n">
        <v>36505</v>
      </c>
      <c r="K2796">
        <f>I2796-J2796</f>
        <v/>
      </c>
      <c r="L2796">
        <f>IF(SUM(K$2:K$8572)=0,0,(K2796/SUM(K$2:K$8572))*100)</f>
        <v/>
      </c>
      <c r="M2796">
        <f>IF(I2796=0,0,(K2796/I2796)*100)</f>
        <v/>
      </c>
    </row>
    <row r="2797">
      <c r="A2797" t="n">
        <v>2796</v>
      </c>
      <c r="B2797" t="inlineStr">
        <is>
          <t>horror</t>
        </is>
      </c>
      <c r="C2797" t="inlineStr">
        <is>
          <t>horror</t>
        </is>
      </c>
      <c r="D2797" t="inlineStr">
        <is>
          <t>Spine-chilling tales designed to evoke fear and primal thrills</t>
        </is>
      </c>
      <c r="E2797" t="n">
        <v>3</v>
      </c>
      <c r="F2797" t="inlineStr">
        <is>
          <t>WV</t>
        </is>
      </c>
      <c r="G2797" t="inlineStr">
        <is>
          <t>West Virginia</t>
        </is>
      </c>
      <c r="H2797" t="inlineStr">
        <is>
          <t>US</t>
        </is>
      </c>
      <c r="I2797" t="n">
        <v>474388</v>
      </c>
      <c r="J2797" t="n">
        <v>23320</v>
      </c>
      <c r="K2797">
        <f>I2797-J2797</f>
        <v/>
      </c>
      <c r="L2797">
        <f>IF(SUM(K$2:K$8572)=0,0,(K2797/SUM(K$2:K$8572))*100)</f>
        <v/>
      </c>
      <c r="M2797">
        <f>IF(I2797=0,0,(K2797/I2797)*100)</f>
        <v/>
      </c>
    </row>
    <row r="2798">
      <c r="A2798" t="n">
        <v>2797</v>
      </c>
      <c r="B2798" t="inlineStr">
        <is>
          <t>qg</t>
        </is>
      </c>
      <c r="C2798" t="inlineStr">
        <is>
          <t>quiz -give away</t>
        </is>
      </c>
      <c r="D2798" t="inlineStr">
        <is>
          <t>Knowledge-testing competitions offering prizes for correct answers</t>
        </is>
      </c>
      <c r="E2798" t="n">
        <v>3</v>
      </c>
      <c r="F2798" t="inlineStr">
        <is>
          <t>WV</t>
        </is>
      </c>
      <c r="G2798" t="inlineStr">
        <is>
          <t>West Virginia</t>
        </is>
      </c>
      <c r="H2798" t="inlineStr">
        <is>
          <t>US</t>
        </is>
      </c>
      <c r="I2798" t="n">
        <v>460484</v>
      </c>
      <c r="J2798" t="n">
        <v>9642</v>
      </c>
      <c r="K2798">
        <f>I2798-J2798</f>
        <v/>
      </c>
      <c r="L2798">
        <f>IF(SUM(K$2:K$8572)=0,0,(K2798/SUM(K$2:K$8572))*100)</f>
        <v/>
      </c>
      <c r="M2798">
        <f>IF(I2798=0,0,(K2798/I2798)*100)</f>
        <v/>
      </c>
    </row>
    <row r="2799">
      <c r="A2799" t="n">
        <v>2798</v>
      </c>
      <c r="B2799" t="inlineStr">
        <is>
          <t>holiday</t>
        </is>
      </c>
      <c r="C2799" t="inlineStr">
        <is>
          <t>holiday</t>
        </is>
      </c>
      <c r="D2799" t="inlineStr">
        <is>
          <t>Festive seasonal celebrations highlighting traditions, togetherness, and joy</t>
        </is>
      </c>
      <c r="E2799" t="n">
        <v>3</v>
      </c>
      <c r="F2799" t="inlineStr">
        <is>
          <t>OK</t>
        </is>
      </c>
      <c r="G2799" t="inlineStr">
        <is>
          <t>Oklahoma</t>
        </is>
      </c>
      <c r="H2799" t="inlineStr">
        <is>
          <t>US</t>
        </is>
      </c>
      <c r="I2799" t="n">
        <v>481551</v>
      </c>
      <c r="J2799" t="n">
        <v>31083</v>
      </c>
      <c r="K2799">
        <f>I2799-J2799</f>
        <v/>
      </c>
      <c r="L2799">
        <f>IF(SUM(K$2:K$8572)=0,0,(K2799/SUM(K$2:K$8572))*100)</f>
        <v/>
      </c>
      <c r="M2799">
        <f>IF(I2799=0,0,(K2799/I2799)*100)</f>
        <v/>
      </c>
    </row>
    <row r="2800">
      <c r="A2800" t="n">
        <v>2799</v>
      </c>
      <c r="B2800" t="inlineStr">
        <is>
          <t>miniseries</t>
        </is>
      </c>
      <c r="C2800" t="inlineStr">
        <is>
          <t>miniseries</t>
        </is>
      </c>
      <c r="D2800" t="inlineStr">
        <is>
          <t>Limited-episode storytelling with deep character development and complete arcs</t>
        </is>
      </c>
      <c r="E2800" t="n">
        <v>3</v>
      </c>
      <c r="F2800" t="inlineStr">
        <is>
          <t>OH</t>
        </is>
      </c>
      <c r="G2800" t="inlineStr">
        <is>
          <t>Ohio</t>
        </is>
      </c>
      <c r="H2800" t="inlineStr">
        <is>
          <t>US</t>
        </is>
      </c>
      <c r="I2800" t="n">
        <v>478505</v>
      </c>
      <c r="J2800" t="n">
        <v>28596</v>
      </c>
      <c r="K2800">
        <f>I2800-J2800</f>
        <v/>
      </c>
      <c r="L2800">
        <f>IF(SUM(K$2:K$8572)=0,0,(K2800/SUM(K$2:K$8572))*100)</f>
        <v/>
      </c>
      <c r="M2800">
        <f>IF(I2800=0,0,(K2800/I2800)*100)</f>
        <v/>
      </c>
    </row>
    <row r="2801">
      <c r="A2801" t="n">
        <v>2800</v>
      </c>
      <c r="B2801" t="inlineStr">
        <is>
          <t>holiday</t>
        </is>
      </c>
      <c r="C2801" t="inlineStr">
        <is>
          <t>holiday</t>
        </is>
      </c>
      <c r="D2801" t="inlineStr">
        <is>
          <t>Festive seasonal celebrations highlighting traditions, togetherness, and joy</t>
        </is>
      </c>
      <c r="E2801" t="n">
        <v>3</v>
      </c>
      <c r="F2801" t="inlineStr">
        <is>
          <t>AR</t>
        </is>
      </c>
      <c r="G2801" t="inlineStr">
        <is>
          <t>Arkansas</t>
        </is>
      </c>
      <c r="H2801" t="inlineStr">
        <is>
          <t>US</t>
        </is>
      </c>
      <c r="I2801" t="n">
        <v>473128</v>
      </c>
      <c r="J2801" t="n">
        <v>23321</v>
      </c>
      <c r="K2801">
        <f>I2801-J2801</f>
        <v/>
      </c>
      <c r="L2801">
        <f>IF(SUM(K$2:K$8572)=0,0,(K2801/SUM(K$2:K$8572))*100)</f>
        <v/>
      </c>
      <c r="M2801">
        <f>IF(I2801=0,0,(K2801/I2801)*100)</f>
        <v/>
      </c>
    </row>
    <row r="2802">
      <c r="A2802" t="n">
        <v>2801</v>
      </c>
      <c r="B2802" t="inlineStr">
        <is>
          <t>holiday</t>
        </is>
      </c>
      <c r="C2802" t="inlineStr">
        <is>
          <t>holiday</t>
        </is>
      </c>
      <c r="D2802" t="inlineStr">
        <is>
          <t>Festive seasonal celebrations highlighting traditions, togetherness, and joy</t>
        </is>
      </c>
      <c r="E2802" t="n">
        <v>3</v>
      </c>
      <c r="F2802" t="inlineStr">
        <is>
          <t>MA</t>
        </is>
      </c>
      <c r="G2802" t="inlineStr">
        <is>
          <t>Massachusetts</t>
        </is>
      </c>
      <c r="H2802" t="inlineStr">
        <is>
          <t>US</t>
        </is>
      </c>
      <c r="I2802" t="n">
        <v>481976</v>
      </c>
      <c r="J2802" t="n">
        <v>32871</v>
      </c>
      <c r="K2802">
        <f>I2802-J2802</f>
        <v/>
      </c>
      <c r="L2802">
        <f>IF(SUM(K$2:K$8572)=0,0,(K2802/SUM(K$2:K$8572))*100)</f>
        <v/>
      </c>
      <c r="M2802">
        <f>IF(I2802=0,0,(K2802/I2802)*100)</f>
        <v/>
      </c>
    </row>
    <row r="2803">
      <c r="A2803" t="n">
        <v>2802</v>
      </c>
      <c r="B2803" t="inlineStr">
        <is>
          <t>fashion</t>
        </is>
      </c>
      <c r="C2803" t="inlineStr">
        <is>
          <t>fashion</t>
        </is>
      </c>
      <c r="D2803" t="inlineStr">
        <is>
          <t>Style-focused content showcasing design trends and aesthetic innovation</t>
        </is>
      </c>
      <c r="E2803" t="n">
        <v>3</v>
      </c>
      <c r="F2803" t="inlineStr">
        <is>
          <t>FL</t>
        </is>
      </c>
      <c r="G2803" t="inlineStr">
        <is>
          <t>Florida</t>
        </is>
      </c>
      <c r="H2803" t="inlineStr">
        <is>
          <t>US</t>
        </is>
      </c>
      <c r="I2803" t="n">
        <v>483876</v>
      </c>
      <c r="J2803" t="n">
        <v>34818</v>
      </c>
      <c r="K2803">
        <f>I2803-J2803</f>
        <v/>
      </c>
      <c r="L2803">
        <f>IF(SUM(K$2:K$8572)=0,0,(K2803/SUM(K$2:K$8572))*100)</f>
        <v/>
      </c>
      <c r="M2803">
        <f>IF(I2803=0,0,(K2803/I2803)*100)</f>
        <v/>
      </c>
    </row>
    <row r="2804">
      <c r="A2804" t="n">
        <v>2803</v>
      </c>
      <c r="B2804" t="inlineStr">
        <is>
          <t>home improvement</t>
        </is>
      </c>
      <c r="C2804" t="inlineStr">
        <is>
          <t>home improvement</t>
        </is>
      </c>
      <c r="D2804" t="inlineStr">
        <is>
          <t>DIY renovation projects transforming living spaces with practical expertise</t>
        </is>
      </c>
      <c r="E2804" t="n">
        <v>3</v>
      </c>
      <c r="F2804" t="inlineStr">
        <is>
          <t>IL</t>
        </is>
      </c>
      <c r="G2804" t="inlineStr">
        <is>
          <t>Illinois</t>
        </is>
      </c>
      <c r="H2804" t="inlineStr">
        <is>
          <t>US</t>
        </is>
      </c>
      <c r="I2804" t="n">
        <v>448646</v>
      </c>
      <c r="J2804" t="n">
        <v>559</v>
      </c>
      <c r="K2804">
        <f>I2804-J2804</f>
        <v/>
      </c>
      <c r="L2804">
        <f>IF(SUM(K$2:K$8572)=0,0,(K2804/SUM(K$2:K$8572))*100)</f>
        <v/>
      </c>
      <c r="M2804">
        <f>IF(I2804=0,0,(K2804/I2804)*100)</f>
        <v/>
      </c>
    </row>
    <row r="2805">
      <c r="A2805" t="n">
        <v>2804</v>
      </c>
      <c r="B2805" t="inlineStr">
        <is>
          <t>science</t>
        </is>
      </c>
      <c r="C2805" t="inlineStr">
        <is>
          <t>science</t>
        </is>
      </c>
      <c r="D2805" t="inlineStr">
        <is>
          <t>Factual explorations of natural phenomena and groundbreaking discoveries</t>
        </is>
      </c>
      <c r="E2805" t="n">
        <v>3</v>
      </c>
      <c r="F2805" t="inlineStr">
        <is>
          <t>MS</t>
        </is>
      </c>
      <c r="G2805" t="inlineStr">
        <is>
          <t>Mississippi</t>
        </is>
      </c>
      <c r="H2805" t="inlineStr">
        <is>
          <t>US</t>
        </is>
      </c>
      <c r="I2805" t="n">
        <v>485215</v>
      </c>
      <c r="J2805" t="n">
        <v>37358</v>
      </c>
      <c r="K2805">
        <f>I2805-J2805</f>
        <v/>
      </c>
      <c r="L2805">
        <f>IF(SUM(K$2:K$8572)=0,0,(K2805/SUM(K$2:K$8572))*100)</f>
        <v/>
      </c>
      <c r="M2805">
        <f>IF(I2805=0,0,(K2805/I2805)*100)</f>
        <v/>
      </c>
    </row>
    <row r="2806">
      <c r="A2806" t="n">
        <v>2805</v>
      </c>
      <c r="B2806" t="inlineStr">
        <is>
          <t>animals</t>
        </is>
      </c>
      <c r="C2806" t="inlineStr">
        <is>
          <t>animals</t>
        </is>
      </c>
      <c r="D2806" t="inlineStr">
        <is>
          <t>Captivating wildlife encounters showcasing nature's most remarkable creatures</t>
        </is>
      </c>
      <c r="E2806" t="n">
        <v>3</v>
      </c>
      <c r="F2806" t="inlineStr">
        <is>
          <t>VT</t>
        </is>
      </c>
      <c r="G2806" t="inlineStr">
        <is>
          <t>Vermont</t>
        </is>
      </c>
      <c r="H2806" t="inlineStr">
        <is>
          <t>US</t>
        </is>
      </c>
      <c r="I2806" t="n">
        <v>474556</v>
      </c>
      <c r="J2806" t="n">
        <v>26700</v>
      </c>
      <c r="K2806">
        <f>I2806-J2806</f>
        <v/>
      </c>
      <c r="L2806">
        <f>IF(SUM(K$2:K$8572)=0,0,(K2806/SUM(K$2:K$8572))*100)</f>
        <v/>
      </c>
      <c r="M2806">
        <f>IF(I2806=0,0,(K2806/I2806)*100)</f>
        <v/>
      </c>
    </row>
    <row r="2807">
      <c r="A2807" t="n">
        <v>2806</v>
      </c>
      <c r="B2807" t="inlineStr">
        <is>
          <t>basketball</t>
        </is>
      </c>
      <c r="C2807" t="inlineStr">
        <is>
          <t>basketball</t>
        </is>
      </c>
      <c r="D2807" t="inlineStr">
        <is>
          <t>Fast-paced court action with gravity-defying dunks and precision shooting</t>
        </is>
      </c>
      <c r="E2807" t="n">
        <v>3</v>
      </c>
      <c r="F2807" t="inlineStr">
        <is>
          <t>PA</t>
        </is>
      </c>
      <c r="G2807" t="inlineStr">
        <is>
          <t>Pennsylvania</t>
        </is>
      </c>
      <c r="H2807" t="inlineStr">
        <is>
          <t>US</t>
        </is>
      </c>
      <c r="I2807" t="n">
        <v>473395</v>
      </c>
      <c r="J2807" t="n">
        <v>26578</v>
      </c>
      <c r="K2807">
        <f>I2807-J2807</f>
        <v/>
      </c>
      <c r="L2807">
        <f>IF(SUM(K$2:K$8572)=0,0,(K2807/SUM(K$2:K$8572))*100)</f>
        <v/>
      </c>
      <c r="M2807">
        <f>IF(I2807=0,0,(K2807/I2807)*100)</f>
        <v/>
      </c>
    </row>
    <row r="2808">
      <c r="A2808" t="n">
        <v>2807</v>
      </c>
      <c r="B2808" t="inlineStr">
        <is>
          <t>politics</t>
        </is>
      </c>
      <c r="C2808" t="inlineStr">
        <is>
          <t>politics</t>
        </is>
      </c>
      <c r="D2808" t="inlineStr">
        <is>
          <t>Power dynamics exploration through governmental processes and policy debates</t>
        </is>
      </c>
      <c r="E2808" t="n">
        <v>3</v>
      </c>
      <c r="F2808" t="inlineStr">
        <is>
          <t>IN</t>
        </is>
      </c>
      <c r="G2808" t="inlineStr">
        <is>
          <t>Indiana</t>
        </is>
      </c>
      <c r="H2808" t="inlineStr">
        <is>
          <t>US</t>
        </is>
      </c>
      <c r="I2808" t="n">
        <v>466565</v>
      </c>
      <c r="J2808" t="n">
        <v>20173</v>
      </c>
      <c r="K2808">
        <f>I2808-J2808</f>
        <v/>
      </c>
      <c r="L2808">
        <f>IF(SUM(K$2:K$8572)=0,0,(K2808/SUM(K$2:K$8572))*100)</f>
        <v/>
      </c>
      <c r="M2808">
        <f>IF(I2808=0,0,(K2808/I2808)*100)</f>
        <v/>
      </c>
    </row>
    <row r="2809">
      <c r="A2809" t="n">
        <v>2808</v>
      </c>
      <c r="B2809" t="inlineStr">
        <is>
          <t>undeclared</t>
        </is>
      </c>
      <c r="C2809" t="inlineStr">
        <is>
          <t>undeclared</t>
        </is>
      </c>
      <c r="D2809" t="inlineStr">
        <is>
          <t>Content defying traditional categorization with unique cross-genre elements</t>
        </is>
      </c>
      <c r="E2809" t="n">
        <v>3</v>
      </c>
      <c r="F2809" t="inlineStr">
        <is>
          <t>MI</t>
        </is>
      </c>
      <c r="G2809" t="inlineStr">
        <is>
          <t>Michigan</t>
        </is>
      </c>
      <c r="H2809" t="inlineStr">
        <is>
          <t>US</t>
        </is>
      </c>
      <c r="I2809" t="n">
        <v>481486</v>
      </c>
      <c r="J2809" t="n">
        <v>35225</v>
      </c>
      <c r="K2809">
        <f>I2809-J2809</f>
        <v/>
      </c>
      <c r="L2809">
        <f>IF(SUM(K$2:K$8572)=0,0,(K2809/SUM(K$2:K$8572))*100)</f>
        <v/>
      </c>
      <c r="M2809">
        <f>IF(I2809=0,0,(K2809/I2809)*100)</f>
        <v/>
      </c>
    </row>
    <row r="2810">
      <c r="A2810" t="n">
        <v>2809</v>
      </c>
      <c r="B2810" t="inlineStr">
        <is>
          <t>talk show</t>
        </is>
      </c>
      <c r="C2810" t="inlineStr">
        <is>
          <t>talk show</t>
        </is>
      </c>
      <c r="D2810" t="inlineStr">
        <is>
          <t>Host-driven discussions with guests exploring entertainment, news, and culture</t>
        </is>
      </c>
      <c r="E2810" t="n">
        <v>3</v>
      </c>
      <c r="F2810" t="inlineStr">
        <is>
          <t>WV</t>
        </is>
      </c>
      <c r="G2810" t="inlineStr">
        <is>
          <t>West Virginia</t>
        </is>
      </c>
      <c r="H2810" t="inlineStr">
        <is>
          <t>US</t>
        </is>
      </c>
      <c r="I2810" t="n">
        <v>491821</v>
      </c>
      <c r="J2810" t="n">
        <v>45922</v>
      </c>
      <c r="K2810">
        <f>I2810-J2810</f>
        <v/>
      </c>
      <c r="L2810">
        <f>IF(SUM(K$2:K$8572)=0,0,(K2810/SUM(K$2:K$8572))*100)</f>
        <v/>
      </c>
      <c r="M2810">
        <f>IF(I2810=0,0,(K2810/I2810)*100)</f>
        <v/>
      </c>
    </row>
    <row r="2811">
      <c r="A2811" t="n">
        <v>2810</v>
      </c>
      <c r="B2811" t="inlineStr">
        <is>
          <t>miniseries</t>
        </is>
      </c>
      <c r="C2811" t="inlineStr">
        <is>
          <t>miniseries</t>
        </is>
      </c>
      <c r="D2811" t="inlineStr">
        <is>
          <t>Limited-episode storytelling with deep character development and complete arcs</t>
        </is>
      </c>
      <c r="E2811" t="n">
        <v>3</v>
      </c>
      <c r="F2811" t="inlineStr">
        <is>
          <t>TN</t>
        </is>
      </c>
      <c r="G2811" t="inlineStr">
        <is>
          <t>Tennessee</t>
        </is>
      </c>
      <c r="H2811" t="inlineStr">
        <is>
          <t>US</t>
        </is>
      </c>
      <c r="I2811" t="n">
        <v>472492</v>
      </c>
      <c r="J2811" t="n">
        <v>26602</v>
      </c>
      <c r="K2811">
        <f>I2811-J2811</f>
        <v/>
      </c>
      <c r="L2811">
        <f>IF(SUM(K$2:K$8572)=0,0,(K2811/SUM(K$2:K$8572))*100)</f>
        <v/>
      </c>
      <c r="M2811">
        <f>IF(I2811=0,0,(K2811/I2811)*100)</f>
        <v/>
      </c>
    </row>
    <row r="2812">
      <c r="A2812" t="n">
        <v>2811</v>
      </c>
      <c r="B2812" t="inlineStr">
        <is>
          <t>auction</t>
        </is>
      </c>
      <c r="C2812" t="inlineStr">
        <is>
          <t>auction</t>
        </is>
      </c>
      <c r="D2812" t="inlineStr">
        <is>
          <t>Competitive bidding events where rare items find new owners</t>
        </is>
      </c>
      <c r="E2812" t="n">
        <v>3</v>
      </c>
      <c r="F2812" t="inlineStr">
        <is>
          <t>AL</t>
        </is>
      </c>
      <c r="G2812" t="inlineStr">
        <is>
          <t>Alabama</t>
        </is>
      </c>
      <c r="H2812" t="inlineStr">
        <is>
          <t>US</t>
        </is>
      </c>
      <c r="I2812" t="n">
        <v>473628</v>
      </c>
      <c r="J2812" t="n">
        <v>28099</v>
      </c>
      <c r="K2812">
        <f>I2812-J2812</f>
        <v/>
      </c>
      <c r="L2812">
        <f>IF(SUM(K$2:K$8572)=0,0,(K2812/SUM(K$2:K$8572))*100)</f>
        <v/>
      </c>
      <c r="M2812">
        <f>IF(I2812=0,0,(K2812/I2812)*100)</f>
        <v/>
      </c>
    </row>
    <row r="2813">
      <c r="A2813" t="n">
        <v>2812</v>
      </c>
      <c r="B2813" t="inlineStr">
        <is>
          <t>sf</t>
        </is>
      </c>
      <c r="C2813" t="inlineStr">
        <is>
          <t>science fiction</t>
        </is>
      </c>
      <c r="D2813" t="inlineStr">
        <is>
          <t>Speculative narratives examining humanity's relationship with advanced technology</t>
        </is>
      </c>
      <c r="E2813" t="n">
        <v>3</v>
      </c>
      <c r="F2813" t="inlineStr">
        <is>
          <t>AZ</t>
        </is>
      </c>
      <c r="G2813" t="inlineStr">
        <is>
          <t>Arizona</t>
        </is>
      </c>
      <c r="H2813" t="inlineStr">
        <is>
          <t>US</t>
        </is>
      </c>
      <c r="I2813" t="n">
        <v>494036</v>
      </c>
      <c r="J2813" t="n">
        <v>48543</v>
      </c>
      <c r="K2813">
        <f>I2813-J2813</f>
        <v/>
      </c>
      <c r="L2813">
        <f>IF(SUM(K$2:K$8572)=0,0,(K2813/SUM(K$2:K$8572))*100)</f>
        <v/>
      </c>
      <c r="M2813">
        <f>IF(I2813=0,0,(K2813/I2813)*100)</f>
        <v/>
      </c>
    </row>
    <row r="2814">
      <c r="A2814" t="n">
        <v>2813</v>
      </c>
      <c r="B2814" t="inlineStr">
        <is>
          <t>technology</t>
        </is>
      </c>
      <c r="C2814" t="inlineStr">
        <is>
          <t>technology</t>
        </is>
      </c>
      <c r="D2814" t="inlineStr">
        <is>
          <t>Innovative digital advancements reshaping how we interact with our world</t>
        </is>
      </c>
      <c r="E2814" t="n">
        <v>3</v>
      </c>
      <c r="F2814" t="inlineStr">
        <is>
          <t>NY</t>
        </is>
      </c>
      <c r="G2814" t="inlineStr">
        <is>
          <t>New York</t>
        </is>
      </c>
      <c r="H2814" t="inlineStr">
        <is>
          <t>US</t>
        </is>
      </c>
      <c r="I2814" t="n">
        <v>487879</v>
      </c>
      <c r="J2814" t="n">
        <v>42500</v>
      </c>
      <c r="K2814">
        <f>I2814-J2814</f>
        <v/>
      </c>
      <c r="L2814">
        <f>IF(SUM(K$2:K$8572)=0,0,(K2814/SUM(K$2:K$8572))*100)</f>
        <v/>
      </c>
      <c r="M2814">
        <f>IF(I2814=0,0,(K2814/I2814)*100)</f>
        <v/>
      </c>
    </row>
    <row r="2815">
      <c r="A2815" t="n">
        <v>2814</v>
      </c>
      <c r="B2815" t="inlineStr">
        <is>
          <t>other</t>
        </is>
      </c>
      <c r="C2815" t="inlineStr">
        <is>
          <t>other</t>
        </is>
      </c>
      <c r="D2815" t="inlineStr">
        <is>
          <t>Unique content defying traditional categorization with specialized appeal</t>
        </is>
      </c>
      <c r="E2815" t="n">
        <v>3</v>
      </c>
      <c r="F2815" t="inlineStr">
        <is>
          <t>WV</t>
        </is>
      </c>
      <c r="G2815" t="inlineStr">
        <is>
          <t>West Virginia</t>
        </is>
      </c>
      <c r="H2815" t="inlineStr">
        <is>
          <t>US</t>
        </is>
      </c>
      <c r="I2815" t="n">
        <v>462040</v>
      </c>
      <c r="J2815" t="n">
        <v>16732</v>
      </c>
      <c r="K2815">
        <f>I2815-J2815</f>
        <v/>
      </c>
      <c r="L2815">
        <f>IF(SUM(K$2:K$8572)=0,0,(K2815/SUM(K$2:K$8572))*100)</f>
        <v/>
      </c>
      <c r="M2815">
        <f>IF(I2815=0,0,(K2815/I2815)*100)</f>
        <v/>
      </c>
    </row>
    <row r="2816">
      <c r="A2816" t="n">
        <v>2815</v>
      </c>
      <c r="B2816" t="inlineStr">
        <is>
          <t>outdoors</t>
        </is>
      </c>
      <c r="C2816" t="inlineStr">
        <is>
          <t>outdoors</t>
        </is>
      </c>
      <c r="D2816" t="inlineStr">
        <is>
          <t>Adventure-focused exploration of wilderness activities and natural environments</t>
        </is>
      </c>
      <c r="E2816" t="n">
        <v>3</v>
      </c>
      <c r="F2816" t="inlineStr">
        <is>
          <t>NV</t>
        </is>
      </c>
      <c r="G2816" t="inlineStr">
        <is>
          <t>Nevada</t>
        </is>
      </c>
      <c r="H2816" t="inlineStr">
        <is>
          <t>US</t>
        </is>
      </c>
      <c r="I2816" t="n">
        <v>469890</v>
      </c>
      <c r="J2816" t="n">
        <v>25039</v>
      </c>
      <c r="K2816">
        <f>I2816-J2816</f>
        <v/>
      </c>
      <c r="L2816">
        <f>IF(SUM(K$2:K$8572)=0,0,(K2816/SUM(K$2:K$8572))*100)</f>
        <v/>
      </c>
      <c r="M2816">
        <f>IF(I2816=0,0,(K2816/I2816)*100)</f>
        <v/>
      </c>
    </row>
    <row r="2817">
      <c r="A2817" t="n">
        <v>2816</v>
      </c>
      <c r="B2817" t="inlineStr">
        <is>
          <t>sports talk</t>
        </is>
      </c>
      <c r="C2817" t="inlineStr">
        <is>
          <t>sports talk</t>
        </is>
      </c>
      <c r="D2817" t="inlineStr">
        <is>
          <t>Passionate discussions analyzing athletic performances, strategies, and controversies</t>
        </is>
      </c>
      <c r="E2817" t="n">
        <v>3</v>
      </c>
      <c r="F2817" t="inlineStr">
        <is>
          <t>LA</t>
        </is>
      </c>
      <c r="G2817" t="inlineStr">
        <is>
          <t>Louisiana</t>
        </is>
      </c>
      <c r="H2817" t="inlineStr">
        <is>
          <t>US</t>
        </is>
      </c>
      <c r="I2817" t="n">
        <v>458134</v>
      </c>
      <c r="J2817" t="n">
        <v>13324</v>
      </c>
      <c r="K2817">
        <f>I2817-J2817</f>
        <v/>
      </c>
      <c r="L2817">
        <f>IF(SUM(K$2:K$8572)=0,0,(K2817/SUM(K$2:K$8572))*100)</f>
        <v/>
      </c>
      <c r="M2817">
        <f>IF(I2817=0,0,(K2817/I2817)*100)</f>
        <v/>
      </c>
    </row>
    <row r="2818">
      <c r="A2818" t="n">
        <v>2817</v>
      </c>
      <c r="B2818" t="inlineStr">
        <is>
          <t>other</t>
        </is>
      </c>
      <c r="C2818" t="inlineStr">
        <is>
          <t>other</t>
        </is>
      </c>
      <c r="D2818" t="inlineStr">
        <is>
          <t>Unique content defying traditional categorization with specialized appeal</t>
        </is>
      </c>
      <c r="E2818" t="n">
        <v>3</v>
      </c>
      <c r="F2818" t="inlineStr">
        <is>
          <t>NE</t>
        </is>
      </c>
      <c r="G2818" t="inlineStr">
        <is>
          <t>Nebraska</t>
        </is>
      </c>
      <c r="H2818" t="inlineStr">
        <is>
          <t>US</t>
        </is>
      </c>
      <c r="I2818" t="n">
        <v>465968</v>
      </c>
      <c r="J2818" t="n">
        <v>21282</v>
      </c>
      <c r="K2818">
        <f>I2818-J2818</f>
        <v/>
      </c>
      <c r="L2818">
        <f>IF(SUM(K$2:K$8572)=0,0,(K2818/SUM(K$2:K$8572))*100)</f>
        <v/>
      </c>
      <c r="M2818">
        <f>IF(I2818=0,0,(K2818/I2818)*100)</f>
        <v/>
      </c>
    </row>
    <row r="2819">
      <c r="A2819" t="n">
        <v>2818</v>
      </c>
      <c r="B2819" t="inlineStr">
        <is>
          <t>politics</t>
        </is>
      </c>
      <c r="C2819" t="inlineStr">
        <is>
          <t>politics</t>
        </is>
      </c>
      <c r="D2819" t="inlineStr">
        <is>
          <t>Power dynamics exploration through governmental processes and policy debates</t>
        </is>
      </c>
      <c r="E2819" t="n">
        <v>3</v>
      </c>
      <c r="F2819" t="inlineStr">
        <is>
          <t>MA</t>
        </is>
      </c>
      <c r="G2819" t="inlineStr">
        <is>
          <t>Massachusetts</t>
        </is>
      </c>
      <c r="H2819" t="inlineStr">
        <is>
          <t>US</t>
        </is>
      </c>
      <c r="I2819" t="n">
        <v>461449</v>
      </c>
      <c r="J2819" t="n">
        <v>17622</v>
      </c>
      <c r="K2819">
        <f>I2819-J2819</f>
        <v/>
      </c>
      <c r="L2819">
        <f>IF(SUM(K$2:K$8572)=0,0,(K2819/SUM(K$2:K$8572))*100)</f>
        <v/>
      </c>
      <c r="M2819">
        <f>IF(I2819=0,0,(K2819/I2819)*100)</f>
        <v/>
      </c>
    </row>
    <row r="2820">
      <c r="A2820" t="n">
        <v>2819</v>
      </c>
      <c r="B2820" t="inlineStr">
        <is>
          <t>sports talk</t>
        </is>
      </c>
      <c r="C2820" t="inlineStr">
        <is>
          <t>sports talk</t>
        </is>
      </c>
      <c r="D2820" t="inlineStr">
        <is>
          <t>Passionate discussions analyzing athletic performances, strategies, and controversies</t>
        </is>
      </c>
      <c r="E2820" t="n">
        <v>3</v>
      </c>
      <c r="F2820" t="inlineStr">
        <is>
          <t>AL</t>
        </is>
      </c>
      <c r="G2820" t="inlineStr">
        <is>
          <t>Alabama</t>
        </is>
      </c>
      <c r="H2820" t="inlineStr">
        <is>
          <t>US</t>
        </is>
      </c>
      <c r="I2820" t="n">
        <v>459958</v>
      </c>
      <c r="J2820" t="n">
        <v>16496</v>
      </c>
      <c r="K2820">
        <f>I2820-J2820</f>
        <v/>
      </c>
      <c r="L2820">
        <f>IF(SUM(K$2:K$8572)=0,0,(K2820/SUM(K$2:K$8572))*100)</f>
        <v/>
      </c>
      <c r="M2820">
        <f>IF(I2820=0,0,(K2820/I2820)*100)</f>
        <v/>
      </c>
    </row>
    <row r="2821">
      <c r="A2821" t="n">
        <v>2820</v>
      </c>
      <c r="B2821" t="inlineStr">
        <is>
          <t>paranormal</t>
        </is>
      </c>
      <c r="C2821" t="inlineStr">
        <is>
          <t>paranormal</t>
        </is>
      </c>
      <c r="D2821" t="inlineStr">
        <is>
          <t>Mysterious phenomena investigations challenging conventional understanding of reality</t>
        </is>
      </c>
      <c r="E2821" t="n">
        <v>3</v>
      </c>
      <c r="F2821" t="inlineStr">
        <is>
          <t>WA</t>
        </is>
      </c>
      <c r="G2821" t="inlineStr">
        <is>
          <t>Washington</t>
        </is>
      </c>
      <c r="H2821" t="inlineStr">
        <is>
          <t>US</t>
        </is>
      </c>
      <c r="I2821" t="n">
        <v>454647</v>
      </c>
      <c r="J2821" t="n">
        <v>11548</v>
      </c>
      <c r="K2821">
        <f>I2821-J2821</f>
        <v/>
      </c>
      <c r="L2821">
        <f>IF(SUM(K$2:K$8572)=0,0,(K2821/SUM(K$2:K$8572))*100)</f>
        <v/>
      </c>
      <c r="M2821">
        <f>IF(I2821=0,0,(K2821/I2821)*100)</f>
        <v/>
      </c>
    </row>
    <row r="2822">
      <c r="A2822" t="n">
        <v>2821</v>
      </c>
      <c r="B2822" t="inlineStr">
        <is>
          <t>pv</t>
        </is>
      </c>
      <c r="C2822" t="inlineStr">
        <is>
          <t>participation variety</t>
        </is>
      </c>
      <c r="D2822" t="inlineStr">
        <is>
          <t>Interactive entertainment formats inviting audience engagement and contribution</t>
        </is>
      </c>
      <c r="E2822" t="n">
        <v>3</v>
      </c>
      <c r="F2822" t="inlineStr">
        <is>
          <t>CO</t>
        </is>
      </c>
      <c r="G2822" t="inlineStr">
        <is>
          <t>Colorado</t>
        </is>
      </c>
      <c r="H2822" t="inlineStr">
        <is>
          <t>US</t>
        </is>
      </c>
      <c r="I2822" t="n">
        <v>458967</v>
      </c>
      <c r="J2822" t="n">
        <v>17814</v>
      </c>
      <c r="K2822">
        <f>I2822-J2822</f>
        <v/>
      </c>
      <c r="L2822">
        <f>IF(SUM(K$2:K$8572)=0,0,(K2822/SUM(K$2:K$8572))*100)</f>
        <v/>
      </c>
      <c r="M2822">
        <f>IF(I2822=0,0,(K2822/I2822)*100)</f>
        <v/>
      </c>
    </row>
    <row r="2823">
      <c r="A2823" t="n">
        <v>2822</v>
      </c>
      <c r="B2823" t="inlineStr">
        <is>
          <t>comedy drama</t>
        </is>
      </c>
      <c r="C2823" t="inlineStr">
        <is>
          <t>comedy drama</t>
        </is>
      </c>
      <c r="D2823" t="inlineStr">
        <is>
          <t>Heartfelt stories blending emotional depth with humorous moments</t>
        </is>
      </c>
      <c r="E2823" t="n">
        <v>3</v>
      </c>
      <c r="F2823" t="inlineStr">
        <is>
          <t>NJ</t>
        </is>
      </c>
      <c r="G2823" t="inlineStr">
        <is>
          <t>New Jersey</t>
        </is>
      </c>
      <c r="H2823" t="inlineStr">
        <is>
          <t>US</t>
        </is>
      </c>
      <c r="I2823" t="n">
        <v>441388</v>
      </c>
      <c r="J2823" t="n">
        <v>455</v>
      </c>
      <c r="K2823">
        <f>I2823-J2823</f>
        <v/>
      </c>
      <c r="L2823">
        <f>IF(SUM(K$2:K$8572)=0,0,(K2823/SUM(K$2:K$8572))*100)</f>
        <v/>
      </c>
      <c r="M2823">
        <f>IF(I2823=0,0,(K2823/I2823)*100)</f>
        <v/>
      </c>
    </row>
    <row r="2824">
      <c r="A2824" t="n">
        <v>2823</v>
      </c>
      <c r="B2824" t="inlineStr">
        <is>
          <t>sf</t>
        </is>
      </c>
      <c r="C2824" t="inlineStr">
        <is>
          <t>science fiction</t>
        </is>
      </c>
      <c r="D2824" t="inlineStr">
        <is>
          <t>Speculative narratives examining humanity's relationship with advanced technology</t>
        </is>
      </c>
      <c r="E2824" t="n">
        <v>3</v>
      </c>
      <c r="F2824" t="inlineStr">
        <is>
          <t>VA</t>
        </is>
      </c>
      <c r="G2824" t="inlineStr">
        <is>
          <t>Virginia</t>
        </is>
      </c>
      <c r="H2824" t="inlineStr">
        <is>
          <t>US</t>
        </is>
      </c>
      <c r="I2824" t="n">
        <v>492908</v>
      </c>
      <c r="J2824" t="n">
        <v>52812</v>
      </c>
      <c r="K2824">
        <f>I2824-J2824</f>
        <v/>
      </c>
      <c r="L2824">
        <f>IF(SUM(K$2:K$8572)=0,0,(K2824/SUM(K$2:K$8572))*100)</f>
        <v/>
      </c>
      <c r="M2824">
        <f>IF(I2824=0,0,(K2824/I2824)*100)</f>
        <v/>
      </c>
    </row>
    <row r="2825">
      <c r="A2825" t="n">
        <v>2824</v>
      </c>
      <c r="B2825" t="inlineStr">
        <is>
          <t>iab1-7</t>
        </is>
      </c>
      <c r="C2825" t="inlineStr">
        <is>
          <t>iab1-7</t>
        </is>
      </c>
      <c r="D2825" t="inlineStr">
        <is>
          <t>Specialized technology content exploring cutting-edge digital innovations</t>
        </is>
      </c>
      <c r="E2825" t="n">
        <v>3</v>
      </c>
      <c r="F2825" t="inlineStr">
        <is>
          <t>NJ</t>
        </is>
      </c>
      <c r="G2825" t="inlineStr">
        <is>
          <t>New Jersey</t>
        </is>
      </c>
      <c r="H2825" t="inlineStr">
        <is>
          <t>US</t>
        </is>
      </c>
      <c r="I2825" t="n">
        <v>2152998</v>
      </c>
      <c r="J2825" t="n">
        <v>1712926</v>
      </c>
      <c r="K2825">
        <f>I2825-J2825</f>
        <v/>
      </c>
      <c r="L2825">
        <f>IF(SUM(K$2:K$8572)=0,0,(K2825/SUM(K$2:K$8572))*100)</f>
        <v/>
      </c>
      <c r="M2825">
        <f>IF(I2825=0,0,(K2825/I2825)*100)</f>
        <v/>
      </c>
    </row>
    <row r="2826">
      <c r="A2826" t="n">
        <v>2825</v>
      </c>
      <c r="B2826" t="inlineStr">
        <is>
          <t>talk show</t>
        </is>
      </c>
      <c r="C2826" t="inlineStr">
        <is>
          <t>talk show</t>
        </is>
      </c>
      <c r="D2826" t="inlineStr">
        <is>
          <t>Host-driven discussions with guests exploring entertainment, news, and culture</t>
        </is>
      </c>
      <c r="E2826" t="n">
        <v>3</v>
      </c>
      <c r="F2826" t="inlineStr">
        <is>
          <t>NE</t>
        </is>
      </c>
      <c r="G2826" t="inlineStr">
        <is>
          <t>Nebraska</t>
        </is>
      </c>
      <c r="H2826" t="inlineStr">
        <is>
          <t>US</t>
        </is>
      </c>
      <c r="I2826" t="n">
        <v>486550</v>
      </c>
      <c r="J2826" t="n">
        <v>46844</v>
      </c>
      <c r="K2826">
        <f>I2826-J2826</f>
        <v/>
      </c>
      <c r="L2826">
        <f>IF(SUM(K$2:K$8572)=0,0,(K2826/SUM(K$2:K$8572))*100)</f>
        <v/>
      </c>
      <c r="M2826">
        <f>IF(I2826=0,0,(K2826/I2826)*100)</f>
        <v/>
      </c>
    </row>
    <row r="2827">
      <c r="A2827" t="n">
        <v>2826</v>
      </c>
      <c r="B2827" t="inlineStr">
        <is>
          <t>holiday</t>
        </is>
      </c>
      <c r="C2827" t="inlineStr">
        <is>
          <t>holiday</t>
        </is>
      </c>
      <c r="D2827" t="inlineStr">
        <is>
          <t>Festive seasonal celebrations highlighting traditions, togetherness, and joy</t>
        </is>
      </c>
      <c r="E2827" t="n">
        <v>3</v>
      </c>
      <c r="F2827" t="inlineStr">
        <is>
          <t>CO</t>
        </is>
      </c>
      <c r="G2827" t="inlineStr">
        <is>
          <t>Colorado</t>
        </is>
      </c>
      <c r="H2827" t="inlineStr">
        <is>
          <t>US</t>
        </is>
      </c>
      <c r="I2827" t="n">
        <v>472406</v>
      </c>
      <c r="J2827" t="n">
        <v>33198</v>
      </c>
      <c r="K2827">
        <f>I2827-J2827</f>
        <v/>
      </c>
      <c r="L2827">
        <f>IF(SUM(K$2:K$8572)=0,0,(K2827/SUM(K$2:K$8572))*100)</f>
        <v/>
      </c>
      <c r="M2827">
        <f>IF(I2827=0,0,(K2827/I2827)*100)</f>
        <v/>
      </c>
    </row>
    <row r="2828">
      <c r="A2828" t="n">
        <v>2827</v>
      </c>
      <c r="B2828" t="inlineStr">
        <is>
          <t>sc</t>
        </is>
      </c>
      <c r="C2828" t="inlineStr">
        <is>
          <t>sports commentary</t>
        </is>
      </c>
      <c r="D2828" t="inlineStr">
        <is>
          <t>Expert analysis bringing athletic competitions to life through insightful perspectives</t>
        </is>
      </c>
      <c r="E2828" t="n">
        <v>3</v>
      </c>
      <c r="F2828" t="inlineStr">
        <is>
          <t>CA</t>
        </is>
      </c>
      <c r="G2828" t="inlineStr">
        <is>
          <t>California</t>
        </is>
      </c>
      <c r="H2828" t="inlineStr">
        <is>
          <t>US</t>
        </is>
      </c>
      <c r="I2828" t="n">
        <v>680901</v>
      </c>
      <c r="J2828" t="n">
        <v>243792</v>
      </c>
      <c r="K2828">
        <f>I2828-J2828</f>
        <v/>
      </c>
      <c r="L2828">
        <f>IF(SUM(K$2:K$8572)=0,0,(K2828/SUM(K$2:K$8572))*100)</f>
        <v/>
      </c>
      <c r="M2828">
        <f>IF(I2828=0,0,(K2828/I2828)*100)</f>
        <v/>
      </c>
    </row>
    <row r="2829">
      <c r="A2829" t="n">
        <v>2828</v>
      </c>
      <c r="B2829" t="inlineStr">
        <is>
          <t>animation</t>
        </is>
      </c>
      <c r="C2829" t="inlineStr">
        <is>
          <t>animation</t>
        </is>
      </c>
      <c r="D2829" t="inlineStr">
        <is>
          <t>Artistic motion pictures created through illustrated frames and digital rendering</t>
        </is>
      </c>
      <c r="E2829" t="n">
        <v>3</v>
      </c>
      <c r="F2829" t="inlineStr">
        <is>
          <t>AL</t>
        </is>
      </c>
      <c r="G2829" t="inlineStr">
        <is>
          <t>Alabama</t>
        </is>
      </c>
      <c r="H2829" t="inlineStr">
        <is>
          <t>US</t>
        </is>
      </c>
      <c r="I2829" t="n">
        <v>463868</v>
      </c>
      <c r="J2829" t="n">
        <v>27347</v>
      </c>
      <c r="K2829">
        <f>I2829-J2829</f>
        <v/>
      </c>
      <c r="L2829">
        <f>IF(SUM(K$2:K$8572)=0,0,(K2829/SUM(K$2:K$8572))*100)</f>
        <v/>
      </c>
      <c r="M2829">
        <f>IF(I2829=0,0,(K2829/I2829)*100)</f>
        <v/>
      </c>
    </row>
    <row r="2830">
      <c r="A2830" t="n">
        <v>2829</v>
      </c>
      <c r="B2830" t="inlineStr">
        <is>
          <t>animation</t>
        </is>
      </c>
      <c r="C2830" t="inlineStr">
        <is>
          <t>animation</t>
        </is>
      </c>
      <c r="D2830" t="inlineStr">
        <is>
          <t>Artistic motion pictures created through illustrated frames and digital rendering</t>
        </is>
      </c>
      <c r="E2830" t="n">
        <v>3</v>
      </c>
      <c r="F2830" t="inlineStr">
        <is>
          <t>SC</t>
        </is>
      </c>
      <c r="G2830" t="inlineStr">
        <is>
          <t>South Carolina</t>
        </is>
      </c>
      <c r="H2830" t="inlineStr">
        <is>
          <t>US</t>
        </is>
      </c>
      <c r="I2830" t="n">
        <v>474623</v>
      </c>
      <c r="J2830" t="n">
        <v>40301</v>
      </c>
      <c r="K2830">
        <f>I2830-J2830</f>
        <v/>
      </c>
      <c r="L2830">
        <f>IF(SUM(K$2:K$8572)=0,0,(K2830/SUM(K$2:K$8572))*100)</f>
        <v/>
      </c>
      <c r="M2830">
        <f>IF(I2830=0,0,(K2830/I2830)*100)</f>
        <v/>
      </c>
    </row>
    <row r="2831">
      <c r="A2831" t="n">
        <v>2830</v>
      </c>
      <c r="B2831" t="inlineStr">
        <is>
          <t>dance and electronic music</t>
        </is>
      </c>
      <c r="C2831" t="inlineStr">
        <is>
          <t>dance and electronic music</t>
        </is>
      </c>
      <c r="D2831" t="inlineStr">
        <is>
          <t>Pulsating beats and synthesized sounds driving contemporary club culture</t>
        </is>
      </c>
      <c r="E2831" t="n">
        <v>3</v>
      </c>
      <c r="F2831" t="inlineStr">
        <is>
          <t>NC</t>
        </is>
      </c>
      <c r="G2831" t="inlineStr">
        <is>
          <t>North Carolina</t>
        </is>
      </c>
      <c r="H2831" t="inlineStr">
        <is>
          <t>US</t>
        </is>
      </c>
      <c r="I2831" t="n">
        <v>480260</v>
      </c>
      <c r="J2831" t="n">
        <v>46200</v>
      </c>
      <c r="K2831">
        <f>I2831-J2831</f>
        <v/>
      </c>
      <c r="L2831">
        <f>IF(SUM(K$2:K$8572)=0,0,(K2831/SUM(K$2:K$8572))*100)</f>
        <v/>
      </c>
      <c r="M2831">
        <f>IF(I2831=0,0,(K2831/I2831)*100)</f>
        <v/>
      </c>
    </row>
    <row r="2832">
      <c r="A2832" t="n">
        <v>2831</v>
      </c>
      <c r="B2832" t="inlineStr">
        <is>
          <t>travel</t>
        </is>
      </c>
      <c r="C2832" t="inlineStr">
        <is>
          <t>travel</t>
        </is>
      </c>
      <c r="D2832" t="inlineStr">
        <is>
          <t>Explorations of global destinations highlighting cultural experiences and adventures</t>
        </is>
      </c>
      <c r="E2832" t="n">
        <v>3</v>
      </c>
      <c r="F2832" t="inlineStr">
        <is>
          <t>DE</t>
        </is>
      </c>
      <c r="G2832" t="inlineStr">
        <is>
          <t>Delaware</t>
        </is>
      </c>
      <c r="H2832" t="inlineStr">
        <is>
          <t>US</t>
        </is>
      </c>
      <c r="I2832" t="n">
        <v>460269</v>
      </c>
      <c r="J2832" t="n">
        <v>26668</v>
      </c>
      <c r="K2832">
        <f>I2832-J2832</f>
        <v/>
      </c>
      <c r="L2832">
        <f>IF(SUM(K$2:K$8572)=0,0,(K2832/SUM(K$2:K$8572))*100)</f>
        <v/>
      </c>
      <c r="M2832">
        <f>IF(I2832=0,0,(K2832/I2832)*100)</f>
        <v/>
      </c>
    </row>
    <row r="2833">
      <c r="A2833" t="n">
        <v>2832</v>
      </c>
      <c r="B2833" t="inlineStr">
        <is>
          <t>ew</t>
        </is>
      </c>
      <c r="C2833" t="inlineStr">
        <is>
          <t>western drama</t>
        </is>
      </c>
      <c r="D2833" t="inlineStr">
        <is>
          <t>Frontier narratives exploring American expansion through rugged individualism</t>
        </is>
      </c>
      <c r="E2833" t="n">
        <v>3</v>
      </c>
      <c r="F2833" t="inlineStr">
        <is>
          <t>IA</t>
        </is>
      </c>
      <c r="G2833" t="inlineStr">
        <is>
          <t>Iowa</t>
        </is>
      </c>
      <c r="H2833" t="inlineStr">
        <is>
          <t>US</t>
        </is>
      </c>
      <c r="I2833" t="n">
        <v>473819</v>
      </c>
      <c r="J2833" t="n">
        <v>40411</v>
      </c>
      <c r="K2833">
        <f>I2833-J2833</f>
        <v/>
      </c>
      <c r="L2833">
        <f>IF(SUM(K$2:K$8572)=0,0,(K2833/SUM(K$2:K$8572))*100)</f>
        <v/>
      </c>
      <c r="M2833">
        <f>IF(I2833=0,0,(K2833/I2833)*100)</f>
        <v/>
      </c>
    </row>
    <row r="2834">
      <c r="A2834" t="n">
        <v>2833</v>
      </c>
      <c r="B2834" t="inlineStr">
        <is>
          <t>unknown</t>
        </is>
      </c>
      <c r="C2834" t="inlineStr">
        <is>
          <t>unknown</t>
        </is>
      </c>
      <c r="D2834" t="inlineStr">
        <is>
          <t>Mysterious content awaiting proper classification or genre identification</t>
        </is>
      </c>
      <c r="E2834" t="n">
        <v>3</v>
      </c>
      <c r="F2834" t="inlineStr">
        <is>
          <t>MN</t>
        </is>
      </c>
      <c r="G2834" t="inlineStr">
        <is>
          <t>Minnesota</t>
        </is>
      </c>
      <c r="H2834" t="inlineStr">
        <is>
          <t>US</t>
        </is>
      </c>
      <c r="I2834" t="n">
        <v>433461</v>
      </c>
      <c r="J2834" t="n">
        <v>690</v>
      </c>
      <c r="K2834">
        <f>I2834-J2834</f>
        <v/>
      </c>
      <c r="L2834">
        <f>IF(SUM(K$2:K$8572)=0,0,(K2834/SUM(K$2:K$8572))*100)</f>
        <v/>
      </c>
      <c r="M2834">
        <f>IF(I2834=0,0,(K2834/I2834)*100)</f>
        <v/>
      </c>
    </row>
    <row r="2835">
      <c r="A2835" t="n">
        <v>2834</v>
      </c>
      <c r="B2835" t="inlineStr">
        <is>
          <t>law</t>
        </is>
      </c>
      <c r="C2835" t="inlineStr">
        <is>
          <t>law</t>
        </is>
      </c>
      <c r="D2835" t="inlineStr">
        <is>
          <t>Legal dramas exploring justice, ethics, and the complexities of jurisprudence</t>
        </is>
      </c>
      <c r="E2835" t="n">
        <v>3</v>
      </c>
      <c r="F2835" t="inlineStr">
        <is>
          <t>DC</t>
        </is>
      </c>
      <c r="G2835" t="inlineStr">
        <is>
          <t>District of Columbia</t>
        </is>
      </c>
      <c r="H2835" t="inlineStr">
        <is>
          <t>US</t>
        </is>
      </c>
      <c r="I2835" t="n">
        <v>466289</v>
      </c>
      <c r="J2835" t="n">
        <v>34217</v>
      </c>
      <c r="K2835">
        <f>I2835-J2835</f>
        <v/>
      </c>
      <c r="L2835">
        <f>IF(SUM(K$2:K$8572)=0,0,(K2835/SUM(K$2:K$8572))*100)</f>
        <v/>
      </c>
      <c r="M2835">
        <f>IF(I2835=0,0,(K2835/I2835)*100)</f>
        <v/>
      </c>
    </row>
    <row r="2836">
      <c r="A2836" t="n">
        <v>2835</v>
      </c>
      <c r="B2836" t="inlineStr">
        <is>
          <t>special interest</t>
        </is>
      </c>
      <c r="C2836" t="inlineStr">
        <is>
          <t>special interest</t>
        </is>
      </c>
      <c r="D2836" t="inlineStr">
        <is>
          <t>Niche content catering to specific passionate audience communities</t>
        </is>
      </c>
      <c r="E2836" t="n">
        <v>3</v>
      </c>
      <c r="F2836" t="inlineStr">
        <is>
          <t>CA</t>
        </is>
      </c>
      <c r="G2836" t="inlineStr">
        <is>
          <t>California</t>
        </is>
      </c>
      <c r="H2836" t="inlineStr">
        <is>
          <t>US</t>
        </is>
      </c>
      <c r="I2836" t="n">
        <v>433519</v>
      </c>
      <c r="J2836" t="n">
        <v>1473</v>
      </c>
      <c r="K2836">
        <f>I2836-J2836</f>
        <v/>
      </c>
      <c r="L2836">
        <f>IF(SUM(K$2:K$8572)=0,0,(K2836/SUM(K$2:K$8572))*100)</f>
        <v/>
      </c>
      <c r="M2836">
        <f>IF(I2836=0,0,(K2836/I2836)*100)</f>
        <v/>
      </c>
    </row>
    <row r="2837">
      <c r="A2837" t="n">
        <v>2836</v>
      </c>
      <c r="B2837" t="inlineStr">
        <is>
          <t>war</t>
        </is>
      </c>
      <c r="C2837" t="inlineStr">
        <is>
          <t>war</t>
        </is>
      </c>
      <c r="D2837" t="inlineStr">
        <is>
          <t>Conflict-centered narratives exploring military strategy and human courage</t>
        </is>
      </c>
      <c r="E2837" t="n">
        <v>3</v>
      </c>
      <c r="F2837" t="inlineStr">
        <is>
          <t>NY</t>
        </is>
      </c>
      <c r="G2837" t="inlineStr">
        <is>
          <t>New York</t>
        </is>
      </c>
      <c r="H2837" t="inlineStr">
        <is>
          <t>US</t>
        </is>
      </c>
      <c r="I2837" t="n">
        <v>466653</v>
      </c>
      <c r="J2837" t="n">
        <v>34993</v>
      </c>
      <c r="K2837">
        <f>I2837-J2837</f>
        <v/>
      </c>
      <c r="L2837">
        <f>IF(SUM(K$2:K$8572)=0,0,(K2837/SUM(K$2:K$8572))*100)</f>
        <v/>
      </c>
      <c r="M2837">
        <f>IF(I2837=0,0,(K2837/I2837)*100)</f>
        <v/>
      </c>
    </row>
    <row r="2838">
      <c r="A2838" t="n">
        <v>2837</v>
      </c>
      <c r="B2838" t="inlineStr">
        <is>
          <t>cp</t>
        </is>
      </c>
      <c r="C2838" t="inlineStr">
        <is>
          <t>children's programming</t>
        </is>
      </c>
      <c r="D2838" t="inlineStr">
        <is>
          <t>Age-appropriate entertainment designed to educate and delight young viewers</t>
        </is>
      </c>
      <c r="E2838" t="n">
        <v>3</v>
      </c>
      <c r="F2838" t="inlineStr">
        <is>
          <t>ME</t>
        </is>
      </c>
      <c r="G2838" t="inlineStr">
        <is>
          <t>Maine</t>
        </is>
      </c>
      <c r="H2838" t="inlineStr">
        <is>
          <t>US</t>
        </is>
      </c>
      <c r="I2838" t="n">
        <v>434668</v>
      </c>
      <c r="J2838" t="n">
        <v>3074</v>
      </c>
      <c r="K2838">
        <f>I2838-J2838</f>
        <v/>
      </c>
      <c r="L2838">
        <f>IF(SUM(K$2:K$8572)=0,0,(K2838/SUM(K$2:K$8572))*100)</f>
        <v/>
      </c>
      <c r="M2838">
        <f>IF(I2838=0,0,(K2838/I2838)*100)</f>
        <v/>
      </c>
    </row>
    <row r="2839">
      <c r="A2839" t="n">
        <v>2838</v>
      </c>
      <c r="B2839" t="inlineStr">
        <is>
          <t>football</t>
        </is>
      </c>
      <c r="C2839" t="inlineStr">
        <is>
          <t>football</t>
        </is>
      </c>
      <c r="D2839" t="inlineStr">
        <is>
          <t>High-energy athletic competition with strategic plays and passionate fan loyalty</t>
        </is>
      </c>
      <c r="E2839" t="n">
        <v>3</v>
      </c>
      <c r="F2839" t="inlineStr">
        <is>
          <t>HI</t>
        </is>
      </c>
      <c r="G2839" t="inlineStr">
        <is>
          <t>Hawaii</t>
        </is>
      </c>
      <c r="H2839" t="inlineStr">
        <is>
          <t>US</t>
        </is>
      </c>
      <c r="I2839" t="n">
        <v>440770</v>
      </c>
      <c r="J2839" t="n">
        <v>10283</v>
      </c>
      <c r="K2839">
        <f>I2839-J2839</f>
        <v/>
      </c>
      <c r="L2839">
        <f>IF(SUM(K$2:K$8572)=0,0,(K2839/SUM(K$2:K$8572))*100)</f>
        <v/>
      </c>
      <c r="M2839">
        <f>IF(I2839=0,0,(K2839/I2839)*100)</f>
        <v/>
      </c>
    </row>
    <row r="2840">
      <c r="A2840" t="n">
        <v>2839</v>
      </c>
      <c r="B2840" t="inlineStr">
        <is>
          <t>education</t>
        </is>
      </c>
      <c r="C2840" t="inlineStr">
        <is>
          <t>education</t>
        </is>
      </c>
      <c r="D2840" t="inlineStr">
        <is>
          <t>Knowledge-building content designed to inform and develop viewer understanding</t>
        </is>
      </c>
      <c r="E2840" t="n">
        <v>3</v>
      </c>
      <c r="F2840" t="inlineStr">
        <is>
          <t>DC</t>
        </is>
      </c>
      <c r="G2840" t="inlineStr">
        <is>
          <t>District of Columbia</t>
        </is>
      </c>
      <c r="H2840" t="inlineStr">
        <is>
          <t>US</t>
        </is>
      </c>
      <c r="I2840" t="n">
        <v>458764</v>
      </c>
      <c r="J2840" t="n">
        <v>28413</v>
      </c>
      <c r="K2840">
        <f>I2840-J2840</f>
        <v/>
      </c>
      <c r="L2840">
        <f>IF(SUM(K$2:K$8572)=0,0,(K2840/SUM(K$2:K$8572))*100)</f>
        <v/>
      </c>
      <c r="M2840">
        <f>IF(I2840=0,0,(K2840/I2840)*100)</f>
        <v/>
      </c>
    </row>
    <row r="2841">
      <c r="A2841" t="n">
        <v>2840</v>
      </c>
      <c r="B2841" t="inlineStr">
        <is>
          <t>history</t>
        </is>
      </c>
      <c r="C2841" t="inlineStr">
        <is>
          <t>history</t>
        </is>
      </c>
      <c r="D2841" t="inlineStr">
        <is>
          <t>Factual explorations of past events shaping human civilization</t>
        </is>
      </c>
      <c r="E2841" t="n">
        <v>3</v>
      </c>
      <c r="F2841" t="inlineStr">
        <is>
          <t>NE</t>
        </is>
      </c>
      <c r="G2841" t="inlineStr">
        <is>
          <t>Nebraska</t>
        </is>
      </c>
      <c r="H2841" t="inlineStr">
        <is>
          <t>US</t>
        </is>
      </c>
      <c r="I2841" t="n">
        <v>459849</v>
      </c>
      <c r="J2841" t="n">
        <v>29649</v>
      </c>
      <c r="K2841">
        <f>I2841-J2841</f>
        <v/>
      </c>
      <c r="L2841">
        <f>IF(SUM(K$2:K$8572)=0,0,(K2841/SUM(K$2:K$8572))*100)</f>
        <v/>
      </c>
      <c r="M2841">
        <f>IF(I2841=0,0,(K2841/I2841)*100)</f>
        <v/>
      </c>
    </row>
    <row r="2842">
      <c r="A2842" t="n">
        <v>2841</v>
      </c>
      <c r="B2842" t="inlineStr">
        <is>
          <t>unknown</t>
        </is>
      </c>
      <c r="C2842" t="inlineStr">
        <is>
          <t>unknown</t>
        </is>
      </c>
      <c r="D2842" t="inlineStr">
        <is>
          <t>Mysterious content awaiting proper classification or genre identification</t>
        </is>
      </c>
      <c r="E2842" t="n">
        <v>3</v>
      </c>
      <c r="F2842" t="inlineStr">
        <is>
          <t>NJ</t>
        </is>
      </c>
      <c r="G2842" t="inlineStr">
        <is>
          <t>New Jersey</t>
        </is>
      </c>
      <c r="H2842" t="inlineStr">
        <is>
          <t>US</t>
        </is>
      </c>
      <c r="I2842" t="n">
        <v>430363</v>
      </c>
      <c r="J2842" t="n">
        <v>582</v>
      </c>
      <c r="K2842">
        <f>I2842-J2842</f>
        <v/>
      </c>
      <c r="L2842">
        <f>IF(SUM(K$2:K$8572)=0,0,(K2842/SUM(K$2:K$8572))*100)</f>
        <v/>
      </c>
      <c r="M2842">
        <f>IF(I2842=0,0,(K2842/I2842)*100)</f>
        <v/>
      </c>
    </row>
    <row r="2843">
      <c r="A2843" t="n">
        <v>2842</v>
      </c>
      <c r="B2843" t="inlineStr">
        <is>
          <t>weather</t>
        </is>
      </c>
      <c r="C2843" t="inlineStr">
        <is>
          <t>weather</t>
        </is>
      </c>
      <c r="D2843" t="inlineStr">
        <is>
          <t>Real-time atmospheric updates and forecasts affecting daily life decisions</t>
        </is>
      </c>
      <c r="E2843" t="n">
        <v>3</v>
      </c>
      <c r="F2843" t="inlineStr">
        <is>
          <t>OR</t>
        </is>
      </c>
      <c r="G2843" t="inlineStr">
        <is>
          <t>Oregon</t>
        </is>
      </c>
      <c r="H2843" t="inlineStr">
        <is>
          <t>US</t>
        </is>
      </c>
      <c r="I2843" t="n">
        <v>467529</v>
      </c>
      <c r="J2843" t="n">
        <v>37973</v>
      </c>
      <c r="K2843">
        <f>I2843-J2843</f>
        <v/>
      </c>
      <c r="L2843">
        <f>IF(SUM(K$2:K$8572)=0,0,(K2843/SUM(K$2:K$8572))*100)</f>
        <v/>
      </c>
      <c r="M2843">
        <f>IF(I2843=0,0,(K2843/I2843)*100)</f>
        <v/>
      </c>
    </row>
    <row r="2844">
      <c r="A2844" t="n">
        <v>2843</v>
      </c>
      <c r="B2844" t="inlineStr">
        <is>
          <t>iab1-7</t>
        </is>
      </c>
      <c r="C2844" t="inlineStr">
        <is>
          <t>iab1-7</t>
        </is>
      </c>
      <c r="D2844" t="inlineStr">
        <is>
          <t>Specialized technology content exploring cutting-edge digital innovations</t>
        </is>
      </c>
      <c r="E2844" t="n">
        <v>3</v>
      </c>
      <c r="F2844" t="inlineStr">
        <is>
          <t>WA</t>
        </is>
      </c>
      <c r="G2844" t="inlineStr">
        <is>
          <t>Washington</t>
        </is>
      </c>
      <c r="H2844" t="inlineStr">
        <is>
          <t>US</t>
        </is>
      </c>
      <c r="I2844" t="n">
        <v>2022938</v>
      </c>
      <c r="J2844" t="n">
        <v>1593824</v>
      </c>
      <c r="K2844">
        <f>I2844-J2844</f>
        <v/>
      </c>
      <c r="L2844">
        <f>IF(SUM(K$2:K$8572)=0,0,(K2844/SUM(K$2:K$8572))*100)</f>
        <v/>
      </c>
      <c r="M2844">
        <f>IF(I2844=0,0,(K2844/I2844)*100)</f>
        <v/>
      </c>
    </row>
    <row r="2845">
      <c r="A2845" t="n">
        <v>2844</v>
      </c>
      <c r="B2845" t="inlineStr">
        <is>
          <t>sports talk</t>
        </is>
      </c>
      <c r="C2845" t="inlineStr">
        <is>
          <t>sports talk</t>
        </is>
      </c>
      <c r="D2845" t="inlineStr">
        <is>
          <t>Passionate discussions analyzing athletic performances, strategies, and controversies</t>
        </is>
      </c>
      <c r="E2845" t="n">
        <v>3</v>
      </c>
      <c r="F2845" t="inlineStr">
        <is>
          <t>CO</t>
        </is>
      </c>
      <c r="G2845" t="inlineStr">
        <is>
          <t>Colorado</t>
        </is>
      </c>
      <c r="H2845" t="inlineStr">
        <is>
          <t>US</t>
        </is>
      </c>
      <c r="I2845" t="n">
        <v>446989</v>
      </c>
      <c r="J2845" t="n">
        <v>18454</v>
      </c>
      <c r="K2845">
        <f>I2845-J2845</f>
        <v/>
      </c>
      <c r="L2845">
        <f>IF(SUM(K$2:K$8572)=0,0,(K2845/SUM(K$2:K$8572))*100)</f>
        <v/>
      </c>
      <c r="M2845">
        <f>IF(I2845=0,0,(K2845/I2845)*100)</f>
        <v/>
      </c>
    </row>
    <row r="2846">
      <c r="A2846" t="n">
        <v>2845</v>
      </c>
      <c r="B2846" t="inlineStr">
        <is>
          <t>cm</t>
        </is>
      </c>
      <c r="C2846" t="inlineStr">
        <is>
          <t>concert music</t>
        </is>
      </c>
      <c r="D2846" t="inlineStr">
        <is>
          <t>Live musical performances showcasing artistic expression and virtuoso talent</t>
        </is>
      </c>
      <c r="E2846" t="n">
        <v>3</v>
      </c>
      <c r="F2846" t="inlineStr">
        <is>
          <t>TX</t>
        </is>
      </c>
      <c r="G2846" t="inlineStr">
        <is>
          <t>Texas</t>
        </is>
      </c>
      <c r="H2846" t="inlineStr">
        <is>
          <t>US</t>
        </is>
      </c>
      <c r="I2846" t="n">
        <v>461712</v>
      </c>
      <c r="J2846" t="n">
        <v>33402</v>
      </c>
      <c r="K2846">
        <f>I2846-J2846</f>
        <v/>
      </c>
      <c r="L2846">
        <f>IF(SUM(K$2:K$8572)=0,0,(K2846/SUM(K$2:K$8572))*100)</f>
        <v/>
      </c>
      <c r="M2846">
        <f>IF(I2846=0,0,(K2846/I2846)*100)</f>
        <v/>
      </c>
    </row>
    <row r="2847">
      <c r="A2847" t="n">
        <v>2846</v>
      </c>
      <c r="B2847" t="inlineStr">
        <is>
          <t>basketball</t>
        </is>
      </c>
      <c r="C2847" t="inlineStr">
        <is>
          <t>basketball</t>
        </is>
      </c>
      <c r="D2847" t="inlineStr">
        <is>
          <t>Fast-paced court action with gravity-defying dunks and precision shooting</t>
        </is>
      </c>
      <c r="E2847" t="n">
        <v>3</v>
      </c>
      <c r="F2847" t="inlineStr">
        <is>
          <t>OH</t>
        </is>
      </c>
      <c r="G2847" t="inlineStr">
        <is>
          <t>Ohio</t>
        </is>
      </c>
      <c r="H2847" t="inlineStr">
        <is>
          <t>US</t>
        </is>
      </c>
      <c r="I2847" t="n">
        <v>454964</v>
      </c>
      <c r="J2847" t="n">
        <v>27076</v>
      </c>
      <c r="K2847">
        <f>I2847-J2847</f>
        <v/>
      </c>
      <c r="L2847">
        <f>IF(SUM(K$2:K$8572)=0,0,(K2847/SUM(K$2:K$8572))*100)</f>
        <v/>
      </c>
      <c r="M2847">
        <f>IF(I2847=0,0,(K2847/I2847)*100)</f>
        <v/>
      </c>
    </row>
    <row r="2848">
      <c r="A2848" t="n">
        <v>2847</v>
      </c>
      <c r="B2848" t="inlineStr">
        <is>
          <t>crime drama</t>
        </is>
      </c>
      <c r="C2848" t="inlineStr">
        <is>
          <t>crime drama</t>
        </is>
      </c>
      <c r="D2848" t="inlineStr">
        <is>
          <t>Suspenseful narratives exploring criminal investigations and moral complexities</t>
        </is>
      </c>
      <c r="E2848" t="n">
        <v>3</v>
      </c>
      <c r="F2848" t="inlineStr">
        <is>
          <t>MD</t>
        </is>
      </c>
      <c r="G2848" t="inlineStr">
        <is>
          <t>Maryland</t>
        </is>
      </c>
      <c r="H2848" t="inlineStr">
        <is>
          <t>US</t>
        </is>
      </c>
      <c r="I2848" t="n">
        <v>428157</v>
      </c>
      <c r="J2848" t="n">
        <v>324</v>
      </c>
      <c r="K2848">
        <f>I2848-J2848</f>
        <v/>
      </c>
      <c r="L2848">
        <f>IF(SUM(K$2:K$8572)=0,0,(K2848/SUM(K$2:K$8572))*100)</f>
        <v/>
      </c>
      <c r="M2848">
        <f>IF(I2848=0,0,(K2848/I2848)*100)</f>
        <v/>
      </c>
    </row>
    <row r="2849">
      <c r="A2849" t="n">
        <v>2848</v>
      </c>
      <c r="B2849" t="inlineStr">
        <is>
          <t>ap</t>
        </is>
      </c>
      <c r="C2849" t="inlineStr">
        <is>
          <t>audience participation</t>
        </is>
      </c>
      <c r="D2849" t="inlineStr">
        <is>
          <t>Interactive entertainment inviting viewers to engage and influence outcomes</t>
        </is>
      </c>
      <c r="E2849" t="n">
        <v>3</v>
      </c>
      <c r="F2849" t="inlineStr">
        <is>
          <t>NV</t>
        </is>
      </c>
      <c r="G2849" t="inlineStr">
        <is>
          <t>Nevada</t>
        </is>
      </c>
      <c r="H2849" t="inlineStr">
        <is>
          <t>US</t>
        </is>
      </c>
      <c r="I2849" t="n">
        <v>498640</v>
      </c>
      <c r="J2849" t="n">
        <v>71223</v>
      </c>
      <c r="K2849">
        <f>I2849-J2849</f>
        <v/>
      </c>
      <c r="L2849">
        <f>IF(SUM(K$2:K$8572)=0,0,(K2849/SUM(K$2:K$8572))*100)</f>
        <v/>
      </c>
      <c r="M2849">
        <f>IF(I2849=0,0,(K2849/I2849)*100)</f>
        <v/>
      </c>
    </row>
    <row r="2850">
      <c r="A2850" t="n">
        <v>2849</v>
      </c>
      <c r="B2850" t="inlineStr">
        <is>
          <t>house/garden</t>
        </is>
      </c>
      <c r="C2850" t="inlineStr">
        <is>
          <t>house/garden</t>
        </is>
      </c>
      <c r="D2850" t="inlineStr">
        <is>
          <t>Creative inspiration for transforming living spaces inside and out</t>
        </is>
      </c>
      <c r="E2850" t="n">
        <v>3</v>
      </c>
      <c r="F2850" t="inlineStr">
        <is>
          <t>MO</t>
        </is>
      </c>
      <c r="G2850" t="inlineStr">
        <is>
          <t>Missouri</t>
        </is>
      </c>
      <c r="H2850" t="inlineStr">
        <is>
          <t>US</t>
        </is>
      </c>
      <c r="I2850" t="n">
        <v>427369</v>
      </c>
      <c r="J2850" t="n">
        <v>654</v>
      </c>
      <c r="K2850">
        <f>I2850-J2850</f>
        <v/>
      </c>
      <c r="L2850">
        <f>IF(SUM(K$2:K$8572)=0,0,(K2850/SUM(K$2:K$8572))*100)</f>
        <v/>
      </c>
      <c r="M2850">
        <f>IF(I2850=0,0,(K2850/I2850)*100)</f>
        <v/>
      </c>
    </row>
    <row r="2851">
      <c r="A2851" t="n">
        <v>2850</v>
      </c>
      <c r="B2851" t="inlineStr">
        <is>
          <t>home improvement</t>
        </is>
      </c>
      <c r="C2851" t="inlineStr">
        <is>
          <t>home improvement</t>
        </is>
      </c>
      <c r="D2851" t="inlineStr">
        <is>
          <t>DIY renovation projects transforming living spaces with practical expertise</t>
        </is>
      </c>
      <c r="E2851" t="n">
        <v>3</v>
      </c>
      <c r="F2851" t="inlineStr">
        <is>
          <t>OH</t>
        </is>
      </c>
      <c r="G2851" t="inlineStr">
        <is>
          <t>Ohio</t>
        </is>
      </c>
      <c r="H2851" t="inlineStr">
        <is>
          <t>US</t>
        </is>
      </c>
      <c r="I2851" t="n">
        <v>426858</v>
      </c>
      <c r="J2851" t="n">
        <v>486</v>
      </c>
      <c r="K2851">
        <f>I2851-J2851</f>
        <v/>
      </c>
      <c r="L2851">
        <f>IF(SUM(K$2:K$8572)=0,0,(K2851/SUM(K$2:K$8572))*100)</f>
        <v/>
      </c>
      <c r="M2851">
        <f>IF(I2851=0,0,(K2851/I2851)*100)</f>
        <v/>
      </c>
    </row>
    <row r="2852">
      <c r="A2852" t="n">
        <v>2851</v>
      </c>
      <c r="B2852" t="inlineStr">
        <is>
          <t>nature</t>
        </is>
      </c>
      <c r="C2852" t="inlineStr">
        <is>
          <t>nature</t>
        </is>
      </c>
      <c r="D2852" t="inlineStr">
        <is>
          <t>Breathtaking explorations of wildlife, landscapes, and natural phenomena</t>
        </is>
      </c>
      <c r="E2852" t="n">
        <v>3</v>
      </c>
      <c r="F2852" t="inlineStr">
        <is>
          <t>WV</t>
        </is>
      </c>
      <c r="G2852" t="inlineStr">
        <is>
          <t>West Virginia</t>
        </is>
      </c>
      <c r="H2852" t="inlineStr">
        <is>
          <t>US</t>
        </is>
      </c>
      <c r="I2852" t="n">
        <v>447743</v>
      </c>
      <c r="J2852" t="n">
        <v>21517</v>
      </c>
      <c r="K2852">
        <f>I2852-J2852</f>
        <v/>
      </c>
      <c r="L2852">
        <f>IF(SUM(K$2:K$8572)=0,0,(K2852/SUM(K$2:K$8572))*100)</f>
        <v/>
      </c>
      <c r="M2852">
        <f>IF(I2852=0,0,(K2852/I2852)*100)</f>
        <v/>
      </c>
    </row>
    <row r="2853">
      <c r="A2853" t="n">
        <v>2852</v>
      </c>
      <c r="B2853" t="inlineStr">
        <is>
          <t>education</t>
        </is>
      </c>
      <c r="C2853" t="inlineStr">
        <is>
          <t>education</t>
        </is>
      </c>
      <c r="D2853" t="inlineStr">
        <is>
          <t>Knowledge-building content designed to inform and develop viewer understanding</t>
        </is>
      </c>
      <c r="E2853" t="n">
        <v>3</v>
      </c>
      <c r="F2853" t="inlineStr">
        <is>
          <t>ND</t>
        </is>
      </c>
      <c r="G2853" t="inlineStr">
        <is>
          <t>North Dakota</t>
        </is>
      </c>
      <c r="H2853" t="inlineStr">
        <is>
          <t>US</t>
        </is>
      </c>
      <c r="I2853" t="n">
        <v>450869</v>
      </c>
      <c r="J2853" t="n">
        <v>24845</v>
      </c>
      <c r="K2853">
        <f>I2853-J2853</f>
        <v/>
      </c>
      <c r="L2853">
        <f>IF(SUM(K$2:K$8572)=0,0,(K2853/SUM(K$2:K$8572))*100)</f>
        <v/>
      </c>
      <c r="M2853">
        <f>IF(I2853=0,0,(K2853/I2853)*100)</f>
        <v/>
      </c>
    </row>
    <row r="2854">
      <c r="A2854" t="n">
        <v>2853</v>
      </c>
      <c r="B2854" t="inlineStr">
        <is>
          <t>hip-hop &amp; rap</t>
        </is>
      </c>
      <c r="C2854" t="inlineStr">
        <is>
          <t>hip-hop &amp; rap</t>
        </is>
      </c>
      <c r="D2854" t="inlineStr">
        <is>
          <t>Urban rhythmic poetry expressing cultural identity through beats and lyrics</t>
        </is>
      </c>
      <c r="E2854" t="n">
        <v>3</v>
      </c>
      <c r="F2854" t="inlineStr">
        <is>
          <t>NJ</t>
        </is>
      </c>
      <c r="G2854" t="inlineStr">
        <is>
          <t>New Jersey</t>
        </is>
      </c>
      <c r="H2854" t="inlineStr">
        <is>
          <t>US</t>
        </is>
      </c>
      <c r="I2854" t="n">
        <v>423330</v>
      </c>
      <c r="J2854" t="n">
        <v>385</v>
      </c>
      <c r="K2854">
        <f>I2854-J2854</f>
        <v/>
      </c>
      <c r="L2854">
        <f>IF(SUM(K$2:K$8572)=0,0,(K2854/SUM(K$2:K$8572))*100)</f>
        <v/>
      </c>
      <c r="M2854">
        <f>IF(I2854=0,0,(K2854/I2854)*100)</f>
        <v/>
      </c>
    </row>
    <row r="2855">
      <c r="A2855" t="n">
        <v>2854</v>
      </c>
      <c r="B2855" t="inlineStr">
        <is>
          <t>basketball</t>
        </is>
      </c>
      <c r="C2855" t="inlineStr">
        <is>
          <t>basketball</t>
        </is>
      </c>
      <c r="D2855" t="inlineStr">
        <is>
          <t>Fast-paced court action with gravity-defying dunks and precision shooting</t>
        </is>
      </c>
      <c r="E2855" t="n">
        <v>3</v>
      </c>
      <c r="F2855" t="inlineStr">
        <is>
          <t>IN</t>
        </is>
      </c>
      <c r="G2855" t="inlineStr">
        <is>
          <t>Indiana</t>
        </is>
      </c>
      <c r="H2855" t="inlineStr">
        <is>
          <t>US</t>
        </is>
      </c>
      <c r="I2855" t="n">
        <v>454820</v>
      </c>
      <c r="J2855" t="n">
        <v>32160</v>
      </c>
      <c r="K2855">
        <f>I2855-J2855</f>
        <v/>
      </c>
      <c r="L2855">
        <f>IF(SUM(K$2:K$8572)=0,0,(K2855/SUM(K$2:K$8572))*100)</f>
        <v/>
      </c>
      <c r="M2855">
        <f>IF(I2855=0,0,(K2855/I2855)*100)</f>
        <v/>
      </c>
    </row>
    <row r="2856">
      <c r="A2856" t="n">
        <v>2855</v>
      </c>
      <c r="B2856" t="inlineStr">
        <is>
          <t>outdoors</t>
        </is>
      </c>
      <c r="C2856" t="inlineStr">
        <is>
          <t>outdoors</t>
        </is>
      </c>
      <c r="D2856" t="inlineStr">
        <is>
          <t>Adventure-focused exploration of wilderness activities and natural environments</t>
        </is>
      </c>
      <c r="E2856" t="n">
        <v>3</v>
      </c>
      <c r="F2856" t="inlineStr">
        <is>
          <t>MS</t>
        </is>
      </c>
      <c r="G2856" t="inlineStr">
        <is>
          <t>Mississippi</t>
        </is>
      </c>
      <c r="H2856" t="inlineStr">
        <is>
          <t>US</t>
        </is>
      </c>
      <c r="I2856" t="n">
        <v>439373</v>
      </c>
      <c r="J2856" t="n">
        <v>18041</v>
      </c>
      <c r="K2856">
        <f>I2856-J2856</f>
        <v/>
      </c>
      <c r="L2856">
        <f>IF(SUM(K$2:K$8572)=0,0,(K2856/SUM(K$2:K$8572))*100)</f>
        <v/>
      </c>
      <c r="M2856">
        <f>IF(I2856=0,0,(K2856/I2856)*100)</f>
        <v/>
      </c>
    </row>
    <row r="2857">
      <c r="A2857" t="n">
        <v>2856</v>
      </c>
      <c r="B2857" t="inlineStr">
        <is>
          <t>latino interest</t>
        </is>
      </c>
      <c r="C2857" t="inlineStr">
        <is>
          <t>latino interest</t>
        </is>
      </c>
      <c r="D2857" t="inlineStr">
        <is>
          <t>Vibrant content celebrating Hispanic cultures, issues, and perspectives</t>
        </is>
      </c>
      <c r="E2857" t="n">
        <v>3</v>
      </c>
      <c r="F2857" t="inlineStr">
        <is>
          <t>CA</t>
        </is>
      </c>
      <c r="G2857" t="inlineStr">
        <is>
          <t>California</t>
        </is>
      </c>
      <c r="H2857" t="inlineStr">
        <is>
          <t>US</t>
        </is>
      </c>
      <c r="I2857" t="n">
        <v>422324</v>
      </c>
      <c r="J2857" t="n">
        <v>1469</v>
      </c>
      <c r="K2857">
        <f>I2857-J2857</f>
        <v/>
      </c>
      <c r="L2857">
        <f>IF(SUM(K$2:K$8572)=0,0,(K2857/SUM(K$2:K$8572))*100)</f>
        <v/>
      </c>
      <c r="M2857">
        <f>IF(I2857=0,0,(K2857/I2857)*100)</f>
        <v/>
      </c>
    </row>
    <row r="2858">
      <c r="A2858" t="n">
        <v>2857</v>
      </c>
      <c r="B2858" t="inlineStr">
        <is>
          <t>spanish language</t>
        </is>
      </c>
      <c r="C2858" t="inlineStr">
        <is>
          <t>spanish language</t>
        </is>
      </c>
      <c r="D2858" t="inlineStr">
        <is>
          <t>Content delivered in Spanish celebrating Hispanic culture and perspectives</t>
        </is>
      </c>
      <c r="E2858" t="n">
        <v>3</v>
      </c>
      <c r="F2858" t="inlineStr">
        <is>
          <t>CA</t>
        </is>
      </c>
      <c r="G2858" t="inlineStr">
        <is>
          <t>California</t>
        </is>
      </c>
      <c r="H2858" t="inlineStr">
        <is>
          <t>US</t>
        </is>
      </c>
      <c r="I2858" t="n">
        <v>422324</v>
      </c>
      <c r="J2858" t="n">
        <v>1469</v>
      </c>
      <c r="K2858">
        <f>I2858-J2858</f>
        <v/>
      </c>
      <c r="L2858">
        <f>IF(SUM(K$2:K$8572)=0,0,(K2858/SUM(K$2:K$8572))*100)</f>
        <v/>
      </c>
      <c r="M2858">
        <f>IF(I2858=0,0,(K2858/I2858)*100)</f>
        <v/>
      </c>
    </row>
    <row r="2859">
      <c r="A2859" t="n">
        <v>2858</v>
      </c>
      <c r="B2859" t="inlineStr">
        <is>
          <t>dance and electronic music</t>
        </is>
      </c>
      <c r="C2859" t="inlineStr">
        <is>
          <t>dance and electronic music</t>
        </is>
      </c>
      <c r="D2859" t="inlineStr">
        <is>
          <t>Pulsating beats and synthesized sounds driving contemporary club culture</t>
        </is>
      </c>
      <c r="E2859" t="n">
        <v>3</v>
      </c>
      <c r="F2859" t="inlineStr">
        <is>
          <t>PA</t>
        </is>
      </c>
      <c r="G2859" t="inlineStr">
        <is>
          <t>Pennsylvania</t>
        </is>
      </c>
      <c r="H2859" t="inlineStr">
        <is>
          <t>US</t>
        </is>
      </c>
      <c r="I2859" t="n">
        <v>468377</v>
      </c>
      <c r="J2859" t="n">
        <v>47585</v>
      </c>
      <c r="K2859">
        <f>I2859-J2859</f>
        <v/>
      </c>
      <c r="L2859">
        <f>IF(SUM(K$2:K$8572)=0,0,(K2859/SUM(K$2:K$8572))*100)</f>
        <v/>
      </c>
      <c r="M2859">
        <f>IF(I2859=0,0,(K2859/I2859)*100)</f>
        <v/>
      </c>
    </row>
    <row r="2860">
      <c r="A2860" t="n">
        <v>2859</v>
      </c>
      <c r="B2860" t="inlineStr">
        <is>
          <t>baseball_programs</t>
        </is>
      </c>
      <c r="C2860" t="inlineStr">
        <is>
          <t>baseball_programs</t>
        </is>
      </c>
      <c r="D2860" t="inlineStr">
        <is>
          <t>Comprehensive coverage of baseball games, players and league developments</t>
        </is>
      </c>
      <c r="E2860" t="n">
        <v>3</v>
      </c>
      <c r="F2860" t="inlineStr">
        <is>
          <t>CA</t>
        </is>
      </c>
      <c r="G2860" t="inlineStr">
        <is>
          <t>California</t>
        </is>
      </c>
      <c r="H2860" t="inlineStr">
        <is>
          <t>US</t>
        </is>
      </c>
      <c r="I2860" t="n">
        <v>432798</v>
      </c>
      <c r="J2860" t="n">
        <v>12455</v>
      </c>
      <c r="K2860">
        <f>I2860-J2860</f>
        <v/>
      </c>
      <c r="L2860">
        <f>IF(SUM(K$2:K$8572)=0,0,(K2860/SUM(K$2:K$8572))*100)</f>
        <v/>
      </c>
      <c r="M2860">
        <f>IF(I2860=0,0,(K2860/I2860)*100)</f>
        <v/>
      </c>
    </row>
    <row r="2861">
      <c r="A2861" t="n">
        <v>2860</v>
      </c>
      <c r="B2861" t="inlineStr">
        <is>
          <t>qg</t>
        </is>
      </c>
      <c r="C2861" t="inlineStr">
        <is>
          <t>quiz -give away</t>
        </is>
      </c>
      <c r="D2861" t="inlineStr">
        <is>
          <t>Knowledge-testing competitions offering prizes for correct answers</t>
        </is>
      </c>
      <c r="E2861" t="n">
        <v>3</v>
      </c>
      <c r="F2861" t="inlineStr">
        <is>
          <t>ME</t>
        </is>
      </c>
      <c r="G2861" t="inlineStr">
        <is>
          <t>Maine</t>
        </is>
      </c>
      <c r="H2861" t="inlineStr">
        <is>
          <t>US</t>
        </is>
      </c>
      <c r="I2861" t="n">
        <v>426280</v>
      </c>
      <c r="J2861" t="n">
        <v>6363</v>
      </c>
      <c r="K2861">
        <f>I2861-J2861</f>
        <v/>
      </c>
      <c r="L2861">
        <f>IF(SUM(K$2:K$8572)=0,0,(K2861/SUM(K$2:K$8572))*100)</f>
        <v/>
      </c>
      <c r="M2861">
        <f>IF(I2861=0,0,(K2861/I2861)*100)</f>
        <v/>
      </c>
    </row>
    <row r="2862">
      <c r="A2862" t="n">
        <v>2861</v>
      </c>
      <c r="B2862" t="inlineStr">
        <is>
          <t>baseball</t>
        </is>
      </c>
      <c r="C2862" t="inlineStr">
        <is>
          <t>baseball</t>
        </is>
      </c>
      <c r="D2862" t="inlineStr">
        <is>
          <t>America's pastime featuring strategic diamond play and homerun thrills</t>
        </is>
      </c>
      <c r="E2862" t="n">
        <v>3</v>
      </c>
      <c r="F2862" t="inlineStr">
        <is>
          <t>CA</t>
        </is>
      </c>
      <c r="G2862" t="inlineStr">
        <is>
          <t>California</t>
        </is>
      </c>
      <c r="H2862" t="inlineStr">
        <is>
          <t>US</t>
        </is>
      </c>
      <c r="I2862" t="n">
        <v>432866</v>
      </c>
      <c r="J2862" t="n">
        <v>13691</v>
      </c>
      <c r="K2862">
        <f>I2862-J2862</f>
        <v/>
      </c>
      <c r="L2862">
        <f>IF(SUM(K$2:K$8572)=0,0,(K2862/SUM(K$2:K$8572))*100)</f>
        <v/>
      </c>
      <c r="M2862">
        <f>IF(I2862=0,0,(K2862/I2862)*100)</f>
        <v/>
      </c>
    </row>
    <row r="2863">
      <c r="A2863" t="n">
        <v>2862</v>
      </c>
      <c r="B2863" t="inlineStr">
        <is>
          <t>medical</t>
        </is>
      </c>
      <c r="C2863" t="inlineStr">
        <is>
          <t>medical</t>
        </is>
      </c>
      <c r="D2863" t="inlineStr">
        <is>
          <t>Healthcare narratives exploring the drama of healing and medical innovation</t>
        </is>
      </c>
      <c r="E2863" t="n">
        <v>3</v>
      </c>
      <c r="F2863" t="inlineStr">
        <is>
          <t>NE</t>
        </is>
      </c>
      <c r="G2863" t="inlineStr">
        <is>
          <t>Nebraska</t>
        </is>
      </c>
      <c r="H2863" t="inlineStr">
        <is>
          <t>US</t>
        </is>
      </c>
      <c r="I2863" t="n">
        <v>453615</v>
      </c>
      <c r="J2863" t="n">
        <v>34740</v>
      </c>
      <c r="K2863">
        <f>I2863-J2863</f>
        <v/>
      </c>
      <c r="L2863">
        <f>IF(SUM(K$2:K$8572)=0,0,(K2863/SUM(K$2:K$8572))*100)</f>
        <v/>
      </c>
      <c r="M2863">
        <f>IF(I2863=0,0,(K2863/I2863)*100)</f>
        <v/>
      </c>
    </row>
    <row r="2864">
      <c r="A2864" t="n">
        <v>2863</v>
      </c>
      <c r="B2864" t="inlineStr">
        <is>
          <t>qg</t>
        </is>
      </c>
      <c r="C2864" t="inlineStr">
        <is>
          <t>quiz -give away</t>
        </is>
      </c>
      <c r="D2864" t="inlineStr">
        <is>
          <t>Knowledge-testing competitions offering prizes for correct answers</t>
        </is>
      </c>
      <c r="E2864" t="n">
        <v>3</v>
      </c>
      <c r="F2864" t="inlineStr">
        <is>
          <t>NM</t>
        </is>
      </c>
      <c r="G2864" t="inlineStr">
        <is>
          <t>New Mexico</t>
        </is>
      </c>
      <c r="H2864" t="inlineStr">
        <is>
          <t>US</t>
        </is>
      </c>
      <c r="I2864" t="n">
        <v>427935</v>
      </c>
      <c r="J2864" t="n">
        <v>9414</v>
      </c>
      <c r="K2864">
        <f>I2864-J2864</f>
        <v/>
      </c>
      <c r="L2864">
        <f>IF(SUM(K$2:K$8572)=0,0,(K2864/SUM(K$2:K$8572))*100)</f>
        <v/>
      </c>
      <c r="M2864">
        <f>IF(I2864=0,0,(K2864/I2864)*100)</f>
        <v/>
      </c>
    </row>
    <row r="2865">
      <c r="A2865" t="n">
        <v>2864</v>
      </c>
      <c r="B2865" t="inlineStr">
        <is>
          <t>miniseries</t>
        </is>
      </c>
      <c r="C2865" t="inlineStr">
        <is>
          <t>miniseries</t>
        </is>
      </c>
      <c r="D2865" t="inlineStr">
        <is>
          <t>Limited-episode storytelling with deep character development and complete arcs</t>
        </is>
      </c>
      <c r="E2865" t="n">
        <v>3</v>
      </c>
      <c r="F2865" t="inlineStr">
        <is>
          <t>IL</t>
        </is>
      </c>
      <c r="G2865" t="inlineStr">
        <is>
          <t>Illinois</t>
        </is>
      </c>
      <c r="H2865" t="inlineStr">
        <is>
          <t>US</t>
        </is>
      </c>
      <c r="I2865" t="n">
        <v>451305</v>
      </c>
      <c r="J2865" t="n">
        <v>32786</v>
      </c>
      <c r="K2865">
        <f>I2865-J2865</f>
        <v/>
      </c>
      <c r="L2865">
        <f>IF(SUM(K$2:K$8572)=0,0,(K2865/SUM(K$2:K$8572))*100)</f>
        <v/>
      </c>
      <c r="M2865">
        <f>IF(I2865=0,0,(K2865/I2865)*100)</f>
        <v/>
      </c>
    </row>
    <row r="2866">
      <c r="A2866" t="n">
        <v>2865</v>
      </c>
      <c r="B2866" t="inlineStr">
        <is>
          <t>travel</t>
        </is>
      </c>
      <c r="C2866" t="inlineStr">
        <is>
          <t>travel</t>
        </is>
      </c>
      <c r="D2866" t="inlineStr">
        <is>
          <t>Explorations of global destinations highlighting cultural experiences and adventures</t>
        </is>
      </c>
      <c r="E2866" t="n">
        <v>3</v>
      </c>
      <c r="F2866" t="inlineStr">
        <is>
          <t>MT</t>
        </is>
      </c>
      <c r="G2866" t="inlineStr">
        <is>
          <t>Montana</t>
        </is>
      </c>
      <c r="H2866" t="inlineStr">
        <is>
          <t>US</t>
        </is>
      </c>
      <c r="I2866" t="n">
        <v>439625</v>
      </c>
      <c r="J2866" t="n">
        <v>22356</v>
      </c>
      <c r="K2866">
        <f>I2866-J2866</f>
        <v/>
      </c>
      <c r="L2866">
        <f>IF(SUM(K$2:K$8572)=0,0,(K2866/SUM(K$2:K$8572))*100)</f>
        <v/>
      </c>
      <c r="M2866">
        <f>IF(I2866=0,0,(K2866/I2866)*100)</f>
        <v/>
      </c>
    </row>
    <row r="2867">
      <c r="A2867" t="n">
        <v>2866</v>
      </c>
      <c r="B2867" t="inlineStr">
        <is>
          <t>movie</t>
        </is>
      </c>
      <c r="C2867" t="inlineStr">
        <is>
          <t>movie</t>
        </is>
      </c>
      <c r="D2867" t="inlineStr">
        <is>
          <t>Feature-length cinematic storytelling with visual and emotional impact</t>
        </is>
      </c>
      <c r="E2867" t="n">
        <v>3</v>
      </c>
      <c r="F2867" t="inlineStr">
        <is>
          <t>GA</t>
        </is>
      </c>
      <c r="G2867" t="inlineStr">
        <is>
          <t>Georgia</t>
        </is>
      </c>
      <c r="H2867" t="inlineStr">
        <is>
          <t>US</t>
        </is>
      </c>
      <c r="I2867" t="n">
        <v>592629</v>
      </c>
      <c r="J2867" t="n">
        <v>175600</v>
      </c>
      <c r="K2867">
        <f>I2867-J2867</f>
        <v/>
      </c>
      <c r="L2867">
        <f>IF(SUM(K$2:K$8572)=0,0,(K2867/SUM(K$2:K$8572))*100)</f>
        <v/>
      </c>
      <c r="M2867">
        <f>IF(I2867=0,0,(K2867/I2867)*100)</f>
        <v/>
      </c>
    </row>
    <row r="2868">
      <c r="A2868" t="n">
        <v>2867</v>
      </c>
      <c r="B2868" t="inlineStr">
        <is>
          <t>politics</t>
        </is>
      </c>
      <c r="C2868" t="inlineStr">
        <is>
          <t>politics</t>
        </is>
      </c>
      <c r="D2868" t="inlineStr">
        <is>
          <t>Power dynamics exploration through governmental processes and policy debates</t>
        </is>
      </c>
      <c r="E2868" t="n">
        <v>3</v>
      </c>
      <c r="F2868" t="inlineStr">
        <is>
          <t>SC</t>
        </is>
      </c>
      <c r="G2868" t="inlineStr">
        <is>
          <t>South Carolina</t>
        </is>
      </c>
      <c r="H2868" t="inlineStr">
        <is>
          <t>US</t>
        </is>
      </c>
      <c r="I2868" t="n">
        <v>437849</v>
      </c>
      <c r="J2868" t="n">
        <v>20918</v>
      </c>
      <c r="K2868">
        <f>I2868-J2868</f>
        <v/>
      </c>
      <c r="L2868">
        <f>IF(SUM(K$2:K$8572)=0,0,(K2868/SUM(K$2:K$8572))*100)</f>
        <v/>
      </c>
      <c r="M2868">
        <f>IF(I2868=0,0,(K2868/I2868)*100)</f>
        <v/>
      </c>
    </row>
    <row r="2869">
      <c r="A2869" t="n">
        <v>2868</v>
      </c>
      <c r="B2869" t="inlineStr">
        <is>
          <t>biography</t>
        </is>
      </c>
      <c r="C2869" t="inlineStr">
        <is>
          <t>biography</t>
        </is>
      </c>
      <c r="D2869" t="inlineStr">
        <is>
          <t>Intimate portraits revealing remarkable lives and personal journeys</t>
        </is>
      </c>
      <c r="E2869" t="n">
        <v>3</v>
      </c>
      <c r="F2869" t="inlineStr">
        <is>
          <t>NC</t>
        </is>
      </c>
      <c r="G2869" t="inlineStr">
        <is>
          <t>North Carolina</t>
        </is>
      </c>
      <c r="H2869" t="inlineStr">
        <is>
          <t>US</t>
        </is>
      </c>
      <c r="I2869" t="n">
        <v>439807</v>
      </c>
      <c r="J2869" t="n">
        <v>23697</v>
      </c>
      <c r="K2869">
        <f>I2869-J2869</f>
        <v/>
      </c>
      <c r="L2869">
        <f>IF(SUM(K$2:K$8572)=0,0,(K2869/SUM(K$2:K$8572))*100)</f>
        <v/>
      </c>
      <c r="M2869">
        <f>IF(I2869=0,0,(K2869/I2869)*100)</f>
        <v/>
      </c>
    </row>
    <row r="2870">
      <c r="A2870" t="n">
        <v>2869</v>
      </c>
      <c r="B2870" t="inlineStr">
        <is>
          <t>game show</t>
        </is>
      </c>
      <c r="C2870" t="inlineStr">
        <is>
          <t>game show</t>
        </is>
      </c>
      <c r="D2870" t="inlineStr">
        <is>
          <t>Interactive competitions where contestants vie for prizes through challenges</t>
        </is>
      </c>
      <c r="E2870" t="n">
        <v>3</v>
      </c>
      <c r="F2870" t="inlineStr">
        <is>
          <t>DC</t>
        </is>
      </c>
      <c r="G2870" t="inlineStr">
        <is>
          <t>District of Columbia</t>
        </is>
      </c>
      <c r="H2870" t="inlineStr">
        <is>
          <t>US</t>
        </is>
      </c>
      <c r="I2870" t="n">
        <v>433515</v>
      </c>
      <c r="J2870" t="n">
        <v>18139</v>
      </c>
      <c r="K2870">
        <f>I2870-J2870</f>
        <v/>
      </c>
      <c r="L2870">
        <f>IF(SUM(K$2:K$8572)=0,0,(K2870/SUM(K$2:K$8572))*100)</f>
        <v/>
      </c>
      <c r="M2870">
        <f>IF(I2870=0,0,(K2870/I2870)*100)</f>
        <v/>
      </c>
    </row>
    <row r="2871">
      <c r="A2871" t="n">
        <v>2870</v>
      </c>
      <c r="B2871" t="inlineStr">
        <is>
          <t>biography</t>
        </is>
      </c>
      <c r="C2871" t="inlineStr">
        <is>
          <t>biography</t>
        </is>
      </c>
      <c r="D2871" t="inlineStr">
        <is>
          <t>Intimate portraits revealing remarkable lives and personal journeys</t>
        </is>
      </c>
      <c r="E2871" t="n">
        <v>3</v>
      </c>
      <c r="F2871" t="inlineStr">
        <is>
          <t>GA</t>
        </is>
      </c>
      <c r="G2871" t="inlineStr">
        <is>
          <t>Georgia</t>
        </is>
      </c>
      <c r="H2871" t="inlineStr">
        <is>
          <t>US</t>
        </is>
      </c>
      <c r="I2871" t="n">
        <v>440719</v>
      </c>
      <c r="J2871" t="n">
        <v>25362</v>
      </c>
      <c r="K2871">
        <f>I2871-J2871</f>
        <v/>
      </c>
      <c r="L2871">
        <f>IF(SUM(K$2:K$8572)=0,0,(K2871/SUM(K$2:K$8572))*100)</f>
        <v/>
      </c>
      <c r="M2871">
        <f>IF(I2871=0,0,(K2871/I2871)*100)</f>
        <v/>
      </c>
    </row>
    <row r="2872">
      <c r="A2872" t="n">
        <v>2871</v>
      </c>
      <c r="B2872" t="inlineStr">
        <is>
          <t>history</t>
        </is>
      </c>
      <c r="C2872" t="inlineStr">
        <is>
          <t>history</t>
        </is>
      </c>
      <c r="D2872" t="inlineStr">
        <is>
          <t>Factual explorations of past events shaping human civilization</t>
        </is>
      </c>
      <c r="E2872" t="n">
        <v>3</v>
      </c>
      <c r="F2872" t="inlineStr">
        <is>
          <t>ME</t>
        </is>
      </c>
      <c r="G2872" t="inlineStr">
        <is>
          <t>Maine</t>
        </is>
      </c>
      <c r="H2872" t="inlineStr">
        <is>
          <t>US</t>
        </is>
      </c>
      <c r="I2872" t="n">
        <v>443529</v>
      </c>
      <c r="J2872" t="n">
        <v>28797</v>
      </c>
      <c r="K2872">
        <f>I2872-J2872</f>
        <v/>
      </c>
      <c r="L2872">
        <f>IF(SUM(K$2:K$8572)=0,0,(K2872/SUM(K$2:K$8572))*100)</f>
        <v/>
      </c>
      <c r="M2872">
        <f>IF(I2872=0,0,(K2872/I2872)*100)</f>
        <v/>
      </c>
    </row>
    <row r="2873">
      <c r="A2873" t="n">
        <v>2872</v>
      </c>
      <c r="B2873" t="inlineStr">
        <is>
          <t>animation</t>
        </is>
      </c>
      <c r="C2873" t="inlineStr">
        <is>
          <t>animation</t>
        </is>
      </c>
      <c r="D2873" t="inlineStr">
        <is>
          <t>Artistic motion pictures created through illustrated frames and digital rendering</t>
        </is>
      </c>
      <c r="E2873" t="n">
        <v>3</v>
      </c>
      <c r="F2873" t="inlineStr">
        <is>
          <t>MO</t>
        </is>
      </c>
      <c r="G2873" t="inlineStr">
        <is>
          <t>Missouri</t>
        </is>
      </c>
      <c r="H2873" t="inlineStr">
        <is>
          <t>US</t>
        </is>
      </c>
      <c r="I2873" t="n">
        <v>444584</v>
      </c>
      <c r="J2873" t="n">
        <v>30306</v>
      </c>
      <c r="K2873">
        <f>I2873-J2873</f>
        <v/>
      </c>
      <c r="L2873">
        <f>IF(SUM(K$2:K$8572)=0,0,(K2873/SUM(K$2:K$8572))*100)</f>
        <v/>
      </c>
      <c r="M2873">
        <f>IF(I2873=0,0,(K2873/I2873)*100)</f>
        <v/>
      </c>
    </row>
    <row r="2874">
      <c r="A2874" t="n">
        <v>2873</v>
      </c>
      <c r="B2874" t="inlineStr">
        <is>
          <t>pd</t>
        </is>
      </c>
      <c r="C2874" t="inlineStr">
        <is>
          <t>private detective</t>
        </is>
      </c>
      <c r="D2874" t="inlineStr">
        <is>
          <t>Cunning investigators solving complex mysteries through deduction and persistence</t>
        </is>
      </c>
      <c r="E2874" t="n">
        <v>3</v>
      </c>
      <c r="F2874" t="inlineStr">
        <is>
          <t>MI</t>
        </is>
      </c>
      <c r="G2874" t="inlineStr">
        <is>
          <t>Michigan</t>
        </is>
      </c>
      <c r="H2874" t="inlineStr">
        <is>
          <t>US</t>
        </is>
      </c>
      <c r="I2874" t="n">
        <v>495556</v>
      </c>
      <c r="J2874" t="n">
        <v>83167</v>
      </c>
      <c r="K2874">
        <f>I2874-J2874</f>
        <v/>
      </c>
      <c r="L2874">
        <f>IF(SUM(K$2:K$8572)=0,0,(K2874/SUM(K$2:K$8572))*100)</f>
        <v/>
      </c>
      <c r="M2874">
        <f>IF(I2874=0,0,(K2874/I2874)*100)</f>
        <v/>
      </c>
    </row>
    <row r="2875">
      <c r="A2875" t="n">
        <v>2874</v>
      </c>
      <c r="B2875" t="inlineStr">
        <is>
          <t>science</t>
        </is>
      </c>
      <c r="C2875" t="inlineStr">
        <is>
          <t>science</t>
        </is>
      </c>
      <c r="D2875" t="inlineStr">
        <is>
          <t>Factual explorations of natural phenomena and groundbreaking discoveries</t>
        </is>
      </c>
      <c r="E2875" t="n">
        <v>3</v>
      </c>
      <c r="F2875" t="inlineStr">
        <is>
          <t>UT</t>
        </is>
      </c>
      <c r="G2875" t="inlineStr">
        <is>
          <t>Utah</t>
        </is>
      </c>
      <c r="H2875" t="inlineStr">
        <is>
          <t>US</t>
        </is>
      </c>
      <c r="I2875" t="n">
        <v>450320</v>
      </c>
      <c r="J2875" t="n">
        <v>38746</v>
      </c>
      <c r="K2875">
        <f>I2875-J2875</f>
        <v/>
      </c>
      <c r="L2875">
        <f>IF(SUM(K$2:K$8572)=0,0,(K2875/SUM(K$2:K$8572))*100)</f>
        <v/>
      </c>
      <c r="M2875">
        <f>IF(I2875=0,0,(K2875/I2875)*100)</f>
        <v/>
      </c>
    </row>
    <row r="2876">
      <c r="A2876" t="n">
        <v>2875</v>
      </c>
      <c r="B2876" t="inlineStr">
        <is>
          <t>football</t>
        </is>
      </c>
      <c r="C2876" t="inlineStr">
        <is>
          <t>football</t>
        </is>
      </c>
      <c r="D2876" t="inlineStr">
        <is>
          <t>High-energy athletic competition with strategic plays and passionate fan loyalty</t>
        </is>
      </c>
      <c r="E2876" t="n">
        <v>3</v>
      </c>
      <c r="F2876" t="inlineStr">
        <is>
          <t>NM</t>
        </is>
      </c>
      <c r="G2876" t="inlineStr">
        <is>
          <t>New Mexico</t>
        </is>
      </c>
      <c r="H2876" t="inlineStr">
        <is>
          <t>US</t>
        </is>
      </c>
      <c r="I2876" t="n">
        <v>423577</v>
      </c>
      <c r="J2876" t="n">
        <v>12005</v>
      </c>
      <c r="K2876">
        <f>I2876-J2876</f>
        <v/>
      </c>
      <c r="L2876">
        <f>IF(SUM(K$2:K$8572)=0,0,(K2876/SUM(K$2:K$8572))*100)</f>
        <v/>
      </c>
      <c r="M2876">
        <f>IF(I2876=0,0,(K2876/I2876)*100)</f>
        <v/>
      </c>
    </row>
    <row r="2877">
      <c r="A2877" t="n">
        <v>2876</v>
      </c>
      <c r="B2877" t="inlineStr">
        <is>
          <t>football</t>
        </is>
      </c>
      <c r="C2877" t="inlineStr">
        <is>
          <t>football</t>
        </is>
      </c>
      <c r="D2877" t="inlineStr">
        <is>
          <t>High-energy athletic competition with strategic plays and passionate fan loyalty</t>
        </is>
      </c>
      <c r="E2877" t="n">
        <v>3</v>
      </c>
      <c r="F2877" t="inlineStr">
        <is>
          <t>ID</t>
        </is>
      </c>
      <c r="G2877" t="inlineStr">
        <is>
          <t>Idaho</t>
        </is>
      </c>
      <c r="H2877" t="inlineStr">
        <is>
          <t>US</t>
        </is>
      </c>
      <c r="I2877" t="n">
        <v>421268</v>
      </c>
      <c r="J2877" t="n">
        <v>9727</v>
      </c>
      <c r="K2877">
        <f>I2877-J2877</f>
        <v/>
      </c>
      <c r="L2877">
        <f>IF(SUM(K$2:K$8572)=0,0,(K2877/SUM(K$2:K$8572))*100)</f>
        <v/>
      </c>
      <c r="M2877">
        <f>IF(I2877=0,0,(K2877/I2877)*100)</f>
        <v/>
      </c>
    </row>
    <row r="2878">
      <c r="A2878" t="n">
        <v>2877</v>
      </c>
      <c r="B2878" t="inlineStr">
        <is>
          <t>medical</t>
        </is>
      </c>
      <c r="C2878" t="inlineStr">
        <is>
          <t>medical</t>
        </is>
      </c>
      <c r="D2878" t="inlineStr">
        <is>
          <t>Healthcare narratives exploring the drama of healing and medical innovation</t>
        </is>
      </c>
      <c r="E2878" t="n">
        <v>3</v>
      </c>
      <c r="F2878" t="inlineStr">
        <is>
          <t>ME</t>
        </is>
      </c>
      <c r="G2878" t="inlineStr">
        <is>
          <t>Maine</t>
        </is>
      </c>
      <c r="H2878" t="inlineStr">
        <is>
          <t>US</t>
        </is>
      </c>
      <c r="I2878" t="n">
        <v>438639</v>
      </c>
      <c r="J2878" t="n">
        <v>27383</v>
      </c>
      <c r="K2878">
        <f>I2878-J2878</f>
        <v/>
      </c>
      <c r="L2878">
        <f>IF(SUM(K$2:K$8572)=0,0,(K2878/SUM(K$2:K$8572))*100)</f>
        <v/>
      </c>
      <c r="M2878">
        <f>IF(I2878=0,0,(K2878/I2878)*100)</f>
        <v/>
      </c>
    </row>
    <row r="2879">
      <c r="A2879" t="n">
        <v>2878</v>
      </c>
      <c r="B2879" t="inlineStr">
        <is>
          <t>golf</t>
        </is>
      </c>
      <c r="C2879" t="inlineStr">
        <is>
          <t>golf</t>
        </is>
      </c>
      <c r="D2879" t="inlineStr">
        <is>
          <t>Strategic precision sport combining skill, focus, and serene landscapes</t>
        </is>
      </c>
      <c r="E2879" t="n">
        <v>3</v>
      </c>
      <c r="F2879" t="inlineStr">
        <is>
          <t>MA</t>
        </is>
      </c>
      <c r="G2879" t="inlineStr">
        <is>
          <t>Massachusetts</t>
        </is>
      </c>
      <c r="H2879" t="inlineStr">
        <is>
          <t>US</t>
        </is>
      </c>
      <c r="I2879" t="n">
        <v>427610</v>
      </c>
      <c r="J2879" t="n">
        <v>17015</v>
      </c>
      <c r="K2879">
        <f>I2879-J2879</f>
        <v/>
      </c>
      <c r="L2879">
        <f>IF(SUM(K$2:K$8572)=0,0,(K2879/SUM(K$2:K$8572))*100)</f>
        <v/>
      </c>
      <c r="M2879">
        <f>IF(I2879=0,0,(K2879/I2879)*100)</f>
        <v/>
      </c>
    </row>
    <row r="2880">
      <c r="A2880" t="n">
        <v>2879</v>
      </c>
      <c r="B2880" t="inlineStr">
        <is>
          <t>pd</t>
        </is>
      </c>
      <c r="C2880" t="inlineStr">
        <is>
          <t>private detective</t>
        </is>
      </c>
      <c r="D2880" t="inlineStr">
        <is>
          <t>Cunning investigators solving complex mysteries through deduction and persistence</t>
        </is>
      </c>
      <c r="E2880" t="n">
        <v>3</v>
      </c>
      <c r="F2880" t="inlineStr">
        <is>
          <t>GA</t>
        </is>
      </c>
      <c r="G2880" t="inlineStr">
        <is>
          <t>Georgia</t>
        </is>
      </c>
      <c r="H2880" t="inlineStr">
        <is>
          <t>US</t>
        </is>
      </c>
      <c r="I2880" t="n">
        <v>499374</v>
      </c>
      <c r="J2880" t="n">
        <v>89642</v>
      </c>
      <c r="K2880">
        <f>I2880-J2880</f>
        <v/>
      </c>
      <c r="L2880">
        <f>IF(SUM(K$2:K$8572)=0,0,(K2880/SUM(K$2:K$8572))*100)</f>
        <v/>
      </c>
      <c r="M2880">
        <f>IF(I2880=0,0,(K2880/I2880)*100)</f>
        <v/>
      </c>
    </row>
    <row r="2881">
      <c r="A2881" t="n">
        <v>2880</v>
      </c>
      <c r="B2881" t="inlineStr">
        <is>
          <t>fantasy</t>
        </is>
      </c>
      <c r="C2881" t="inlineStr">
        <is>
          <t>fantasy</t>
        </is>
      </c>
      <c r="D2881" t="inlineStr">
        <is>
          <t>Imaginative worlds with magical elements transcending everyday reality</t>
        </is>
      </c>
      <c r="E2881" t="n">
        <v>3</v>
      </c>
      <c r="F2881" t="inlineStr">
        <is>
          <t>MT</t>
        </is>
      </c>
      <c r="G2881" t="inlineStr">
        <is>
          <t>Montana</t>
        </is>
      </c>
      <c r="H2881" t="inlineStr">
        <is>
          <t>US</t>
        </is>
      </c>
      <c r="I2881" t="n">
        <v>464020</v>
      </c>
      <c r="J2881" t="n">
        <v>54296</v>
      </c>
      <c r="K2881">
        <f>I2881-J2881</f>
        <v/>
      </c>
      <c r="L2881">
        <f>IF(SUM(K$2:K$8572)=0,0,(K2881/SUM(K$2:K$8572))*100)</f>
        <v/>
      </c>
      <c r="M2881">
        <f>IF(I2881=0,0,(K2881/I2881)*100)</f>
        <v/>
      </c>
    </row>
    <row r="2882">
      <c r="A2882" t="n">
        <v>2881</v>
      </c>
      <c r="B2882" t="inlineStr">
        <is>
          <t>pv</t>
        </is>
      </c>
      <c r="C2882" t="inlineStr">
        <is>
          <t>participation variety</t>
        </is>
      </c>
      <c r="D2882" t="inlineStr">
        <is>
          <t>Interactive entertainment formats inviting audience engagement and contribution</t>
        </is>
      </c>
      <c r="E2882" t="n">
        <v>3</v>
      </c>
      <c r="F2882" t="inlineStr">
        <is>
          <t>AR</t>
        </is>
      </c>
      <c r="G2882" t="inlineStr">
        <is>
          <t>Arkansas</t>
        </is>
      </c>
      <c r="H2882" t="inlineStr">
        <is>
          <t>US</t>
        </is>
      </c>
      <c r="I2882" t="n">
        <v>419214</v>
      </c>
      <c r="J2882" t="n">
        <v>10323</v>
      </c>
      <c r="K2882">
        <f>I2882-J2882</f>
        <v/>
      </c>
      <c r="L2882">
        <f>IF(SUM(K$2:K$8572)=0,0,(K2882/SUM(K$2:K$8572))*100)</f>
        <v/>
      </c>
      <c r="M2882">
        <f>IF(I2882=0,0,(K2882/I2882)*100)</f>
        <v/>
      </c>
    </row>
    <row r="2883">
      <c r="A2883" t="n">
        <v>2882</v>
      </c>
      <c r="B2883" t="inlineStr">
        <is>
          <t>baseball_programs</t>
        </is>
      </c>
      <c r="C2883" t="inlineStr">
        <is>
          <t>baseball_programs</t>
        </is>
      </c>
      <c r="D2883" t="inlineStr">
        <is>
          <t>Comprehensive coverage of baseball games, players and league developments</t>
        </is>
      </c>
      <c r="E2883" t="n">
        <v>3</v>
      </c>
      <c r="F2883" t="inlineStr">
        <is>
          <t>TX</t>
        </is>
      </c>
      <c r="G2883" t="inlineStr">
        <is>
          <t>Texas</t>
        </is>
      </c>
      <c r="H2883" t="inlineStr">
        <is>
          <t>US</t>
        </is>
      </c>
      <c r="I2883" t="n">
        <v>418495</v>
      </c>
      <c r="J2883" t="n">
        <v>10318</v>
      </c>
      <c r="K2883">
        <f>I2883-J2883</f>
        <v/>
      </c>
      <c r="L2883">
        <f>IF(SUM(K$2:K$8572)=0,0,(K2883/SUM(K$2:K$8572))*100)</f>
        <v/>
      </c>
      <c r="M2883">
        <f>IF(I2883=0,0,(K2883/I2883)*100)</f>
        <v/>
      </c>
    </row>
    <row r="2884">
      <c r="A2884" t="n">
        <v>2883</v>
      </c>
      <c r="B2884" t="inlineStr">
        <is>
          <t>science</t>
        </is>
      </c>
      <c r="C2884" t="inlineStr">
        <is>
          <t>science</t>
        </is>
      </c>
      <c r="D2884" t="inlineStr">
        <is>
          <t>Factual explorations of natural phenomena and groundbreaking discoveries</t>
        </is>
      </c>
      <c r="E2884" t="n">
        <v>3</v>
      </c>
      <c r="F2884" t="inlineStr">
        <is>
          <t>AR</t>
        </is>
      </c>
      <c r="G2884" t="inlineStr">
        <is>
          <t>Arkansas</t>
        </is>
      </c>
      <c r="H2884" t="inlineStr">
        <is>
          <t>US</t>
        </is>
      </c>
      <c r="I2884" t="n">
        <v>444920</v>
      </c>
      <c r="J2884" t="n">
        <v>36926</v>
      </c>
      <c r="K2884">
        <f>I2884-J2884</f>
        <v/>
      </c>
      <c r="L2884">
        <f>IF(SUM(K$2:K$8572)=0,0,(K2884/SUM(K$2:K$8572))*100)</f>
        <v/>
      </c>
      <c r="M2884">
        <f>IF(I2884=0,0,(K2884/I2884)*100)</f>
        <v/>
      </c>
    </row>
    <row r="2885">
      <c r="A2885" t="n">
        <v>2884</v>
      </c>
      <c r="B2885" t="inlineStr">
        <is>
          <t>other</t>
        </is>
      </c>
      <c r="C2885" t="inlineStr">
        <is>
          <t>other</t>
        </is>
      </c>
      <c r="D2885" t="inlineStr">
        <is>
          <t>Unique content defying traditional categorization with specialized appeal</t>
        </is>
      </c>
      <c r="E2885" t="n">
        <v>3</v>
      </c>
      <c r="F2885" t="inlineStr">
        <is>
          <t>MT</t>
        </is>
      </c>
      <c r="G2885" t="inlineStr">
        <is>
          <t>Montana</t>
        </is>
      </c>
      <c r="H2885" t="inlineStr">
        <is>
          <t>US</t>
        </is>
      </c>
      <c r="I2885" t="n">
        <v>419183</v>
      </c>
      <c r="J2885" t="n">
        <v>13441</v>
      </c>
      <c r="K2885">
        <f>I2885-J2885</f>
        <v/>
      </c>
      <c r="L2885">
        <f>IF(SUM(K$2:K$8572)=0,0,(K2885/SUM(K$2:K$8572))*100)</f>
        <v/>
      </c>
      <c r="M2885">
        <f>IF(I2885=0,0,(K2885/I2885)*100)</f>
        <v/>
      </c>
    </row>
    <row r="2886">
      <c r="A2886" t="n">
        <v>2885</v>
      </c>
      <c r="B2886" t="inlineStr">
        <is>
          <t>house/garden</t>
        </is>
      </c>
      <c r="C2886" t="inlineStr">
        <is>
          <t>house/garden</t>
        </is>
      </c>
      <c r="D2886" t="inlineStr">
        <is>
          <t>Creative inspiration for transforming living spaces inside and out</t>
        </is>
      </c>
      <c r="E2886" t="n">
        <v>3</v>
      </c>
      <c r="F2886" t="inlineStr">
        <is>
          <t>AL</t>
        </is>
      </c>
      <c r="G2886" t="inlineStr">
        <is>
          <t>Alabama</t>
        </is>
      </c>
      <c r="H2886" t="inlineStr">
        <is>
          <t>US</t>
        </is>
      </c>
      <c r="I2886" t="n">
        <v>405711</v>
      </c>
      <c r="J2886" t="n">
        <v>462</v>
      </c>
      <c r="K2886">
        <f>I2886-J2886</f>
        <v/>
      </c>
      <c r="L2886">
        <f>IF(SUM(K$2:K$8572)=0,0,(K2886/SUM(K$2:K$8572))*100)</f>
        <v/>
      </c>
      <c r="M2886">
        <f>IF(I2886=0,0,(K2886/I2886)*100)</f>
        <v/>
      </c>
    </row>
    <row r="2887">
      <c r="A2887" t="n">
        <v>2886</v>
      </c>
      <c r="B2887" t="inlineStr">
        <is>
          <t>politics</t>
        </is>
      </c>
      <c r="C2887" t="inlineStr">
        <is>
          <t>politics</t>
        </is>
      </c>
      <c r="D2887" t="inlineStr">
        <is>
          <t>Power dynamics exploration through governmental processes and policy debates</t>
        </is>
      </c>
      <c r="E2887" t="n">
        <v>3</v>
      </c>
      <c r="F2887" t="inlineStr">
        <is>
          <t>CO</t>
        </is>
      </c>
      <c r="G2887" t="inlineStr">
        <is>
          <t>Colorado</t>
        </is>
      </c>
      <c r="H2887" t="inlineStr">
        <is>
          <t>US</t>
        </is>
      </c>
      <c r="I2887" t="n">
        <v>426660</v>
      </c>
      <c r="J2887" t="n">
        <v>21498</v>
      </c>
      <c r="K2887">
        <f>I2887-J2887</f>
        <v/>
      </c>
      <c r="L2887">
        <f>IF(SUM(K$2:K$8572)=0,0,(K2887/SUM(K$2:K$8572))*100)</f>
        <v/>
      </c>
      <c r="M2887">
        <f>IF(I2887=0,0,(K2887/I2887)*100)</f>
        <v/>
      </c>
    </row>
    <row r="2888">
      <c r="A2888" t="n">
        <v>2887</v>
      </c>
      <c r="B2888" t="inlineStr">
        <is>
          <t>biography</t>
        </is>
      </c>
      <c r="C2888" t="inlineStr">
        <is>
          <t>biography</t>
        </is>
      </c>
      <c r="D2888" t="inlineStr">
        <is>
          <t>Intimate portraits revealing remarkable lives and personal journeys</t>
        </is>
      </c>
      <c r="E2888" t="n">
        <v>3</v>
      </c>
      <c r="F2888" t="inlineStr">
        <is>
          <t>IL</t>
        </is>
      </c>
      <c r="G2888" t="inlineStr">
        <is>
          <t>Illinois</t>
        </is>
      </c>
      <c r="H2888" t="inlineStr">
        <is>
          <t>US</t>
        </is>
      </c>
      <c r="I2888" t="n">
        <v>429907</v>
      </c>
      <c r="J2888" t="n">
        <v>24790</v>
      </c>
      <c r="K2888">
        <f>I2888-J2888</f>
        <v/>
      </c>
      <c r="L2888">
        <f>IF(SUM(K$2:K$8572)=0,0,(K2888/SUM(K$2:K$8572))*100)</f>
        <v/>
      </c>
      <c r="M2888">
        <f>IF(I2888=0,0,(K2888/I2888)*100)</f>
        <v/>
      </c>
    </row>
    <row r="2889">
      <c r="A2889" t="n">
        <v>2888</v>
      </c>
      <c r="B2889" t="inlineStr">
        <is>
          <t>football</t>
        </is>
      </c>
      <c r="C2889" t="inlineStr">
        <is>
          <t>football</t>
        </is>
      </c>
      <c r="D2889" t="inlineStr">
        <is>
          <t>High-energy athletic competition with strategic plays and passionate fan loyalty</t>
        </is>
      </c>
      <c r="E2889" t="n">
        <v>3</v>
      </c>
      <c r="F2889" t="inlineStr">
        <is>
          <t>WV</t>
        </is>
      </c>
      <c r="G2889" t="inlineStr">
        <is>
          <t>West Virginia</t>
        </is>
      </c>
      <c r="H2889" t="inlineStr">
        <is>
          <t>US</t>
        </is>
      </c>
      <c r="I2889" t="n">
        <v>414875</v>
      </c>
      <c r="J2889" t="n">
        <v>9873</v>
      </c>
      <c r="K2889">
        <f>I2889-J2889</f>
        <v/>
      </c>
      <c r="L2889">
        <f>IF(SUM(K$2:K$8572)=0,0,(K2889/SUM(K$2:K$8572))*100)</f>
        <v/>
      </c>
      <c r="M2889">
        <f>IF(I2889=0,0,(K2889/I2889)*100)</f>
        <v/>
      </c>
    </row>
    <row r="2890">
      <c r="A2890" t="n">
        <v>2889</v>
      </c>
      <c r="B2890" t="inlineStr">
        <is>
          <t>nature</t>
        </is>
      </c>
      <c r="C2890" t="inlineStr">
        <is>
          <t>nature</t>
        </is>
      </c>
      <c r="D2890" t="inlineStr">
        <is>
          <t>Breathtaking explorations of wildlife, landscapes, and natural phenomena</t>
        </is>
      </c>
      <c r="E2890" t="n">
        <v>3</v>
      </c>
      <c r="F2890" t="inlineStr">
        <is>
          <t>ID</t>
        </is>
      </c>
      <c r="G2890" t="inlineStr">
        <is>
          <t>Idaho</t>
        </is>
      </c>
      <c r="H2890" t="inlineStr">
        <is>
          <t>US</t>
        </is>
      </c>
      <c r="I2890" t="n">
        <v>436448</v>
      </c>
      <c r="J2890" t="n">
        <v>31662</v>
      </c>
      <c r="K2890">
        <f>I2890-J2890</f>
        <v/>
      </c>
      <c r="L2890">
        <f>IF(SUM(K$2:K$8572)=0,0,(K2890/SUM(K$2:K$8572))*100)</f>
        <v/>
      </c>
      <c r="M2890">
        <f>IF(I2890=0,0,(K2890/I2890)*100)</f>
        <v/>
      </c>
    </row>
    <row r="2891">
      <c r="A2891" t="n">
        <v>2890</v>
      </c>
      <c r="B2891" t="inlineStr">
        <is>
          <t>biography</t>
        </is>
      </c>
      <c r="C2891" t="inlineStr">
        <is>
          <t>biography</t>
        </is>
      </c>
      <c r="D2891" t="inlineStr">
        <is>
          <t>Intimate portraits revealing remarkable lives and personal journeys</t>
        </is>
      </c>
      <c r="E2891" t="n">
        <v>3</v>
      </c>
      <c r="F2891" t="inlineStr">
        <is>
          <t>OH</t>
        </is>
      </c>
      <c r="G2891" t="inlineStr">
        <is>
          <t>Ohio</t>
        </is>
      </c>
      <c r="H2891" t="inlineStr">
        <is>
          <t>US</t>
        </is>
      </c>
      <c r="I2891" t="n">
        <v>428809</v>
      </c>
      <c r="J2891" t="n">
        <v>24075</v>
      </c>
      <c r="K2891">
        <f>I2891-J2891</f>
        <v/>
      </c>
      <c r="L2891">
        <f>IF(SUM(K$2:K$8572)=0,0,(K2891/SUM(K$2:K$8572))*100)</f>
        <v/>
      </c>
      <c r="M2891">
        <f>IF(I2891=0,0,(K2891/I2891)*100)</f>
        <v/>
      </c>
    </row>
    <row r="2892">
      <c r="A2892" t="n">
        <v>2891</v>
      </c>
      <c r="B2892" t="inlineStr">
        <is>
          <t>miniseries</t>
        </is>
      </c>
      <c r="C2892" t="inlineStr">
        <is>
          <t>miniseries</t>
        </is>
      </c>
      <c r="D2892" t="inlineStr">
        <is>
          <t>Limited-episode storytelling with deep character development and complete arcs</t>
        </is>
      </c>
      <c r="E2892" t="n">
        <v>3</v>
      </c>
      <c r="F2892" t="inlineStr">
        <is>
          <t>MI</t>
        </is>
      </c>
      <c r="G2892" t="inlineStr">
        <is>
          <t>Michigan</t>
        </is>
      </c>
      <c r="H2892" t="inlineStr">
        <is>
          <t>US</t>
        </is>
      </c>
      <c r="I2892" t="n">
        <v>435129</v>
      </c>
      <c r="J2892" t="n">
        <v>30666</v>
      </c>
      <c r="K2892">
        <f>I2892-J2892</f>
        <v/>
      </c>
      <c r="L2892">
        <f>IF(SUM(K$2:K$8572)=0,0,(K2892/SUM(K$2:K$8572))*100)</f>
        <v/>
      </c>
      <c r="M2892">
        <f>IF(I2892=0,0,(K2892/I2892)*100)</f>
        <v/>
      </c>
    </row>
    <row r="2893">
      <c r="A2893" t="n">
        <v>2892</v>
      </c>
      <c r="B2893" t="inlineStr">
        <is>
          <t>music</t>
        </is>
      </c>
      <c r="C2893" t="inlineStr">
        <is>
          <t>music</t>
        </is>
      </c>
      <c r="D2893" t="inlineStr">
        <is>
          <t>Sonic artistry expressing emotions through melody, rhythm, and performance</t>
        </is>
      </c>
      <c r="E2893" t="n">
        <v>3</v>
      </c>
      <c r="F2893" t="inlineStr">
        <is>
          <t>Unknown</t>
        </is>
      </c>
      <c r="G2893" t="inlineStr">
        <is>
          <t>Unknown</t>
        </is>
      </c>
      <c r="H2893" t="inlineStr">
        <is>
          <t>US</t>
        </is>
      </c>
      <c r="I2893" t="n">
        <v>412532</v>
      </c>
      <c r="J2893" t="n">
        <v>8117</v>
      </c>
      <c r="K2893">
        <f>I2893-J2893</f>
        <v/>
      </c>
      <c r="L2893">
        <f>IF(SUM(K$2:K$8572)=0,0,(K2893/SUM(K$2:K$8572))*100)</f>
        <v/>
      </c>
      <c r="M2893">
        <f>IF(I2893=0,0,(K2893/I2893)*100)</f>
        <v/>
      </c>
    </row>
    <row r="2894">
      <c r="A2894" t="n">
        <v>2893</v>
      </c>
      <c r="B2894" t="inlineStr">
        <is>
          <t>comedy drama</t>
        </is>
      </c>
      <c r="C2894" t="inlineStr">
        <is>
          <t>comedy drama</t>
        </is>
      </c>
      <c r="D2894" t="inlineStr">
        <is>
          <t>Heartfelt stories blending emotional depth with humorous moments</t>
        </is>
      </c>
      <c r="E2894" t="n">
        <v>3</v>
      </c>
      <c r="F2894" t="inlineStr">
        <is>
          <t>KY</t>
        </is>
      </c>
      <c r="G2894" t="inlineStr">
        <is>
          <t>Kentucky</t>
        </is>
      </c>
      <c r="H2894" t="inlineStr">
        <is>
          <t>US</t>
        </is>
      </c>
      <c r="I2894" t="n">
        <v>404913</v>
      </c>
      <c r="J2894" t="n">
        <v>558</v>
      </c>
      <c r="K2894">
        <f>I2894-J2894</f>
        <v/>
      </c>
      <c r="L2894">
        <f>IF(SUM(K$2:K$8572)=0,0,(K2894/SUM(K$2:K$8572))*100)</f>
        <v/>
      </c>
      <c r="M2894">
        <f>IF(I2894=0,0,(K2894/I2894)*100)</f>
        <v/>
      </c>
    </row>
    <row r="2895">
      <c r="A2895" t="n">
        <v>2894</v>
      </c>
      <c r="B2895" t="inlineStr">
        <is>
          <t>paranormal</t>
        </is>
      </c>
      <c r="C2895" t="inlineStr">
        <is>
          <t>paranormal</t>
        </is>
      </c>
      <c r="D2895" t="inlineStr">
        <is>
          <t>Mysterious phenomena investigations challenging conventional understanding of reality</t>
        </is>
      </c>
      <c r="E2895" t="n">
        <v>3</v>
      </c>
      <c r="F2895" t="inlineStr">
        <is>
          <t>AL</t>
        </is>
      </c>
      <c r="G2895" t="inlineStr">
        <is>
          <t>Alabama</t>
        </is>
      </c>
      <c r="H2895" t="inlineStr">
        <is>
          <t>US</t>
        </is>
      </c>
      <c r="I2895" t="n">
        <v>413780</v>
      </c>
      <c r="J2895" t="n">
        <v>9606</v>
      </c>
      <c r="K2895">
        <f>I2895-J2895</f>
        <v/>
      </c>
      <c r="L2895">
        <f>IF(SUM(K$2:K$8572)=0,0,(K2895/SUM(K$2:K$8572))*100)</f>
        <v/>
      </c>
      <c r="M2895">
        <f>IF(I2895=0,0,(K2895/I2895)*100)</f>
        <v/>
      </c>
    </row>
    <row r="2896">
      <c r="A2896" t="n">
        <v>2895</v>
      </c>
      <c r="B2896" t="inlineStr">
        <is>
          <t>sf</t>
        </is>
      </c>
      <c r="C2896" t="inlineStr">
        <is>
          <t>science fiction</t>
        </is>
      </c>
      <c r="D2896" t="inlineStr">
        <is>
          <t>Speculative narratives examining humanity's relationship with advanced technology</t>
        </is>
      </c>
      <c r="E2896" t="n">
        <v>3</v>
      </c>
      <c r="F2896" t="inlineStr">
        <is>
          <t>WA</t>
        </is>
      </c>
      <c r="G2896" t="inlineStr">
        <is>
          <t>Washington</t>
        </is>
      </c>
      <c r="H2896" t="inlineStr">
        <is>
          <t>US</t>
        </is>
      </c>
      <c r="I2896" t="n">
        <v>442348</v>
      </c>
      <c r="J2896" t="n">
        <v>38698</v>
      </c>
      <c r="K2896">
        <f>I2896-J2896</f>
        <v/>
      </c>
      <c r="L2896">
        <f>IF(SUM(K$2:K$8572)=0,0,(K2896/SUM(K$2:K$8572))*100)</f>
        <v/>
      </c>
      <c r="M2896">
        <f>IF(I2896=0,0,(K2896/I2896)*100)</f>
        <v/>
      </c>
    </row>
    <row r="2897">
      <c r="A2897" t="n">
        <v>2896</v>
      </c>
      <c r="B2897" t="inlineStr">
        <is>
          <t>basketball</t>
        </is>
      </c>
      <c r="C2897" t="inlineStr">
        <is>
          <t>basketball</t>
        </is>
      </c>
      <c r="D2897" t="inlineStr">
        <is>
          <t>Fast-paced court action with gravity-defying dunks and precision shooting</t>
        </is>
      </c>
      <c r="E2897" t="n">
        <v>3</v>
      </c>
      <c r="F2897" t="inlineStr">
        <is>
          <t>MI</t>
        </is>
      </c>
      <c r="G2897" t="inlineStr">
        <is>
          <t>Michigan</t>
        </is>
      </c>
      <c r="H2897" t="inlineStr">
        <is>
          <t>US</t>
        </is>
      </c>
      <c r="I2897" t="n">
        <v>424941</v>
      </c>
      <c r="J2897" t="n">
        <v>21914</v>
      </c>
      <c r="K2897">
        <f>I2897-J2897</f>
        <v/>
      </c>
      <c r="L2897">
        <f>IF(SUM(K$2:K$8572)=0,0,(K2897/SUM(K$2:K$8572))*100)</f>
        <v/>
      </c>
      <c r="M2897">
        <f>IF(I2897=0,0,(K2897/I2897)*100)</f>
        <v/>
      </c>
    </row>
    <row r="2898">
      <c r="A2898" t="n">
        <v>2897</v>
      </c>
      <c r="B2898" t="inlineStr">
        <is>
          <t>other</t>
        </is>
      </c>
      <c r="C2898" t="inlineStr">
        <is>
          <t>other</t>
        </is>
      </c>
      <c r="D2898" t="inlineStr">
        <is>
          <t>Unique content defying traditional categorization with specialized appeal</t>
        </is>
      </c>
      <c r="E2898" t="n">
        <v>3</v>
      </c>
      <c r="F2898" t="inlineStr">
        <is>
          <t>ME</t>
        </is>
      </c>
      <c r="G2898" t="inlineStr">
        <is>
          <t>Maine</t>
        </is>
      </c>
      <c r="H2898" t="inlineStr">
        <is>
          <t>US</t>
        </is>
      </c>
      <c r="I2898" t="n">
        <v>417668</v>
      </c>
      <c r="J2898" t="n">
        <v>14714</v>
      </c>
      <c r="K2898">
        <f>I2898-J2898</f>
        <v/>
      </c>
      <c r="L2898">
        <f>IF(SUM(K$2:K$8572)=0,0,(K2898/SUM(K$2:K$8572))*100)</f>
        <v/>
      </c>
      <c r="M2898">
        <f>IF(I2898=0,0,(K2898/I2898)*100)</f>
        <v/>
      </c>
    </row>
    <row r="2899">
      <c r="A2899" t="n">
        <v>2898</v>
      </c>
      <c r="B2899" t="inlineStr">
        <is>
          <t>kids and family</t>
        </is>
      </c>
      <c r="C2899" t="inlineStr">
        <is>
          <t>kids and family</t>
        </is>
      </c>
      <c r="D2899" t="inlineStr">
        <is>
          <t>Inclusive content blending playful learning with multi-generational appeal</t>
        </is>
      </c>
      <c r="E2899" t="n">
        <v>3</v>
      </c>
      <c r="F2899" t="inlineStr">
        <is>
          <t>SD</t>
        </is>
      </c>
      <c r="G2899" t="inlineStr">
        <is>
          <t>South Dakota</t>
        </is>
      </c>
      <c r="H2899" t="inlineStr">
        <is>
          <t>US</t>
        </is>
      </c>
      <c r="I2899" t="n">
        <v>418948</v>
      </c>
      <c r="J2899" t="n">
        <v>18188</v>
      </c>
      <c r="K2899">
        <f>I2899-J2899</f>
        <v/>
      </c>
      <c r="L2899">
        <f>IF(SUM(K$2:K$8572)=0,0,(K2899/SUM(K$2:K$8572))*100)</f>
        <v/>
      </c>
      <c r="M2899">
        <f>IF(I2899=0,0,(K2899/I2899)*100)</f>
        <v/>
      </c>
    </row>
    <row r="2900">
      <c r="A2900" t="n">
        <v>2899</v>
      </c>
      <c r="B2900" t="inlineStr">
        <is>
          <t>science</t>
        </is>
      </c>
      <c r="C2900" t="inlineStr">
        <is>
          <t>science</t>
        </is>
      </c>
      <c r="D2900" t="inlineStr">
        <is>
          <t>Factual explorations of natural phenomena and groundbreaking discoveries</t>
        </is>
      </c>
      <c r="E2900" t="n">
        <v>3</v>
      </c>
      <c r="F2900" t="inlineStr">
        <is>
          <t>KS</t>
        </is>
      </c>
      <c r="G2900" t="inlineStr">
        <is>
          <t>Kansas</t>
        </is>
      </c>
      <c r="H2900" t="inlineStr">
        <is>
          <t>US</t>
        </is>
      </c>
      <c r="I2900" t="n">
        <v>436395</v>
      </c>
      <c r="J2900" t="n">
        <v>36278</v>
      </c>
      <c r="K2900">
        <f>I2900-J2900</f>
        <v/>
      </c>
      <c r="L2900">
        <f>IF(SUM(K$2:K$8572)=0,0,(K2900/SUM(K$2:K$8572))*100)</f>
        <v/>
      </c>
      <c r="M2900">
        <f>IF(I2900=0,0,(K2900/I2900)*100)</f>
        <v/>
      </c>
    </row>
    <row r="2901">
      <c r="A2901" t="n">
        <v>2900</v>
      </c>
      <c r="B2901" t="inlineStr">
        <is>
          <t>politics</t>
        </is>
      </c>
      <c r="C2901" t="inlineStr">
        <is>
          <t>politics</t>
        </is>
      </c>
      <c r="D2901" t="inlineStr">
        <is>
          <t>Power dynamics exploration through governmental processes and policy debates</t>
        </is>
      </c>
      <c r="E2901" t="n">
        <v>3</v>
      </c>
      <c r="F2901" t="inlineStr">
        <is>
          <t>MO</t>
        </is>
      </c>
      <c r="G2901" t="inlineStr">
        <is>
          <t>Missouri</t>
        </is>
      </c>
      <c r="H2901" t="inlineStr">
        <is>
          <t>US</t>
        </is>
      </c>
      <c r="I2901" t="n">
        <v>419668</v>
      </c>
      <c r="J2901" t="n">
        <v>19850</v>
      </c>
      <c r="K2901">
        <f>I2901-J2901</f>
        <v/>
      </c>
      <c r="L2901">
        <f>IF(SUM(K$2:K$8572)=0,0,(K2901/SUM(K$2:K$8572))*100)</f>
        <v/>
      </c>
      <c r="M2901">
        <f>IF(I2901=0,0,(K2901/I2901)*100)</f>
        <v/>
      </c>
    </row>
    <row r="2902">
      <c r="A2902" t="n">
        <v>2901</v>
      </c>
      <c r="B2902" t="inlineStr">
        <is>
          <t>dance and electronic music</t>
        </is>
      </c>
      <c r="C2902" t="inlineStr">
        <is>
          <t>dance and electronic music</t>
        </is>
      </c>
      <c r="D2902" t="inlineStr">
        <is>
          <t>Pulsating beats and synthesized sounds driving contemporary club culture</t>
        </is>
      </c>
      <c r="E2902" t="n">
        <v>3</v>
      </c>
      <c r="F2902" t="inlineStr">
        <is>
          <t>GA</t>
        </is>
      </c>
      <c r="G2902" t="inlineStr">
        <is>
          <t>Georgia</t>
        </is>
      </c>
      <c r="H2902" t="inlineStr">
        <is>
          <t>US</t>
        </is>
      </c>
      <c r="I2902" t="n">
        <v>439051</v>
      </c>
      <c r="J2902" t="n">
        <v>40229</v>
      </c>
      <c r="K2902">
        <f>I2902-J2902</f>
        <v/>
      </c>
      <c r="L2902">
        <f>IF(SUM(K$2:K$8572)=0,0,(K2902/SUM(K$2:K$8572))*100)</f>
        <v/>
      </c>
      <c r="M2902">
        <f>IF(I2902=0,0,(K2902/I2902)*100)</f>
        <v/>
      </c>
    </row>
    <row r="2903">
      <c r="A2903" t="n">
        <v>2902</v>
      </c>
      <c r="B2903" t="inlineStr">
        <is>
          <t>crime drama</t>
        </is>
      </c>
      <c r="C2903" t="inlineStr">
        <is>
          <t>crime drama</t>
        </is>
      </c>
      <c r="D2903" t="inlineStr">
        <is>
          <t>Suspenseful narratives exploring criminal investigations and moral complexities</t>
        </is>
      </c>
      <c r="E2903" t="n">
        <v>3</v>
      </c>
      <c r="F2903" t="inlineStr">
        <is>
          <t>WI</t>
        </is>
      </c>
      <c r="G2903" t="inlineStr">
        <is>
          <t>Wisconsin</t>
        </is>
      </c>
      <c r="H2903" t="inlineStr">
        <is>
          <t>US</t>
        </is>
      </c>
      <c r="I2903" t="n">
        <v>398945</v>
      </c>
      <c r="J2903" t="n">
        <v>399</v>
      </c>
      <c r="K2903">
        <f>I2903-J2903</f>
        <v/>
      </c>
      <c r="L2903">
        <f>IF(SUM(K$2:K$8572)=0,0,(K2903/SUM(K$2:K$8572))*100)</f>
        <v/>
      </c>
      <c r="M2903">
        <f>IF(I2903=0,0,(K2903/I2903)*100)</f>
        <v/>
      </c>
    </row>
    <row r="2904">
      <c r="A2904" t="n">
        <v>2903</v>
      </c>
      <c r="B2904" t="inlineStr">
        <is>
          <t>soap opera</t>
        </is>
      </c>
      <c r="C2904" t="inlineStr">
        <is>
          <t>soap opera</t>
        </is>
      </c>
      <c r="D2904" t="inlineStr">
        <is>
          <t>Dramatic serialized stories featuring complex relationships and emotional twists</t>
        </is>
      </c>
      <c r="E2904" t="n">
        <v>3</v>
      </c>
      <c r="F2904" t="inlineStr">
        <is>
          <t>PA</t>
        </is>
      </c>
      <c r="G2904" t="inlineStr">
        <is>
          <t>Pennsylvania</t>
        </is>
      </c>
      <c r="H2904" t="inlineStr">
        <is>
          <t>US</t>
        </is>
      </c>
      <c r="I2904" t="n">
        <v>416809</v>
      </c>
      <c r="J2904" t="n">
        <v>18779</v>
      </c>
      <c r="K2904">
        <f>I2904-J2904</f>
        <v/>
      </c>
      <c r="L2904">
        <f>IF(SUM(K$2:K$8572)=0,0,(K2904/SUM(K$2:K$8572))*100)</f>
        <v/>
      </c>
      <c r="M2904">
        <f>IF(I2904=0,0,(K2904/I2904)*100)</f>
        <v/>
      </c>
    </row>
    <row r="2905">
      <c r="A2905" t="n">
        <v>2904</v>
      </c>
      <c r="B2905" t="inlineStr">
        <is>
          <t>undeclared</t>
        </is>
      </c>
      <c r="C2905" t="inlineStr">
        <is>
          <t>undeclared</t>
        </is>
      </c>
      <c r="D2905" t="inlineStr">
        <is>
          <t>Content defying traditional categorization with unique cross-genre elements</t>
        </is>
      </c>
      <c r="E2905" t="n">
        <v>3</v>
      </c>
      <c r="F2905" t="inlineStr">
        <is>
          <t>PA</t>
        </is>
      </c>
      <c r="G2905" t="inlineStr">
        <is>
          <t>Pennsylvania</t>
        </is>
      </c>
      <c r="H2905" t="inlineStr">
        <is>
          <t>US</t>
        </is>
      </c>
      <c r="I2905" t="n">
        <v>426970</v>
      </c>
      <c r="J2905" t="n">
        <v>30179</v>
      </c>
      <c r="K2905">
        <f>I2905-J2905</f>
        <v/>
      </c>
      <c r="L2905">
        <f>IF(SUM(K$2:K$8572)=0,0,(K2905/SUM(K$2:K$8572))*100)</f>
        <v/>
      </c>
      <c r="M2905">
        <f>IF(I2905=0,0,(K2905/I2905)*100)</f>
        <v/>
      </c>
    </row>
    <row r="2906">
      <c r="A2906" t="n">
        <v>2905</v>
      </c>
      <c r="B2906" t="inlineStr">
        <is>
          <t>law</t>
        </is>
      </c>
      <c r="C2906" t="inlineStr">
        <is>
          <t>law</t>
        </is>
      </c>
      <c r="D2906" t="inlineStr">
        <is>
          <t>Legal dramas exploring justice, ethics, and the complexities of jurisprudence</t>
        </is>
      </c>
      <c r="E2906" t="n">
        <v>3</v>
      </c>
      <c r="F2906" t="inlineStr">
        <is>
          <t>ME</t>
        </is>
      </c>
      <c r="G2906" t="inlineStr">
        <is>
          <t>Maine</t>
        </is>
      </c>
      <c r="H2906" t="inlineStr">
        <is>
          <t>US</t>
        </is>
      </c>
      <c r="I2906" t="n">
        <v>420286</v>
      </c>
      <c r="J2906" t="n">
        <v>23650</v>
      </c>
      <c r="K2906">
        <f>I2906-J2906</f>
        <v/>
      </c>
      <c r="L2906">
        <f>IF(SUM(K$2:K$8572)=0,0,(K2906/SUM(K$2:K$8572))*100)</f>
        <v/>
      </c>
      <c r="M2906">
        <f>IF(I2906=0,0,(K2906/I2906)*100)</f>
        <v/>
      </c>
    </row>
    <row r="2907">
      <c r="A2907" t="n">
        <v>2906</v>
      </c>
      <c r="B2907" t="inlineStr">
        <is>
          <t>ew</t>
        </is>
      </c>
      <c r="C2907" t="inlineStr">
        <is>
          <t>western drama</t>
        </is>
      </c>
      <c r="D2907" t="inlineStr">
        <is>
          <t>Frontier narratives exploring American expansion through rugged individualism</t>
        </is>
      </c>
      <c r="E2907" t="n">
        <v>3</v>
      </c>
      <c r="F2907" t="inlineStr">
        <is>
          <t>CO</t>
        </is>
      </c>
      <c r="G2907" t="inlineStr">
        <is>
          <t>Colorado</t>
        </is>
      </c>
      <c r="H2907" t="inlineStr">
        <is>
          <t>US</t>
        </is>
      </c>
      <c r="I2907" t="n">
        <v>438815</v>
      </c>
      <c r="J2907" t="n">
        <v>42204</v>
      </c>
      <c r="K2907">
        <f>I2907-J2907</f>
        <v/>
      </c>
      <c r="L2907">
        <f>IF(SUM(K$2:K$8572)=0,0,(K2907/SUM(K$2:K$8572))*100)</f>
        <v/>
      </c>
      <c r="M2907">
        <f>IF(I2907=0,0,(K2907/I2907)*100)</f>
        <v/>
      </c>
    </row>
    <row r="2908">
      <c r="A2908" t="n">
        <v>2907</v>
      </c>
      <c r="B2908" t="inlineStr">
        <is>
          <t>auction</t>
        </is>
      </c>
      <c r="C2908" t="inlineStr">
        <is>
          <t>auction</t>
        </is>
      </c>
      <c r="D2908" t="inlineStr">
        <is>
          <t>Competitive bidding events where rare items find new owners</t>
        </is>
      </c>
      <c r="E2908" t="n">
        <v>3</v>
      </c>
      <c r="F2908" t="inlineStr">
        <is>
          <t>NJ</t>
        </is>
      </c>
      <c r="G2908" t="inlineStr">
        <is>
          <t>New Jersey</t>
        </is>
      </c>
      <c r="H2908" t="inlineStr">
        <is>
          <t>US</t>
        </is>
      </c>
      <c r="I2908" t="n">
        <v>435832</v>
      </c>
      <c r="J2908" t="n">
        <v>39879</v>
      </c>
      <c r="K2908">
        <f>I2908-J2908</f>
        <v/>
      </c>
      <c r="L2908">
        <f>IF(SUM(K$2:K$8572)=0,0,(K2908/SUM(K$2:K$8572))*100)</f>
        <v/>
      </c>
      <c r="M2908">
        <f>IF(I2908=0,0,(K2908/I2908)*100)</f>
        <v/>
      </c>
    </row>
    <row r="2909">
      <c r="A2909" t="n">
        <v>2908</v>
      </c>
      <c r="B2909" t="inlineStr">
        <is>
          <t>politics</t>
        </is>
      </c>
      <c r="C2909" t="inlineStr">
        <is>
          <t>politics</t>
        </is>
      </c>
      <c r="D2909" t="inlineStr">
        <is>
          <t>Power dynamics exploration through governmental processes and policy debates</t>
        </is>
      </c>
      <c r="E2909" t="n">
        <v>3</v>
      </c>
      <c r="F2909" t="inlineStr">
        <is>
          <t>OR</t>
        </is>
      </c>
      <c r="G2909" t="inlineStr">
        <is>
          <t>Oregon</t>
        </is>
      </c>
      <c r="H2909" t="inlineStr">
        <is>
          <t>US</t>
        </is>
      </c>
      <c r="I2909" t="n">
        <v>413563</v>
      </c>
      <c r="J2909" t="n">
        <v>18927</v>
      </c>
      <c r="K2909">
        <f>I2909-J2909</f>
        <v/>
      </c>
      <c r="L2909">
        <f>IF(SUM(K$2:K$8572)=0,0,(K2909/SUM(K$2:K$8572))*100)</f>
        <v/>
      </c>
      <c r="M2909">
        <f>IF(I2909=0,0,(K2909/I2909)*100)</f>
        <v/>
      </c>
    </row>
    <row r="2910">
      <c r="A2910" t="n">
        <v>2909</v>
      </c>
      <c r="B2910" t="inlineStr">
        <is>
          <t>kids and family</t>
        </is>
      </c>
      <c r="C2910" t="inlineStr">
        <is>
          <t>kids and family</t>
        </is>
      </c>
      <c r="D2910" t="inlineStr">
        <is>
          <t>Inclusive content blending playful learning with multi-generational appeal</t>
        </is>
      </c>
      <c r="E2910" t="n">
        <v>3</v>
      </c>
      <c r="F2910" t="inlineStr">
        <is>
          <t>MT</t>
        </is>
      </c>
      <c r="G2910" t="inlineStr">
        <is>
          <t>Montana</t>
        </is>
      </c>
      <c r="H2910" t="inlineStr">
        <is>
          <t>US</t>
        </is>
      </c>
      <c r="I2910" t="n">
        <v>414396</v>
      </c>
      <c r="J2910" t="n">
        <v>20686</v>
      </c>
      <c r="K2910">
        <f>I2910-J2910</f>
        <v/>
      </c>
      <c r="L2910">
        <f>IF(SUM(K$2:K$8572)=0,0,(K2910/SUM(K$2:K$8572))*100)</f>
        <v/>
      </c>
      <c r="M2910">
        <f>IF(I2910=0,0,(K2910/I2910)*100)</f>
        <v/>
      </c>
    </row>
    <row r="2911">
      <c r="A2911" t="n">
        <v>2910</v>
      </c>
      <c r="B2911" t="inlineStr">
        <is>
          <t>romantic comedy</t>
        </is>
      </c>
      <c r="C2911" t="inlineStr">
        <is>
          <t>romantic comedy</t>
        </is>
      </c>
      <c r="D2911" t="inlineStr">
        <is>
          <t>Lighthearted love stories balancing heartwarming moments with humorous situations</t>
        </is>
      </c>
      <c r="E2911" t="n">
        <v>3</v>
      </c>
      <c r="F2911" t="inlineStr">
        <is>
          <t>WV</t>
        </is>
      </c>
      <c r="G2911" t="inlineStr">
        <is>
          <t>West Virginia</t>
        </is>
      </c>
      <c r="H2911" t="inlineStr">
        <is>
          <t>US</t>
        </is>
      </c>
      <c r="I2911" t="n">
        <v>408823</v>
      </c>
      <c r="J2911" t="n">
        <v>15341</v>
      </c>
      <c r="K2911">
        <f>I2911-J2911</f>
        <v/>
      </c>
      <c r="L2911">
        <f>IF(SUM(K$2:K$8572)=0,0,(K2911/SUM(K$2:K$8572))*100)</f>
        <v/>
      </c>
      <c r="M2911">
        <f>IF(I2911=0,0,(K2911/I2911)*100)</f>
        <v/>
      </c>
    </row>
    <row r="2912">
      <c r="A2912" t="n">
        <v>2911</v>
      </c>
      <c r="B2912" t="inlineStr">
        <is>
          <t>soap opera</t>
        </is>
      </c>
      <c r="C2912" t="inlineStr">
        <is>
          <t>soap opera</t>
        </is>
      </c>
      <c r="D2912" t="inlineStr">
        <is>
          <t>Dramatic serialized stories featuring complex relationships and emotional twists</t>
        </is>
      </c>
      <c r="E2912" t="n">
        <v>3</v>
      </c>
      <c r="F2912" t="inlineStr">
        <is>
          <t>CO</t>
        </is>
      </c>
      <c r="G2912" t="inlineStr">
        <is>
          <t>Colorado</t>
        </is>
      </c>
      <c r="H2912" t="inlineStr">
        <is>
          <t>US</t>
        </is>
      </c>
      <c r="I2912" t="n">
        <v>408537</v>
      </c>
      <c r="J2912" t="n">
        <v>15268</v>
      </c>
      <c r="K2912">
        <f>I2912-J2912</f>
        <v/>
      </c>
      <c r="L2912">
        <f>IF(SUM(K$2:K$8572)=0,0,(K2912/SUM(K$2:K$8572))*100)</f>
        <v/>
      </c>
      <c r="M2912">
        <f>IF(I2912=0,0,(K2912/I2912)*100)</f>
        <v/>
      </c>
    </row>
    <row r="2913">
      <c r="A2913" t="n">
        <v>2912</v>
      </c>
      <c r="B2913" t="inlineStr">
        <is>
          <t>tv &amp; film</t>
        </is>
      </c>
      <c r="C2913" t="inlineStr">
        <is>
          <t>tv &amp; film</t>
        </is>
      </c>
      <c r="D2913" t="inlineStr">
        <is>
          <t>Visual storytelling across both episodic series and feature-length productions</t>
        </is>
      </c>
      <c r="E2913" t="n">
        <v>3</v>
      </c>
      <c r="F2913" t="inlineStr">
        <is>
          <t>Unknown</t>
        </is>
      </c>
      <c r="G2913" t="inlineStr">
        <is>
          <t>Unknown</t>
        </is>
      </c>
      <c r="H2913" t="inlineStr">
        <is>
          <t>US</t>
        </is>
      </c>
      <c r="I2913" t="n">
        <v>392959</v>
      </c>
      <c r="J2913" t="n">
        <v>3</v>
      </c>
      <c r="K2913">
        <f>I2913-J2913</f>
        <v/>
      </c>
      <c r="L2913">
        <f>IF(SUM(K$2:K$8572)=0,0,(K2913/SUM(K$2:K$8572))*100)</f>
        <v/>
      </c>
      <c r="M2913">
        <f>IF(I2913=0,0,(K2913/I2913)*100)</f>
        <v/>
      </c>
    </row>
    <row r="2914">
      <c r="A2914" t="n">
        <v>2913</v>
      </c>
      <c r="B2914" t="inlineStr">
        <is>
          <t>movie</t>
        </is>
      </c>
      <c r="C2914" t="inlineStr">
        <is>
          <t>movie</t>
        </is>
      </c>
      <c r="D2914" t="inlineStr">
        <is>
          <t>Feature-length cinematic storytelling with visual and emotional impact</t>
        </is>
      </c>
      <c r="E2914" t="n">
        <v>3</v>
      </c>
      <c r="F2914" t="inlineStr">
        <is>
          <t>PA</t>
        </is>
      </c>
      <c r="G2914" t="inlineStr">
        <is>
          <t>Pennsylvania</t>
        </is>
      </c>
      <c r="H2914" t="inlineStr">
        <is>
          <t>US</t>
        </is>
      </c>
      <c r="I2914" t="n">
        <v>551387</v>
      </c>
      <c r="J2914" t="n">
        <v>159661</v>
      </c>
      <c r="K2914">
        <f>I2914-J2914</f>
        <v/>
      </c>
      <c r="L2914">
        <f>IF(SUM(K$2:K$8572)=0,0,(K2914/SUM(K$2:K$8572))*100)</f>
        <v/>
      </c>
      <c r="M2914">
        <f>IF(I2914=0,0,(K2914/I2914)*100)</f>
        <v/>
      </c>
    </row>
    <row r="2915">
      <c r="A2915" t="n">
        <v>2914</v>
      </c>
      <c r="B2915" t="inlineStr">
        <is>
          <t>paranormal</t>
        </is>
      </c>
      <c r="C2915" t="inlineStr">
        <is>
          <t>paranormal</t>
        </is>
      </c>
      <c r="D2915" t="inlineStr">
        <is>
          <t>Mysterious phenomena investigations challenging conventional understanding of reality</t>
        </is>
      </c>
      <c r="E2915" t="n">
        <v>3</v>
      </c>
      <c r="F2915" t="inlineStr">
        <is>
          <t>LA</t>
        </is>
      </c>
      <c r="G2915" t="inlineStr">
        <is>
          <t>Louisiana</t>
        </is>
      </c>
      <c r="H2915" t="inlineStr">
        <is>
          <t>US</t>
        </is>
      </c>
      <c r="I2915" t="n">
        <v>399055</v>
      </c>
      <c r="J2915" t="n">
        <v>7348</v>
      </c>
      <c r="K2915">
        <f>I2915-J2915</f>
        <v/>
      </c>
      <c r="L2915">
        <f>IF(SUM(K$2:K$8572)=0,0,(K2915/SUM(K$2:K$8572))*100)</f>
        <v/>
      </c>
      <c r="M2915">
        <f>IF(I2915=0,0,(K2915/I2915)*100)</f>
        <v/>
      </c>
    </row>
    <row r="2916">
      <c r="A2916" t="n">
        <v>2915</v>
      </c>
      <c r="B2916" t="inlineStr">
        <is>
          <t>tv &amp; film</t>
        </is>
      </c>
      <c r="C2916" t="inlineStr">
        <is>
          <t>tv &amp; film</t>
        </is>
      </c>
      <c r="D2916" t="inlineStr">
        <is>
          <t>Visual storytelling across both episodic series and feature-length productions</t>
        </is>
      </c>
      <c r="E2916" t="n">
        <v>3</v>
      </c>
      <c r="F2916" t="inlineStr">
        <is>
          <t>MI</t>
        </is>
      </c>
      <c r="G2916" t="inlineStr">
        <is>
          <t>Michigan</t>
        </is>
      </c>
      <c r="H2916" t="inlineStr">
        <is>
          <t>US</t>
        </is>
      </c>
      <c r="I2916" t="n">
        <v>391940</v>
      </c>
      <c r="J2916" t="n">
        <v>289</v>
      </c>
      <c r="K2916">
        <f>I2916-J2916</f>
        <v/>
      </c>
      <c r="L2916">
        <f>IF(SUM(K$2:K$8572)=0,0,(K2916/SUM(K$2:K$8572))*100)</f>
        <v/>
      </c>
      <c r="M2916">
        <f>IF(I2916=0,0,(K2916/I2916)*100)</f>
        <v/>
      </c>
    </row>
    <row r="2917">
      <c r="A2917" t="n">
        <v>2916</v>
      </c>
      <c r="B2917" t="inlineStr">
        <is>
          <t>animated</t>
        </is>
      </c>
      <c r="C2917" t="inlineStr">
        <is>
          <t>animated</t>
        </is>
      </c>
      <c r="D2917" t="inlineStr">
        <is>
          <t>Visually imaginative storytelling brought to life through animation techniques</t>
        </is>
      </c>
      <c r="E2917" t="n">
        <v>3</v>
      </c>
      <c r="F2917" t="inlineStr">
        <is>
          <t>TX</t>
        </is>
      </c>
      <c r="G2917" t="inlineStr">
        <is>
          <t>Texas</t>
        </is>
      </c>
      <c r="H2917" t="inlineStr">
        <is>
          <t>US</t>
        </is>
      </c>
      <c r="I2917" t="n">
        <v>391859</v>
      </c>
      <c r="J2917" t="n">
        <v>548</v>
      </c>
      <c r="K2917">
        <f>I2917-J2917</f>
        <v/>
      </c>
      <c r="L2917">
        <f>IF(SUM(K$2:K$8572)=0,0,(K2917/SUM(K$2:K$8572))*100)</f>
        <v/>
      </c>
      <c r="M2917">
        <f>IF(I2917=0,0,(K2917/I2917)*100)</f>
        <v/>
      </c>
    </row>
    <row r="2918">
      <c r="A2918" t="n">
        <v>2917</v>
      </c>
      <c r="B2918" t="inlineStr">
        <is>
          <t>dance and electronic music</t>
        </is>
      </c>
      <c r="C2918" t="inlineStr">
        <is>
          <t>dance and electronic music</t>
        </is>
      </c>
      <c r="D2918" t="inlineStr">
        <is>
          <t>Pulsating beats and synthesized sounds driving contemporary club culture</t>
        </is>
      </c>
      <c r="E2918" t="n">
        <v>3</v>
      </c>
      <c r="F2918" t="inlineStr">
        <is>
          <t>NJ</t>
        </is>
      </c>
      <c r="G2918" t="inlineStr">
        <is>
          <t>New Jersey</t>
        </is>
      </c>
      <c r="H2918" t="inlineStr">
        <is>
          <t>US</t>
        </is>
      </c>
      <c r="I2918" t="n">
        <v>434556</v>
      </c>
      <c r="J2918" t="n">
        <v>44296</v>
      </c>
      <c r="K2918">
        <f>I2918-J2918</f>
        <v/>
      </c>
      <c r="L2918">
        <f>IF(SUM(K$2:K$8572)=0,0,(K2918/SUM(K$2:K$8572))*100)</f>
        <v/>
      </c>
      <c r="M2918">
        <f>IF(I2918=0,0,(K2918/I2918)*100)</f>
        <v/>
      </c>
    </row>
    <row r="2919">
      <c r="A2919" t="n">
        <v>2918</v>
      </c>
      <c r="B2919" t="inlineStr">
        <is>
          <t>auction</t>
        </is>
      </c>
      <c r="C2919" t="inlineStr">
        <is>
          <t>auction</t>
        </is>
      </c>
      <c r="D2919" t="inlineStr">
        <is>
          <t>Competitive bidding events where rare items find new owners</t>
        </is>
      </c>
      <c r="E2919" t="n">
        <v>3</v>
      </c>
      <c r="F2919" t="inlineStr">
        <is>
          <t>MA</t>
        </is>
      </c>
      <c r="G2919" t="inlineStr">
        <is>
          <t>Massachusetts</t>
        </is>
      </c>
      <c r="H2919" t="inlineStr">
        <is>
          <t>US</t>
        </is>
      </c>
      <c r="I2919" t="n">
        <v>422943</v>
      </c>
      <c r="J2919" t="n">
        <v>33346</v>
      </c>
      <c r="K2919">
        <f>I2919-J2919</f>
        <v/>
      </c>
      <c r="L2919">
        <f>IF(SUM(K$2:K$8572)=0,0,(K2919/SUM(K$2:K$8572))*100)</f>
        <v/>
      </c>
      <c r="M2919">
        <f>IF(I2919=0,0,(K2919/I2919)*100)</f>
        <v/>
      </c>
    </row>
    <row r="2920">
      <c r="A2920" t="n">
        <v>2919</v>
      </c>
      <c r="B2920" t="inlineStr">
        <is>
          <t>paranormal</t>
        </is>
      </c>
      <c r="C2920" t="inlineStr">
        <is>
          <t>paranormal</t>
        </is>
      </c>
      <c r="D2920" t="inlineStr">
        <is>
          <t>Mysterious phenomena investigations challenging conventional understanding of reality</t>
        </is>
      </c>
      <c r="E2920" t="n">
        <v>3</v>
      </c>
      <c r="F2920" t="inlineStr">
        <is>
          <t>SC</t>
        </is>
      </c>
      <c r="G2920" t="inlineStr">
        <is>
          <t>South Carolina</t>
        </is>
      </c>
      <c r="H2920" t="inlineStr">
        <is>
          <t>US</t>
        </is>
      </c>
      <c r="I2920" t="n">
        <v>400171</v>
      </c>
      <c r="J2920" t="n">
        <v>11786</v>
      </c>
      <c r="K2920">
        <f>I2920-J2920</f>
        <v/>
      </c>
      <c r="L2920">
        <f>IF(SUM(K$2:K$8572)=0,0,(K2920/SUM(K$2:K$8572))*100)</f>
        <v/>
      </c>
      <c r="M2920">
        <f>IF(I2920=0,0,(K2920/I2920)*100)</f>
        <v/>
      </c>
    </row>
    <row r="2921">
      <c r="A2921" t="n">
        <v>2920</v>
      </c>
      <c r="B2921" t="inlineStr">
        <is>
          <t>sf</t>
        </is>
      </c>
      <c r="C2921" t="inlineStr">
        <is>
          <t>science fiction</t>
        </is>
      </c>
      <c r="D2921" t="inlineStr">
        <is>
          <t>Speculative narratives examining humanity's relationship with advanced technology</t>
        </is>
      </c>
      <c r="E2921" t="n">
        <v>3</v>
      </c>
      <c r="F2921" t="inlineStr">
        <is>
          <t>TN</t>
        </is>
      </c>
      <c r="G2921" t="inlineStr">
        <is>
          <t>Tennessee</t>
        </is>
      </c>
      <c r="H2921" t="inlineStr">
        <is>
          <t>US</t>
        </is>
      </c>
      <c r="I2921" t="n">
        <v>421049</v>
      </c>
      <c r="J2921" t="n">
        <v>33756</v>
      </c>
      <c r="K2921">
        <f>I2921-J2921</f>
        <v/>
      </c>
      <c r="L2921">
        <f>IF(SUM(K$2:K$8572)=0,0,(K2921/SUM(K$2:K$8572))*100)</f>
        <v/>
      </c>
      <c r="M2921">
        <f>IF(I2921=0,0,(K2921/I2921)*100)</f>
        <v/>
      </c>
    </row>
    <row r="2922">
      <c r="A2922" t="n">
        <v>2921</v>
      </c>
      <c r="B2922" t="inlineStr">
        <is>
          <t>home improvement</t>
        </is>
      </c>
      <c r="C2922" t="inlineStr">
        <is>
          <t>home improvement</t>
        </is>
      </c>
      <c r="D2922" t="inlineStr">
        <is>
          <t>DIY renovation projects transforming living spaces with practical expertise</t>
        </is>
      </c>
      <c r="E2922" t="n">
        <v>3</v>
      </c>
      <c r="F2922" t="inlineStr">
        <is>
          <t>MI</t>
        </is>
      </c>
      <c r="G2922" t="inlineStr">
        <is>
          <t>Michigan</t>
        </is>
      </c>
      <c r="H2922" t="inlineStr">
        <is>
          <t>US</t>
        </is>
      </c>
      <c r="I2922" t="n">
        <v>386784</v>
      </c>
      <c r="J2922" t="n">
        <v>399</v>
      </c>
      <c r="K2922">
        <f>I2922-J2922</f>
        <v/>
      </c>
      <c r="L2922">
        <f>IF(SUM(K$2:K$8572)=0,0,(K2922/SUM(K$2:K$8572))*100)</f>
        <v/>
      </c>
      <c r="M2922">
        <f>IF(I2922=0,0,(K2922/I2922)*100)</f>
        <v/>
      </c>
    </row>
    <row r="2923">
      <c r="A2923" t="n">
        <v>2922</v>
      </c>
      <c r="B2923" t="inlineStr">
        <is>
          <t>golf</t>
        </is>
      </c>
      <c r="C2923" t="inlineStr">
        <is>
          <t>golf</t>
        </is>
      </c>
      <c r="D2923" t="inlineStr">
        <is>
          <t>Strategic precision sport combining skill, focus, and serene landscapes</t>
        </is>
      </c>
      <c r="E2923" t="n">
        <v>3</v>
      </c>
      <c r="F2923" t="inlineStr">
        <is>
          <t>AL</t>
        </is>
      </c>
      <c r="G2923" t="inlineStr">
        <is>
          <t>Alabama</t>
        </is>
      </c>
      <c r="H2923" t="inlineStr">
        <is>
          <t>US</t>
        </is>
      </c>
      <c r="I2923" t="n">
        <v>398866</v>
      </c>
      <c r="J2923" t="n">
        <v>12831</v>
      </c>
      <c r="K2923">
        <f>I2923-J2923</f>
        <v/>
      </c>
      <c r="L2923">
        <f>IF(SUM(K$2:K$8572)=0,0,(K2923/SUM(K$2:K$8572))*100)</f>
        <v/>
      </c>
      <c r="M2923">
        <f>IF(I2923=0,0,(K2923/I2923)*100)</f>
        <v/>
      </c>
    </row>
    <row r="2924">
      <c r="A2924" t="n">
        <v>2923</v>
      </c>
      <c r="B2924" t="inlineStr">
        <is>
          <t>unknown</t>
        </is>
      </c>
      <c r="C2924" t="inlineStr">
        <is>
          <t>unknown</t>
        </is>
      </c>
      <c r="D2924" t="inlineStr">
        <is>
          <t>Mysterious content awaiting proper classification or genre identification</t>
        </is>
      </c>
      <c r="E2924" t="n">
        <v>3</v>
      </c>
      <c r="F2924" t="inlineStr">
        <is>
          <t>WV</t>
        </is>
      </c>
      <c r="G2924" t="inlineStr">
        <is>
          <t>West Virginia</t>
        </is>
      </c>
      <c r="H2924" t="inlineStr">
        <is>
          <t>US</t>
        </is>
      </c>
      <c r="I2924" t="n">
        <v>385797</v>
      </c>
      <c r="J2924" t="n">
        <v>267</v>
      </c>
      <c r="K2924">
        <f>I2924-J2924</f>
        <v/>
      </c>
      <c r="L2924">
        <f>IF(SUM(K$2:K$8572)=0,0,(K2924/SUM(K$2:K$8572))*100)</f>
        <v/>
      </c>
      <c r="M2924">
        <f>IF(I2924=0,0,(K2924/I2924)*100)</f>
        <v/>
      </c>
    </row>
    <row r="2925">
      <c r="A2925" t="n">
        <v>2924</v>
      </c>
      <c r="B2925" t="inlineStr">
        <is>
          <t>arts &amp; crafts</t>
        </is>
      </c>
      <c r="C2925" t="inlineStr">
        <is>
          <t>arts &amp; crafts</t>
        </is>
      </c>
      <c r="D2925" t="inlineStr">
        <is>
          <t>Hands-on creative projects transforming materials into beautiful objects</t>
        </is>
      </c>
      <c r="E2925" t="n">
        <v>3</v>
      </c>
      <c r="F2925" t="inlineStr">
        <is>
          <t>KS</t>
        </is>
      </c>
      <c r="G2925" t="inlineStr">
        <is>
          <t>Kansas</t>
        </is>
      </c>
      <c r="H2925" t="inlineStr">
        <is>
          <t>US</t>
        </is>
      </c>
      <c r="I2925" t="n">
        <v>422387</v>
      </c>
      <c r="J2925" t="n">
        <v>37142</v>
      </c>
      <c r="K2925">
        <f>I2925-J2925</f>
        <v/>
      </c>
      <c r="L2925">
        <f>IF(SUM(K$2:K$8572)=0,0,(K2925/SUM(K$2:K$8572))*100)</f>
        <v/>
      </c>
      <c r="M2925">
        <f>IF(I2925=0,0,(K2925/I2925)*100)</f>
        <v/>
      </c>
    </row>
    <row r="2926">
      <c r="A2926" t="n">
        <v>2925</v>
      </c>
      <c r="B2926" t="inlineStr">
        <is>
          <t>fantasy</t>
        </is>
      </c>
      <c r="C2926" t="inlineStr">
        <is>
          <t>fantasy</t>
        </is>
      </c>
      <c r="D2926" t="inlineStr">
        <is>
          <t>Imaginative worlds with magical elements transcending everyday reality</t>
        </is>
      </c>
      <c r="E2926" t="n">
        <v>3</v>
      </c>
      <c r="F2926" t="inlineStr">
        <is>
          <t>SD</t>
        </is>
      </c>
      <c r="G2926" t="inlineStr">
        <is>
          <t>South Dakota</t>
        </is>
      </c>
      <c r="H2926" t="inlineStr">
        <is>
          <t>US</t>
        </is>
      </c>
      <c r="I2926" t="n">
        <v>431456</v>
      </c>
      <c r="J2926" t="n">
        <v>46449</v>
      </c>
      <c r="K2926">
        <f>I2926-J2926</f>
        <v/>
      </c>
      <c r="L2926">
        <f>IF(SUM(K$2:K$8572)=0,0,(K2926/SUM(K$2:K$8572))*100)</f>
        <v/>
      </c>
      <c r="M2926">
        <f>IF(I2926=0,0,(K2926/I2926)*100)</f>
        <v/>
      </c>
    </row>
    <row r="2927">
      <c r="A2927" t="n">
        <v>2926</v>
      </c>
      <c r="B2927" t="inlineStr">
        <is>
          <t>golf</t>
        </is>
      </c>
      <c r="C2927" t="inlineStr">
        <is>
          <t>golf</t>
        </is>
      </c>
      <c r="D2927" t="inlineStr">
        <is>
          <t>Strategic precision sport combining skill, focus, and serene landscapes</t>
        </is>
      </c>
      <c r="E2927" t="n">
        <v>3</v>
      </c>
      <c r="F2927" t="inlineStr">
        <is>
          <t>MN</t>
        </is>
      </c>
      <c r="G2927" t="inlineStr">
        <is>
          <t>Minnesota</t>
        </is>
      </c>
      <c r="H2927" t="inlineStr">
        <is>
          <t>US</t>
        </is>
      </c>
      <c r="I2927" t="n">
        <v>402153</v>
      </c>
      <c r="J2927" t="n">
        <v>17468</v>
      </c>
      <c r="K2927">
        <f>I2927-J2927</f>
        <v/>
      </c>
      <c r="L2927">
        <f>IF(SUM(K$2:K$8572)=0,0,(K2927/SUM(K$2:K$8572))*100)</f>
        <v/>
      </c>
      <c r="M2927">
        <f>IF(I2927=0,0,(K2927/I2927)*100)</f>
        <v/>
      </c>
    </row>
    <row r="2928">
      <c r="A2928" t="n">
        <v>2927</v>
      </c>
      <c r="B2928" t="inlineStr">
        <is>
          <t>cp</t>
        </is>
      </c>
      <c r="C2928" t="inlineStr">
        <is>
          <t>children's programming</t>
        </is>
      </c>
      <c r="D2928" t="inlineStr">
        <is>
          <t>Age-appropriate entertainment designed to educate and delight young viewers</t>
        </is>
      </c>
      <c r="E2928" t="n">
        <v>3</v>
      </c>
      <c r="F2928" t="inlineStr">
        <is>
          <t>ND</t>
        </is>
      </c>
      <c r="G2928" t="inlineStr">
        <is>
          <t>North Dakota</t>
        </is>
      </c>
      <c r="H2928" t="inlineStr">
        <is>
          <t>US</t>
        </is>
      </c>
      <c r="I2928" t="n">
        <v>385400</v>
      </c>
      <c r="J2928" t="n">
        <v>2075</v>
      </c>
      <c r="K2928">
        <f>I2928-J2928</f>
        <v/>
      </c>
      <c r="L2928">
        <f>IF(SUM(K$2:K$8572)=0,0,(K2928/SUM(K$2:K$8572))*100)</f>
        <v/>
      </c>
      <c r="M2928">
        <f>IF(I2928=0,0,(K2928/I2928)*100)</f>
        <v/>
      </c>
    </row>
    <row r="2929">
      <c r="A2929" t="n">
        <v>2928</v>
      </c>
      <c r="B2929" t="inlineStr">
        <is>
          <t>movie</t>
        </is>
      </c>
      <c r="C2929" t="inlineStr">
        <is>
          <t>movie</t>
        </is>
      </c>
      <c r="D2929" t="inlineStr">
        <is>
          <t>Feature-length cinematic storytelling with visual and emotional impact</t>
        </is>
      </c>
      <c r="E2929" t="n">
        <v>3</v>
      </c>
      <c r="F2929" t="inlineStr">
        <is>
          <t>MI</t>
        </is>
      </c>
      <c r="G2929" t="inlineStr">
        <is>
          <t>Michigan</t>
        </is>
      </c>
      <c r="H2929" t="inlineStr">
        <is>
          <t>US</t>
        </is>
      </c>
      <c r="I2929" t="n">
        <v>536526</v>
      </c>
      <c r="J2929" t="n">
        <v>153322</v>
      </c>
      <c r="K2929">
        <f>I2929-J2929</f>
        <v/>
      </c>
      <c r="L2929">
        <f>IF(SUM(K$2:K$8572)=0,0,(K2929/SUM(K$2:K$8572))*100)</f>
        <v/>
      </c>
      <c r="M2929">
        <f>IF(I2929=0,0,(K2929/I2929)*100)</f>
        <v/>
      </c>
    </row>
    <row r="2930">
      <c r="A2930" t="n">
        <v>2929</v>
      </c>
      <c r="B2930" t="inlineStr">
        <is>
          <t>weather</t>
        </is>
      </c>
      <c r="C2930" t="inlineStr">
        <is>
          <t>weather</t>
        </is>
      </c>
      <c r="D2930" t="inlineStr">
        <is>
          <t>Real-time atmospheric updates and forecasts affecting daily life decisions</t>
        </is>
      </c>
      <c r="E2930" t="n">
        <v>3</v>
      </c>
      <c r="F2930" t="inlineStr">
        <is>
          <t>NV</t>
        </is>
      </c>
      <c r="G2930" t="inlineStr">
        <is>
          <t>Nevada</t>
        </is>
      </c>
      <c r="H2930" t="inlineStr">
        <is>
          <t>US</t>
        </is>
      </c>
      <c r="I2930" t="n">
        <v>420995</v>
      </c>
      <c r="J2930" t="n">
        <v>40023</v>
      </c>
      <c r="K2930">
        <f>I2930-J2930</f>
        <v/>
      </c>
      <c r="L2930">
        <f>IF(SUM(K$2:K$8572)=0,0,(K2930/SUM(K$2:K$8572))*100)</f>
        <v/>
      </c>
      <c r="M2930">
        <f>IF(I2930=0,0,(K2930/I2930)*100)</f>
        <v/>
      </c>
    </row>
    <row r="2931">
      <c r="A2931" t="n">
        <v>2930</v>
      </c>
      <c r="B2931" t="inlineStr">
        <is>
          <t>holiday</t>
        </is>
      </c>
      <c r="C2931" t="inlineStr">
        <is>
          <t>holiday</t>
        </is>
      </c>
      <c r="D2931" t="inlineStr">
        <is>
          <t>Festive seasonal celebrations highlighting traditions, togetherness, and joy</t>
        </is>
      </c>
      <c r="E2931" t="n">
        <v>3</v>
      </c>
      <c r="F2931" t="inlineStr">
        <is>
          <t>OR</t>
        </is>
      </c>
      <c r="G2931" t="inlineStr">
        <is>
          <t>Oregon</t>
        </is>
      </c>
      <c r="H2931" t="inlineStr">
        <is>
          <t>US</t>
        </is>
      </c>
      <c r="I2931" t="n">
        <v>406588</v>
      </c>
      <c r="J2931" t="n">
        <v>25763</v>
      </c>
      <c r="K2931">
        <f>I2931-J2931</f>
        <v/>
      </c>
      <c r="L2931">
        <f>IF(SUM(K$2:K$8572)=0,0,(K2931/SUM(K$2:K$8572))*100)</f>
        <v/>
      </c>
      <c r="M2931">
        <f>IF(I2931=0,0,(K2931/I2931)*100)</f>
        <v/>
      </c>
    </row>
    <row r="2932">
      <c r="A2932" t="n">
        <v>2931</v>
      </c>
      <c r="B2932" t="inlineStr">
        <is>
          <t>basketball</t>
        </is>
      </c>
      <c r="C2932" t="inlineStr">
        <is>
          <t>basketball</t>
        </is>
      </c>
      <c r="D2932" t="inlineStr">
        <is>
          <t>Fast-paced court action with gravity-defying dunks and precision shooting</t>
        </is>
      </c>
      <c r="E2932" t="n">
        <v>3</v>
      </c>
      <c r="F2932" t="inlineStr">
        <is>
          <t>VA</t>
        </is>
      </c>
      <c r="G2932" t="inlineStr">
        <is>
          <t>Virginia</t>
        </is>
      </c>
      <c r="H2932" t="inlineStr">
        <is>
          <t>US</t>
        </is>
      </c>
      <c r="I2932" t="n">
        <v>401445</v>
      </c>
      <c r="J2932" t="n">
        <v>21391</v>
      </c>
      <c r="K2932">
        <f>I2932-J2932</f>
        <v/>
      </c>
      <c r="L2932">
        <f>IF(SUM(K$2:K$8572)=0,0,(K2932/SUM(K$2:K$8572))*100)</f>
        <v/>
      </c>
      <c r="M2932">
        <f>IF(I2932=0,0,(K2932/I2932)*100)</f>
        <v/>
      </c>
    </row>
    <row r="2933">
      <c r="A2933" t="n">
        <v>2932</v>
      </c>
      <c r="B2933" t="inlineStr">
        <is>
          <t>undeclared</t>
        </is>
      </c>
      <c r="C2933" t="inlineStr">
        <is>
          <t>undeclared</t>
        </is>
      </c>
      <c r="D2933" t="inlineStr">
        <is>
          <t>Content defying traditional categorization with unique cross-genre elements</t>
        </is>
      </c>
      <c r="E2933" t="n">
        <v>3</v>
      </c>
      <c r="F2933" t="inlineStr">
        <is>
          <t>VA</t>
        </is>
      </c>
      <c r="G2933" t="inlineStr">
        <is>
          <t>Virginia</t>
        </is>
      </c>
      <c r="H2933" t="inlineStr">
        <is>
          <t>US</t>
        </is>
      </c>
      <c r="I2933" t="n">
        <v>408613</v>
      </c>
      <c r="J2933" t="n">
        <v>29566</v>
      </c>
      <c r="K2933">
        <f>I2933-J2933</f>
        <v/>
      </c>
      <c r="L2933">
        <f>IF(SUM(K$2:K$8572)=0,0,(K2933/SUM(K$2:K$8572))*100)</f>
        <v/>
      </c>
      <c r="M2933">
        <f>IF(I2933=0,0,(K2933/I2933)*100)</f>
        <v/>
      </c>
    </row>
    <row r="2934">
      <c r="A2934" t="n">
        <v>2933</v>
      </c>
      <c r="B2934" t="inlineStr">
        <is>
          <t>medical</t>
        </is>
      </c>
      <c r="C2934" t="inlineStr">
        <is>
          <t>medical</t>
        </is>
      </c>
      <c r="D2934" t="inlineStr">
        <is>
          <t>Healthcare narratives exploring the drama of healing and medical innovation</t>
        </is>
      </c>
      <c r="E2934" t="n">
        <v>3</v>
      </c>
      <c r="F2934" t="inlineStr">
        <is>
          <t>ID</t>
        </is>
      </c>
      <c r="G2934" t="inlineStr">
        <is>
          <t>Idaho</t>
        </is>
      </c>
      <c r="H2934" t="inlineStr">
        <is>
          <t>US</t>
        </is>
      </c>
      <c r="I2934" t="n">
        <v>407980</v>
      </c>
      <c r="J2934" t="n">
        <v>29870</v>
      </c>
      <c r="K2934">
        <f>I2934-J2934</f>
        <v/>
      </c>
      <c r="L2934">
        <f>IF(SUM(K$2:K$8572)=0,0,(K2934/SUM(K$2:K$8572))*100)</f>
        <v/>
      </c>
      <c r="M2934">
        <f>IF(I2934=0,0,(K2934/I2934)*100)</f>
        <v/>
      </c>
    </row>
    <row r="2935">
      <c r="A2935" t="n">
        <v>2934</v>
      </c>
      <c r="B2935" t="inlineStr">
        <is>
          <t>history</t>
        </is>
      </c>
      <c r="C2935" t="inlineStr">
        <is>
          <t>history</t>
        </is>
      </c>
      <c r="D2935" t="inlineStr">
        <is>
          <t>Factual explorations of past events shaping human civilization</t>
        </is>
      </c>
      <c r="E2935" t="n">
        <v>3</v>
      </c>
      <c r="F2935" t="inlineStr">
        <is>
          <t>NH</t>
        </is>
      </c>
      <c r="G2935" t="inlineStr">
        <is>
          <t>New Hampshire</t>
        </is>
      </c>
      <c r="H2935" t="inlineStr">
        <is>
          <t>US</t>
        </is>
      </c>
      <c r="I2935" t="n">
        <v>399547</v>
      </c>
      <c r="J2935" t="n">
        <v>21800</v>
      </c>
      <c r="K2935">
        <f>I2935-J2935</f>
        <v/>
      </c>
      <c r="L2935">
        <f>IF(SUM(K$2:K$8572)=0,0,(K2935/SUM(K$2:K$8572))*100)</f>
        <v/>
      </c>
      <c r="M2935">
        <f>IF(I2935=0,0,(K2935/I2935)*100)</f>
        <v/>
      </c>
    </row>
    <row r="2936">
      <c r="A2936" t="n">
        <v>2935</v>
      </c>
      <c r="B2936" t="inlineStr">
        <is>
          <t>medical</t>
        </is>
      </c>
      <c r="C2936" t="inlineStr">
        <is>
          <t>medical</t>
        </is>
      </c>
      <c r="D2936" t="inlineStr">
        <is>
          <t>Healthcare narratives exploring the drama of healing and medical innovation</t>
        </is>
      </c>
      <c r="E2936" t="n">
        <v>3</v>
      </c>
      <c r="F2936" t="inlineStr">
        <is>
          <t>NM</t>
        </is>
      </c>
      <c r="G2936" t="inlineStr">
        <is>
          <t>New Mexico</t>
        </is>
      </c>
      <c r="H2936" t="inlineStr">
        <is>
          <t>US</t>
        </is>
      </c>
      <c r="I2936" t="n">
        <v>408045</v>
      </c>
      <c r="J2936" t="n">
        <v>30507</v>
      </c>
      <c r="K2936">
        <f>I2936-J2936</f>
        <v/>
      </c>
      <c r="L2936">
        <f>IF(SUM(K$2:K$8572)=0,0,(K2936/SUM(K$2:K$8572))*100)</f>
        <v/>
      </c>
      <c r="M2936">
        <f>IF(I2936=0,0,(K2936/I2936)*100)</f>
        <v/>
      </c>
    </row>
    <row r="2937">
      <c r="A2937" t="n">
        <v>2936</v>
      </c>
      <c r="B2937" t="inlineStr">
        <is>
          <t>soap opera</t>
        </is>
      </c>
      <c r="C2937" t="inlineStr">
        <is>
          <t>soap opera</t>
        </is>
      </c>
      <c r="D2937" t="inlineStr">
        <is>
          <t>Dramatic serialized stories featuring complex relationships and emotional twists</t>
        </is>
      </c>
      <c r="E2937" t="n">
        <v>3</v>
      </c>
      <c r="F2937" t="inlineStr">
        <is>
          <t>WA</t>
        </is>
      </c>
      <c r="G2937" t="inlineStr">
        <is>
          <t>Washington</t>
        </is>
      </c>
      <c r="H2937" t="inlineStr">
        <is>
          <t>US</t>
        </is>
      </c>
      <c r="I2937" t="n">
        <v>392614</v>
      </c>
      <c r="J2937" t="n">
        <v>15818</v>
      </c>
      <c r="K2937">
        <f>I2937-J2937</f>
        <v/>
      </c>
      <c r="L2937">
        <f>IF(SUM(K$2:K$8572)=0,0,(K2937/SUM(K$2:K$8572))*100)</f>
        <v/>
      </c>
      <c r="M2937">
        <f>IF(I2937=0,0,(K2937/I2937)*100)</f>
        <v/>
      </c>
    </row>
    <row r="2938">
      <c r="A2938" t="n">
        <v>2937</v>
      </c>
      <c r="B2938" t="inlineStr">
        <is>
          <t>politics</t>
        </is>
      </c>
      <c r="C2938" t="inlineStr">
        <is>
          <t>politics</t>
        </is>
      </c>
      <c r="D2938" t="inlineStr">
        <is>
          <t>Power dynamics exploration through governmental processes and policy debates</t>
        </is>
      </c>
      <c r="E2938" t="n">
        <v>3</v>
      </c>
      <c r="F2938" t="inlineStr">
        <is>
          <t>NV</t>
        </is>
      </c>
      <c r="G2938" t="inlineStr">
        <is>
          <t>Nevada</t>
        </is>
      </c>
      <c r="H2938" t="inlineStr">
        <is>
          <t>US</t>
        </is>
      </c>
      <c r="I2938" t="n">
        <v>393964</v>
      </c>
      <c r="J2938" t="n">
        <v>17379</v>
      </c>
      <c r="K2938">
        <f>I2938-J2938</f>
        <v/>
      </c>
      <c r="L2938">
        <f>IF(SUM(K$2:K$8572)=0,0,(K2938/SUM(K$2:K$8572))*100)</f>
        <v/>
      </c>
      <c r="M2938">
        <f>IF(I2938=0,0,(K2938/I2938)*100)</f>
        <v/>
      </c>
    </row>
    <row r="2939">
      <c r="A2939" t="n">
        <v>2938</v>
      </c>
      <c r="B2939" t="inlineStr">
        <is>
          <t>politics</t>
        </is>
      </c>
      <c r="C2939" t="inlineStr">
        <is>
          <t>politics</t>
        </is>
      </c>
      <c r="D2939" t="inlineStr">
        <is>
          <t>Power dynamics exploration through governmental processes and policy debates</t>
        </is>
      </c>
      <c r="E2939" t="n">
        <v>3</v>
      </c>
      <c r="F2939" t="inlineStr">
        <is>
          <t>MN</t>
        </is>
      </c>
      <c r="G2939" t="inlineStr">
        <is>
          <t>Minnesota</t>
        </is>
      </c>
      <c r="H2939" t="inlineStr">
        <is>
          <t>US</t>
        </is>
      </c>
      <c r="I2939" t="n">
        <v>399170</v>
      </c>
      <c r="J2939" t="n">
        <v>22738</v>
      </c>
      <c r="K2939">
        <f>I2939-J2939</f>
        <v/>
      </c>
      <c r="L2939">
        <f>IF(SUM(K$2:K$8572)=0,0,(K2939/SUM(K$2:K$8572))*100)</f>
        <v/>
      </c>
      <c r="M2939">
        <f>IF(I2939=0,0,(K2939/I2939)*100)</f>
        <v/>
      </c>
    </row>
    <row r="2940">
      <c r="A2940" t="n">
        <v>2939</v>
      </c>
      <c r="B2940" t="inlineStr">
        <is>
          <t>musical</t>
        </is>
      </c>
      <c r="C2940" t="inlineStr">
        <is>
          <t>musical</t>
        </is>
      </c>
      <c r="D2940" t="inlineStr">
        <is>
          <t>Theatrical performances where song and dance advance emotional storytelling</t>
        </is>
      </c>
      <c r="E2940" t="n">
        <v>3</v>
      </c>
      <c r="F2940" t="inlineStr">
        <is>
          <t>TX</t>
        </is>
      </c>
      <c r="G2940" t="inlineStr">
        <is>
          <t>Texas</t>
        </is>
      </c>
      <c r="H2940" t="inlineStr">
        <is>
          <t>US</t>
        </is>
      </c>
      <c r="I2940" t="n">
        <v>406137</v>
      </c>
      <c r="J2940" t="n">
        <v>30108</v>
      </c>
      <c r="K2940">
        <f>I2940-J2940</f>
        <v/>
      </c>
      <c r="L2940">
        <f>IF(SUM(K$2:K$8572)=0,0,(K2940/SUM(K$2:K$8572))*100)</f>
        <v/>
      </c>
      <c r="M2940">
        <f>IF(I2940=0,0,(K2940/I2940)*100)</f>
        <v/>
      </c>
    </row>
    <row r="2941">
      <c r="A2941" t="n">
        <v>2940</v>
      </c>
      <c r="B2941" t="inlineStr">
        <is>
          <t>football</t>
        </is>
      </c>
      <c r="C2941" t="inlineStr">
        <is>
          <t>football</t>
        </is>
      </c>
      <c r="D2941" t="inlineStr">
        <is>
          <t>High-energy athletic competition with strategic plays and passionate fan loyalty</t>
        </is>
      </c>
      <c r="E2941" t="n">
        <v>3</v>
      </c>
      <c r="F2941" t="inlineStr">
        <is>
          <t>MT</t>
        </is>
      </c>
      <c r="G2941" t="inlineStr">
        <is>
          <t>Montana</t>
        </is>
      </c>
      <c r="H2941" t="inlineStr">
        <is>
          <t>US</t>
        </is>
      </c>
      <c r="I2941" t="n">
        <v>383367</v>
      </c>
      <c r="J2941" t="n">
        <v>8274</v>
      </c>
      <c r="K2941">
        <f>I2941-J2941</f>
        <v/>
      </c>
      <c r="L2941">
        <f>IF(SUM(K$2:K$8572)=0,0,(K2941/SUM(K$2:K$8572))*100)</f>
        <v/>
      </c>
      <c r="M2941">
        <f>IF(I2941=0,0,(K2941/I2941)*100)</f>
        <v/>
      </c>
    </row>
    <row r="2942">
      <c r="A2942" t="n">
        <v>2941</v>
      </c>
      <c r="B2942" t="inlineStr">
        <is>
          <t>travel</t>
        </is>
      </c>
      <c r="C2942" t="inlineStr">
        <is>
          <t>travel</t>
        </is>
      </c>
      <c r="D2942" t="inlineStr">
        <is>
          <t>Explorations of global destinations highlighting cultural experiences and adventures</t>
        </is>
      </c>
      <c r="E2942" t="n">
        <v>3</v>
      </c>
      <c r="F2942" t="inlineStr">
        <is>
          <t>DC</t>
        </is>
      </c>
      <c r="G2942" t="inlineStr">
        <is>
          <t>District of Columbia</t>
        </is>
      </c>
      <c r="H2942" t="inlineStr">
        <is>
          <t>US</t>
        </is>
      </c>
      <c r="I2942" t="n">
        <v>397306</v>
      </c>
      <c r="J2942" t="n">
        <v>23303</v>
      </c>
      <c r="K2942">
        <f>I2942-J2942</f>
        <v/>
      </c>
      <c r="L2942">
        <f>IF(SUM(K$2:K$8572)=0,0,(K2942/SUM(K$2:K$8572))*100)</f>
        <v/>
      </c>
      <c r="M2942">
        <f>IF(I2942=0,0,(K2942/I2942)*100)</f>
        <v/>
      </c>
    </row>
    <row r="2943">
      <c r="A2943" t="n">
        <v>2942</v>
      </c>
      <c r="B2943" t="inlineStr">
        <is>
          <t>iab1-7</t>
        </is>
      </c>
      <c r="C2943" t="inlineStr">
        <is>
          <t>iab1-7</t>
        </is>
      </c>
      <c r="D2943" t="inlineStr">
        <is>
          <t>Specialized technology content exploring cutting-edge digital innovations</t>
        </is>
      </c>
      <c r="E2943" t="n">
        <v>3</v>
      </c>
      <c r="F2943" t="inlineStr">
        <is>
          <t>TN</t>
        </is>
      </c>
      <c r="G2943" t="inlineStr">
        <is>
          <t>Tennessee</t>
        </is>
      </c>
      <c r="H2943" t="inlineStr">
        <is>
          <t>US</t>
        </is>
      </c>
      <c r="I2943" t="n">
        <v>1648552</v>
      </c>
      <c r="J2943" t="n">
        <v>1275077</v>
      </c>
      <c r="K2943">
        <f>I2943-J2943</f>
        <v/>
      </c>
      <c r="L2943">
        <f>IF(SUM(K$2:K$8572)=0,0,(K2943/SUM(K$2:K$8572))*100)</f>
        <v/>
      </c>
      <c r="M2943">
        <f>IF(I2943=0,0,(K2943/I2943)*100)</f>
        <v/>
      </c>
    </row>
    <row r="2944">
      <c r="A2944" t="n">
        <v>2943</v>
      </c>
      <c r="B2944" t="inlineStr">
        <is>
          <t>competition reality</t>
        </is>
      </c>
      <c r="C2944" t="inlineStr">
        <is>
          <t>competition reality</t>
        </is>
      </c>
      <c r="D2944" t="inlineStr">
        <is>
          <t>Contestants battle for victory in high-stakes challenges</t>
        </is>
      </c>
      <c r="E2944" t="n">
        <v>3</v>
      </c>
      <c r="F2944" t="inlineStr">
        <is>
          <t>IN</t>
        </is>
      </c>
      <c r="G2944" t="inlineStr">
        <is>
          <t>Indiana</t>
        </is>
      </c>
      <c r="H2944" t="inlineStr">
        <is>
          <t>US</t>
        </is>
      </c>
      <c r="I2944" t="n">
        <v>373730</v>
      </c>
      <c r="J2944" t="n">
        <v>450</v>
      </c>
      <c r="K2944">
        <f>I2944-J2944</f>
        <v/>
      </c>
      <c r="L2944">
        <f>IF(SUM(K$2:K$8572)=0,0,(K2944/SUM(K$2:K$8572))*100)</f>
        <v/>
      </c>
      <c r="M2944">
        <f>IF(I2944=0,0,(K2944/I2944)*100)</f>
        <v/>
      </c>
    </row>
    <row r="2945">
      <c r="A2945" t="n">
        <v>2944</v>
      </c>
      <c r="B2945" t="inlineStr">
        <is>
          <t>cp</t>
        </is>
      </c>
      <c r="C2945" t="inlineStr">
        <is>
          <t>children's programming</t>
        </is>
      </c>
      <c r="D2945" t="inlineStr">
        <is>
          <t>Age-appropriate entertainment designed to educate and delight young viewers</t>
        </is>
      </c>
      <c r="E2945" t="n">
        <v>3</v>
      </c>
      <c r="F2945" t="inlineStr">
        <is>
          <t>AK</t>
        </is>
      </c>
      <c r="G2945" t="inlineStr">
        <is>
          <t>Alaska</t>
        </is>
      </c>
      <c r="H2945" t="inlineStr">
        <is>
          <t>US</t>
        </is>
      </c>
      <c r="I2945" t="n">
        <v>375330</v>
      </c>
      <c r="J2945" t="n">
        <v>2164</v>
      </c>
      <c r="K2945">
        <f>I2945-J2945</f>
        <v/>
      </c>
      <c r="L2945">
        <f>IF(SUM(K$2:K$8572)=0,0,(K2945/SUM(K$2:K$8572))*100)</f>
        <v/>
      </c>
      <c r="M2945">
        <f>IF(I2945=0,0,(K2945/I2945)*100)</f>
        <v/>
      </c>
    </row>
    <row r="2946">
      <c r="A2946" t="n">
        <v>2945</v>
      </c>
      <c r="B2946" t="inlineStr">
        <is>
          <t>arts &amp; crafts</t>
        </is>
      </c>
      <c r="C2946" t="inlineStr">
        <is>
          <t>arts &amp; crafts</t>
        </is>
      </c>
      <c r="D2946" t="inlineStr">
        <is>
          <t>Hands-on creative projects transforming materials into beautiful objects</t>
        </is>
      </c>
      <c r="E2946" t="n">
        <v>3</v>
      </c>
      <c r="F2946" t="inlineStr">
        <is>
          <t>MS</t>
        </is>
      </c>
      <c r="G2946" t="inlineStr">
        <is>
          <t>Mississippi</t>
        </is>
      </c>
      <c r="H2946" t="inlineStr">
        <is>
          <t>US</t>
        </is>
      </c>
      <c r="I2946" t="n">
        <v>403098</v>
      </c>
      <c r="J2946" t="n">
        <v>30004</v>
      </c>
      <c r="K2946">
        <f>I2946-J2946</f>
        <v/>
      </c>
      <c r="L2946">
        <f>IF(SUM(K$2:K$8572)=0,0,(K2946/SUM(K$2:K$8572))*100)</f>
        <v/>
      </c>
      <c r="M2946">
        <f>IF(I2946=0,0,(K2946/I2946)*100)</f>
        <v/>
      </c>
    </row>
    <row r="2947">
      <c r="A2947" t="n">
        <v>2946</v>
      </c>
      <c r="B2947" t="inlineStr">
        <is>
          <t>house/garden</t>
        </is>
      </c>
      <c r="C2947" t="inlineStr">
        <is>
          <t>house/garden</t>
        </is>
      </c>
      <c r="D2947" t="inlineStr">
        <is>
          <t>Creative inspiration for transforming living spaces inside and out</t>
        </is>
      </c>
      <c r="E2947" t="n">
        <v>3</v>
      </c>
      <c r="F2947" t="inlineStr">
        <is>
          <t>MS</t>
        </is>
      </c>
      <c r="G2947" t="inlineStr">
        <is>
          <t>Mississippi</t>
        </is>
      </c>
      <c r="H2947" t="inlineStr">
        <is>
          <t>US</t>
        </is>
      </c>
      <c r="I2947" t="n">
        <v>373216</v>
      </c>
      <c r="J2947" t="n">
        <v>257</v>
      </c>
      <c r="K2947">
        <f>I2947-J2947</f>
        <v/>
      </c>
      <c r="L2947">
        <f>IF(SUM(K$2:K$8572)=0,0,(K2947/SUM(K$2:K$8572))*100)</f>
        <v/>
      </c>
      <c r="M2947">
        <f>IF(I2947=0,0,(K2947/I2947)*100)</f>
        <v/>
      </c>
    </row>
    <row r="2948">
      <c r="A2948" t="n">
        <v>2947</v>
      </c>
      <c r="B2948" t="inlineStr">
        <is>
          <t>soap opera</t>
        </is>
      </c>
      <c r="C2948" t="inlineStr">
        <is>
          <t>soap opera</t>
        </is>
      </c>
      <c r="D2948" t="inlineStr">
        <is>
          <t>Dramatic serialized stories featuring complex relationships and emotional twists</t>
        </is>
      </c>
      <c r="E2948" t="n">
        <v>3</v>
      </c>
      <c r="F2948" t="inlineStr">
        <is>
          <t>VA</t>
        </is>
      </c>
      <c r="G2948" t="inlineStr">
        <is>
          <t>Virginia</t>
        </is>
      </c>
      <c r="H2948" t="inlineStr">
        <is>
          <t>US</t>
        </is>
      </c>
      <c r="I2948" t="n">
        <v>387356</v>
      </c>
      <c r="J2948" t="n">
        <v>14892</v>
      </c>
      <c r="K2948">
        <f>I2948-J2948</f>
        <v/>
      </c>
      <c r="L2948">
        <f>IF(SUM(K$2:K$8572)=0,0,(K2948/SUM(K$2:K$8572))*100)</f>
        <v/>
      </c>
      <c r="M2948">
        <f>IF(I2948=0,0,(K2948/I2948)*100)</f>
        <v/>
      </c>
    </row>
    <row r="2949">
      <c r="A2949" t="n">
        <v>2948</v>
      </c>
      <c r="B2949" t="inlineStr">
        <is>
          <t>do</t>
        </is>
      </c>
      <c r="C2949" t="inlineStr">
        <is>
          <t>documentary &amp; general</t>
        </is>
      </c>
      <c r="D2949" t="inlineStr">
        <is>
          <t>Factual explorations of diverse subjects with educational and informative value</t>
        </is>
      </c>
      <c r="E2949" t="n">
        <v>3</v>
      </c>
      <c r="F2949" t="inlineStr">
        <is>
          <t>WV</t>
        </is>
      </c>
      <c r="G2949" t="inlineStr">
        <is>
          <t>West Virginia</t>
        </is>
      </c>
      <c r="H2949" t="inlineStr">
        <is>
          <t>US</t>
        </is>
      </c>
      <c r="I2949" t="n">
        <v>394007</v>
      </c>
      <c r="J2949" t="n">
        <v>21999</v>
      </c>
      <c r="K2949">
        <f>I2949-J2949</f>
        <v/>
      </c>
      <c r="L2949">
        <f>IF(SUM(K$2:K$8572)=0,0,(K2949/SUM(K$2:K$8572))*100)</f>
        <v/>
      </c>
      <c r="M2949">
        <f>IF(I2949=0,0,(K2949/I2949)*100)</f>
        <v/>
      </c>
    </row>
    <row r="2950">
      <c r="A2950" t="n">
        <v>2949</v>
      </c>
      <c r="B2950" t="inlineStr">
        <is>
          <t>talk show</t>
        </is>
      </c>
      <c r="C2950" t="inlineStr">
        <is>
          <t>talk show</t>
        </is>
      </c>
      <c r="D2950" t="inlineStr">
        <is>
          <t>Host-driven discussions with guests exploring entertainment, news, and culture</t>
        </is>
      </c>
      <c r="E2950" t="n">
        <v>3</v>
      </c>
      <c r="F2950" t="inlineStr">
        <is>
          <t>ME</t>
        </is>
      </c>
      <c r="G2950" t="inlineStr">
        <is>
          <t>Maine</t>
        </is>
      </c>
      <c r="H2950" t="inlineStr">
        <is>
          <t>US</t>
        </is>
      </c>
      <c r="I2950" t="n">
        <v>413880</v>
      </c>
      <c r="J2950" t="n">
        <v>42021</v>
      </c>
      <c r="K2950">
        <f>I2950-J2950</f>
        <v/>
      </c>
      <c r="L2950">
        <f>IF(SUM(K$2:K$8572)=0,0,(K2950/SUM(K$2:K$8572))*100)</f>
        <v/>
      </c>
      <c r="M2950">
        <f>IF(I2950=0,0,(K2950/I2950)*100)</f>
        <v/>
      </c>
    </row>
    <row r="2951">
      <c r="A2951" t="n">
        <v>2950</v>
      </c>
      <c r="B2951" t="inlineStr">
        <is>
          <t>competition reality</t>
        </is>
      </c>
      <c r="C2951" t="inlineStr">
        <is>
          <t>competition reality</t>
        </is>
      </c>
      <c r="D2951" t="inlineStr">
        <is>
          <t>Contestants battle for victory in high-stakes challenges</t>
        </is>
      </c>
      <c r="E2951" t="n">
        <v>3</v>
      </c>
      <c r="F2951" t="inlineStr">
        <is>
          <t>TN</t>
        </is>
      </c>
      <c r="G2951" t="inlineStr">
        <is>
          <t>Tennessee</t>
        </is>
      </c>
      <c r="H2951" t="inlineStr">
        <is>
          <t>US</t>
        </is>
      </c>
      <c r="I2951" t="n">
        <v>372202</v>
      </c>
      <c r="J2951" t="n">
        <v>372</v>
      </c>
      <c r="K2951">
        <f>I2951-J2951</f>
        <v/>
      </c>
      <c r="L2951">
        <f>IF(SUM(K$2:K$8572)=0,0,(K2951/SUM(K$2:K$8572))*100)</f>
        <v/>
      </c>
      <c r="M2951">
        <f>IF(I2951=0,0,(K2951/I2951)*100)</f>
        <v/>
      </c>
    </row>
    <row r="2952">
      <c r="A2952" t="n">
        <v>2951</v>
      </c>
      <c r="B2952" t="inlineStr">
        <is>
          <t>golf</t>
        </is>
      </c>
      <c r="C2952" t="inlineStr">
        <is>
          <t>golf</t>
        </is>
      </c>
      <c r="D2952" t="inlineStr">
        <is>
          <t>Strategic precision sport combining skill, focus, and serene landscapes</t>
        </is>
      </c>
      <c r="E2952" t="n">
        <v>3</v>
      </c>
      <c r="F2952" t="inlineStr">
        <is>
          <t>WI</t>
        </is>
      </c>
      <c r="G2952" t="inlineStr">
        <is>
          <t>Wisconsin</t>
        </is>
      </c>
      <c r="H2952" t="inlineStr">
        <is>
          <t>US</t>
        </is>
      </c>
      <c r="I2952" t="n">
        <v>390721</v>
      </c>
      <c r="J2952" t="n">
        <v>18925</v>
      </c>
      <c r="K2952">
        <f>I2952-J2952</f>
        <v/>
      </c>
      <c r="L2952">
        <f>IF(SUM(K$2:K$8572)=0,0,(K2952/SUM(K$2:K$8572))*100)</f>
        <v/>
      </c>
      <c r="M2952">
        <f>IF(I2952=0,0,(K2952/I2952)*100)</f>
        <v/>
      </c>
    </row>
    <row r="2953">
      <c r="A2953" t="n">
        <v>2952</v>
      </c>
      <c r="B2953" t="inlineStr">
        <is>
          <t>basketball</t>
        </is>
      </c>
      <c r="C2953" t="inlineStr">
        <is>
          <t>basketball</t>
        </is>
      </c>
      <c r="D2953" t="inlineStr">
        <is>
          <t>Fast-paced court action with gravity-defying dunks and precision shooting</t>
        </is>
      </c>
      <c r="E2953" t="n">
        <v>3</v>
      </c>
      <c r="F2953" t="inlineStr">
        <is>
          <t>TN</t>
        </is>
      </c>
      <c r="G2953" t="inlineStr">
        <is>
          <t>Tennessee</t>
        </is>
      </c>
      <c r="H2953" t="inlineStr">
        <is>
          <t>US</t>
        </is>
      </c>
      <c r="I2953" t="n">
        <v>393148</v>
      </c>
      <c r="J2953" t="n">
        <v>22178</v>
      </c>
      <c r="K2953">
        <f>I2953-J2953</f>
        <v/>
      </c>
      <c r="L2953">
        <f>IF(SUM(K$2:K$8572)=0,0,(K2953/SUM(K$2:K$8572))*100)</f>
        <v/>
      </c>
      <c r="M2953">
        <f>IF(I2953=0,0,(K2953/I2953)*100)</f>
        <v/>
      </c>
    </row>
    <row r="2954">
      <c r="A2954" t="n">
        <v>2953</v>
      </c>
      <c r="B2954" t="inlineStr">
        <is>
          <t>outdoors</t>
        </is>
      </c>
      <c r="C2954" t="inlineStr">
        <is>
          <t>outdoors</t>
        </is>
      </c>
      <c r="D2954" t="inlineStr">
        <is>
          <t>Adventure-focused exploration of wilderness activities and natural environments</t>
        </is>
      </c>
      <c r="E2954" t="n">
        <v>3</v>
      </c>
      <c r="F2954" t="inlineStr">
        <is>
          <t>CT</t>
        </is>
      </c>
      <c r="G2954" t="inlineStr">
        <is>
          <t>Connecticut</t>
        </is>
      </c>
      <c r="H2954" t="inlineStr">
        <is>
          <t>US</t>
        </is>
      </c>
      <c r="I2954" t="n">
        <v>388807</v>
      </c>
      <c r="J2954" t="n">
        <v>18445</v>
      </c>
      <c r="K2954">
        <f>I2954-J2954</f>
        <v/>
      </c>
      <c r="L2954">
        <f>IF(SUM(K$2:K$8572)=0,0,(K2954/SUM(K$2:K$8572))*100)</f>
        <v/>
      </c>
      <c r="M2954">
        <f>IF(I2954=0,0,(K2954/I2954)*100)</f>
        <v/>
      </c>
    </row>
    <row r="2955">
      <c r="A2955" t="n">
        <v>2954</v>
      </c>
      <c r="B2955" t="inlineStr">
        <is>
          <t>pv</t>
        </is>
      </c>
      <c r="C2955" t="inlineStr">
        <is>
          <t>participation variety</t>
        </is>
      </c>
      <c r="D2955" t="inlineStr">
        <is>
          <t>Interactive entertainment formats inviting audience engagement and contribution</t>
        </is>
      </c>
      <c r="E2955" t="n">
        <v>3</v>
      </c>
      <c r="F2955" t="inlineStr">
        <is>
          <t>OK</t>
        </is>
      </c>
      <c r="G2955" t="inlineStr">
        <is>
          <t>Oklahoma</t>
        </is>
      </c>
      <c r="H2955" t="inlineStr">
        <is>
          <t>US</t>
        </is>
      </c>
      <c r="I2955" t="n">
        <v>383335</v>
      </c>
      <c r="J2955" t="n">
        <v>13184</v>
      </c>
      <c r="K2955">
        <f>I2955-J2955</f>
        <v/>
      </c>
      <c r="L2955">
        <f>IF(SUM(K$2:K$8572)=0,0,(K2955/SUM(K$2:K$8572))*100)</f>
        <v/>
      </c>
      <c r="M2955">
        <f>IF(I2955=0,0,(K2955/I2955)*100)</f>
        <v/>
      </c>
    </row>
    <row r="2956">
      <c r="A2956" t="n">
        <v>2955</v>
      </c>
      <c r="B2956" t="inlineStr">
        <is>
          <t>competition reality</t>
        </is>
      </c>
      <c r="C2956" t="inlineStr">
        <is>
          <t>competition reality</t>
        </is>
      </c>
      <c r="D2956" t="inlineStr">
        <is>
          <t>Contestants battle for victory in high-stakes challenges</t>
        </is>
      </c>
      <c r="E2956" t="n">
        <v>3</v>
      </c>
      <c r="F2956" t="inlineStr">
        <is>
          <t>VA</t>
        </is>
      </c>
      <c r="G2956" t="inlineStr">
        <is>
          <t>Virginia</t>
        </is>
      </c>
      <c r="H2956" t="inlineStr">
        <is>
          <t>US</t>
        </is>
      </c>
      <c r="I2956" t="n">
        <v>369998</v>
      </c>
      <c r="J2956" t="n">
        <v>388</v>
      </c>
      <c r="K2956">
        <f>I2956-J2956</f>
        <v/>
      </c>
      <c r="L2956">
        <f>IF(SUM(K$2:K$8572)=0,0,(K2956/SUM(K$2:K$8572))*100)</f>
        <v/>
      </c>
      <c r="M2956">
        <f>IF(I2956=0,0,(K2956/I2956)*100)</f>
        <v/>
      </c>
    </row>
    <row r="2957">
      <c r="A2957" t="n">
        <v>2956</v>
      </c>
      <c r="B2957" t="inlineStr">
        <is>
          <t>house/garden</t>
        </is>
      </c>
      <c r="C2957" t="inlineStr">
        <is>
          <t>house/garden</t>
        </is>
      </c>
      <c r="D2957" t="inlineStr">
        <is>
          <t>Creative inspiration for transforming living spaces inside and out</t>
        </is>
      </c>
      <c r="E2957" t="n">
        <v>3</v>
      </c>
      <c r="F2957" t="inlineStr">
        <is>
          <t>NY</t>
        </is>
      </c>
      <c r="G2957" t="inlineStr">
        <is>
          <t>New York</t>
        </is>
      </c>
      <c r="H2957" t="inlineStr">
        <is>
          <t>US</t>
        </is>
      </c>
      <c r="I2957" t="n">
        <v>369803</v>
      </c>
      <c r="J2957" t="n">
        <v>516</v>
      </c>
      <c r="K2957">
        <f>I2957-J2957</f>
        <v/>
      </c>
      <c r="L2957">
        <f>IF(SUM(K$2:K$8572)=0,0,(K2957/SUM(K$2:K$8572))*100)</f>
        <v/>
      </c>
      <c r="M2957">
        <f>IF(I2957=0,0,(K2957/I2957)*100)</f>
        <v/>
      </c>
    </row>
    <row r="2958">
      <c r="A2958" t="n">
        <v>2957</v>
      </c>
      <c r="B2958" t="inlineStr">
        <is>
          <t>war</t>
        </is>
      </c>
      <c r="C2958" t="inlineStr">
        <is>
          <t>war</t>
        </is>
      </c>
      <c r="D2958" t="inlineStr">
        <is>
          <t>Conflict-centered narratives exploring military strategy and human courage</t>
        </is>
      </c>
      <c r="E2958" t="n">
        <v>3</v>
      </c>
      <c r="F2958" t="inlineStr">
        <is>
          <t>OH</t>
        </is>
      </c>
      <c r="G2958" t="inlineStr">
        <is>
          <t>Ohio</t>
        </is>
      </c>
      <c r="H2958" t="inlineStr">
        <is>
          <t>US</t>
        </is>
      </c>
      <c r="I2958" t="n">
        <v>395442</v>
      </c>
      <c r="J2958" t="n">
        <v>26331</v>
      </c>
      <c r="K2958">
        <f>I2958-J2958</f>
        <v/>
      </c>
      <c r="L2958">
        <f>IF(SUM(K$2:K$8572)=0,0,(K2958/SUM(K$2:K$8572))*100)</f>
        <v/>
      </c>
      <c r="M2958">
        <f>IF(I2958=0,0,(K2958/I2958)*100)</f>
        <v/>
      </c>
    </row>
    <row r="2959">
      <c r="A2959" t="n">
        <v>2958</v>
      </c>
      <c r="B2959" t="inlineStr">
        <is>
          <t>animation</t>
        </is>
      </c>
      <c r="C2959" t="inlineStr">
        <is>
          <t>animation</t>
        </is>
      </c>
      <c r="D2959" t="inlineStr">
        <is>
          <t>Artistic motion pictures created through illustrated frames and digital rendering</t>
        </is>
      </c>
      <c r="E2959" t="n">
        <v>3</v>
      </c>
      <c r="F2959" t="inlineStr">
        <is>
          <t>KY</t>
        </is>
      </c>
      <c r="G2959" t="inlineStr">
        <is>
          <t>Kentucky</t>
        </is>
      </c>
      <c r="H2959" t="inlineStr">
        <is>
          <t>US</t>
        </is>
      </c>
      <c r="I2959" t="n">
        <v>398631</v>
      </c>
      <c r="J2959" t="n">
        <v>29605</v>
      </c>
      <c r="K2959">
        <f>I2959-J2959</f>
        <v/>
      </c>
      <c r="L2959">
        <f>IF(SUM(K$2:K$8572)=0,0,(K2959/SUM(K$2:K$8572))*100)</f>
        <v/>
      </c>
      <c r="M2959">
        <f>IF(I2959=0,0,(K2959/I2959)*100)</f>
        <v/>
      </c>
    </row>
    <row r="2960">
      <c r="A2960" t="n">
        <v>2959</v>
      </c>
      <c r="B2960" t="inlineStr">
        <is>
          <t>sports talk</t>
        </is>
      </c>
      <c r="C2960" t="inlineStr">
        <is>
          <t>sports talk</t>
        </is>
      </c>
      <c r="D2960" t="inlineStr">
        <is>
          <t>Passionate discussions analyzing athletic performances, strategies, and controversies</t>
        </is>
      </c>
      <c r="E2960" t="n">
        <v>3</v>
      </c>
      <c r="F2960" t="inlineStr">
        <is>
          <t>WI</t>
        </is>
      </c>
      <c r="G2960" t="inlineStr">
        <is>
          <t>Wisconsin</t>
        </is>
      </c>
      <c r="H2960" t="inlineStr">
        <is>
          <t>US</t>
        </is>
      </c>
      <c r="I2960" t="n">
        <v>385818</v>
      </c>
      <c r="J2960" t="n">
        <v>17158</v>
      </c>
      <c r="K2960">
        <f>I2960-J2960</f>
        <v/>
      </c>
      <c r="L2960">
        <f>IF(SUM(K$2:K$8572)=0,0,(K2960/SUM(K$2:K$8572))*100)</f>
        <v/>
      </c>
      <c r="M2960">
        <f>IF(I2960=0,0,(K2960/I2960)*100)</f>
        <v/>
      </c>
    </row>
    <row r="2961">
      <c r="A2961" t="n">
        <v>2960</v>
      </c>
      <c r="B2961" t="inlineStr">
        <is>
          <t>politics</t>
        </is>
      </c>
      <c r="C2961" t="inlineStr">
        <is>
          <t>politics</t>
        </is>
      </c>
      <c r="D2961" t="inlineStr">
        <is>
          <t>Power dynamics exploration through governmental processes and policy debates</t>
        </is>
      </c>
      <c r="E2961" t="n">
        <v>3</v>
      </c>
      <c r="F2961" t="inlineStr">
        <is>
          <t>WI</t>
        </is>
      </c>
      <c r="G2961" t="inlineStr">
        <is>
          <t>Wisconsin</t>
        </is>
      </c>
      <c r="H2961" t="inlineStr">
        <is>
          <t>US</t>
        </is>
      </c>
      <c r="I2961" t="n">
        <v>385113</v>
      </c>
      <c r="J2961" t="n">
        <v>16895</v>
      </c>
      <c r="K2961">
        <f>I2961-J2961</f>
        <v/>
      </c>
      <c r="L2961">
        <f>IF(SUM(K$2:K$8572)=0,0,(K2961/SUM(K$2:K$8572))*100)</f>
        <v/>
      </c>
      <c r="M2961">
        <f>IF(I2961=0,0,(K2961/I2961)*100)</f>
        <v/>
      </c>
    </row>
    <row r="2962">
      <c r="A2962" t="n">
        <v>2961</v>
      </c>
      <c r="B2962" t="inlineStr">
        <is>
          <t>talk show</t>
        </is>
      </c>
      <c r="C2962" t="inlineStr">
        <is>
          <t>talk show</t>
        </is>
      </c>
      <c r="D2962" t="inlineStr">
        <is>
          <t>Host-driven discussions with guests exploring entertainment, news, and culture</t>
        </is>
      </c>
      <c r="E2962" t="n">
        <v>3</v>
      </c>
      <c r="F2962" t="inlineStr">
        <is>
          <t>MT</t>
        </is>
      </c>
      <c r="G2962" t="inlineStr">
        <is>
          <t>Montana</t>
        </is>
      </c>
      <c r="H2962" t="inlineStr">
        <is>
          <t>US</t>
        </is>
      </c>
      <c r="I2962" t="n">
        <v>408035</v>
      </c>
      <c r="J2962" t="n">
        <v>39839</v>
      </c>
      <c r="K2962">
        <f>I2962-J2962</f>
        <v/>
      </c>
      <c r="L2962">
        <f>IF(SUM(K$2:K$8572)=0,0,(K2962/SUM(K$2:K$8572))*100)</f>
        <v/>
      </c>
      <c r="M2962">
        <f>IF(I2962=0,0,(K2962/I2962)*100)</f>
        <v/>
      </c>
    </row>
    <row r="2963">
      <c r="A2963" t="n">
        <v>2962</v>
      </c>
      <c r="B2963" t="inlineStr">
        <is>
          <t>house/garden</t>
        </is>
      </c>
      <c r="C2963" t="inlineStr">
        <is>
          <t>house/garden</t>
        </is>
      </c>
      <c r="D2963" t="inlineStr">
        <is>
          <t>Creative inspiration for transforming living spaces inside and out</t>
        </is>
      </c>
      <c r="E2963" t="n">
        <v>3</v>
      </c>
      <c r="F2963" t="inlineStr">
        <is>
          <t>LA</t>
        </is>
      </c>
      <c r="G2963" t="inlineStr">
        <is>
          <t>Louisiana</t>
        </is>
      </c>
      <c r="H2963" t="inlineStr">
        <is>
          <t>US</t>
        </is>
      </c>
      <c r="I2963" t="n">
        <v>368350</v>
      </c>
      <c r="J2963" t="n">
        <v>279</v>
      </c>
      <c r="K2963">
        <f>I2963-J2963</f>
        <v/>
      </c>
      <c r="L2963">
        <f>IF(SUM(K$2:K$8572)=0,0,(K2963/SUM(K$2:K$8572))*100)</f>
        <v/>
      </c>
      <c r="M2963">
        <f>IF(I2963=0,0,(K2963/I2963)*100)</f>
        <v/>
      </c>
    </row>
    <row r="2964">
      <c r="A2964" t="n">
        <v>2963</v>
      </c>
      <c r="B2964" t="inlineStr">
        <is>
          <t>paranormal</t>
        </is>
      </c>
      <c r="C2964" t="inlineStr">
        <is>
          <t>paranormal</t>
        </is>
      </c>
      <c r="D2964" t="inlineStr">
        <is>
          <t>Mysterious phenomena investigations challenging conventional understanding of reality</t>
        </is>
      </c>
      <c r="E2964" t="n">
        <v>3</v>
      </c>
      <c r="F2964" t="inlineStr">
        <is>
          <t>MN</t>
        </is>
      </c>
      <c r="G2964" t="inlineStr">
        <is>
          <t>Minnesota</t>
        </is>
      </c>
      <c r="H2964" t="inlineStr">
        <is>
          <t>US</t>
        </is>
      </c>
      <c r="I2964" t="n">
        <v>378616</v>
      </c>
      <c r="J2964" t="n">
        <v>11431</v>
      </c>
      <c r="K2964">
        <f>I2964-J2964</f>
        <v/>
      </c>
      <c r="L2964">
        <f>IF(SUM(K$2:K$8572)=0,0,(K2964/SUM(K$2:K$8572))*100)</f>
        <v/>
      </c>
      <c r="M2964">
        <f>IF(I2964=0,0,(K2964/I2964)*100)</f>
        <v/>
      </c>
    </row>
    <row r="2965">
      <c r="A2965" t="n">
        <v>2964</v>
      </c>
      <c r="B2965" t="inlineStr">
        <is>
          <t>romantic comedy</t>
        </is>
      </c>
      <c r="C2965" t="inlineStr">
        <is>
          <t>romantic comedy</t>
        </is>
      </c>
      <c r="D2965" t="inlineStr">
        <is>
          <t>Lighthearted love stories balancing heartwarming moments with humorous situations</t>
        </is>
      </c>
      <c r="E2965" t="n">
        <v>3</v>
      </c>
      <c r="F2965" t="inlineStr">
        <is>
          <t>NM</t>
        </is>
      </c>
      <c r="G2965" t="inlineStr">
        <is>
          <t>New Mexico</t>
        </is>
      </c>
      <c r="H2965" t="inlineStr">
        <is>
          <t>US</t>
        </is>
      </c>
      <c r="I2965" t="n">
        <v>385867</v>
      </c>
      <c r="J2965" t="n">
        <v>19043</v>
      </c>
      <c r="K2965">
        <f>I2965-J2965</f>
        <v/>
      </c>
      <c r="L2965">
        <f>IF(SUM(K$2:K$8572)=0,0,(K2965/SUM(K$2:K$8572))*100)</f>
        <v/>
      </c>
      <c r="M2965">
        <f>IF(I2965=0,0,(K2965/I2965)*100)</f>
        <v/>
      </c>
    </row>
    <row r="2966">
      <c r="A2966" t="n">
        <v>2965</v>
      </c>
      <c r="B2966" t="inlineStr">
        <is>
          <t>kids and family</t>
        </is>
      </c>
      <c r="C2966" t="inlineStr">
        <is>
          <t>kids and family</t>
        </is>
      </c>
      <c r="D2966" t="inlineStr">
        <is>
          <t>Inclusive content blending playful learning with multi-generational appeal</t>
        </is>
      </c>
      <c r="E2966" t="n">
        <v>3</v>
      </c>
      <c r="F2966" t="inlineStr">
        <is>
          <t>DC</t>
        </is>
      </c>
      <c r="G2966" t="inlineStr">
        <is>
          <t>District of Columbia</t>
        </is>
      </c>
      <c r="H2966" t="inlineStr">
        <is>
          <t>US</t>
        </is>
      </c>
      <c r="I2966" t="n">
        <v>386191</v>
      </c>
      <c r="J2966" t="n">
        <v>19386</v>
      </c>
      <c r="K2966">
        <f>I2966-J2966</f>
        <v/>
      </c>
      <c r="L2966">
        <f>IF(SUM(K$2:K$8572)=0,0,(K2966/SUM(K$2:K$8572))*100)</f>
        <v/>
      </c>
      <c r="M2966">
        <f>IF(I2966=0,0,(K2966/I2966)*100)</f>
        <v/>
      </c>
    </row>
    <row r="2967">
      <c r="A2967" t="n">
        <v>2966</v>
      </c>
      <c r="B2967" t="inlineStr">
        <is>
          <t>outdoors</t>
        </is>
      </c>
      <c r="C2967" t="inlineStr">
        <is>
          <t>outdoors</t>
        </is>
      </c>
      <c r="D2967" t="inlineStr">
        <is>
          <t>Adventure-focused exploration of wilderness activities and natural environments</t>
        </is>
      </c>
      <c r="E2967" t="n">
        <v>3</v>
      </c>
      <c r="F2967" t="inlineStr">
        <is>
          <t>UT</t>
        </is>
      </c>
      <c r="G2967" t="inlineStr">
        <is>
          <t>Utah</t>
        </is>
      </c>
      <c r="H2967" t="inlineStr">
        <is>
          <t>US</t>
        </is>
      </c>
      <c r="I2967" t="n">
        <v>389029</v>
      </c>
      <c r="J2967" t="n">
        <v>22538</v>
      </c>
      <c r="K2967">
        <f>I2967-J2967</f>
        <v/>
      </c>
      <c r="L2967">
        <f>IF(SUM(K$2:K$8572)=0,0,(K2967/SUM(K$2:K$8572))*100)</f>
        <v/>
      </c>
      <c r="M2967">
        <f>IF(I2967=0,0,(K2967/I2967)*100)</f>
        <v/>
      </c>
    </row>
    <row r="2968">
      <c r="A2968" t="n">
        <v>2967</v>
      </c>
      <c r="B2968" t="inlineStr">
        <is>
          <t>ew</t>
        </is>
      </c>
      <c r="C2968" t="inlineStr">
        <is>
          <t>western drama</t>
        </is>
      </c>
      <c r="D2968" t="inlineStr">
        <is>
          <t>Frontier narratives exploring American expansion through rugged individualism</t>
        </is>
      </c>
      <c r="E2968" t="n">
        <v>3</v>
      </c>
      <c r="F2968" t="inlineStr">
        <is>
          <t>NJ</t>
        </is>
      </c>
      <c r="G2968" t="inlineStr">
        <is>
          <t>New Jersey</t>
        </is>
      </c>
      <c r="H2968" t="inlineStr">
        <is>
          <t>US</t>
        </is>
      </c>
      <c r="I2968" t="n">
        <v>402367</v>
      </c>
      <c r="J2968" t="n">
        <v>36885</v>
      </c>
      <c r="K2968">
        <f>I2968-J2968</f>
        <v/>
      </c>
      <c r="L2968">
        <f>IF(SUM(K$2:K$8572)=0,0,(K2968/SUM(K$2:K$8572))*100)</f>
        <v/>
      </c>
      <c r="M2968">
        <f>IF(I2968=0,0,(K2968/I2968)*100)</f>
        <v/>
      </c>
    </row>
    <row r="2969">
      <c r="A2969" t="n">
        <v>2968</v>
      </c>
      <c r="B2969" t="inlineStr">
        <is>
          <t>sports talk</t>
        </is>
      </c>
      <c r="C2969" t="inlineStr">
        <is>
          <t>sports talk</t>
        </is>
      </c>
      <c r="D2969" t="inlineStr">
        <is>
          <t>Passionate discussions analyzing athletic performances, strategies, and controversies</t>
        </is>
      </c>
      <c r="E2969" t="n">
        <v>3</v>
      </c>
      <c r="F2969" t="inlineStr">
        <is>
          <t>MA</t>
        </is>
      </c>
      <c r="G2969" t="inlineStr">
        <is>
          <t>Massachusetts</t>
        </is>
      </c>
      <c r="H2969" t="inlineStr">
        <is>
          <t>US</t>
        </is>
      </c>
      <c r="I2969" t="n">
        <v>380894</v>
      </c>
      <c r="J2969" t="n">
        <v>15570</v>
      </c>
      <c r="K2969">
        <f>I2969-J2969</f>
        <v/>
      </c>
      <c r="L2969">
        <f>IF(SUM(K$2:K$8572)=0,0,(K2969/SUM(K$2:K$8572))*100)</f>
        <v/>
      </c>
      <c r="M2969">
        <f>IF(I2969=0,0,(K2969/I2969)*100)</f>
        <v/>
      </c>
    </row>
    <row r="2970">
      <c r="A2970" t="n">
        <v>2969</v>
      </c>
      <c r="B2970" t="inlineStr">
        <is>
          <t>cp</t>
        </is>
      </c>
      <c r="C2970" t="inlineStr">
        <is>
          <t>children's programming</t>
        </is>
      </c>
      <c r="D2970" t="inlineStr">
        <is>
          <t>Age-appropriate entertainment designed to educate and delight young viewers</t>
        </is>
      </c>
      <c r="E2970" t="n">
        <v>3</v>
      </c>
      <c r="F2970" t="inlineStr">
        <is>
          <t>SD</t>
        </is>
      </c>
      <c r="G2970" t="inlineStr">
        <is>
          <t>South Dakota</t>
        </is>
      </c>
      <c r="H2970" t="inlineStr">
        <is>
          <t>US</t>
        </is>
      </c>
      <c r="I2970" t="n">
        <v>367446</v>
      </c>
      <c r="J2970" t="n">
        <v>2392</v>
      </c>
      <c r="K2970">
        <f>I2970-J2970</f>
        <v/>
      </c>
      <c r="L2970">
        <f>IF(SUM(K$2:K$8572)=0,0,(K2970/SUM(K$2:K$8572))*100)</f>
        <v/>
      </c>
      <c r="M2970">
        <f>IF(I2970=0,0,(K2970/I2970)*100)</f>
        <v/>
      </c>
    </row>
    <row r="2971">
      <c r="A2971" t="n">
        <v>2970</v>
      </c>
      <c r="B2971" t="inlineStr">
        <is>
          <t>weather</t>
        </is>
      </c>
      <c r="C2971" t="inlineStr">
        <is>
          <t>weather</t>
        </is>
      </c>
      <c r="D2971" t="inlineStr">
        <is>
          <t>Real-time atmospheric updates and forecasts affecting daily life decisions</t>
        </is>
      </c>
      <c r="E2971" t="n">
        <v>3</v>
      </c>
      <c r="F2971" t="inlineStr">
        <is>
          <t>NE</t>
        </is>
      </c>
      <c r="G2971" t="inlineStr">
        <is>
          <t>Nebraska</t>
        </is>
      </c>
      <c r="H2971" t="inlineStr">
        <is>
          <t>US</t>
        </is>
      </c>
      <c r="I2971" t="n">
        <v>394849</v>
      </c>
      <c r="J2971" t="n">
        <v>30672</v>
      </c>
      <c r="K2971">
        <f>I2971-J2971</f>
        <v/>
      </c>
      <c r="L2971">
        <f>IF(SUM(K$2:K$8572)=0,0,(K2971/SUM(K$2:K$8572))*100)</f>
        <v/>
      </c>
      <c r="M2971">
        <f>IF(I2971=0,0,(K2971/I2971)*100)</f>
        <v/>
      </c>
    </row>
    <row r="2972">
      <c r="A2972" t="n">
        <v>2971</v>
      </c>
      <c r="B2972" t="inlineStr">
        <is>
          <t>sports talk</t>
        </is>
      </c>
      <c r="C2972" t="inlineStr">
        <is>
          <t>sports talk</t>
        </is>
      </c>
      <c r="D2972" t="inlineStr">
        <is>
          <t>Passionate discussions analyzing athletic performances, strategies, and controversies</t>
        </is>
      </c>
      <c r="E2972" t="n">
        <v>3</v>
      </c>
      <c r="F2972" t="inlineStr">
        <is>
          <t>NV</t>
        </is>
      </c>
      <c r="G2972" t="inlineStr">
        <is>
          <t>Nevada</t>
        </is>
      </c>
      <c r="H2972" t="inlineStr">
        <is>
          <t>US</t>
        </is>
      </c>
      <c r="I2972" t="n">
        <v>377159</v>
      </c>
      <c r="J2972" t="n">
        <v>13324</v>
      </c>
      <c r="K2972">
        <f>I2972-J2972</f>
        <v/>
      </c>
      <c r="L2972">
        <f>IF(SUM(K$2:K$8572)=0,0,(K2972/SUM(K$2:K$8572))*100)</f>
        <v/>
      </c>
      <c r="M2972">
        <f>IF(I2972=0,0,(K2972/I2972)*100)</f>
        <v/>
      </c>
    </row>
    <row r="2973">
      <c r="A2973" t="n">
        <v>2972</v>
      </c>
      <c r="B2973" t="inlineStr">
        <is>
          <t>talk show</t>
        </is>
      </c>
      <c r="C2973" t="inlineStr">
        <is>
          <t>talk show</t>
        </is>
      </c>
      <c r="D2973" t="inlineStr">
        <is>
          <t>Host-driven discussions with guests exploring entertainment, news, and culture</t>
        </is>
      </c>
      <c r="E2973" t="n">
        <v>3</v>
      </c>
      <c r="F2973" t="inlineStr">
        <is>
          <t>RI</t>
        </is>
      </c>
      <c r="G2973" t="inlineStr">
        <is>
          <t>Rhode Island</t>
        </is>
      </c>
      <c r="H2973" t="inlineStr">
        <is>
          <t>US</t>
        </is>
      </c>
      <c r="I2973" t="n">
        <v>405781</v>
      </c>
      <c r="J2973" t="n">
        <v>42089</v>
      </c>
      <c r="K2973">
        <f>I2973-J2973</f>
        <v/>
      </c>
      <c r="L2973">
        <f>IF(SUM(K$2:K$8572)=0,0,(K2973/SUM(K$2:K$8572))*100)</f>
        <v/>
      </c>
      <c r="M2973">
        <f>IF(I2973=0,0,(K2973/I2973)*100)</f>
        <v/>
      </c>
    </row>
    <row r="2974">
      <c r="A2974" t="n">
        <v>2973</v>
      </c>
      <c r="B2974" t="inlineStr">
        <is>
          <t>game show</t>
        </is>
      </c>
      <c r="C2974" t="inlineStr">
        <is>
          <t>game show</t>
        </is>
      </c>
      <c r="D2974" t="inlineStr">
        <is>
          <t>Interactive competitions where contestants vie for prizes through challenges</t>
        </is>
      </c>
      <c r="E2974" t="n">
        <v>3</v>
      </c>
      <c r="F2974" t="inlineStr">
        <is>
          <t>VT</t>
        </is>
      </c>
      <c r="G2974" t="inlineStr">
        <is>
          <t>Vermont</t>
        </is>
      </c>
      <c r="H2974" t="inlineStr">
        <is>
          <t>US</t>
        </is>
      </c>
      <c r="I2974" t="n">
        <v>371391</v>
      </c>
      <c r="J2974" t="n">
        <v>8624</v>
      </c>
      <c r="K2974">
        <f>I2974-J2974</f>
        <v/>
      </c>
      <c r="L2974">
        <f>IF(SUM(K$2:K$8572)=0,0,(K2974/SUM(K$2:K$8572))*100)</f>
        <v/>
      </c>
      <c r="M2974">
        <f>IF(I2974=0,0,(K2974/I2974)*100)</f>
        <v/>
      </c>
    </row>
    <row r="2975">
      <c r="A2975" t="n">
        <v>2974</v>
      </c>
      <c r="B2975" t="inlineStr">
        <is>
          <t>paranormal</t>
        </is>
      </c>
      <c r="C2975" t="inlineStr">
        <is>
          <t>paranormal</t>
        </is>
      </c>
      <c r="D2975" t="inlineStr">
        <is>
          <t>Mysterious phenomena investigations challenging conventional understanding of reality</t>
        </is>
      </c>
      <c r="E2975" t="n">
        <v>3</v>
      </c>
      <c r="F2975" t="inlineStr">
        <is>
          <t>OK</t>
        </is>
      </c>
      <c r="G2975" t="inlineStr">
        <is>
          <t>Oklahoma</t>
        </is>
      </c>
      <c r="H2975" t="inlineStr">
        <is>
          <t>US</t>
        </is>
      </c>
      <c r="I2975" t="n">
        <v>372824</v>
      </c>
      <c r="J2975" t="n">
        <v>10721</v>
      </c>
      <c r="K2975">
        <f>I2975-J2975</f>
        <v/>
      </c>
      <c r="L2975">
        <f>IF(SUM(K$2:K$8572)=0,0,(K2975/SUM(K$2:K$8572))*100)</f>
        <v/>
      </c>
      <c r="M2975">
        <f>IF(I2975=0,0,(K2975/I2975)*100)</f>
        <v/>
      </c>
    </row>
    <row r="2976">
      <c r="A2976" t="n">
        <v>2975</v>
      </c>
      <c r="B2976" t="inlineStr">
        <is>
          <t>ia</t>
        </is>
      </c>
      <c r="C2976" t="inlineStr">
        <is>
          <t>instructions &amp; advice</t>
        </is>
      </c>
      <c r="D2976" t="inlineStr">
        <is>
          <t>Expert guidance providing practical solutions and knowledge enhancement</t>
        </is>
      </c>
      <c r="E2976" t="n">
        <v>3</v>
      </c>
      <c r="F2976" t="inlineStr">
        <is>
          <t>MT</t>
        </is>
      </c>
      <c r="G2976" t="inlineStr">
        <is>
          <t>Montana</t>
        </is>
      </c>
      <c r="H2976" t="inlineStr">
        <is>
          <t>US</t>
        </is>
      </c>
      <c r="I2976" t="n">
        <v>385959</v>
      </c>
      <c r="J2976" t="n">
        <v>24746</v>
      </c>
      <c r="K2976">
        <f>I2976-J2976</f>
        <v/>
      </c>
      <c r="L2976">
        <f>IF(SUM(K$2:K$8572)=0,0,(K2976/SUM(K$2:K$8572))*100)</f>
        <v/>
      </c>
      <c r="M2976">
        <f>IF(I2976=0,0,(K2976/I2976)*100)</f>
        <v/>
      </c>
    </row>
    <row r="2977">
      <c r="A2977" t="n">
        <v>2976</v>
      </c>
      <c r="B2977" t="inlineStr">
        <is>
          <t>cc</t>
        </is>
      </c>
      <c r="C2977" t="inlineStr">
        <is>
          <t>conversation &amp; colloquies</t>
        </is>
      </c>
      <c r="D2977" t="inlineStr">
        <is>
          <t>Thought-provoking dialogues exploring ideas through meaningful exchanges</t>
        </is>
      </c>
      <c r="E2977" t="n">
        <v>3</v>
      </c>
      <c r="F2977" t="inlineStr">
        <is>
          <t>TX</t>
        </is>
      </c>
      <c r="G2977" t="inlineStr">
        <is>
          <t>Texas</t>
        </is>
      </c>
      <c r="H2977" t="inlineStr">
        <is>
          <t>US</t>
        </is>
      </c>
      <c r="I2977" t="n">
        <v>430110</v>
      </c>
      <c r="J2977" t="n">
        <v>69333</v>
      </c>
      <c r="K2977">
        <f>I2977-J2977</f>
        <v/>
      </c>
      <c r="L2977">
        <f>IF(SUM(K$2:K$8572)=0,0,(K2977/SUM(K$2:K$8572))*100)</f>
        <v/>
      </c>
      <c r="M2977">
        <f>IF(I2977=0,0,(K2977/I2977)*100)</f>
        <v/>
      </c>
    </row>
    <row r="2978">
      <c r="A2978" t="n">
        <v>2977</v>
      </c>
      <c r="B2978" t="inlineStr">
        <is>
          <t>arts &amp; crafts</t>
        </is>
      </c>
      <c r="C2978" t="inlineStr">
        <is>
          <t>arts &amp; crafts</t>
        </is>
      </c>
      <c r="D2978" t="inlineStr">
        <is>
          <t>Hands-on creative projects transforming materials into beautiful objects</t>
        </is>
      </c>
      <c r="E2978" t="n">
        <v>3</v>
      </c>
      <c r="F2978" t="inlineStr">
        <is>
          <t>ME</t>
        </is>
      </c>
      <c r="G2978" t="inlineStr">
        <is>
          <t>Maine</t>
        </is>
      </c>
      <c r="H2978" t="inlineStr">
        <is>
          <t>US</t>
        </is>
      </c>
      <c r="I2978" t="n">
        <v>388145</v>
      </c>
      <c r="J2978" t="n">
        <v>28190</v>
      </c>
      <c r="K2978">
        <f>I2978-J2978</f>
        <v/>
      </c>
      <c r="L2978">
        <f>IF(SUM(K$2:K$8572)=0,0,(K2978/SUM(K$2:K$8572))*100)</f>
        <v/>
      </c>
      <c r="M2978">
        <f>IF(I2978=0,0,(K2978/I2978)*100)</f>
        <v/>
      </c>
    </row>
    <row r="2979">
      <c r="A2979" t="n">
        <v>2978</v>
      </c>
      <c r="B2979" t="inlineStr">
        <is>
          <t>travel</t>
        </is>
      </c>
      <c r="C2979" t="inlineStr">
        <is>
          <t>travel</t>
        </is>
      </c>
      <c r="D2979" t="inlineStr">
        <is>
          <t>Explorations of global destinations highlighting cultural experiences and adventures</t>
        </is>
      </c>
      <c r="E2979" t="n">
        <v>3</v>
      </c>
      <c r="F2979" t="inlineStr">
        <is>
          <t>Unknown</t>
        </is>
      </c>
      <c r="G2979" t="inlineStr">
        <is>
          <t>Unknown</t>
        </is>
      </c>
      <c r="H2979" t="inlineStr">
        <is>
          <t>US</t>
        </is>
      </c>
      <c r="I2979" t="n">
        <v>374944</v>
      </c>
      <c r="J2979" t="n">
        <v>15236</v>
      </c>
      <c r="K2979">
        <f>I2979-J2979</f>
        <v/>
      </c>
      <c r="L2979">
        <f>IF(SUM(K$2:K$8572)=0,0,(K2979/SUM(K$2:K$8572))*100)</f>
        <v/>
      </c>
      <c r="M2979">
        <f>IF(I2979=0,0,(K2979/I2979)*100)</f>
        <v/>
      </c>
    </row>
    <row r="2980">
      <c r="A2980" t="n">
        <v>2979</v>
      </c>
      <c r="B2980" t="inlineStr">
        <is>
          <t>weather</t>
        </is>
      </c>
      <c r="C2980" t="inlineStr">
        <is>
          <t>weather</t>
        </is>
      </c>
      <c r="D2980" t="inlineStr">
        <is>
          <t>Real-time atmospheric updates and forecasts affecting daily life decisions</t>
        </is>
      </c>
      <c r="E2980" t="n">
        <v>3</v>
      </c>
      <c r="F2980" t="inlineStr">
        <is>
          <t>CT</t>
        </is>
      </c>
      <c r="G2980" t="inlineStr">
        <is>
          <t>Connecticut</t>
        </is>
      </c>
      <c r="H2980" t="inlineStr">
        <is>
          <t>US</t>
        </is>
      </c>
      <c r="I2980" t="n">
        <v>398794</v>
      </c>
      <c r="J2980" t="n">
        <v>39661</v>
      </c>
      <c r="K2980">
        <f>I2980-J2980</f>
        <v/>
      </c>
      <c r="L2980">
        <f>IF(SUM(K$2:K$8572)=0,0,(K2980/SUM(K$2:K$8572))*100)</f>
        <v/>
      </c>
      <c r="M2980">
        <f>IF(I2980=0,0,(K2980/I2980)*100)</f>
        <v/>
      </c>
    </row>
    <row r="2981">
      <c r="A2981" t="n">
        <v>2980</v>
      </c>
      <c r="B2981" t="inlineStr">
        <is>
          <t>iab1-7</t>
        </is>
      </c>
      <c r="C2981" t="inlineStr">
        <is>
          <t>iab1-7</t>
        </is>
      </c>
      <c r="D2981" t="inlineStr">
        <is>
          <t>Specialized technology content exploring cutting-edge digital innovations</t>
        </is>
      </c>
      <c r="E2981" t="n">
        <v>3</v>
      </c>
      <c r="F2981" t="inlineStr">
        <is>
          <t>IN</t>
        </is>
      </c>
      <c r="G2981" t="inlineStr">
        <is>
          <t>Indiana</t>
        </is>
      </c>
      <c r="H2981" t="inlineStr">
        <is>
          <t>US</t>
        </is>
      </c>
      <c r="I2981" t="n">
        <v>1716600</v>
      </c>
      <c r="J2981" t="n">
        <v>1358435</v>
      </c>
      <c r="K2981">
        <f>I2981-J2981</f>
        <v/>
      </c>
      <c r="L2981">
        <f>IF(SUM(K$2:K$8572)=0,0,(K2981/SUM(K$2:K$8572))*100)</f>
        <v/>
      </c>
      <c r="M2981">
        <f>IF(I2981=0,0,(K2981/I2981)*100)</f>
        <v/>
      </c>
    </row>
    <row r="2982">
      <c r="A2982" t="n">
        <v>2981</v>
      </c>
      <c r="B2982" t="inlineStr">
        <is>
          <t>soccer</t>
        </is>
      </c>
      <c r="C2982" t="inlineStr">
        <is>
          <t>soccer</t>
        </is>
      </c>
      <c r="D2982" t="inlineStr">
        <is>
          <t>Global sport showcasing strategic teamwork and athletic footwork</t>
        </is>
      </c>
      <c r="E2982" t="n">
        <v>3</v>
      </c>
      <c r="F2982" t="inlineStr">
        <is>
          <t>FL</t>
        </is>
      </c>
      <c r="G2982" t="inlineStr">
        <is>
          <t>Florida</t>
        </is>
      </c>
      <c r="H2982" t="inlineStr">
        <is>
          <t>US</t>
        </is>
      </c>
      <c r="I2982" t="n">
        <v>380101</v>
      </c>
      <c r="J2982" t="n">
        <v>22113</v>
      </c>
      <c r="K2982">
        <f>I2982-J2982</f>
        <v/>
      </c>
      <c r="L2982">
        <f>IF(SUM(K$2:K$8572)=0,0,(K2982/SUM(K$2:K$8572))*100)</f>
        <v/>
      </c>
      <c r="M2982">
        <f>IF(I2982=0,0,(K2982/I2982)*100)</f>
        <v/>
      </c>
    </row>
    <row r="2983">
      <c r="A2983" t="n">
        <v>2982</v>
      </c>
      <c r="B2983" t="inlineStr">
        <is>
          <t>kids and family</t>
        </is>
      </c>
      <c r="C2983" t="inlineStr">
        <is>
          <t>kids and family</t>
        </is>
      </c>
      <c r="D2983" t="inlineStr">
        <is>
          <t>Inclusive content blending playful learning with multi-generational appeal</t>
        </is>
      </c>
      <c r="E2983" t="n">
        <v>3</v>
      </c>
      <c r="F2983" t="inlineStr">
        <is>
          <t>AK</t>
        </is>
      </c>
      <c r="G2983" t="inlineStr">
        <is>
          <t>Alaska</t>
        </is>
      </c>
      <c r="H2983" t="inlineStr">
        <is>
          <t>US</t>
        </is>
      </c>
      <c r="I2983" t="n">
        <v>372877</v>
      </c>
      <c r="J2983" t="n">
        <v>15024</v>
      </c>
      <c r="K2983">
        <f>I2983-J2983</f>
        <v/>
      </c>
      <c r="L2983">
        <f>IF(SUM(K$2:K$8572)=0,0,(K2983/SUM(K$2:K$8572))*100)</f>
        <v/>
      </c>
      <c r="M2983">
        <f>IF(I2983=0,0,(K2983/I2983)*100)</f>
        <v/>
      </c>
    </row>
    <row r="2984">
      <c r="A2984" t="n">
        <v>2983</v>
      </c>
      <c r="B2984" t="inlineStr">
        <is>
          <t>horror</t>
        </is>
      </c>
      <c r="C2984" t="inlineStr">
        <is>
          <t>horror</t>
        </is>
      </c>
      <c r="D2984" t="inlineStr">
        <is>
          <t>Spine-chilling tales designed to evoke fear and primal thrills</t>
        </is>
      </c>
      <c r="E2984" t="n">
        <v>3</v>
      </c>
      <c r="F2984" t="inlineStr">
        <is>
          <t>NE</t>
        </is>
      </c>
      <c r="G2984" t="inlineStr">
        <is>
          <t>Nebraska</t>
        </is>
      </c>
      <c r="H2984" t="inlineStr">
        <is>
          <t>US</t>
        </is>
      </c>
      <c r="I2984" t="n">
        <v>378546</v>
      </c>
      <c r="J2984" t="n">
        <v>20976</v>
      </c>
      <c r="K2984">
        <f>I2984-J2984</f>
        <v/>
      </c>
      <c r="L2984">
        <f>IF(SUM(K$2:K$8572)=0,0,(K2984/SUM(K$2:K$8572))*100)</f>
        <v/>
      </c>
      <c r="M2984">
        <f>IF(I2984=0,0,(K2984/I2984)*100)</f>
        <v/>
      </c>
    </row>
    <row r="2985">
      <c r="A2985" t="n">
        <v>2984</v>
      </c>
      <c r="B2985" t="inlineStr">
        <is>
          <t>unknown</t>
        </is>
      </c>
      <c r="C2985" t="inlineStr">
        <is>
          <t>unknown</t>
        </is>
      </c>
      <c r="D2985" t="inlineStr">
        <is>
          <t>Mysterious content awaiting proper classification or genre identification</t>
        </is>
      </c>
      <c r="E2985" t="n">
        <v>3</v>
      </c>
      <c r="F2985" t="inlineStr">
        <is>
          <t>KS</t>
        </is>
      </c>
      <c r="G2985" t="inlineStr">
        <is>
          <t>Kansas</t>
        </is>
      </c>
      <c r="H2985" t="inlineStr">
        <is>
          <t>US</t>
        </is>
      </c>
      <c r="I2985" t="n">
        <v>357441</v>
      </c>
      <c r="J2985" t="n">
        <v>227</v>
      </c>
      <c r="K2985">
        <f>I2985-J2985</f>
        <v/>
      </c>
      <c r="L2985">
        <f>IF(SUM(K$2:K$8572)=0,0,(K2985/SUM(K$2:K$8572))*100)</f>
        <v/>
      </c>
      <c r="M2985">
        <f>IF(I2985=0,0,(K2985/I2985)*100)</f>
        <v/>
      </c>
    </row>
    <row r="2986">
      <c r="A2986" t="n">
        <v>2985</v>
      </c>
      <c r="B2986" t="inlineStr">
        <is>
          <t>paranormal</t>
        </is>
      </c>
      <c r="C2986" t="inlineStr">
        <is>
          <t>paranormal</t>
        </is>
      </c>
      <c r="D2986" t="inlineStr">
        <is>
          <t>Mysterious phenomena investigations challenging conventional understanding of reality</t>
        </is>
      </c>
      <c r="E2986" t="n">
        <v>3</v>
      </c>
      <c r="F2986" t="inlineStr">
        <is>
          <t>MA</t>
        </is>
      </c>
      <c r="G2986" t="inlineStr">
        <is>
          <t>Massachusetts</t>
        </is>
      </c>
      <c r="H2986" t="inlineStr">
        <is>
          <t>US</t>
        </is>
      </c>
      <c r="I2986" t="n">
        <v>365754</v>
      </c>
      <c r="J2986" t="n">
        <v>8561</v>
      </c>
      <c r="K2986">
        <f>I2986-J2986</f>
        <v/>
      </c>
      <c r="L2986">
        <f>IF(SUM(K$2:K$8572)=0,0,(K2986/SUM(K$2:K$8572))*100)</f>
        <v/>
      </c>
      <c r="M2986">
        <f>IF(I2986=0,0,(K2986/I2986)*100)</f>
        <v/>
      </c>
    </row>
    <row r="2987">
      <c r="A2987" t="n">
        <v>2986</v>
      </c>
      <c r="B2987" t="inlineStr">
        <is>
          <t>kids and family</t>
        </is>
      </c>
      <c r="C2987" t="inlineStr">
        <is>
          <t>kids and family</t>
        </is>
      </c>
      <c r="D2987" t="inlineStr">
        <is>
          <t>Inclusive content blending playful learning with multi-generational appeal</t>
        </is>
      </c>
      <c r="E2987" t="n">
        <v>3</v>
      </c>
      <c r="F2987" t="inlineStr">
        <is>
          <t>ND</t>
        </is>
      </c>
      <c r="G2987" t="inlineStr">
        <is>
          <t>North Dakota</t>
        </is>
      </c>
      <c r="H2987" t="inlineStr">
        <is>
          <t>US</t>
        </is>
      </c>
      <c r="I2987" t="n">
        <v>375094</v>
      </c>
      <c r="J2987" t="n">
        <v>18481</v>
      </c>
      <c r="K2987">
        <f>I2987-J2987</f>
        <v/>
      </c>
      <c r="L2987">
        <f>IF(SUM(K$2:K$8572)=0,0,(K2987/SUM(K$2:K$8572))*100)</f>
        <v/>
      </c>
      <c r="M2987">
        <f>IF(I2987=0,0,(K2987/I2987)*100)</f>
        <v/>
      </c>
    </row>
    <row r="2988">
      <c r="A2988" t="n">
        <v>2987</v>
      </c>
      <c r="B2988" t="inlineStr">
        <is>
          <t>home improvement</t>
        </is>
      </c>
      <c r="C2988" t="inlineStr">
        <is>
          <t>home improvement</t>
        </is>
      </c>
      <c r="D2988" t="inlineStr">
        <is>
          <t>DIY renovation projects transforming living spaces with practical expertise</t>
        </is>
      </c>
      <c r="E2988" t="n">
        <v>3</v>
      </c>
      <c r="F2988" t="inlineStr">
        <is>
          <t>TN</t>
        </is>
      </c>
      <c r="G2988" t="inlineStr">
        <is>
          <t>Tennessee</t>
        </is>
      </c>
      <c r="H2988" t="inlineStr">
        <is>
          <t>US</t>
        </is>
      </c>
      <c r="I2988" t="n">
        <v>356706</v>
      </c>
      <c r="J2988" t="n">
        <v>407</v>
      </c>
      <c r="K2988">
        <f>I2988-J2988</f>
        <v/>
      </c>
      <c r="L2988">
        <f>IF(SUM(K$2:K$8572)=0,0,(K2988/SUM(K$2:K$8572))*100)</f>
        <v/>
      </c>
      <c r="M2988">
        <f>IF(I2988=0,0,(K2988/I2988)*100)</f>
        <v/>
      </c>
    </row>
    <row r="2989">
      <c r="A2989" t="n">
        <v>2988</v>
      </c>
      <c r="B2989" t="inlineStr">
        <is>
          <t>soap opera</t>
        </is>
      </c>
      <c r="C2989" t="inlineStr">
        <is>
          <t>soap opera</t>
        </is>
      </c>
      <c r="D2989" t="inlineStr">
        <is>
          <t>Dramatic serialized stories featuring complex relationships and emotional twists</t>
        </is>
      </c>
      <c r="E2989" t="n">
        <v>3</v>
      </c>
      <c r="F2989" t="inlineStr">
        <is>
          <t>NV</t>
        </is>
      </c>
      <c r="G2989" t="inlineStr">
        <is>
          <t>Nevada</t>
        </is>
      </c>
      <c r="H2989" t="inlineStr">
        <is>
          <t>US</t>
        </is>
      </c>
      <c r="I2989" t="n">
        <v>370103</v>
      </c>
      <c r="J2989" t="n">
        <v>15162</v>
      </c>
      <c r="K2989">
        <f>I2989-J2989</f>
        <v/>
      </c>
      <c r="L2989">
        <f>IF(SUM(K$2:K$8572)=0,0,(K2989/SUM(K$2:K$8572))*100)</f>
        <v/>
      </c>
      <c r="M2989">
        <f>IF(I2989=0,0,(K2989/I2989)*100)</f>
        <v/>
      </c>
    </row>
    <row r="2990">
      <c r="A2990" t="n">
        <v>2989</v>
      </c>
      <c r="B2990" t="inlineStr">
        <is>
          <t>undeclared</t>
        </is>
      </c>
      <c r="C2990" t="inlineStr">
        <is>
          <t>undeclared</t>
        </is>
      </c>
      <c r="D2990" t="inlineStr">
        <is>
          <t>Content defying traditional categorization with unique cross-genre elements</t>
        </is>
      </c>
      <c r="E2990" t="n">
        <v>3</v>
      </c>
      <c r="F2990" t="inlineStr">
        <is>
          <t>TN</t>
        </is>
      </c>
      <c r="G2990" t="inlineStr">
        <is>
          <t>Tennessee</t>
        </is>
      </c>
      <c r="H2990" t="inlineStr">
        <is>
          <t>US</t>
        </is>
      </c>
      <c r="I2990" t="n">
        <v>379727</v>
      </c>
      <c r="J2990" t="n">
        <v>24905</v>
      </c>
      <c r="K2990">
        <f>I2990-J2990</f>
        <v/>
      </c>
      <c r="L2990">
        <f>IF(SUM(K$2:K$8572)=0,0,(K2990/SUM(K$2:K$8572))*100)</f>
        <v/>
      </c>
      <c r="M2990">
        <f>IF(I2990=0,0,(K2990/I2990)*100)</f>
        <v/>
      </c>
    </row>
    <row r="2991">
      <c r="A2991" t="n">
        <v>2990</v>
      </c>
      <c r="B2991" t="inlineStr">
        <is>
          <t>sitcom</t>
        </is>
      </c>
      <c r="C2991" t="inlineStr">
        <is>
          <t>sitcom</t>
        </is>
      </c>
      <c r="D2991" t="inlineStr">
        <is>
          <t>Character-driven comedies featuring recurring casts in humorous everyday situations</t>
        </is>
      </c>
      <c r="E2991" t="n">
        <v>3</v>
      </c>
      <c r="F2991" t="inlineStr">
        <is>
          <t>ND</t>
        </is>
      </c>
      <c r="G2991" t="inlineStr">
        <is>
          <t>North Dakota</t>
        </is>
      </c>
      <c r="H2991" t="inlineStr">
        <is>
          <t>US</t>
        </is>
      </c>
      <c r="I2991" t="n">
        <v>365683</v>
      </c>
      <c r="J2991" t="n">
        <v>12192</v>
      </c>
      <c r="K2991">
        <f>I2991-J2991</f>
        <v/>
      </c>
      <c r="L2991">
        <f>IF(SUM(K$2:K$8572)=0,0,(K2991/SUM(K$2:K$8572))*100)</f>
        <v/>
      </c>
      <c r="M2991">
        <f>IF(I2991=0,0,(K2991/I2991)*100)</f>
        <v/>
      </c>
    </row>
    <row r="2992">
      <c r="A2992" t="n">
        <v>2991</v>
      </c>
      <c r="B2992" t="inlineStr">
        <is>
          <t>hip-hop &amp; rap</t>
        </is>
      </c>
      <c r="C2992" t="inlineStr">
        <is>
          <t>hip-hop &amp; rap</t>
        </is>
      </c>
      <c r="D2992" t="inlineStr">
        <is>
          <t>Urban rhythmic poetry expressing cultural identity through beats and lyrics</t>
        </is>
      </c>
      <c r="E2992" t="n">
        <v>3</v>
      </c>
      <c r="F2992" t="inlineStr">
        <is>
          <t>AR</t>
        </is>
      </c>
      <c r="G2992" t="inlineStr">
        <is>
          <t>Arkansas</t>
        </is>
      </c>
      <c r="H2992" t="inlineStr">
        <is>
          <t>US</t>
        </is>
      </c>
      <c r="I2992" t="n">
        <v>352818</v>
      </c>
      <c r="J2992" t="n">
        <v>252</v>
      </c>
      <c r="K2992">
        <f>I2992-J2992</f>
        <v/>
      </c>
      <c r="L2992">
        <f>IF(SUM(K$2:K$8572)=0,0,(K2992/SUM(K$2:K$8572))*100)</f>
        <v/>
      </c>
      <c r="M2992">
        <f>IF(I2992=0,0,(K2992/I2992)*100)</f>
        <v/>
      </c>
    </row>
    <row r="2993">
      <c r="A2993" t="n">
        <v>2992</v>
      </c>
      <c r="B2993" t="inlineStr">
        <is>
          <t>movie</t>
        </is>
      </c>
      <c r="C2993" t="inlineStr">
        <is>
          <t>movie</t>
        </is>
      </c>
      <c r="D2993" t="inlineStr">
        <is>
          <t>Feature-length cinematic storytelling with visual and emotional impact</t>
        </is>
      </c>
      <c r="E2993" t="n">
        <v>3</v>
      </c>
      <c r="F2993" t="inlineStr">
        <is>
          <t>TN</t>
        </is>
      </c>
      <c r="G2993" t="inlineStr">
        <is>
          <t>Tennessee</t>
        </is>
      </c>
      <c r="H2993" t="inlineStr">
        <is>
          <t>US</t>
        </is>
      </c>
      <c r="I2993" t="n">
        <v>498484</v>
      </c>
      <c r="J2993" t="n">
        <v>145942</v>
      </c>
      <c r="K2993">
        <f>I2993-J2993</f>
        <v/>
      </c>
      <c r="L2993">
        <f>IF(SUM(K$2:K$8572)=0,0,(K2993/SUM(K$2:K$8572))*100)</f>
        <v/>
      </c>
      <c r="M2993">
        <f>IF(I2993=0,0,(K2993/I2993)*100)</f>
        <v/>
      </c>
    </row>
    <row r="2994">
      <c r="A2994" t="n">
        <v>2993</v>
      </c>
      <c r="B2994" t="inlineStr">
        <is>
          <t>travel</t>
        </is>
      </c>
      <c r="C2994" t="inlineStr">
        <is>
          <t>travel</t>
        </is>
      </c>
      <c r="D2994" t="inlineStr">
        <is>
          <t>Explorations of global destinations highlighting cultural experiences and adventures</t>
        </is>
      </c>
      <c r="E2994" t="n">
        <v>3</v>
      </c>
      <c r="F2994" t="inlineStr">
        <is>
          <t>AK</t>
        </is>
      </c>
      <c r="G2994" t="inlineStr">
        <is>
          <t>Alaska</t>
        </is>
      </c>
      <c r="H2994" t="inlineStr">
        <is>
          <t>US</t>
        </is>
      </c>
      <c r="I2994" t="n">
        <v>370090</v>
      </c>
      <c r="J2994" t="n">
        <v>17857</v>
      </c>
      <c r="K2994">
        <f>I2994-J2994</f>
        <v/>
      </c>
      <c r="L2994">
        <f>IF(SUM(K$2:K$8572)=0,0,(K2994/SUM(K$2:K$8572))*100)</f>
        <v/>
      </c>
      <c r="M2994">
        <f>IF(I2994=0,0,(K2994/I2994)*100)</f>
        <v/>
      </c>
    </row>
    <row r="2995">
      <c r="A2995" t="n">
        <v>2994</v>
      </c>
      <c r="B2995" t="inlineStr">
        <is>
          <t>football</t>
        </is>
      </c>
      <c r="C2995" t="inlineStr">
        <is>
          <t>football</t>
        </is>
      </c>
      <c r="D2995" t="inlineStr">
        <is>
          <t>High-energy athletic competition with strategic plays and passionate fan loyalty</t>
        </is>
      </c>
      <c r="E2995" t="n">
        <v>3</v>
      </c>
      <c r="F2995" t="inlineStr">
        <is>
          <t>DC</t>
        </is>
      </c>
      <c r="G2995" t="inlineStr">
        <is>
          <t>District of Columbia</t>
        </is>
      </c>
      <c r="H2995" t="inlineStr">
        <is>
          <t>US</t>
        </is>
      </c>
      <c r="I2995" t="n">
        <v>360357</v>
      </c>
      <c r="J2995" t="n">
        <v>8150</v>
      </c>
      <c r="K2995">
        <f>I2995-J2995</f>
        <v/>
      </c>
      <c r="L2995">
        <f>IF(SUM(K$2:K$8572)=0,0,(K2995/SUM(K$2:K$8572))*100)</f>
        <v/>
      </c>
      <c r="M2995">
        <f>IF(I2995=0,0,(K2995/I2995)*100)</f>
        <v/>
      </c>
    </row>
    <row r="2996">
      <c r="A2996" t="n">
        <v>2995</v>
      </c>
      <c r="B2996" t="inlineStr">
        <is>
          <t>ap</t>
        </is>
      </c>
      <c r="C2996" t="inlineStr">
        <is>
          <t>audience participation</t>
        </is>
      </c>
      <c r="D2996" t="inlineStr">
        <is>
          <t>Interactive entertainment inviting viewers to engage and influence outcomes</t>
        </is>
      </c>
      <c r="E2996" t="n">
        <v>3</v>
      </c>
      <c r="F2996" t="inlineStr">
        <is>
          <t>OK</t>
        </is>
      </c>
      <c r="G2996" t="inlineStr">
        <is>
          <t>Oklahoma</t>
        </is>
      </c>
      <c r="H2996" t="inlineStr">
        <is>
          <t>US</t>
        </is>
      </c>
      <c r="I2996" t="n">
        <v>403881</v>
      </c>
      <c r="J2996" t="n">
        <v>51833</v>
      </c>
      <c r="K2996">
        <f>I2996-J2996</f>
        <v/>
      </c>
      <c r="L2996">
        <f>IF(SUM(K$2:K$8572)=0,0,(K2996/SUM(K$2:K$8572))*100)</f>
        <v/>
      </c>
      <c r="M2996">
        <f>IF(I2996=0,0,(K2996/I2996)*100)</f>
        <v/>
      </c>
    </row>
    <row r="2997">
      <c r="A2997" t="n">
        <v>2996</v>
      </c>
      <c r="B2997" t="inlineStr">
        <is>
          <t>auction</t>
        </is>
      </c>
      <c r="C2997" t="inlineStr">
        <is>
          <t>auction</t>
        </is>
      </c>
      <c r="D2997" t="inlineStr">
        <is>
          <t>Competitive bidding events where rare items find new owners</t>
        </is>
      </c>
      <c r="E2997" t="n">
        <v>3</v>
      </c>
      <c r="F2997" t="inlineStr">
        <is>
          <t>OR</t>
        </is>
      </c>
      <c r="G2997" t="inlineStr">
        <is>
          <t>Oregon</t>
        </is>
      </c>
      <c r="H2997" t="inlineStr">
        <is>
          <t>US</t>
        </is>
      </c>
      <c r="I2997" t="n">
        <v>382189</v>
      </c>
      <c r="J2997" t="n">
        <v>30598</v>
      </c>
      <c r="K2997">
        <f>I2997-J2997</f>
        <v/>
      </c>
      <c r="L2997">
        <f>IF(SUM(K$2:K$8572)=0,0,(K2997/SUM(K$2:K$8572))*100)</f>
        <v/>
      </c>
      <c r="M2997">
        <f>IF(I2997=0,0,(K2997/I2997)*100)</f>
        <v/>
      </c>
    </row>
    <row r="2998">
      <c r="A2998" t="n">
        <v>2997</v>
      </c>
      <c r="B2998" t="inlineStr">
        <is>
          <t>pv</t>
        </is>
      </c>
      <c r="C2998" t="inlineStr">
        <is>
          <t>participation variety</t>
        </is>
      </c>
      <c r="D2998" t="inlineStr">
        <is>
          <t>Interactive entertainment formats inviting audience engagement and contribution</t>
        </is>
      </c>
      <c r="E2998" t="n">
        <v>3</v>
      </c>
      <c r="F2998" t="inlineStr">
        <is>
          <t>IA</t>
        </is>
      </c>
      <c r="G2998" t="inlineStr">
        <is>
          <t>Iowa</t>
        </is>
      </c>
      <c r="H2998" t="inlineStr">
        <is>
          <t>US</t>
        </is>
      </c>
      <c r="I2998" t="n">
        <v>363211</v>
      </c>
      <c r="J2998" t="n">
        <v>12272</v>
      </c>
      <c r="K2998">
        <f>I2998-J2998</f>
        <v/>
      </c>
      <c r="L2998">
        <f>IF(SUM(K$2:K$8572)=0,0,(K2998/SUM(K$2:K$8572))*100)</f>
        <v/>
      </c>
      <c r="M2998">
        <f>IF(I2998=0,0,(K2998/I2998)*100)</f>
        <v/>
      </c>
    </row>
    <row r="2999">
      <c r="A2999" t="n">
        <v>2998</v>
      </c>
      <c r="B2999" t="inlineStr">
        <is>
          <t>fashion</t>
        </is>
      </c>
      <c r="C2999" t="inlineStr">
        <is>
          <t>fashion</t>
        </is>
      </c>
      <c r="D2999" t="inlineStr">
        <is>
          <t>Style-focused content showcasing design trends and aesthetic innovation</t>
        </is>
      </c>
      <c r="E2999" t="n">
        <v>3</v>
      </c>
      <c r="F2999" t="inlineStr">
        <is>
          <t>NY</t>
        </is>
      </c>
      <c r="G2999" t="inlineStr">
        <is>
          <t>New York</t>
        </is>
      </c>
      <c r="H2999" t="inlineStr">
        <is>
          <t>US</t>
        </is>
      </c>
      <c r="I2999" t="n">
        <v>376302</v>
      </c>
      <c r="J2999" t="n">
        <v>25868</v>
      </c>
      <c r="K2999">
        <f>I2999-J2999</f>
        <v/>
      </c>
      <c r="L2999">
        <f>IF(SUM(K$2:K$8572)=0,0,(K2999/SUM(K$2:K$8572))*100)</f>
        <v/>
      </c>
      <c r="M2999">
        <f>IF(I2999=0,0,(K2999/I2999)*100)</f>
        <v/>
      </c>
    </row>
    <row r="3000">
      <c r="A3000" t="n">
        <v>2999</v>
      </c>
      <c r="B3000" t="inlineStr">
        <is>
          <t>football</t>
        </is>
      </c>
      <c r="C3000" t="inlineStr">
        <is>
          <t>football</t>
        </is>
      </c>
      <c r="D3000" t="inlineStr">
        <is>
          <t>High-energy athletic competition with strategic plays and passionate fan loyalty</t>
        </is>
      </c>
      <c r="E3000" t="n">
        <v>3</v>
      </c>
      <c r="F3000" t="inlineStr">
        <is>
          <t>DE</t>
        </is>
      </c>
      <c r="G3000" t="inlineStr">
        <is>
          <t>Delaware</t>
        </is>
      </c>
      <c r="H3000" t="inlineStr">
        <is>
          <t>US</t>
        </is>
      </c>
      <c r="I3000" t="n">
        <v>354490</v>
      </c>
      <c r="J3000" t="n">
        <v>4934</v>
      </c>
      <c r="K3000">
        <f>I3000-J3000</f>
        <v/>
      </c>
      <c r="L3000">
        <f>IF(SUM(K$2:K$8572)=0,0,(K3000/SUM(K$2:K$8572))*100)</f>
        <v/>
      </c>
      <c r="M3000">
        <f>IF(I3000=0,0,(K3000/I3000)*100)</f>
        <v/>
      </c>
    </row>
    <row r="3001">
      <c r="A3001" t="n">
        <v>3000</v>
      </c>
      <c r="B3001" t="inlineStr">
        <is>
          <t>golf</t>
        </is>
      </c>
      <c r="C3001" t="inlineStr">
        <is>
          <t>golf</t>
        </is>
      </c>
      <c r="D3001" t="inlineStr">
        <is>
          <t>Strategic precision sport combining skill, focus, and serene landscapes</t>
        </is>
      </c>
      <c r="E3001" t="n">
        <v>3</v>
      </c>
      <c r="F3001" t="inlineStr">
        <is>
          <t>MD</t>
        </is>
      </c>
      <c r="G3001" t="inlineStr">
        <is>
          <t>Maryland</t>
        </is>
      </c>
      <c r="H3001" t="inlineStr">
        <is>
          <t>US</t>
        </is>
      </c>
      <c r="I3001" t="n">
        <v>359852</v>
      </c>
      <c r="J3001" t="n">
        <v>10580</v>
      </c>
      <c r="K3001">
        <f>I3001-J3001</f>
        <v/>
      </c>
      <c r="L3001">
        <f>IF(SUM(K$2:K$8572)=0,0,(K3001/SUM(K$2:K$8572))*100)</f>
        <v/>
      </c>
      <c r="M3001">
        <f>IF(I3001=0,0,(K3001/I3001)*100)</f>
        <v/>
      </c>
    </row>
    <row r="3002">
      <c r="A3002" t="n">
        <v>3001</v>
      </c>
      <c r="B3002" t="inlineStr">
        <is>
          <t>holiday</t>
        </is>
      </c>
      <c r="C3002" t="inlineStr">
        <is>
          <t>holiday</t>
        </is>
      </c>
      <c r="D3002" t="inlineStr">
        <is>
          <t>Festive seasonal celebrations highlighting traditions, togetherness, and joy</t>
        </is>
      </c>
      <c r="E3002" t="n">
        <v>3</v>
      </c>
      <c r="F3002" t="inlineStr">
        <is>
          <t>CT</t>
        </is>
      </c>
      <c r="G3002" t="inlineStr">
        <is>
          <t>Connecticut</t>
        </is>
      </c>
      <c r="H3002" t="inlineStr">
        <is>
          <t>US</t>
        </is>
      </c>
      <c r="I3002" t="n">
        <v>371450</v>
      </c>
      <c r="J3002" t="n">
        <v>22292</v>
      </c>
      <c r="K3002">
        <f>I3002-J3002</f>
        <v/>
      </c>
      <c r="L3002">
        <f>IF(SUM(K$2:K$8572)=0,0,(K3002/SUM(K$2:K$8572))*100)</f>
        <v/>
      </c>
      <c r="M3002">
        <f>IF(I3002=0,0,(K3002/I3002)*100)</f>
        <v/>
      </c>
    </row>
    <row r="3003">
      <c r="A3003" t="n">
        <v>3002</v>
      </c>
      <c r="B3003" t="inlineStr">
        <is>
          <t>history</t>
        </is>
      </c>
      <c r="C3003" t="inlineStr">
        <is>
          <t>history</t>
        </is>
      </c>
      <c r="D3003" t="inlineStr">
        <is>
          <t>Factual explorations of past events shaping human civilization</t>
        </is>
      </c>
      <c r="E3003" t="n">
        <v>3</v>
      </c>
      <c r="F3003" t="inlineStr">
        <is>
          <t>Unknown</t>
        </is>
      </c>
      <c r="G3003" t="inlineStr">
        <is>
          <t>Unknown</t>
        </is>
      </c>
      <c r="H3003" t="inlineStr">
        <is>
          <t>US</t>
        </is>
      </c>
      <c r="I3003" t="n">
        <v>366998</v>
      </c>
      <c r="J3003" t="n">
        <v>18371</v>
      </c>
      <c r="K3003">
        <f>I3003-J3003</f>
        <v/>
      </c>
      <c r="L3003">
        <f>IF(SUM(K$2:K$8572)=0,0,(K3003/SUM(K$2:K$8572))*100)</f>
        <v/>
      </c>
      <c r="M3003">
        <f>IF(I3003=0,0,(K3003/I3003)*100)</f>
        <v/>
      </c>
    </row>
    <row r="3004">
      <c r="A3004" t="n">
        <v>3003</v>
      </c>
      <c r="B3004" t="inlineStr">
        <is>
          <t>automotive</t>
        </is>
      </c>
      <c r="C3004" t="inlineStr">
        <is>
          <t>automotive</t>
        </is>
      </c>
      <c r="D3004" t="inlineStr">
        <is>
          <t>Vehicle-focused content exploring engineering, design and automotive culture</t>
        </is>
      </c>
      <c r="E3004" t="n">
        <v>3</v>
      </c>
      <c r="F3004" t="inlineStr">
        <is>
          <t>VT</t>
        </is>
      </c>
      <c r="G3004" t="inlineStr">
        <is>
          <t>Vermont</t>
        </is>
      </c>
      <c r="H3004" t="inlineStr">
        <is>
          <t>US</t>
        </is>
      </c>
      <c r="I3004" t="n">
        <v>362417</v>
      </c>
      <c r="J3004" t="n">
        <v>14078</v>
      </c>
      <c r="K3004">
        <f>I3004-J3004</f>
        <v/>
      </c>
      <c r="L3004">
        <f>IF(SUM(K$2:K$8572)=0,0,(K3004/SUM(K$2:K$8572))*100)</f>
        <v/>
      </c>
      <c r="M3004">
        <f>IF(I3004=0,0,(K3004/I3004)*100)</f>
        <v/>
      </c>
    </row>
    <row r="3005">
      <c r="A3005" t="n">
        <v>3004</v>
      </c>
      <c r="B3005" t="inlineStr">
        <is>
          <t>holiday</t>
        </is>
      </c>
      <c r="C3005" t="inlineStr">
        <is>
          <t>holiday</t>
        </is>
      </c>
      <c r="D3005" t="inlineStr">
        <is>
          <t>Festive seasonal celebrations highlighting traditions, togetherness, and joy</t>
        </is>
      </c>
      <c r="E3005" t="n">
        <v>3</v>
      </c>
      <c r="F3005" t="inlineStr">
        <is>
          <t>NV</t>
        </is>
      </c>
      <c r="G3005" t="inlineStr">
        <is>
          <t>Nevada</t>
        </is>
      </c>
      <c r="H3005" t="inlineStr">
        <is>
          <t>US</t>
        </is>
      </c>
      <c r="I3005" t="n">
        <v>373052</v>
      </c>
      <c r="J3005" t="n">
        <v>24991</v>
      </c>
      <c r="K3005">
        <f>I3005-J3005</f>
        <v/>
      </c>
      <c r="L3005">
        <f>IF(SUM(K$2:K$8572)=0,0,(K3005/SUM(K$2:K$8572))*100)</f>
        <v/>
      </c>
      <c r="M3005">
        <f>IF(I3005=0,0,(K3005/I3005)*100)</f>
        <v/>
      </c>
    </row>
    <row r="3006">
      <c r="A3006" t="n">
        <v>3005</v>
      </c>
      <c r="B3006" t="inlineStr">
        <is>
          <t>animated</t>
        </is>
      </c>
      <c r="C3006" t="inlineStr">
        <is>
          <t>animated</t>
        </is>
      </c>
      <c r="D3006" t="inlineStr">
        <is>
          <t>Visually imaginative storytelling brought to life through animation techniques</t>
        </is>
      </c>
      <c r="E3006" t="n">
        <v>3</v>
      </c>
      <c r="F3006" t="inlineStr">
        <is>
          <t>GA</t>
        </is>
      </c>
      <c r="G3006" t="inlineStr">
        <is>
          <t>Georgia</t>
        </is>
      </c>
      <c r="H3006" t="inlineStr">
        <is>
          <t>US</t>
        </is>
      </c>
      <c r="I3006" t="n">
        <v>346896</v>
      </c>
      <c r="J3006" t="n">
        <v>251</v>
      </c>
      <c r="K3006">
        <f>I3006-J3006</f>
        <v/>
      </c>
      <c r="L3006">
        <f>IF(SUM(K$2:K$8572)=0,0,(K3006/SUM(K$2:K$8572))*100)</f>
        <v/>
      </c>
      <c r="M3006">
        <f>IF(I3006=0,0,(K3006/I3006)*100)</f>
        <v/>
      </c>
    </row>
    <row r="3007">
      <c r="A3007" t="n">
        <v>3006</v>
      </c>
      <c r="B3007" t="inlineStr">
        <is>
          <t>competition reality</t>
        </is>
      </c>
      <c r="C3007" t="inlineStr">
        <is>
          <t>competition reality</t>
        </is>
      </c>
      <c r="D3007" t="inlineStr">
        <is>
          <t>Contestants battle for victory in high-stakes challenges</t>
        </is>
      </c>
      <c r="E3007" t="n">
        <v>3</v>
      </c>
      <c r="F3007" t="inlineStr">
        <is>
          <t>MO</t>
        </is>
      </c>
      <c r="G3007" t="inlineStr">
        <is>
          <t>Missouri</t>
        </is>
      </c>
      <c r="H3007" t="inlineStr">
        <is>
          <t>US</t>
        </is>
      </c>
      <c r="I3007" t="n">
        <v>346523</v>
      </c>
      <c r="J3007" t="n">
        <v>343</v>
      </c>
      <c r="K3007">
        <f>I3007-J3007</f>
        <v/>
      </c>
      <c r="L3007">
        <f>IF(SUM(K$2:K$8572)=0,0,(K3007/SUM(K$2:K$8572))*100)</f>
        <v/>
      </c>
      <c r="M3007">
        <f>IF(I3007=0,0,(K3007/I3007)*100)</f>
        <v/>
      </c>
    </row>
    <row r="3008">
      <c r="A3008" t="n">
        <v>3007</v>
      </c>
      <c r="B3008" t="inlineStr">
        <is>
          <t>ia</t>
        </is>
      </c>
      <c r="C3008" t="inlineStr">
        <is>
          <t>instructions &amp; advice</t>
        </is>
      </c>
      <c r="D3008" t="inlineStr">
        <is>
          <t>Expert guidance providing practical solutions and knowledge enhancement</t>
        </is>
      </c>
      <c r="E3008" t="n">
        <v>3</v>
      </c>
      <c r="F3008" t="inlineStr">
        <is>
          <t>ND</t>
        </is>
      </c>
      <c r="G3008" t="inlineStr">
        <is>
          <t>North Dakota</t>
        </is>
      </c>
      <c r="H3008" t="inlineStr">
        <is>
          <t>US</t>
        </is>
      </c>
      <c r="I3008" t="n">
        <v>364373</v>
      </c>
      <c r="J3008" t="n">
        <v>18572</v>
      </c>
      <c r="K3008">
        <f>I3008-J3008</f>
        <v/>
      </c>
      <c r="L3008">
        <f>IF(SUM(K$2:K$8572)=0,0,(K3008/SUM(K$2:K$8572))*100)</f>
        <v/>
      </c>
      <c r="M3008">
        <f>IF(I3008=0,0,(K3008/I3008)*100)</f>
        <v/>
      </c>
    </row>
    <row r="3009">
      <c r="A3009" t="n">
        <v>3008</v>
      </c>
      <c r="B3009" t="inlineStr">
        <is>
          <t>golf</t>
        </is>
      </c>
      <c r="C3009" t="inlineStr">
        <is>
          <t>golf</t>
        </is>
      </c>
      <c r="D3009" t="inlineStr">
        <is>
          <t>Strategic precision sport combining skill, focus, and serene landscapes</t>
        </is>
      </c>
      <c r="E3009" t="n">
        <v>3</v>
      </c>
      <c r="F3009" t="inlineStr">
        <is>
          <t>MO</t>
        </is>
      </c>
      <c r="G3009" t="inlineStr">
        <is>
          <t>Missouri</t>
        </is>
      </c>
      <c r="H3009" t="inlineStr">
        <is>
          <t>US</t>
        </is>
      </c>
      <c r="I3009" t="n">
        <v>362223</v>
      </c>
      <c r="J3009" t="n">
        <v>16529</v>
      </c>
      <c r="K3009">
        <f>I3009-J3009</f>
        <v/>
      </c>
      <c r="L3009">
        <f>IF(SUM(K$2:K$8572)=0,0,(K3009/SUM(K$2:K$8572))*100)</f>
        <v/>
      </c>
      <c r="M3009">
        <f>IF(I3009=0,0,(K3009/I3009)*100)</f>
        <v/>
      </c>
    </row>
    <row r="3010">
      <c r="A3010" t="n">
        <v>3009</v>
      </c>
      <c r="B3010" t="inlineStr">
        <is>
          <t>ap</t>
        </is>
      </c>
      <c r="C3010" t="inlineStr">
        <is>
          <t>audience participation</t>
        </is>
      </c>
      <c r="D3010" t="inlineStr">
        <is>
          <t>Interactive entertainment inviting viewers to engage and influence outcomes</t>
        </is>
      </c>
      <c r="E3010" t="n">
        <v>3</v>
      </c>
      <c r="F3010" t="inlineStr">
        <is>
          <t>MS</t>
        </is>
      </c>
      <c r="G3010" t="inlineStr">
        <is>
          <t>Mississippi</t>
        </is>
      </c>
      <c r="H3010" t="inlineStr">
        <is>
          <t>US</t>
        </is>
      </c>
      <c r="I3010" t="n">
        <v>391860</v>
      </c>
      <c r="J3010" t="n">
        <v>46384</v>
      </c>
      <c r="K3010">
        <f>I3010-J3010</f>
        <v/>
      </c>
      <c r="L3010">
        <f>IF(SUM(K$2:K$8572)=0,0,(K3010/SUM(K$2:K$8572))*100)</f>
        <v/>
      </c>
      <c r="M3010">
        <f>IF(I3010=0,0,(K3010/I3010)*100)</f>
        <v/>
      </c>
    </row>
    <row r="3011">
      <c r="A3011" t="n">
        <v>3010</v>
      </c>
      <c r="B3011" t="inlineStr">
        <is>
          <t>romantic comedy</t>
        </is>
      </c>
      <c r="C3011" t="inlineStr">
        <is>
          <t>romantic comedy</t>
        </is>
      </c>
      <c r="D3011" t="inlineStr">
        <is>
          <t>Lighthearted love stories balancing heartwarming moments with humorous situations</t>
        </is>
      </c>
      <c r="E3011" t="n">
        <v>3</v>
      </c>
      <c r="F3011" t="inlineStr">
        <is>
          <t>NE</t>
        </is>
      </c>
      <c r="G3011" t="inlineStr">
        <is>
          <t>Nebraska</t>
        </is>
      </c>
      <c r="H3011" t="inlineStr">
        <is>
          <t>US</t>
        </is>
      </c>
      <c r="I3011" t="n">
        <v>362973</v>
      </c>
      <c r="J3011" t="n">
        <v>18094</v>
      </c>
      <c r="K3011">
        <f>I3011-J3011</f>
        <v/>
      </c>
      <c r="L3011">
        <f>IF(SUM(K$2:K$8572)=0,0,(K3011/SUM(K$2:K$8572))*100)</f>
        <v/>
      </c>
      <c r="M3011">
        <f>IF(I3011=0,0,(K3011/I3011)*100)</f>
        <v/>
      </c>
    </row>
    <row r="3012">
      <c r="A3012" t="n">
        <v>3011</v>
      </c>
      <c r="B3012" t="inlineStr">
        <is>
          <t>sitcom</t>
        </is>
      </c>
      <c r="C3012" t="inlineStr">
        <is>
          <t>sitcom</t>
        </is>
      </c>
      <c r="D3012" t="inlineStr">
        <is>
          <t>Character-driven comedies featuring recurring casts in humorous everyday situations</t>
        </is>
      </c>
      <c r="E3012" t="n">
        <v>3</v>
      </c>
      <c r="F3012" t="inlineStr">
        <is>
          <t>SD</t>
        </is>
      </c>
      <c r="G3012" t="inlineStr">
        <is>
          <t>South Dakota</t>
        </is>
      </c>
      <c r="H3012" t="inlineStr">
        <is>
          <t>US</t>
        </is>
      </c>
      <c r="I3012" t="n">
        <v>353243</v>
      </c>
      <c r="J3012" t="n">
        <v>8929</v>
      </c>
      <c r="K3012">
        <f>I3012-J3012</f>
        <v/>
      </c>
      <c r="L3012">
        <f>IF(SUM(K$2:K$8572)=0,0,(K3012/SUM(K$2:K$8572))*100)</f>
        <v/>
      </c>
      <c r="M3012">
        <f>IF(I3012=0,0,(K3012/I3012)*100)</f>
        <v/>
      </c>
    </row>
    <row r="3013">
      <c r="A3013" t="n">
        <v>3012</v>
      </c>
      <c r="B3013" t="inlineStr">
        <is>
          <t>politics</t>
        </is>
      </c>
      <c r="C3013" t="inlineStr">
        <is>
          <t>politics</t>
        </is>
      </c>
      <c r="D3013" t="inlineStr">
        <is>
          <t>Power dynamics exploration through governmental processes and policy debates</t>
        </is>
      </c>
      <c r="E3013" t="n">
        <v>3</v>
      </c>
      <c r="F3013" t="inlineStr">
        <is>
          <t>LA</t>
        </is>
      </c>
      <c r="G3013" t="inlineStr">
        <is>
          <t>Louisiana</t>
        </is>
      </c>
      <c r="H3013" t="inlineStr">
        <is>
          <t>US</t>
        </is>
      </c>
      <c r="I3013" t="n">
        <v>357111</v>
      </c>
      <c r="J3013" t="n">
        <v>14168</v>
      </c>
      <c r="K3013">
        <f>I3013-J3013</f>
        <v/>
      </c>
      <c r="L3013">
        <f>IF(SUM(K$2:K$8572)=0,0,(K3013/SUM(K$2:K$8572))*100)</f>
        <v/>
      </c>
      <c r="M3013">
        <f>IF(I3013=0,0,(K3013/I3013)*100)</f>
        <v/>
      </c>
    </row>
    <row r="3014">
      <c r="A3014" t="n">
        <v>3013</v>
      </c>
      <c r="B3014" t="inlineStr">
        <is>
          <t>golf</t>
        </is>
      </c>
      <c r="C3014" t="inlineStr">
        <is>
          <t>golf</t>
        </is>
      </c>
      <c r="D3014" t="inlineStr">
        <is>
          <t>Strategic precision sport combining skill, focus, and serene landscapes</t>
        </is>
      </c>
      <c r="E3014" t="n">
        <v>3</v>
      </c>
      <c r="F3014" t="inlineStr">
        <is>
          <t>OR</t>
        </is>
      </c>
      <c r="G3014" t="inlineStr">
        <is>
          <t>Oregon</t>
        </is>
      </c>
      <c r="H3014" t="inlineStr">
        <is>
          <t>US</t>
        </is>
      </c>
      <c r="I3014" t="n">
        <v>356760</v>
      </c>
      <c r="J3014" t="n">
        <v>14040</v>
      </c>
      <c r="K3014">
        <f>I3014-J3014</f>
        <v/>
      </c>
      <c r="L3014">
        <f>IF(SUM(K$2:K$8572)=0,0,(K3014/SUM(K$2:K$8572))*100)</f>
        <v/>
      </c>
      <c r="M3014">
        <f>IF(I3014=0,0,(K3014/I3014)*100)</f>
        <v/>
      </c>
    </row>
    <row r="3015">
      <c r="A3015" t="n">
        <v>3014</v>
      </c>
      <c r="B3015" t="inlineStr">
        <is>
          <t>war</t>
        </is>
      </c>
      <c r="C3015" t="inlineStr">
        <is>
          <t>war</t>
        </is>
      </c>
      <c r="D3015" t="inlineStr">
        <is>
          <t>Conflict-centered narratives exploring military strategy and human courage</t>
        </is>
      </c>
      <c r="E3015" t="n">
        <v>3</v>
      </c>
      <c r="F3015" t="inlineStr">
        <is>
          <t>NC</t>
        </is>
      </c>
      <c r="G3015" t="inlineStr">
        <is>
          <t>North Carolina</t>
        </is>
      </c>
      <c r="H3015" t="inlineStr">
        <is>
          <t>US</t>
        </is>
      </c>
      <c r="I3015" t="n">
        <v>369526</v>
      </c>
      <c r="J3015" t="n">
        <v>27346</v>
      </c>
      <c r="K3015">
        <f>I3015-J3015</f>
        <v/>
      </c>
      <c r="L3015">
        <f>IF(SUM(K$2:K$8572)=0,0,(K3015/SUM(K$2:K$8572))*100)</f>
        <v/>
      </c>
      <c r="M3015">
        <f>IF(I3015=0,0,(K3015/I3015)*100)</f>
        <v/>
      </c>
    </row>
    <row r="3016">
      <c r="A3016" t="n">
        <v>3015</v>
      </c>
      <c r="B3016" t="inlineStr">
        <is>
          <t>fantasy</t>
        </is>
      </c>
      <c r="C3016" t="inlineStr">
        <is>
          <t>fantasy</t>
        </is>
      </c>
      <c r="D3016" t="inlineStr">
        <is>
          <t>Imaginative worlds with magical elements transcending everyday reality</t>
        </is>
      </c>
      <c r="E3016" t="n">
        <v>3</v>
      </c>
      <c r="F3016" t="inlineStr">
        <is>
          <t>DC</t>
        </is>
      </c>
      <c r="G3016" t="inlineStr">
        <is>
          <t>District of Columbia</t>
        </is>
      </c>
      <c r="H3016" t="inlineStr">
        <is>
          <t>US</t>
        </is>
      </c>
      <c r="I3016" t="n">
        <v>388288</v>
      </c>
      <c r="J3016" t="n">
        <v>46279</v>
      </c>
      <c r="K3016">
        <f>I3016-J3016</f>
        <v/>
      </c>
      <c r="L3016">
        <f>IF(SUM(K$2:K$8572)=0,0,(K3016/SUM(K$2:K$8572))*100)</f>
        <v/>
      </c>
      <c r="M3016">
        <f>IF(I3016=0,0,(K3016/I3016)*100)</f>
        <v/>
      </c>
    </row>
    <row r="3017">
      <c r="A3017" t="n">
        <v>3016</v>
      </c>
      <c r="B3017" t="inlineStr">
        <is>
          <t>docudrama</t>
        </is>
      </c>
      <c r="C3017" t="inlineStr">
        <is>
          <t>docudrama</t>
        </is>
      </c>
      <c r="D3017" t="inlineStr">
        <is>
          <t>Real events dramatically recreated with emotional impact and historical context</t>
        </is>
      </c>
      <c r="E3017" t="n">
        <v>3</v>
      </c>
      <c r="F3017" t="inlineStr">
        <is>
          <t>KY</t>
        </is>
      </c>
      <c r="G3017" t="inlineStr">
        <is>
          <t>Kentucky</t>
        </is>
      </c>
      <c r="H3017" t="inlineStr">
        <is>
          <t>US</t>
        </is>
      </c>
      <c r="I3017" t="n">
        <v>342377</v>
      </c>
      <c r="J3017" t="n">
        <v>438</v>
      </c>
      <c r="K3017">
        <f>I3017-J3017</f>
        <v/>
      </c>
      <c r="L3017">
        <f>IF(SUM(K$2:K$8572)=0,0,(K3017/SUM(K$2:K$8572))*100)</f>
        <v/>
      </c>
      <c r="M3017">
        <f>IF(I3017=0,0,(K3017/I3017)*100)</f>
        <v/>
      </c>
    </row>
    <row r="3018">
      <c r="A3018" t="n">
        <v>3017</v>
      </c>
      <c r="B3018" t="inlineStr">
        <is>
          <t>sports talk</t>
        </is>
      </c>
      <c r="C3018" t="inlineStr">
        <is>
          <t>sports talk</t>
        </is>
      </c>
      <c r="D3018" t="inlineStr">
        <is>
          <t>Passionate discussions analyzing athletic performances, strategies, and controversies</t>
        </is>
      </c>
      <c r="E3018" t="n">
        <v>3</v>
      </c>
      <c r="F3018" t="inlineStr">
        <is>
          <t>MN</t>
        </is>
      </c>
      <c r="G3018" t="inlineStr">
        <is>
          <t>Minnesota</t>
        </is>
      </c>
      <c r="H3018" t="inlineStr">
        <is>
          <t>US</t>
        </is>
      </c>
      <c r="I3018" t="n">
        <v>354410</v>
      </c>
      <c r="J3018" t="n">
        <v>12987</v>
      </c>
      <c r="K3018">
        <f>I3018-J3018</f>
        <v/>
      </c>
      <c r="L3018">
        <f>IF(SUM(K$2:K$8572)=0,0,(K3018/SUM(K$2:K$8572))*100)</f>
        <v/>
      </c>
      <c r="M3018">
        <f>IF(I3018=0,0,(K3018/I3018)*100)</f>
        <v/>
      </c>
    </row>
    <row r="3019">
      <c r="A3019" t="n">
        <v>3018</v>
      </c>
      <c r="B3019" t="inlineStr">
        <is>
          <t>horror</t>
        </is>
      </c>
      <c r="C3019" t="inlineStr">
        <is>
          <t>horror</t>
        </is>
      </c>
      <c r="D3019" t="inlineStr">
        <is>
          <t>Spine-chilling tales designed to evoke fear and primal thrills</t>
        </is>
      </c>
      <c r="E3019" t="n">
        <v>3</v>
      </c>
      <c r="F3019" t="inlineStr">
        <is>
          <t>NM</t>
        </is>
      </c>
      <c r="G3019" t="inlineStr">
        <is>
          <t>New Mexico</t>
        </is>
      </c>
      <c r="H3019" t="inlineStr">
        <is>
          <t>US</t>
        </is>
      </c>
      <c r="I3019" t="n">
        <v>362190</v>
      </c>
      <c r="J3019" t="n">
        <v>23256</v>
      </c>
      <c r="K3019">
        <f>I3019-J3019</f>
        <v/>
      </c>
      <c r="L3019">
        <f>IF(SUM(K$2:K$8572)=0,0,(K3019/SUM(K$2:K$8572))*100)</f>
        <v/>
      </c>
      <c r="M3019">
        <f>IF(I3019=0,0,(K3019/I3019)*100)</f>
        <v/>
      </c>
    </row>
    <row r="3020">
      <c r="A3020" t="n">
        <v>3019</v>
      </c>
      <c r="B3020" t="inlineStr">
        <is>
          <t>automotive</t>
        </is>
      </c>
      <c r="C3020" t="inlineStr">
        <is>
          <t>automotive</t>
        </is>
      </c>
      <c r="D3020" t="inlineStr">
        <is>
          <t>Vehicle-focused content exploring engineering, design and automotive culture</t>
        </is>
      </c>
      <c r="E3020" t="n">
        <v>3</v>
      </c>
      <c r="F3020" t="inlineStr">
        <is>
          <t>WY</t>
        </is>
      </c>
      <c r="G3020" t="inlineStr">
        <is>
          <t>Wyoming</t>
        </is>
      </c>
      <c r="H3020" t="inlineStr">
        <is>
          <t>US</t>
        </is>
      </c>
      <c r="I3020" t="n">
        <v>354406</v>
      </c>
      <c r="J3020" t="n">
        <v>15500</v>
      </c>
      <c r="K3020">
        <f>I3020-J3020</f>
        <v/>
      </c>
      <c r="L3020">
        <f>IF(SUM(K$2:K$8572)=0,0,(K3020/SUM(K$2:K$8572))*100)</f>
        <v/>
      </c>
      <c r="M3020">
        <f>IF(I3020=0,0,(K3020/I3020)*100)</f>
        <v/>
      </c>
    </row>
    <row r="3021">
      <c r="A3021" t="n">
        <v>3020</v>
      </c>
      <c r="B3021" t="inlineStr">
        <is>
          <t>tv &amp; film</t>
        </is>
      </c>
      <c r="C3021" t="inlineStr">
        <is>
          <t>tv &amp; film</t>
        </is>
      </c>
      <c r="D3021" t="inlineStr">
        <is>
          <t>Visual storytelling across both episodic series and feature-length productions</t>
        </is>
      </c>
      <c r="E3021" t="n">
        <v>3</v>
      </c>
      <c r="F3021" t="inlineStr">
        <is>
          <t>TN</t>
        </is>
      </c>
      <c r="G3021" t="inlineStr">
        <is>
          <t>Tennessee</t>
        </is>
      </c>
      <c r="H3021" t="inlineStr">
        <is>
          <t>US</t>
        </is>
      </c>
      <c r="I3021" t="n">
        <v>339037</v>
      </c>
      <c r="J3021" t="n">
        <v>211</v>
      </c>
      <c r="K3021">
        <f>I3021-J3021</f>
        <v/>
      </c>
      <c r="L3021">
        <f>IF(SUM(K$2:K$8572)=0,0,(K3021/SUM(K$2:K$8572))*100)</f>
        <v/>
      </c>
      <c r="M3021">
        <f>IF(I3021=0,0,(K3021/I3021)*100)</f>
        <v/>
      </c>
    </row>
    <row r="3022">
      <c r="A3022" t="n">
        <v>3021</v>
      </c>
      <c r="B3022" t="inlineStr">
        <is>
          <t>ia</t>
        </is>
      </c>
      <c r="C3022" t="inlineStr">
        <is>
          <t>instructions &amp; advice</t>
        </is>
      </c>
      <c r="D3022" t="inlineStr">
        <is>
          <t>Expert guidance providing practical solutions and knowledge enhancement</t>
        </is>
      </c>
      <c r="E3022" t="n">
        <v>3</v>
      </c>
      <c r="F3022" t="inlineStr">
        <is>
          <t>DC</t>
        </is>
      </c>
      <c r="G3022" t="inlineStr">
        <is>
          <t>District of Columbia</t>
        </is>
      </c>
      <c r="H3022" t="inlineStr">
        <is>
          <t>US</t>
        </is>
      </c>
      <c r="I3022" t="n">
        <v>360532</v>
      </c>
      <c r="J3022" t="n">
        <v>21916</v>
      </c>
      <c r="K3022">
        <f>I3022-J3022</f>
        <v/>
      </c>
      <c r="L3022">
        <f>IF(SUM(K$2:K$8572)=0,0,(K3022/SUM(K$2:K$8572))*100)</f>
        <v/>
      </c>
      <c r="M3022">
        <f>IF(I3022=0,0,(K3022/I3022)*100)</f>
        <v/>
      </c>
    </row>
    <row r="3023">
      <c r="A3023" t="n">
        <v>3022</v>
      </c>
      <c r="B3023" t="inlineStr">
        <is>
          <t>animation</t>
        </is>
      </c>
      <c r="C3023" t="inlineStr">
        <is>
          <t>animation</t>
        </is>
      </c>
      <c r="D3023" t="inlineStr">
        <is>
          <t>Artistic motion pictures created through illustrated frames and digital rendering</t>
        </is>
      </c>
      <c r="E3023" t="n">
        <v>3</v>
      </c>
      <c r="F3023" t="inlineStr">
        <is>
          <t>CO</t>
        </is>
      </c>
      <c r="G3023" t="inlineStr">
        <is>
          <t>Colorado</t>
        </is>
      </c>
      <c r="H3023" t="inlineStr">
        <is>
          <t>US</t>
        </is>
      </c>
      <c r="I3023" t="n">
        <v>371925</v>
      </c>
      <c r="J3023" t="n">
        <v>33643</v>
      </c>
      <c r="K3023">
        <f>I3023-J3023</f>
        <v/>
      </c>
      <c r="L3023">
        <f>IF(SUM(K$2:K$8572)=0,0,(K3023/SUM(K$2:K$8572))*100)</f>
        <v/>
      </c>
      <c r="M3023">
        <f>IF(I3023=0,0,(K3023/I3023)*100)</f>
        <v/>
      </c>
    </row>
    <row r="3024">
      <c r="A3024" t="n">
        <v>3023</v>
      </c>
      <c r="B3024" t="inlineStr">
        <is>
          <t>ap</t>
        </is>
      </c>
      <c r="C3024" t="inlineStr">
        <is>
          <t>audience participation</t>
        </is>
      </c>
      <c r="D3024" t="inlineStr">
        <is>
          <t>Interactive entertainment inviting viewers to engage and influence outcomes</t>
        </is>
      </c>
      <c r="E3024" t="n">
        <v>3</v>
      </c>
      <c r="F3024" t="inlineStr">
        <is>
          <t>CT</t>
        </is>
      </c>
      <c r="G3024" t="inlineStr">
        <is>
          <t>Connecticut</t>
        </is>
      </c>
      <c r="H3024" t="inlineStr">
        <is>
          <t>US</t>
        </is>
      </c>
      <c r="I3024" t="n">
        <v>390995</v>
      </c>
      <c r="J3024" t="n">
        <v>54225</v>
      </c>
      <c r="K3024">
        <f>I3024-J3024</f>
        <v/>
      </c>
      <c r="L3024">
        <f>IF(SUM(K$2:K$8572)=0,0,(K3024/SUM(K$2:K$8572))*100)</f>
        <v/>
      </c>
      <c r="M3024">
        <f>IF(I3024=0,0,(K3024/I3024)*100)</f>
        <v/>
      </c>
    </row>
    <row r="3025">
      <c r="A3025" t="n">
        <v>3024</v>
      </c>
      <c r="B3025" t="inlineStr">
        <is>
          <t>ia</t>
        </is>
      </c>
      <c r="C3025" t="inlineStr">
        <is>
          <t>instructions &amp; advice</t>
        </is>
      </c>
      <c r="D3025" t="inlineStr">
        <is>
          <t>Expert guidance providing practical solutions and knowledge enhancement</t>
        </is>
      </c>
      <c r="E3025" t="n">
        <v>3</v>
      </c>
      <c r="F3025" t="inlineStr">
        <is>
          <t>DE</t>
        </is>
      </c>
      <c r="G3025" t="inlineStr">
        <is>
          <t>Delaware</t>
        </is>
      </c>
      <c r="H3025" t="inlineStr">
        <is>
          <t>US</t>
        </is>
      </c>
      <c r="I3025" t="n">
        <v>363830</v>
      </c>
      <c r="J3025" t="n">
        <v>27095</v>
      </c>
      <c r="K3025">
        <f>I3025-J3025</f>
        <v/>
      </c>
      <c r="L3025">
        <f>IF(SUM(K$2:K$8572)=0,0,(K3025/SUM(K$2:K$8572))*100)</f>
        <v/>
      </c>
      <c r="M3025">
        <f>IF(I3025=0,0,(K3025/I3025)*100)</f>
        <v/>
      </c>
    </row>
    <row r="3026">
      <c r="A3026" t="n">
        <v>3025</v>
      </c>
      <c r="B3026" t="inlineStr">
        <is>
          <t>paranormal</t>
        </is>
      </c>
      <c r="C3026" t="inlineStr">
        <is>
          <t>paranormal</t>
        </is>
      </c>
      <c r="D3026" t="inlineStr">
        <is>
          <t>Mysterious phenomena investigations challenging conventional understanding of reality</t>
        </is>
      </c>
      <c r="E3026" t="n">
        <v>3</v>
      </c>
      <c r="F3026" t="inlineStr">
        <is>
          <t>CO</t>
        </is>
      </c>
      <c r="G3026" t="inlineStr">
        <is>
          <t>Colorado</t>
        </is>
      </c>
      <c r="H3026" t="inlineStr">
        <is>
          <t>US</t>
        </is>
      </c>
      <c r="I3026" t="n">
        <v>347953</v>
      </c>
      <c r="J3026" t="n">
        <v>11301</v>
      </c>
      <c r="K3026">
        <f>I3026-J3026</f>
        <v/>
      </c>
      <c r="L3026">
        <f>IF(SUM(K$2:K$8572)=0,0,(K3026/SUM(K$2:K$8572))*100)</f>
        <v/>
      </c>
      <c r="M3026">
        <f>IF(I3026=0,0,(K3026/I3026)*100)</f>
        <v/>
      </c>
    </row>
    <row r="3027">
      <c r="A3027" t="n">
        <v>3026</v>
      </c>
      <c r="B3027" t="inlineStr">
        <is>
          <t>nature</t>
        </is>
      </c>
      <c r="C3027" t="inlineStr">
        <is>
          <t>nature</t>
        </is>
      </c>
      <c r="D3027" t="inlineStr">
        <is>
          <t>Breathtaking explorations of wildlife, landscapes, and natural phenomena</t>
        </is>
      </c>
      <c r="E3027" t="n">
        <v>3</v>
      </c>
      <c r="F3027" t="inlineStr">
        <is>
          <t>MT</t>
        </is>
      </c>
      <c r="G3027" t="inlineStr">
        <is>
          <t>Montana</t>
        </is>
      </c>
      <c r="H3027" t="inlineStr">
        <is>
          <t>US</t>
        </is>
      </c>
      <c r="I3027" t="n">
        <v>357774</v>
      </c>
      <c r="J3027" t="n">
        <v>21376</v>
      </c>
      <c r="K3027">
        <f>I3027-J3027</f>
        <v/>
      </c>
      <c r="L3027">
        <f>IF(SUM(K$2:K$8572)=0,0,(K3027/SUM(K$2:K$8572))*100)</f>
        <v/>
      </c>
      <c r="M3027">
        <f>IF(I3027=0,0,(K3027/I3027)*100)</f>
        <v/>
      </c>
    </row>
    <row r="3028">
      <c r="A3028" t="n">
        <v>3027</v>
      </c>
      <c r="B3028" t="inlineStr">
        <is>
          <t>home improvement</t>
        </is>
      </c>
      <c r="C3028" t="inlineStr">
        <is>
          <t>home improvement</t>
        </is>
      </c>
      <c r="D3028" t="inlineStr">
        <is>
          <t>DIY renovation projects transforming living spaces with practical expertise</t>
        </is>
      </c>
      <c r="E3028" t="n">
        <v>3</v>
      </c>
      <c r="F3028" t="inlineStr">
        <is>
          <t>IN</t>
        </is>
      </c>
      <c r="G3028" t="inlineStr">
        <is>
          <t>Indiana</t>
        </is>
      </c>
      <c r="H3028" t="inlineStr">
        <is>
          <t>US</t>
        </is>
      </c>
      <c r="I3028" t="n">
        <v>336677</v>
      </c>
      <c r="J3028" t="n">
        <v>315</v>
      </c>
      <c r="K3028">
        <f>I3028-J3028</f>
        <v/>
      </c>
      <c r="L3028">
        <f>IF(SUM(K$2:K$8572)=0,0,(K3028/SUM(K$2:K$8572))*100)</f>
        <v/>
      </c>
      <c r="M3028">
        <f>IF(I3028=0,0,(K3028/I3028)*100)</f>
        <v/>
      </c>
    </row>
    <row r="3029">
      <c r="A3029" t="n">
        <v>3028</v>
      </c>
      <c r="B3029" t="inlineStr">
        <is>
          <t>travel</t>
        </is>
      </c>
      <c r="C3029" t="inlineStr">
        <is>
          <t>travel</t>
        </is>
      </c>
      <c r="D3029" t="inlineStr">
        <is>
          <t>Explorations of global destinations highlighting cultural experiences and adventures</t>
        </is>
      </c>
      <c r="E3029" t="n">
        <v>3</v>
      </c>
      <c r="F3029" t="inlineStr">
        <is>
          <t>ND</t>
        </is>
      </c>
      <c r="G3029" t="inlineStr">
        <is>
          <t>North Dakota</t>
        </is>
      </c>
      <c r="H3029" t="inlineStr">
        <is>
          <t>US</t>
        </is>
      </c>
      <c r="I3029" t="n">
        <v>356478</v>
      </c>
      <c r="J3029" t="n">
        <v>20134</v>
      </c>
      <c r="K3029">
        <f>I3029-J3029</f>
        <v/>
      </c>
      <c r="L3029">
        <f>IF(SUM(K$2:K$8572)=0,0,(K3029/SUM(K$2:K$8572))*100)</f>
        <v/>
      </c>
      <c r="M3029">
        <f>IF(I3029=0,0,(K3029/I3029)*100)</f>
        <v/>
      </c>
    </row>
    <row r="3030">
      <c r="A3030" t="n">
        <v>3029</v>
      </c>
      <c r="B3030" t="inlineStr">
        <is>
          <t>cp</t>
        </is>
      </c>
      <c r="C3030" t="inlineStr">
        <is>
          <t>children's programming</t>
        </is>
      </c>
      <c r="D3030" t="inlineStr">
        <is>
          <t>Age-appropriate entertainment designed to educate and delight young viewers</t>
        </is>
      </c>
      <c r="E3030" t="n">
        <v>3</v>
      </c>
      <c r="F3030" t="inlineStr">
        <is>
          <t>MT</t>
        </is>
      </c>
      <c r="G3030" t="inlineStr">
        <is>
          <t>Montana</t>
        </is>
      </c>
      <c r="H3030" t="inlineStr">
        <is>
          <t>US</t>
        </is>
      </c>
      <c r="I3030" t="n">
        <v>337877</v>
      </c>
      <c r="J3030" t="n">
        <v>2041</v>
      </c>
      <c r="K3030">
        <f>I3030-J3030</f>
        <v/>
      </c>
      <c r="L3030">
        <f>IF(SUM(K$2:K$8572)=0,0,(K3030/SUM(K$2:K$8572))*100)</f>
        <v/>
      </c>
      <c r="M3030">
        <f>IF(I3030=0,0,(K3030/I3030)*100)</f>
        <v/>
      </c>
    </row>
    <row r="3031">
      <c r="A3031" t="n">
        <v>3030</v>
      </c>
      <c r="B3031" t="inlineStr">
        <is>
          <t>cc</t>
        </is>
      </c>
      <c r="C3031" t="inlineStr">
        <is>
          <t>conversation &amp; colloquies</t>
        </is>
      </c>
      <c r="D3031" t="inlineStr">
        <is>
          <t>Thought-provoking dialogues exploring ideas through meaningful exchanges</t>
        </is>
      </c>
      <c r="E3031" t="n">
        <v>3</v>
      </c>
      <c r="F3031" t="inlineStr">
        <is>
          <t>CA</t>
        </is>
      </c>
      <c r="G3031" t="inlineStr">
        <is>
          <t>California</t>
        </is>
      </c>
      <c r="H3031" t="inlineStr">
        <is>
          <t>US</t>
        </is>
      </c>
      <c r="I3031" t="n">
        <v>407053</v>
      </c>
      <c r="J3031" t="n">
        <v>71312</v>
      </c>
      <c r="K3031">
        <f>I3031-J3031</f>
        <v/>
      </c>
      <c r="L3031">
        <f>IF(SUM(K$2:K$8572)=0,0,(K3031/SUM(K$2:K$8572))*100)</f>
        <v/>
      </c>
      <c r="M3031">
        <f>IF(I3031=0,0,(K3031/I3031)*100)</f>
        <v/>
      </c>
    </row>
    <row r="3032">
      <c r="A3032" t="n">
        <v>3031</v>
      </c>
      <c r="B3032" t="inlineStr">
        <is>
          <t>politics</t>
        </is>
      </c>
      <c r="C3032" t="inlineStr">
        <is>
          <t>politics</t>
        </is>
      </c>
      <c r="D3032" t="inlineStr">
        <is>
          <t>Power dynamics exploration through governmental processes and policy debates</t>
        </is>
      </c>
      <c r="E3032" t="n">
        <v>3</v>
      </c>
      <c r="F3032" t="inlineStr">
        <is>
          <t>CT</t>
        </is>
      </c>
      <c r="G3032" t="inlineStr">
        <is>
          <t>Connecticut</t>
        </is>
      </c>
      <c r="H3032" t="inlineStr">
        <is>
          <t>US</t>
        </is>
      </c>
      <c r="I3032" t="n">
        <v>347663</v>
      </c>
      <c r="J3032" t="n">
        <v>12368</v>
      </c>
      <c r="K3032">
        <f>I3032-J3032</f>
        <v/>
      </c>
      <c r="L3032">
        <f>IF(SUM(K$2:K$8572)=0,0,(K3032/SUM(K$2:K$8572))*100)</f>
        <v/>
      </c>
      <c r="M3032">
        <f>IF(I3032=0,0,(K3032/I3032)*100)</f>
        <v/>
      </c>
    </row>
    <row r="3033">
      <c r="A3033" t="n">
        <v>3032</v>
      </c>
      <c r="B3033" t="inlineStr">
        <is>
          <t>history</t>
        </is>
      </c>
      <c r="C3033" t="inlineStr">
        <is>
          <t>history</t>
        </is>
      </c>
      <c r="D3033" t="inlineStr">
        <is>
          <t>Factual explorations of past events shaping human civilization</t>
        </is>
      </c>
      <c r="E3033" t="n">
        <v>3</v>
      </c>
      <c r="F3033" t="inlineStr">
        <is>
          <t>MT</t>
        </is>
      </c>
      <c r="G3033" t="inlineStr">
        <is>
          <t>Montana</t>
        </is>
      </c>
      <c r="H3033" t="inlineStr">
        <is>
          <t>US</t>
        </is>
      </c>
      <c r="I3033" t="n">
        <v>356434</v>
      </c>
      <c r="J3033" t="n">
        <v>21222</v>
      </c>
      <c r="K3033">
        <f>I3033-J3033</f>
        <v/>
      </c>
      <c r="L3033">
        <f>IF(SUM(K$2:K$8572)=0,0,(K3033/SUM(K$2:K$8572))*100)</f>
        <v/>
      </c>
      <c r="M3033">
        <f>IF(I3033=0,0,(K3033/I3033)*100)</f>
        <v/>
      </c>
    </row>
    <row r="3034">
      <c r="A3034" t="n">
        <v>3033</v>
      </c>
      <c r="B3034" t="inlineStr">
        <is>
          <t>nature</t>
        </is>
      </c>
      <c r="C3034" t="inlineStr">
        <is>
          <t>nature</t>
        </is>
      </c>
      <c r="D3034" t="inlineStr">
        <is>
          <t>Breathtaking explorations of wildlife, landscapes, and natural phenomena</t>
        </is>
      </c>
      <c r="E3034" t="n">
        <v>3</v>
      </c>
      <c r="F3034" t="inlineStr">
        <is>
          <t>HI</t>
        </is>
      </c>
      <c r="G3034" t="inlineStr">
        <is>
          <t>Hawaii</t>
        </is>
      </c>
      <c r="H3034" t="inlineStr">
        <is>
          <t>US</t>
        </is>
      </c>
      <c r="I3034" t="n">
        <v>361794</v>
      </c>
      <c r="J3034" t="n">
        <v>26671</v>
      </c>
      <c r="K3034">
        <f>I3034-J3034</f>
        <v/>
      </c>
      <c r="L3034">
        <f>IF(SUM(K$2:K$8572)=0,0,(K3034/SUM(K$2:K$8572))*100)</f>
        <v/>
      </c>
      <c r="M3034">
        <f>IF(I3034=0,0,(K3034/I3034)*100)</f>
        <v/>
      </c>
    </row>
    <row r="3035">
      <c r="A3035" t="n">
        <v>3034</v>
      </c>
      <c r="B3035" t="inlineStr">
        <is>
          <t>special</t>
        </is>
      </c>
      <c r="C3035" t="inlineStr">
        <is>
          <t>special</t>
        </is>
      </c>
      <c r="D3035" t="inlineStr">
        <is>
          <t>Unique programming events offering exceptional or limited-time content</t>
        </is>
      </c>
      <c r="E3035" t="n">
        <v>3</v>
      </c>
      <c r="F3035" t="inlineStr">
        <is>
          <t>TX</t>
        </is>
      </c>
      <c r="G3035" t="inlineStr">
        <is>
          <t>Texas</t>
        </is>
      </c>
      <c r="H3035" t="inlineStr">
        <is>
          <t>US</t>
        </is>
      </c>
      <c r="I3035" t="n">
        <v>335424</v>
      </c>
      <c r="J3035" t="n">
        <v>426</v>
      </c>
      <c r="K3035">
        <f>I3035-J3035</f>
        <v/>
      </c>
      <c r="L3035">
        <f>IF(SUM(K$2:K$8572)=0,0,(K3035/SUM(K$2:K$8572))*100)</f>
        <v/>
      </c>
      <c r="M3035">
        <f>IF(I3035=0,0,(K3035/I3035)*100)</f>
        <v/>
      </c>
    </row>
    <row r="3036">
      <c r="A3036" t="n">
        <v>3035</v>
      </c>
      <c r="B3036" t="inlineStr">
        <is>
          <t>fantasy</t>
        </is>
      </c>
      <c r="C3036" t="inlineStr">
        <is>
          <t>fantasy</t>
        </is>
      </c>
      <c r="D3036" t="inlineStr">
        <is>
          <t>Imaginative worlds with magical elements transcending everyday reality</t>
        </is>
      </c>
      <c r="E3036" t="n">
        <v>3</v>
      </c>
      <c r="F3036" t="inlineStr">
        <is>
          <t>ND</t>
        </is>
      </c>
      <c r="G3036" t="inlineStr">
        <is>
          <t>North Dakota</t>
        </is>
      </c>
      <c r="H3036" t="inlineStr">
        <is>
          <t>US</t>
        </is>
      </c>
      <c r="I3036" t="n">
        <v>376384</v>
      </c>
      <c r="J3036" t="n">
        <v>41794</v>
      </c>
      <c r="K3036">
        <f>I3036-J3036</f>
        <v/>
      </c>
      <c r="L3036">
        <f>IF(SUM(K$2:K$8572)=0,0,(K3036/SUM(K$2:K$8572))*100)</f>
        <v/>
      </c>
      <c r="M3036">
        <f>IF(I3036=0,0,(K3036/I3036)*100)</f>
        <v/>
      </c>
    </row>
    <row r="3037">
      <c r="A3037" t="n">
        <v>3036</v>
      </c>
      <c r="B3037" t="inlineStr">
        <is>
          <t>sitcom</t>
        </is>
      </c>
      <c r="C3037" t="inlineStr">
        <is>
          <t>sitcom</t>
        </is>
      </c>
      <c r="D3037" t="inlineStr">
        <is>
          <t>Character-driven comedies featuring recurring casts in humorous everyday situations</t>
        </is>
      </c>
      <c r="E3037" t="n">
        <v>3</v>
      </c>
      <c r="F3037" t="inlineStr">
        <is>
          <t>MT</t>
        </is>
      </c>
      <c r="G3037" t="inlineStr">
        <is>
          <t>Montana</t>
        </is>
      </c>
      <c r="H3037" t="inlineStr">
        <is>
          <t>US</t>
        </is>
      </c>
      <c r="I3037" t="n">
        <v>343846</v>
      </c>
      <c r="J3037" t="n">
        <v>9283</v>
      </c>
      <c r="K3037">
        <f>I3037-J3037</f>
        <v/>
      </c>
      <c r="L3037">
        <f>IF(SUM(K$2:K$8572)=0,0,(K3037/SUM(K$2:K$8572))*100)</f>
        <v/>
      </c>
      <c r="M3037">
        <f>IF(I3037=0,0,(K3037/I3037)*100)</f>
        <v/>
      </c>
    </row>
    <row r="3038">
      <c r="A3038" t="n">
        <v>3037</v>
      </c>
      <c r="B3038" t="inlineStr">
        <is>
          <t>paranormal</t>
        </is>
      </c>
      <c r="C3038" t="inlineStr">
        <is>
          <t>paranormal</t>
        </is>
      </c>
      <c r="D3038" t="inlineStr">
        <is>
          <t>Mysterious phenomena investigations challenging conventional understanding of reality</t>
        </is>
      </c>
      <c r="E3038" t="n">
        <v>3</v>
      </c>
      <c r="F3038" t="inlineStr">
        <is>
          <t>MD</t>
        </is>
      </c>
      <c r="G3038" t="inlineStr">
        <is>
          <t>Maryland</t>
        </is>
      </c>
      <c r="H3038" t="inlineStr">
        <is>
          <t>US</t>
        </is>
      </c>
      <c r="I3038" t="n">
        <v>342930</v>
      </c>
      <c r="J3038" t="n">
        <v>9058</v>
      </c>
      <c r="K3038">
        <f>I3038-J3038</f>
        <v/>
      </c>
      <c r="L3038">
        <f>IF(SUM(K$2:K$8572)=0,0,(K3038/SUM(K$2:K$8572))*100)</f>
        <v/>
      </c>
      <c r="M3038">
        <f>IF(I3038=0,0,(K3038/I3038)*100)</f>
        <v/>
      </c>
    </row>
    <row r="3039">
      <c r="A3039" t="n">
        <v>3038</v>
      </c>
      <c r="B3039" t="inlineStr">
        <is>
          <t>do</t>
        </is>
      </c>
      <c r="C3039" t="inlineStr">
        <is>
          <t>documentary &amp; general</t>
        </is>
      </c>
      <c r="D3039" t="inlineStr">
        <is>
          <t>Factual explorations of diverse subjects with educational and informative value</t>
        </is>
      </c>
      <c r="E3039" t="n">
        <v>3</v>
      </c>
      <c r="F3039" t="inlineStr">
        <is>
          <t>NM</t>
        </is>
      </c>
      <c r="G3039" t="inlineStr">
        <is>
          <t>New Mexico</t>
        </is>
      </c>
      <c r="H3039" t="inlineStr">
        <is>
          <t>US</t>
        </is>
      </c>
      <c r="I3039" t="n">
        <v>355626</v>
      </c>
      <c r="J3039" t="n">
        <v>22019</v>
      </c>
      <c r="K3039">
        <f>I3039-J3039</f>
        <v/>
      </c>
      <c r="L3039">
        <f>IF(SUM(K$2:K$8572)=0,0,(K3039/SUM(K$2:K$8572))*100)</f>
        <v/>
      </c>
      <c r="M3039">
        <f>IF(I3039=0,0,(K3039/I3039)*100)</f>
        <v/>
      </c>
    </row>
    <row r="3040">
      <c r="A3040" t="n">
        <v>3039</v>
      </c>
      <c r="B3040" t="inlineStr">
        <is>
          <t>miniseries</t>
        </is>
      </c>
      <c r="C3040" t="inlineStr">
        <is>
          <t>miniseries</t>
        </is>
      </c>
      <c r="D3040" t="inlineStr">
        <is>
          <t>Limited-episode storytelling with deep character development and complete arcs</t>
        </is>
      </c>
      <c r="E3040" t="n">
        <v>3</v>
      </c>
      <c r="F3040" t="inlineStr">
        <is>
          <t>AL</t>
        </is>
      </c>
      <c r="G3040" t="inlineStr">
        <is>
          <t>Alabama</t>
        </is>
      </c>
      <c r="H3040" t="inlineStr">
        <is>
          <t>US</t>
        </is>
      </c>
      <c r="I3040" t="n">
        <v>354747</v>
      </c>
      <c r="J3040" t="n">
        <v>21490</v>
      </c>
      <c r="K3040">
        <f>I3040-J3040</f>
        <v/>
      </c>
      <c r="L3040">
        <f>IF(SUM(K$2:K$8572)=0,0,(K3040/SUM(K$2:K$8572))*100)</f>
        <v/>
      </c>
      <c r="M3040">
        <f>IF(I3040=0,0,(K3040/I3040)*100)</f>
        <v/>
      </c>
    </row>
    <row r="3041">
      <c r="A3041" t="n">
        <v>3040</v>
      </c>
      <c r="B3041" t="inlineStr">
        <is>
          <t>western</t>
        </is>
      </c>
      <c r="C3041" t="inlineStr">
        <is>
          <t>western</t>
        </is>
      </c>
      <c r="D3041" t="inlineStr">
        <is>
          <t>Rugged frontier tales showcasing lawmen, outlaws, and untamed landscapes</t>
        </is>
      </c>
      <c r="E3041" t="n">
        <v>3</v>
      </c>
      <c r="F3041" t="inlineStr">
        <is>
          <t>Unknown</t>
        </is>
      </c>
      <c r="G3041" t="inlineStr">
        <is>
          <t>Unknown</t>
        </is>
      </c>
      <c r="H3041" t="inlineStr">
        <is>
          <t>US</t>
        </is>
      </c>
      <c r="I3041" t="n">
        <v>342286</v>
      </c>
      <c r="J3041" t="n">
        <v>9104</v>
      </c>
      <c r="K3041">
        <f>I3041-J3041</f>
        <v/>
      </c>
      <c r="L3041">
        <f>IF(SUM(K$2:K$8572)=0,0,(K3041/SUM(K$2:K$8572))*100)</f>
        <v/>
      </c>
      <c r="M3041">
        <f>IF(I3041=0,0,(K3041/I3041)*100)</f>
        <v/>
      </c>
    </row>
    <row r="3042">
      <c r="A3042" t="n">
        <v>3041</v>
      </c>
      <c r="B3042" t="inlineStr">
        <is>
          <t>house/garden</t>
        </is>
      </c>
      <c r="C3042" t="inlineStr">
        <is>
          <t>house/garden</t>
        </is>
      </c>
      <c r="D3042" t="inlineStr">
        <is>
          <t>Creative inspiration for transforming living spaces inside and out</t>
        </is>
      </c>
      <c r="E3042" t="n">
        <v>3</v>
      </c>
      <c r="F3042" t="inlineStr">
        <is>
          <t>KY</t>
        </is>
      </c>
      <c r="G3042" t="inlineStr">
        <is>
          <t>Kentucky</t>
        </is>
      </c>
      <c r="H3042" t="inlineStr">
        <is>
          <t>US</t>
        </is>
      </c>
      <c r="I3042" t="n">
        <v>333192</v>
      </c>
      <c r="J3042" t="n">
        <v>395</v>
      </c>
      <c r="K3042">
        <f>I3042-J3042</f>
        <v/>
      </c>
      <c r="L3042">
        <f>IF(SUM(K$2:K$8572)=0,0,(K3042/SUM(K$2:K$8572))*100)</f>
        <v/>
      </c>
      <c r="M3042">
        <f>IF(I3042=0,0,(K3042/I3042)*100)</f>
        <v/>
      </c>
    </row>
    <row r="3043">
      <c r="A3043" t="n">
        <v>3042</v>
      </c>
      <c r="B3043" t="inlineStr">
        <is>
          <t>outdoors</t>
        </is>
      </c>
      <c r="C3043" t="inlineStr">
        <is>
          <t>outdoors</t>
        </is>
      </c>
      <c r="D3043" t="inlineStr">
        <is>
          <t>Adventure-focused exploration of wilderness activities and natural environments</t>
        </is>
      </c>
      <c r="E3043" t="n">
        <v>3</v>
      </c>
      <c r="F3043" t="inlineStr">
        <is>
          <t>KS</t>
        </is>
      </c>
      <c r="G3043" t="inlineStr">
        <is>
          <t>Kansas</t>
        </is>
      </c>
      <c r="H3043" t="inlineStr">
        <is>
          <t>US</t>
        </is>
      </c>
      <c r="I3043" t="n">
        <v>350225</v>
      </c>
      <c r="J3043" t="n">
        <v>17535</v>
      </c>
      <c r="K3043">
        <f>I3043-J3043</f>
        <v/>
      </c>
      <c r="L3043">
        <f>IF(SUM(K$2:K$8572)=0,0,(K3043/SUM(K$2:K$8572))*100)</f>
        <v/>
      </c>
      <c r="M3043">
        <f>IF(I3043=0,0,(K3043/I3043)*100)</f>
        <v/>
      </c>
    </row>
    <row r="3044">
      <c r="A3044" t="n">
        <v>3043</v>
      </c>
      <c r="B3044" t="inlineStr">
        <is>
          <t>science</t>
        </is>
      </c>
      <c r="C3044" t="inlineStr">
        <is>
          <t>science</t>
        </is>
      </c>
      <c r="D3044" t="inlineStr">
        <is>
          <t>Factual explorations of natural phenomena and groundbreaking discoveries</t>
        </is>
      </c>
      <c r="E3044" t="n">
        <v>3</v>
      </c>
      <c r="F3044" t="inlineStr">
        <is>
          <t>WV</t>
        </is>
      </c>
      <c r="G3044" t="inlineStr">
        <is>
          <t>West Virginia</t>
        </is>
      </c>
      <c r="H3044" t="inlineStr">
        <is>
          <t>US</t>
        </is>
      </c>
      <c r="I3044" t="n">
        <v>359323</v>
      </c>
      <c r="J3044" t="n">
        <v>26856</v>
      </c>
      <c r="K3044">
        <f>I3044-J3044</f>
        <v/>
      </c>
      <c r="L3044">
        <f>IF(SUM(K$2:K$8572)=0,0,(K3044/SUM(K$2:K$8572))*100)</f>
        <v/>
      </c>
      <c r="M3044">
        <f>IF(I3044=0,0,(K3044/I3044)*100)</f>
        <v/>
      </c>
    </row>
    <row r="3045">
      <c r="A3045" t="n">
        <v>3044</v>
      </c>
      <c r="B3045" t="inlineStr">
        <is>
          <t>nature</t>
        </is>
      </c>
      <c r="C3045" t="inlineStr">
        <is>
          <t>nature</t>
        </is>
      </c>
      <c r="D3045" t="inlineStr">
        <is>
          <t>Breathtaking explorations of wildlife, landscapes, and natural phenomena</t>
        </is>
      </c>
      <c r="E3045" t="n">
        <v>3</v>
      </c>
      <c r="F3045" t="inlineStr">
        <is>
          <t>ME</t>
        </is>
      </c>
      <c r="G3045" t="inlineStr">
        <is>
          <t>Maine</t>
        </is>
      </c>
      <c r="H3045" t="inlineStr">
        <is>
          <t>US</t>
        </is>
      </c>
      <c r="I3045" t="n">
        <v>356104</v>
      </c>
      <c r="J3045" t="n">
        <v>23768</v>
      </c>
      <c r="K3045">
        <f>I3045-J3045</f>
        <v/>
      </c>
      <c r="L3045">
        <f>IF(SUM(K$2:K$8572)=0,0,(K3045/SUM(K$2:K$8572))*100)</f>
        <v/>
      </c>
      <c r="M3045">
        <f>IF(I3045=0,0,(K3045/I3045)*100)</f>
        <v/>
      </c>
    </row>
    <row r="3046">
      <c r="A3046" t="n">
        <v>3045</v>
      </c>
      <c r="B3046" t="inlineStr">
        <is>
          <t>qg</t>
        </is>
      </c>
      <c r="C3046" t="inlineStr">
        <is>
          <t>quiz -give away</t>
        </is>
      </c>
      <c r="D3046" t="inlineStr">
        <is>
          <t>Knowledge-testing competitions offering prizes for correct answers</t>
        </is>
      </c>
      <c r="E3046" t="n">
        <v>3</v>
      </c>
      <c r="F3046" t="inlineStr">
        <is>
          <t>AK</t>
        </is>
      </c>
      <c r="G3046" t="inlineStr">
        <is>
          <t>Alaska</t>
        </is>
      </c>
      <c r="H3046" t="inlineStr">
        <is>
          <t>US</t>
        </is>
      </c>
      <c r="I3046" t="n">
        <v>336136</v>
      </c>
      <c r="J3046" t="n">
        <v>4027</v>
      </c>
      <c r="K3046">
        <f>I3046-J3046</f>
        <v/>
      </c>
      <c r="L3046">
        <f>IF(SUM(K$2:K$8572)=0,0,(K3046/SUM(K$2:K$8572))*100)</f>
        <v/>
      </c>
      <c r="M3046">
        <f>IF(I3046=0,0,(K3046/I3046)*100)</f>
        <v/>
      </c>
    </row>
    <row r="3047">
      <c r="A3047" t="n">
        <v>3046</v>
      </c>
      <c r="B3047" t="inlineStr">
        <is>
          <t>law</t>
        </is>
      </c>
      <c r="C3047" t="inlineStr">
        <is>
          <t>law</t>
        </is>
      </c>
      <c r="D3047" t="inlineStr">
        <is>
          <t>Legal dramas exploring justice, ethics, and the complexities of jurisprudence</t>
        </is>
      </c>
      <c r="E3047" t="n">
        <v>3</v>
      </c>
      <c r="F3047" t="inlineStr">
        <is>
          <t>MT</t>
        </is>
      </c>
      <c r="G3047" t="inlineStr">
        <is>
          <t>Montana</t>
        </is>
      </c>
      <c r="H3047" t="inlineStr">
        <is>
          <t>US</t>
        </is>
      </c>
      <c r="I3047" t="n">
        <v>350713</v>
      </c>
      <c r="J3047" t="n">
        <v>18826</v>
      </c>
      <c r="K3047">
        <f>I3047-J3047</f>
        <v/>
      </c>
      <c r="L3047">
        <f>IF(SUM(K$2:K$8572)=0,0,(K3047/SUM(K$2:K$8572))*100)</f>
        <v/>
      </c>
      <c r="M3047">
        <f>IF(I3047=0,0,(K3047/I3047)*100)</f>
        <v/>
      </c>
    </row>
    <row r="3048">
      <c r="A3048" t="n">
        <v>3047</v>
      </c>
      <c r="B3048" t="inlineStr">
        <is>
          <t>iab1-7</t>
        </is>
      </c>
      <c r="C3048" t="inlineStr">
        <is>
          <t>iab1-7</t>
        </is>
      </c>
      <c r="D3048" t="inlineStr">
        <is>
          <t>Specialized technology content exploring cutting-edge digital innovations</t>
        </is>
      </c>
      <c r="E3048" t="n">
        <v>3</v>
      </c>
      <c r="F3048" t="inlineStr">
        <is>
          <t>CO</t>
        </is>
      </c>
      <c r="G3048" t="inlineStr">
        <is>
          <t>Colorado</t>
        </is>
      </c>
      <c r="H3048" t="inlineStr">
        <is>
          <t>US</t>
        </is>
      </c>
      <c r="I3048" t="n">
        <v>1619453</v>
      </c>
      <c r="J3048" t="n">
        <v>1287948</v>
      </c>
      <c r="K3048">
        <f>I3048-J3048</f>
        <v/>
      </c>
      <c r="L3048">
        <f>IF(SUM(K$2:K$8572)=0,0,(K3048/SUM(K$2:K$8572))*100)</f>
        <v/>
      </c>
      <c r="M3048">
        <f>IF(I3048=0,0,(K3048/I3048)*100)</f>
        <v/>
      </c>
    </row>
    <row r="3049">
      <c r="A3049" t="n">
        <v>3048</v>
      </c>
      <c r="B3049" t="inlineStr">
        <is>
          <t>war</t>
        </is>
      </c>
      <c r="C3049" t="inlineStr">
        <is>
          <t>war</t>
        </is>
      </c>
      <c r="D3049" t="inlineStr">
        <is>
          <t>Conflict-centered narratives exploring military strategy and human courage</t>
        </is>
      </c>
      <c r="E3049" t="n">
        <v>3</v>
      </c>
      <c r="F3049" t="inlineStr">
        <is>
          <t>IL</t>
        </is>
      </c>
      <c r="G3049" t="inlineStr">
        <is>
          <t>Illinois</t>
        </is>
      </c>
      <c r="H3049" t="inlineStr">
        <is>
          <t>US</t>
        </is>
      </c>
      <c r="I3049" t="n">
        <v>360029</v>
      </c>
      <c r="J3049" t="n">
        <v>29828</v>
      </c>
      <c r="K3049">
        <f>I3049-J3049</f>
        <v/>
      </c>
      <c r="L3049">
        <f>IF(SUM(K$2:K$8572)=0,0,(K3049/SUM(K$2:K$8572))*100)</f>
        <v/>
      </c>
      <c r="M3049">
        <f>IF(I3049=0,0,(K3049/I3049)*100)</f>
        <v/>
      </c>
    </row>
    <row r="3050">
      <c r="A3050" t="n">
        <v>3049</v>
      </c>
      <c r="B3050" t="inlineStr">
        <is>
          <t>ia</t>
        </is>
      </c>
      <c r="C3050" t="inlineStr">
        <is>
          <t>instructions &amp; advice</t>
        </is>
      </c>
      <c r="D3050" t="inlineStr">
        <is>
          <t>Expert guidance providing practical solutions and knowledge enhancement</t>
        </is>
      </c>
      <c r="E3050" t="n">
        <v>3</v>
      </c>
      <c r="F3050" t="inlineStr">
        <is>
          <t>AK</t>
        </is>
      </c>
      <c r="G3050" t="inlineStr">
        <is>
          <t>Alaska</t>
        </is>
      </c>
      <c r="H3050" t="inlineStr">
        <is>
          <t>US</t>
        </is>
      </c>
      <c r="I3050" t="n">
        <v>351464</v>
      </c>
      <c r="J3050" t="n">
        <v>21962</v>
      </c>
      <c r="K3050">
        <f>I3050-J3050</f>
        <v/>
      </c>
      <c r="L3050">
        <f>IF(SUM(K$2:K$8572)=0,0,(K3050/SUM(K$2:K$8572))*100)</f>
        <v/>
      </c>
      <c r="M3050">
        <f>IF(I3050=0,0,(K3050/I3050)*100)</f>
        <v/>
      </c>
    </row>
    <row r="3051">
      <c r="A3051" t="n">
        <v>3050</v>
      </c>
      <c r="B3051" t="inlineStr">
        <is>
          <t>history</t>
        </is>
      </c>
      <c r="C3051" t="inlineStr">
        <is>
          <t>history</t>
        </is>
      </c>
      <c r="D3051" t="inlineStr">
        <is>
          <t>Factual explorations of past events shaping human civilization</t>
        </is>
      </c>
      <c r="E3051" t="n">
        <v>3</v>
      </c>
      <c r="F3051" t="inlineStr">
        <is>
          <t>SD</t>
        </is>
      </c>
      <c r="G3051" t="inlineStr">
        <is>
          <t>South Dakota</t>
        </is>
      </c>
      <c r="H3051" t="inlineStr">
        <is>
          <t>US</t>
        </is>
      </c>
      <c r="I3051" t="n">
        <v>346276</v>
      </c>
      <c r="J3051" t="n">
        <v>17276</v>
      </c>
      <c r="K3051">
        <f>I3051-J3051</f>
        <v/>
      </c>
      <c r="L3051">
        <f>IF(SUM(K$2:K$8572)=0,0,(K3051/SUM(K$2:K$8572))*100)</f>
        <v/>
      </c>
      <c r="M3051">
        <f>IF(I3051=0,0,(K3051/I3051)*100)</f>
        <v/>
      </c>
    </row>
    <row r="3052">
      <c r="A3052" t="n">
        <v>3051</v>
      </c>
      <c r="B3052" t="inlineStr">
        <is>
          <t>miniseries</t>
        </is>
      </c>
      <c r="C3052" t="inlineStr">
        <is>
          <t>miniseries</t>
        </is>
      </c>
      <c r="D3052" t="inlineStr">
        <is>
          <t>Limited-episode storytelling with deep character development and complete arcs</t>
        </is>
      </c>
      <c r="E3052" t="n">
        <v>3</v>
      </c>
      <c r="F3052" t="inlineStr">
        <is>
          <t>VA</t>
        </is>
      </c>
      <c r="G3052" t="inlineStr">
        <is>
          <t>Virginia</t>
        </is>
      </c>
      <c r="H3052" t="inlineStr">
        <is>
          <t>US</t>
        </is>
      </c>
      <c r="I3052" t="n">
        <v>351803</v>
      </c>
      <c r="J3052" t="n">
        <v>22831</v>
      </c>
      <c r="K3052">
        <f>I3052-J3052</f>
        <v/>
      </c>
      <c r="L3052">
        <f>IF(SUM(K$2:K$8572)=0,0,(K3052/SUM(K$2:K$8572))*100)</f>
        <v/>
      </c>
      <c r="M3052">
        <f>IF(I3052=0,0,(K3052/I3052)*100)</f>
        <v/>
      </c>
    </row>
    <row r="3053">
      <c r="A3053" t="n">
        <v>3052</v>
      </c>
      <c r="B3053" t="inlineStr">
        <is>
          <t>fantasy</t>
        </is>
      </c>
      <c r="C3053" t="inlineStr">
        <is>
          <t>fantasy</t>
        </is>
      </c>
      <c r="D3053" t="inlineStr">
        <is>
          <t>Imaginative worlds with magical elements transcending everyday reality</t>
        </is>
      </c>
      <c r="E3053" t="n">
        <v>3</v>
      </c>
      <c r="F3053" t="inlineStr">
        <is>
          <t>AK</t>
        </is>
      </c>
      <c r="G3053" t="inlineStr">
        <is>
          <t>Alaska</t>
        </is>
      </c>
      <c r="H3053" t="inlineStr">
        <is>
          <t>US</t>
        </is>
      </c>
      <c r="I3053" t="n">
        <v>368460</v>
      </c>
      <c r="J3053" t="n">
        <v>40310</v>
      </c>
      <c r="K3053">
        <f>I3053-J3053</f>
        <v/>
      </c>
      <c r="L3053">
        <f>IF(SUM(K$2:K$8572)=0,0,(K3053/SUM(K$2:K$8572))*100)</f>
        <v/>
      </c>
      <c r="M3053">
        <f>IF(I3053=0,0,(K3053/I3053)*100)</f>
        <v/>
      </c>
    </row>
    <row r="3054">
      <c r="A3054" t="n">
        <v>3053</v>
      </c>
      <c r="B3054" t="inlineStr">
        <is>
          <t>iab1-7</t>
        </is>
      </c>
      <c r="C3054" t="inlineStr">
        <is>
          <t>iab1-7</t>
        </is>
      </c>
      <c r="D3054" t="inlineStr">
        <is>
          <t>Specialized technology content exploring cutting-edge digital innovations</t>
        </is>
      </c>
      <c r="E3054" t="n">
        <v>3</v>
      </c>
      <c r="F3054" t="inlineStr">
        <is>
          <t>MA</t>
        </is>
      </c>
      <c r="G3054" t="inlineStr">
        <is>
          <t>Massachusetts</t>
        </is>
      </c>
      <c r="H3054" t="inlineStr">
        <is>
          <t>US</t>
        </is>
      </c>
      <c r="I3054" t="n">
        <v>1520014</v>
      </c>
      <c r="J3054" t="n">
        <v>1191992</v>
      </c>
      <c r="K3054">
        <f>I3054-J3054</f>
        <v/>
      </c>
      <c r="L3054">
        <f>IF(SUM(K$2:K$8572)=0,0,(K3054/SUM(K$2:K$8572))*100)</f>
        <v/>
      </c>
      <c r="M3054">
        <f>IF(I3054=0,0,(K3054/I3054)*100)</f>
        <v/>
      </c>
    </row>
    <row r="3055">
      <c r="A3055" t="n">
        <v>3054</v>
      </c>
      <c r="B3055" t="inlineStr">
        <is>
          <t>miniseries</t>
        </is>
      </c>
      <c r="C3055" t="inlineStr">
        <is>
          <t>miniseries</t>
        </is>
      </c>
      <c r="D3055" t="inlineStr">
        <is>
          <t>Limited-episode storytelling with deep character development and complete arcs</t>
        </is>
      </c>
      <c r="E3055" t="n">
        <v>3</v>
      </c>
      <c r="F3055" t="inlineStr">
        <is>
          <t>PA</t>
        </is>
      </c>
      <c r="G3055" t="inlineStr">
        <is>
          <t>Pennsylvania</t>
        </is>
      </c>
      <c r="H3055" t="inlineStr">
        <is>
          <t>US</t>
        </is>
      </c>
      <c r="I3055" t="n">
        <v>350575</v>
      </c>
      <c r="J3055" t="n">
        <v>22894</v>
      </c>
      <c r="K3055">
        <f>I3055-J3055</f>
        <v/>
      </c>
      <c r="L3055">
        <f>IF(SUM(K$2:K$8572)=0,0,(K3055/SUM(K$2:K$8572))*100)</f>
        <v/>
      </c>
      <c r="M3055">
        <f>IF(I3055=0,0,(K3055/I3055)*100)</f>
        <v/>
      </c>
    </row>
    <row r="3056">
      <c r="A3056" t="n">
        <v>3055</v>
      </c>
      <c r="B3056" t="inlineStr">
        <is>
          <t>movie</t>
        </is>
      </c>
      <c r="C3056" t="inlineStr">
        <is>
          <t>movie</t>
        </is>
      </c>
      <c r="D3056" t="inlineStr">
        <is>
          <t>Feature-length cinematic storytelling with visual and emotional impact</t>
        </is>
      </c>
      <c r="E3056" t="n">
        <v>3</v>
      </c>
      <c r="F3056" t="inlineStr">
        <is>
          <t>AZ</t>
        </is>
      </c>
      <c r="G3056" t="inlineStr">
        <is>
          <t>Arizona</t>
        </is>
      </c>
      <c r="H3056" t="inlineStr">
        <is>
          <t>US</t>
        </is>
      </c>
      <c r="I3056" t="n">
        <v>440870</v>
      </c>
      <c r="J3056" t="n">
        <v>114337</v>
      </c>
      <c r="K3056">
        <f>I3056-J3056</f>
        <v/>
      </c>
      <c r="L3056">
        <f>IF(SUM(K$2:K$8572)=0,0,(K3056/SUM(K$2:K$8572))*100)</f>
        <v/>
      </c>
      <c r="M3056">
        <f>IF(I3056=0,0,(K3056/I3056)*100)</f>
        <v/>
      </c>
    </row>
    <row r="3057">
      <c r="A3057" t="n">
        <v>3056</v>
      </c>
      <c r="B3057" t="inlineStr">
        <is>
          <t>educational</t>
        </is>
      </c>
      <c r="C3057" t="inlineStr">
        <is>
          <t>educational</t>
        </is>
      </c>
      <c r="D3057" t="inlineStr">
        <is>
          <t>Instructive programming fostering learning through engaging presentation of concepts</t>
        </is>
      </c>
      <c r="E3057" t="n">
        <v>3</v>
      </c>
      <c r="F3057" t="inlineStr">
        <is>
          <t>TX</t>
        </is>
      </c>
      <c r="G3057" t="inlineStr">
        <is>
          <t>Texas</t>
        </is>
      </c>
      <c r="H3057" t="inlineStr">
        <is>
          <t>US</t>
        </is>
      </c>
      <c r="I3057" t="n">
        <v>327094</v>
      </c>
      <c r="J3057" t="n">
        <v>587</v>
      </c>
      <c r="K3057">
        <f>I3057-J3057</f>
        <v/>
      </c>
      <c r="L3057">
        <f>IF(SUM(K$2:K$8572)=0,0,(K3057/SUM(K$2:K$8572))*100)</f>
        <v/>
      </c>
      <c r="M3057">
        <f>IF(I3057=0,0,(K3057/I3057)*100)</f>
        <v/>
      </c>
    </row>
    <row r="3058">
      <c r="A3058" t="n">
        <v>3057</v>
      </c>
      <c r="B3058" t="inlineStr">
        <is>
          <t>paranormal</t>
        </is>
      </c>
      <c r="C3058" t="inlineStr">
        <is>
          <t>paranormal</t>
        </is>
      </c>
      <c r="D3058" t="inlineStr">
        <is>
          <t>Mysterious phenomena investigations challenging conventional understanding of reality</t>
        </is>
      </c>
      <c r="E3058" t="n">
        <v>3</v>
      </c>
      <c r="F3058" t="inlineStr">
        <is>
          <t>NJ</t>
        </is>
      </c>
      <c r="G3058" t="inlineStr">
        <is>
          <t>New Jersey</t>
        </is>
      </c>
      <c r="H3058" t="inlineStr">
        <is>
          <t>US</t>
        </is>
      </c>
      <c r="I3058" t="n">
        <v>337517</v>
      </c>
      <c r="J3058" t="n">
        <v>11587</v>
      </c>
      <c r="K3058">
        <f>I3058-J3058</f>
        <v/>
      </c>
      <c r="L3058">
        <f>IF(SUM(K$2:K$8572)=0,0,(K3058/SUM(K$2:K$8572))*100)</f>
        <v/>
      </c>
      <c r="M3058">
        <f>IF(I3058=0,0,(K3058/I3058)*100)</f>
        <v/>
      </c>
    </row>
    <row r="3059">
      <c r="A3059" t="n">
        <v>3058</v>
      </c>
      <c r="B3059" t="inlineStr">
        <is>
          <t>education</t>
        </is>
      </c>
      <c r="C3059" t="inlineStr">
        <is>
          <t>education</t>
        </is>
      </c>
      <c r="D3059" t="inlineStr">
        <is>
          <t>Knowledge-building content designed to inform and develop viewer understanding</t>
        </is>
      </c>
      <c r="E3059" t="n">
        <v>3</v>
      </c>
      <c r="F3059" t="inlineStr">
        <is>
          <t>WY</t>
        </is>
      </c>
      <c r="G3059" t="inlineStr">
        <is>
          <t>Wyoming</t>
        </is>
      </c>
      <c r="H3059" t="inlineStr">
        <is>
          <t>US</t>
        </is>
      </c>
      <c r="I3059" t="n">
        <v>346124</v>
      </c>
      <c r="J3059" t="n">
        <v>20334</v>
      </c>
      <c r="K3059">
        <f>I3059-J3059</f>
        <v/>
      </c>
      <c r="L3059">
        <f>IF(SUM(K$2:K$8572)=0,0,(K3059/SUM(K$2:K$8572))*100)</f>
        <v/>
      </c>
      <c r="M3059">
        <f>IF(I3059=0,0,(K3059/I3059)*100)</f>
        <v/>
      </c>
    </row>
    <row r="3060">
      <c r="A3060" t="n">
        <v>3059</v>
      </c>
      <c r="B3060" t="inlineStr">
        <is>
          <t>news.weather</t>
        </is>
      </c>
      <c r="C3060" t="inlineStr">
        <is>
          <t>news.weather</t>
        </is>
      </c>
      <c r="D3060" t="inlineStr">
        <is>
          <t>Meteorological forecasts and atmospheric condition updates for daily planning</t>
        </is>
      </c>
      <c r="E3060" t="n">
        <v>3</v>
      </c>
      <c r="F3060" t="inlineStr">
        <is>
          <t>NC</t>
        </is>
      </c>
      <c r="G3060" t="inlineStr">
        <is>
          <t>North Carolina</t>
        </is>
      </c>
      <c r="H3060" t="inlineStr">
        <is>
          <t>US</t>
        </is>
      </c>
      <c r="I3060" t="n">
        <v>469995</v>
      </c>
      <c r="J3060" t="n">
        <v>145288</v>
      </c>
      <c r="K3060">
        <f>I3060-J3060</f>
        <v/>
      </c>
      <c r="L3060">
        <f>IF(SUM(K$2:K$8572)=0,0,(K3060/SUM(K$2:K$8572))*100)</f>
        <v/>
      </c>
      <c r="M3060">
        <f>IF(I3060=0,0,(K3060/I3060)*100)</f>
        <v/>
      </c>
    </row>
    <row r="3061">
      <c r="A3061" t="n">
        <v>3060</v>
      </c>
      <c r="B3061" t="inlineStr">
        <is>
          <t>outdoors</t>
        </is>
      </c>
      <c r="C3061" t="inlineStr">
        <is>
          <t>outdoors</t>
        </is>
      </c>
      <c r="D3061" t="inlineStr">
        <is>
          <t>Adventure-focused exploration of wilderness activities and natural environments</t>
        </is>
      </c>
      <c r="E3061" t="n">
        <v>3</v>
      </c>
      <c r="F3061" t="inlineStr">
        <is>
          <t>IA</t>
        </is>
      </c>
      <c r="G3061" t="inlineStr">
        <is>
          <t>Iowa</t>
        </is>
      </c>
      <c r="H3061" t="inlineStr">
        <is>
          <t>US</t>
        </is>
      </c>
      <c r="I3061" t="n">
        <v>342028</v>
      </c>
      <c r="J3061" t="n">
        <v>18642</v>
      </c>
      <c r="K3061">
        <f>I3061-J3061</f>
        <v/>
      </c>
      <c r="L3061">
        <f>IF(SUM(K$2:K$8572)=0,0,(K3061/SUM(K$2:K$8572))*100)</f>
        <v/>
      </c>
      <c r="M3061">
        <f>IF(I3061=0,0,(K3061/I3061)*100)</f>
        <v/>
      </c>
    </row>
    <row r="3062">
      <c r="A3062" t="n">
        <v>3061</v>
      </c>
      <c r="B3062" t="inlineStr">
        <is>
          <t>undeclared</t>
        </is>
      </c>
      <c r="C3062" t="inlineStr">
        <is>
          <t>undeclared</t>
        </is>
      </c>
      <c r="D3062" t="inlineStr">
        <is>
          <t>Content defying traditional categorization with unique cross-genre elements</t>
        </is>
      </c>
      <c r="E3062" t="n">
        <v>3</v>
      </c>
      <c r="F3062" t="inlineStr">
        <is>
          <t>WA</t>
        </is>
      </c>
      <c r="G3062" t="inlineStr">
        <is>
          <t>Washington</t>
        </is>
      </c>
      <c r="H3062" t="inlineStr">
        <is>
          <t>US</t>
        </is>
      </c>
      <c r="I3062" t="n">
        <v>345055</v>
      </c>
      <c r="J3062" t="n">
        <v>21886</v>
      </c>
      <c r="K3062">
        <f>I3062-J3062</f>
        <v/>
      </c>
      <c r="L3062">
        <f>IF(SUM(K$2:K$8572)=0,0,(K3062/SUM(K$2:K$8572))*100)</f>
        <v/>
      </c>
      <c r="M3062">
        <f>IF(I3062=0,0,(K3062/I3062)*100)</f>
        <v/>
      </c>
    </row>
    <row r="3063">
      <c r="A3063" t="n">
        <v>3062</v>
      </c>
      <c r="B3063" t="inlineStr">
        <is>
          <t>horror</t>
        </is>
      </c>
      <c r="C3063" t="inlineStr">
        <is>
          <t>horror</t>
        </is>
      </c>
      <c r="D3063" t="inlineStr">
        <is>
          <t>Spine-chilling tales designed to evoke fear and primal thrills</t>
        </is>
      </c>
      <c r="E3063" t="n">
        <v>3</v>
      </c>
      <c r="F3063" t="inlineStr">
        <is>
          <t>ME</t>
        </is>
      </c>
      <c r="G3063" t="inlineStr">
        <is>
          <t>Maine</t>
        </is>
      </c>
      <c r="H3063" t="inlineStr">
        <is>
          <t>US</t>
        </is>
      </c>
      <c r="I3063" t="n">
        <v>337454</v>
      </c>
      <c r="J3063" t="n">
        <v>14733</v>
      </c>
      <c r="K3063">
        <f>I3063-J3063</f>
        <v/>
      </c>
      <c r="L3063">
        <f>IF(SUM(K$2:K$8572)=0,0,(K3063/SUM(K$2:K$8572))*100)</f>
        <v/>
      </c>
      <c r="M3063">
        <f>IF(I3063=0,0,(K3063/I3063)*100)</f>
        <v/>
      </c>
    </row>
    <row r="3064">
      <c r="A3064" t="n">
        <v>3063</v>
      </c>
      <c r="B3064" t="inlineStr">
        <is>
          <t>tennis</t>
        </is>
      </c>
      <c r="C3064" t="inlineStr">
        <is>
          <t>tennis</t>
        </is>
      </c>
      <c r="D3064" t="inlineStr">
        <is>
          <t>Strategic racquet sport showcasing athletic precision and mental fortitude</t>
        </is>
      </c>
      <c r="E3064" t="n">
        <v>3</v>
      </c>
      <c r="F3064" t="inlineStr">
        <is>
          <t>NC</t>
        </is>
      </c>
      <c r="G3064" t="inlineStr">
        <is>
          <t>North Carolina</t>
        </is>
      </c>
      <c r="H3064" t="inlineStr">
        <is>
          <t>US</t>
        </is>
      </c>
      <c r="I3064" t="n">
        <v>333172</v>
      </c>
      <c r="J3064" t="n">
        <v>11574</v>
      </c>
      <c r="K3064">
        <f>I3064-J3064</f>
        <v/>
      </c>
      <c r="L3064">
        <f>IF(SUM(K$2:K$8572)=0,0,(K3064/SUM(K$2:K$8572))*100)</f>
        <v/>
      </c>
      <c r="M3064">
        <f>IF(I3064=0,0,(K3064/I3064)*100)</f>
        <v/>
      </c>
    </row>
    <row r="3065">
      <c r="A3065" t="n">
        <v>3064</v>
      </c>
      <c r="B3065" t="inlineStr">
        <is>
          <t>do</t>
        </is>
      </c>
      <c r="C3065" t="inlineStr">
        <is>
          <t>documentary &amp; general</t>
        </is>
      </c>
      <c r="D3065" t="inlineStr">
        <is>
          <t>Factual explorations of diverse subjects with educational and informative value</t>
        </is>
      </c>
      <c r="E3065" t="n">
        <v>3</v>
      </c>
      <c r="F3065" t="inlineStr">
        <is>
          <t>NE</t>
        </is>
      </c>
      <c r="G3065" t="inlineStr">
        <is>
          <t>Nebraska</t>
        </is>
      </c>
      <c r="H3065" t="inlineStr">
        <is>
          <t>US</t>
        </is>
      </c>
      <c r="I3065" t="n">
        <v>343576</v>
      </c>
      <c r="J3065" t="n">
        <v>22533</v>
      </c>
      <c r="K3065">
        <f>I3065-J3065</f>
        <v/>
      </c>
      <c r="L3065">
        <f>IF(SUM(K$2:K$8572)=0,0,(K3065/SUM(K$2:K$8572))*100)</f>
        <v/>
      </c>
      <c r="M3065">
        <f>IF(I3065=0,0,(K3065/I3065)*100)</f>
        <v/>
      </c>
    </row>
    <row r="3066">
      <c r="A3066" t="n">
        <v>3065</v>
      </c>
      <c r="B3066" t="inlineStr">
        <is>
          <t>biography</t>
        </is>
      </c>
      <c r="C3066" t="inlineStr">
        <is>
          <t>biography</t>
        </is>
      </c>
      <c r="D3066" t="inlineStr">
        <is>
          <t>Intimate portraits revealing remarkable lives and personal journeys</t>
        </is>
      </c>
      <c r="E3066" t="n">
        <v>3</v>
      </c>
      <c r="F3066" t="inlineStr">
        <is>
          <t>PA</t>
        </is>
      </c>
      <c r="G3066" t="inlineStr">
        <is>
          <t>Pennsylvania</t>
        </is>
      </c>
      <c r="H3066" t="inlineStr">
        <is>
          <t>US</t>
        </is>
      </c>
      <c r="I3066" t="n">
        <v>342164</v>
      </c>
      <c r="J3066" t="n">
        <v>21235</v>
      </c>
      <c r="K3066">
        <f>I3066-J3066</f>
        <v/>
      </c>
      <c r="L3066">
        <f>IF(SUM(K$2:K$8572)=0,0,(K3066/SUM(K$2:K$8572))*100)</f>
        <v/>
      </c>
      <c r="M3066">
        <f>IF(I3066=0,0,(K3066/I3066)*100)</f>
        <v/>
      </c>
    </row>
    <row r="3067">
      <c r="A3067" t="n">
        <v>3066</v>
      </c>
      <c r="B3067" t="inlineStr">
        <is>
          <t>movie</t>
        </is>
      </c>
      <c r="C3067" t="inlineStr">
        <is>
          <t>movie</t>
        </is>
      </c>
      <c r="D3067" t="inlineStr">
        <is>
          <t>Feature-length cinematic storytelling with visual and emotional impact</t>
        </is>
      </c>
      <c r="E3067" t="n">
        <v>3</v>
      </c>
      <c r="F3067" t="inlineStr">
        <is>
          <t>VA</t>
        </is>
      </c>
      <c r="G3067" t="inlineStr">
        <is>
          <t>Virginia</t>
        </is>
      </c>
      <c r="H3067" t="inlineStr">
        <is>
          <t>US</t>
        </is>
      </c>
      <c r="I3067" t="n">
        <v>439677</v>
      </c>
      <c r="J3067" t="n">
        <v>118882</v>
      </c>
      <c r="K3067">
        <f>I3067-J3067</f>
        <v/>
      </c>
      <c r="L3067">
        <f>IF(SUM(K$2:K$8572)=0,0,(K3067/SUM(K$2:K$8572))*100)</f>
        <v/>
      </c>
      <c r="M3067">
        <f>IF(I3067=0,0,(K3067/I3067)*100)</f>
        <v/>
      </c>
    </row>
    <row r="3068">
      <c r="A3068" t="n">
        <v>3067</v>
      </c>
      <c r="B3068" t="inlineStr">
        <is>
          <t>pv</t>
        </is>
      </c>
      <c r="C3068" t="inlineStr">
        <is>
          <t>participation variety</t>
        </is>
      </c>
      <c r="D3068" t="inlineStr">
        <is>
          <t>Interactive entertainment formats inviting audience engagement and contribution</t>
        </is>
      </c>
      <c r="E3068" t="n">
        <v>3</v>
      </c>
      <c r="F3068" t="inlineStr">
        <is>
          <t>KS</t>
        </is>
      </c>
      <c r="G3068" t="inlineStr">
        <is>
          <t>Kansas</t>
        </is>
      </c>
      <c r="H3068" t="inlineStr">
        <is>
          <t>US</t>
        </is>
      </c>
      <c r="I3068" t="n">
        <v>331303</v>
      </c>
      <c r="J3068" t="n">
        <v>11117</v>
      </c>
      <c r="K3068">
        <f>I3068-J3068</f>
        <v/>
      </c>
      <c r="L3068">
        <f>IF(SUM(K$2:K$8572)=0,0,(K3068/SUM(K$2:K$8572))*100)</f>
        <v/>
      </c>
      <c r="M3068">
        <f>IF(I3068=0,0,(K3068/I3068)*100)</f>
        <v/>
      </c>
    </row>
    <row r="3069">
      <c r="A3069" t="n">
        <v>3068</v>
      </c>
      <c r="B3069" t="inlineStr">
        <is>
          <t>do</t>
        </is>
      </c>
      <c r="C3069" t="inlineStr">
        <is>
          <t>documentary &amp; general</t>
        </is>
      </c>
      <c r="D3069" t="inlineStr">
        <is>
          <t>Factual explorations of diverse subjects with educational and informative value</t>
        </is>
      </c>
      <c r="E3069" t="n">
        <v>3</v>
      </c>
      <c r="F3069" t="inlineStr">
        <is>
          <t>ID</t>
        </is>
      </c>
      <c r="G3069" t="inlineStr">
        <is>
          <t>Idaho</t>
        </is>
      </c>
      <c r="H3069" t="inlineStr">
        <is>
          <t>US</t>
        </is>
      </c>
      <c r="I3069" t="n">
        <v>342415</v>
      </c>
      <c r="J3069" t="n">
        <v>22258</v>
      </c>
      <c r="K3069">
        <f>I3069-J3069</f>
        <v/>
      </c>
      <c r="L3069">
        <f>IF(SUM(K$2:K$8572)=0,0,(K3069/SUM(K$2:K$8572))*100)</f>
        <v/>
      </c>
      <c r="M3069">
        <f>IF(I3069=0,0,(K3069/I3069)*100)</f>
        <v/>
      </c>
    </row>
    <row r="3070">
      <c r="A3070" t="n">
        <v>3069</v>
      </c>
      <c r="B3070" t="inlineStr">
        <is>
          <t>pd</t>
        </is>
      </c>
      <c r="C3070" t="inlineStr">
        <is>
          <t>private detective</t>
        </is>
      </c>
      <c r="D3070" t="inlineStr">
        <is>
          <t>Cunning investigators solving complex mysteries through deduction and persistence</t>
        </is>
      </c>
      <c r="E3070" t="n">
        <v>3</v>
      </c>
      <c r="F3070" t="inlineStr">
        <is>
          <t>IN</t>
        </is>
      </c>
      <c r="G3070" t="inlineStr">
        <is>
          <t>Indiana</t>
        </is>
      </c>
      <c r="H3070" t="inlineStr">
        <is>
          <t>US</t>
        </is>
      </c>
      <c r="I3070" t="n">
        <v>376118</v>
      </c>
      <c r="J3070" t="n">
        <v>56523</v>
      </c>
      <c r="K3070">
        <f>I3070-J3070</f>
        <v/>
      </c>
      <c r="L3070">
        <f>IF(SUM(K$2:K$8572)=0,0,(K3070/SUM(K$2:K$8572))*100)</f>
        <v/>
      </c>
      <c r="M3070">
        <f>IF(I3070=0,0,(K3070/I3070)*100)</f>
        <v/>
      </c>
    </row>
    <row r="3071">
      <c r="A3071" t="n">
        <v>3070</v>
      </c>
      <c r="B3071" t="inlineStr">
        <is>
          <t>talk show</t>
        </is>
      </c>
      <c r="C3071" t="inlineStr">
        <is>
          <t>talk show</t>
        </is>
      </c>
      <c r="D3071" t="inlineStr">
        <is>
          <t>Host-driven discussions with guests exploring entertainment, news, and culture</t>
        </is>
      </c>
      <c r="E3071" t="n">
        <v>3</v>
      </c>
      <c r="F3071" t="inlineStr">
        <is>
          <t>DE</t>
        </is>
      </c>
      <c r="G3071" t="inlineStr">
        <is>
          <t>Delaware</t>
        </is>
      </c>
      <c r="H3071" t="inlineStr">
        <is>
          <t>US</t>
        </is>
      </c>
      <c r="I3071" t="n">
        <v>355168</v>
      </c>
      <c r="J3071" t="n">
        <v>35946</v>
      </c>
      <c r="K3071">
        <f>I3071-J3071</f>
        <v/>
      </c>
      <c r="L3071">
        <f>IF(SUM(K$2:K$8572)=0,0,(K3071/SUM(K$2:K$8572))*100)</f>
        <v/>
      </c>
      <c r="M3071">
        <f>IF(I3071=0,0,(K3071/I3071)*100)</f>
        <v/>
      </c>
    </row>
    <row r="3072">
      <c r="A3072" t="n">
        <v>3071</v>
      </c>
      <c r="B3072" t="inlineStr">
        <is>
          <t>football</t>
        </is>
      </c>
      <c r="C3072" t="inlineStr">
        <is>
          <t>football</t>
        </is>
      </c>
      <c r="D3072" t="inlineStr">
        <is>
          <t>High-energy athletic competition with strategic plays and passionate fan loyalty</t>
        </is>
      </c>
      <c r="E3072" t="n">
        <v>3</v>
      </c>
      <c r="F3072" t="inlineStr">
        <is>
          <t>NE</t>
        </is>
      </c>
      <c r="G3072" t="inlineStr">
        <is>
          <t>Nebraska</t>
        </is>
      </c>
      <c r="H3072" t="inlineStr">
        <is>
          <t>US</t>
        </is>
      </c>
      <c r="I3072" t="n">
        <v>328013</v>
      </c>
      <c r="J3072" t="n">
        <v>9129</v>
      </c>
      <c r="K3072">
        <f>I3072-J3072</f>
        <v/>
      </c>
      <c r="L3072">
        <f>IF(SUM(K$2:K$8572)=0,0,(K3072/SUM(K$2:K$8572))*100)</f>
        <v/>
      </c>
      <c r="M3072">
        <f>IF(I3072=0,0,(K3072/I3072)*100)</f>
        <v/>
      </c>
    </row>
    <row r="3073">
      <c r="A3073" t="n">
        <v>3072</v>
      </c>
      <c r="B3073" t="inlineStr">
        <is>
          <t>cc</t>
        </is>
      </c>
      <c r="C3073" t="inlineStr">
        <is>
          <t>conversation &amp; colloquies</t>
        </is>
      </c>
      <c r="D3073" t="inlineStr">
        <is>
          <t>Thought-provoking dialogues exploring ideas through meaningful exchanges</t>
        </is>
      </c>
      <c r="E3073" t="n">
        <v>3</v>
      </c>
      <c r="F3073" t="inlineStr">
        <is>
          <t>FL</t>
        </is>
      </c>
      <c r="G3073" t="inlineStr">
        <is>
          <t>Florida</t>
        </is>
      </c>
      <c r="H3073" t="inlineStr">
        <is>
          <t>US</t>
        </is>
      </c>
      <c r="I3073" t="n">
        <v>375857</v>
      </c>
      <c r="J3073" t="n">
        <v>57191</v>
      </c>
      <c r="K3073">
        <f>I3073-J3073</f>
        <v/>
      </c>
      <c r="L3073">
        <f>IF(SUM(K$2:K$8572)=0,0,(K3073/SUM(K$2:K$8572))*100)</f>
        <v/>
      </c>
      <c r="M3073">
        <f>IF(I3073=0,0,(K3073/I3073)*100)</f>
        <v/>
      </c>
    </row>
    <row r="3074">
      <c r="A3074" t="n">
        <v>3073</v>
      </c>
      <c r="B3074" t="inlineStr">
        <is>
          <t>wrestling</t>
        </is>
      </c>
      <c r="C3074" t="inlineStr">
        <is>
          <t>wrestling</t>
        </is>
      </c>
      <c r="D3074" t="inlineStr">
        <is>
          <t>High-octane athletic entertainment featuring dramatic showdowns and larger-than-life personalities</t>
        </is>
      </c>
      <c r="E3074" t="n">
        <v>3</v>
      </c>
      <c r="F3074" t="inlineStr">
        <is>
          <t>CA</t>
        </is>
      </c>
      <c r="G3074" t="inlineStr">
        <is>
          <t>California</t>
        </is>
      </c>
      <c r="H3074" t="inlineStr">
        <is>
          <t>US</t>
        </is>
      </c>
      <c r="I3074" t="n">
        <v>353049</v>
      </c>
      <c r="J3074" t="n">
        <v>34597</v>
      </c>
      <c r="K3074">
        <f>I3074-J3074</f>
        <v/>
      </c>
      <c r="L3074">
        <f>IF(SUM(K$2:K$8572)=0,0,(K3074/SUM(K$2:K$8572))*100)</f>
        <v/>
      </c>
      <c r="M3074">
        <f>IF(I3074=0,0,(K3074/I3074)*100)</f>
        <v/>
      </c>
    </row>
    <row r="3075">
      <c r="A3075" t="n">
        <v>3074</v>
      </c>
      <c r="B3075" t="inlineStr">
        <is>
          <t>ew</t>
        </is>
      </c>
      <c r="C3075" t="inlineStr">
        <is>
          <t>western drama</t>
        </is>
      </c>
      <c r="D3075" t="inlineStr">
        <is>
          <t>Frontier narratives exploring American expansion through rugged individualism</t>
        </is>
      </c>
      <c r="E3075" t="n">
        <v>3</v>
      </c>
      <c r="F3075" t="inlineStr">
        <is>
          <t>KS</t>
        </is>
      </c>
      <c r="G3075" t="inlineStr">
        <is>
          <t>Kansas</t>
        </is>
      </c>
      <c r="H3075" t="inlineStr">
        <is>
          <t>US</t>
        </is>
      </c>
      <c r="I3075" t="n">
        <v>351532</v>
      </c>
      <c r="J3075" t="n">
        <v>33144</v>
      </c>
      <c r="K3075">
        <f>I3075-J3075</f>
        <v/>
      </c>
      <c r="L3075">
        <f>IF(SUM(K$2:K$8572)=0,0,(K3075/SUM(K$2:K$8572))*100)</f>
        <v/>
      </c>
      <c r="M3075">
        <f>IF(I3075=0,0,(K3075/I3075)*100)</f>
        <v/>
      </c>
    </row>
    <row r="3076">
      <c r="A3076" t="n">
        <v>3075</v>
      </c>
      <c r="B3076" t="inlineStr">
        <is>
          <t>sn</t>
        </is>
      </c>
      <c r="C3076" t="inlineStr">
        <is>
          <t>sports news</t>
        </is>
      </c>
      <c r="D3076" t="inlineStr">
        <is>
          <t>Breaking athletic updates covering teams, players, and competitive outcomes</t>
        </is>
      </c>
      <c r="E3076" t="n">
        <v>3</v>
      </c>
      <c r="F3076" t="inlineStr">
        <is>
          <t>NY</t>
        </is>
      </c>
      <c r="G3076" t="inlineStr">
        <is>
          <t>New York</t>
        </is>
      </c>
      <c r="H3076" t="inlineStr">
        <is>
          <t>US</t>
        </is>
      </c>
      <c r="I3076" t="n">
        <v>353077</v>
      </c>
      <c r="J3076" t="n">
        <v>35818</v>
      </c>
      <c r="K3076">
        <f>I3076-J3076</f>
        <v/>
      </c>
      <c r="L3076">
        <f>IF(SUM(K$2:K$8572)=0,0,(K3076/SUM(K$2:K$8572))*100)</f>
        <v/>
      </c>
      <c r="M3076">
        <f>IF(I3076=0,0,(K3076/I3076)*100)</f>
        <v/>
      </c>
    </row>
    <row r="3077">
      <c r="A3077" t="n">
        <v>3076</v>
      </c>
      <c r="B3077" t="inlineStr">
        <is>
          <t>cc</t>
        </is>
      </c>
      <c r="C3077" t="inlineStr">
        <is>
          <t>conversation &amp; colloquies</t>
        </is>
      </c>
      <c r="D3077" t="inlineStr">
        <is>
          <t>Thought-provoking dialogues exploring ideas through meaningful exchanges</t>
        </is>
      </c>
      <c r="E3077" t="n">
        <v>3</v>
      </c>
      <c r="F3077" t="inlineStr">
        <is>
          <t>NY</t>
        </is>
      </c>
      <c r="G3077" t="inlineStr">
        <is>
          <t>New York</t>
        </is>
      </c>
      <c r="H3077" t="inlineStr">
        <is>
          <t>US</t>
        </is>
      </c>
      <c r="I3077" t="n">
        <v>369757</v>
      </c>
      <c r="J3077" t="n">
        <v>53117</v>
      </c>
      <c r="K3077">
        <f>I3077-J3077</f>
        <v/>
      </c>
      <c r="L3077">
        <f>IF(SUM(K$2:K$8572)=0,0,(K3077/SUM(K$2:K$8572))*100)</f>
        <v/>
      </c>
      <c r="M3077">
        <f>IF(I3077=0,0,(K3077/I3077)*100)</f>
        <v/>
      </c>
    </row>
    <row r="3078">
      <c r="A3078" t="n">
        <v>3077</v>
      </c>
      <c r="B3078" t="inlineStr">
        <is>
          <t>pv</t>
        </is>
      </c>
      <c r="C3078" t="inlineStr">
        <is>
          <t>participation variety</t>
        </is>
      </c>
      <c r="D3078" t="inlineStr">
        <is>
          <t>Interactive entertainment formats inviting audience engagement and contribution</t>
        </is>
      </c>
      <c r="E3078" t="n">
        <v>3</v>
      </c>
      <c r="F3078" t="inlineStr">
        <is>
          <t>WV</t>
        </is>
      </c>
      <c r="G3078" t="inlineStr">
        <is>
          <t>West Virginia</t>
        </is>
      </c>
      <c r="H3078" t="inlineStr">
        <is>
          <t>US</t>
        </is>
      </c>
      <c r="I3078" t="n">
        <v>324658</v>
      </c>
      <c r="J3078" t="n">
        <v>8164</v>
      </c>
      <c r="K3078">
        <f>I3078-J3078</f>
        <v/>
      </c>
      <c r="L3078">
        <f>IF(SUM(K$2:K$8572)=0,0,(K3078/SUM(K$2:K$8572))*100)</f>
        <v/>
      </c>
      <c r="M3078">
        <f>IF(I3078=0,0,(K3078/I3078)*100)</f>
        <v/>
      </c>
    </row>
    <row r="3079">
      <c r="A3079" t="n">
        <v>3078</v>
      </c>
      <c r="B3079" t="inlineStr">
        <is>
          <t>sf</t>
        </is>
      </c>
      <c r="C3079" t="inlineStr">
        <is>
          <t>science fiction</t>
        </is>
      </c>
      <c r="D3079" t="inlineStr">
        <is>
          <t>Speculative narratives examining humanity's relationship with advanced technology</t>
        </is>
      </c>
      <c r="E3079" t="n">
        <v>3</v>
      </c>
      <c r="F3079" t="inlineStr">
        <is>
          <t>NJ</t>
        </is>
      </c>
      <c r="G3079" t="inlineStr">
        <is>
          <t>New Jersey</t>
        </is>
      </c>
      <c r="H3079" t="inlineStr">
        <is>
          <t>US</t>
        </is>
      </c>
      <c r="I3079" t="n">
        <v>366982</v>
      </c>
      <c r="J3079" t="n">
        <v>50535</v>
      </c>
      <c r="K3079">
        <f>I3079-J3079</f>
        <v/>
      </c>
      <c r="L3079">
        <f>IF(SUM(K$2:K$8572)=0,0,(K3079/SUM(K$2:K$8572))*100)</f>
        <v/>
      </c>
      <c r="M3079">
        <f>IF(I3079=0,0,(K3079/I3079)*100)</f>
        <v/>
      </c>
    </row>
    <row r="3080">
      <c r="A3080" t="n">
        <v>3079</v>
      </c>
      <c r="B3080" t="inlineStr">
        <is>
          <t>tv &amp; film</t>
        </is>
      </c>
      <c r="C3080" t="inlineStr">
        <is>
          <t>tv &amp; film</t>
        </is>
      </c>
      <c r="D3080" t="inlineStr">
        <is>
          <t>Visual storytelling across both episodic series and feature-length productions</t>
        </is>
      </c>
      <c r="E3080" t="n">
        <v>3</v>
      </c>
      <c r="F3080" t="inlineStr">
        <is>
          <t>NC</t>
        </is>
      </c>
      <c r="G3080" t="inlineStr">
        <is>
          <t>North Carolina</t>
        </is>
      </c>
      <c r="H3080" t="inlineStr">
        <is>
          <t>US</t>
        </is>
      </c>
      <c r="I3080" t="n">
        <v>316564</v>
      </c>
      <c r="J3080" t="n">
        <v>417</v>
      </c>
      <c r="K3080">
        <f>I3080-J3080</f>
        <v/>
      </c>
      <c r="L3080">
        <f>IF(SUM(K$2:K$8572)=0,0,(K3080/SUM(K$2:K$8572))*100)</f>
        <v/>
      </c>
      <c r="M3080">
        <f>IF(I3080=0,0,(K3080/I3080)*100)</f>
        <v/>
      </c>
    </row>
    <row r="3081">
      <c r="A3081" t="n">
        <v>3080</v>
      </c>
      <c r="B3081" t="inlineStr">
        <is>
          <t>science</t>
        </is>
      </c>
      <c r="C3081" t="inlineStr">
        <is>
          <t>science</t>
        </is>
      </c>
      <c r="D3081" t="inlineStr">
        <is>
          <t>Factual explorations of natural phenomena and groundbreaking discoveries</t>
        </is>
      </c>
      <c r="E3081" t="n">
        <v>3</v>
      </c>
      <c r="F3081" t="inlineStr">
        <is>
          <t>ID</t>
        </is>
      </c>
      <c r="G3081" t="inlineStr">
        <is>
          <t>Idaho</t>
        </is>
      </c>
      <c r="H3081" t="inlineStr">
        <is>
          <t>US</t>
        </is>
      </c>
      <c r="I3081" t="n">
        <v>345426</v>
      </c>
      <c r="J3081" t="n">
        <v>29349</v>
      </c>
      <c r="K3081">
        <f>I3081-J3081</f>
        <v/>
      </c>
      <c r="L3081">
        <f>IF(SUM(K$2:K$8572)=0,0,(K3081/SUM(K$2:K$8572))*100)</f>
        <v/>
      </c>
      <c r="M3081">
        <f>IF(I3081=0,0,(K3081/I3081)*100)</f>
        <v/>
      </c>
    </row>
    <row r="3082">
      <c r="A3082" t="n">
        <v>3081</v>
      </c>
      <c r="B3082" t="inlineStr">
        <is>
          <t>home improvement</t>
        </is>
      </c>
      <c r="C3082" t="inlineStr">
        <is>
          <t>home improvement</t>
        </is>
      </c>
      <c r="D3082" t="inlineStr">
        <is>
          <t>DIY renovation projects transforming living spaces with practical expertise</t>
        </is>
      </c>
      <c r="E3082" t="n">
        <v>3</v>
      </c>
      <c r="F3082" t="inlineStr">
        <is>
          <t>CA</t>
        </is>
      </c>
      <c r="G3082" t="inlineStr">
        <is>
          <t>California</t>
        </is>
      </c>
      <c r="H3082" t="inlineStr">
        <is>
          <t>US</t>
        </is>
      </c>
      <c r="I3082" t="n">
        <v>316402</v>
      </c>
      <c r="J3082" t="n">
        <v>366</v>
      </c>
      <c r="K3082">
        <f>I3082-J3082</f>
        <v/>
      </c>
      <c r="L3082">
        <f>IF(SUM(K$2:K$8572)=0,0,(K3082/SUM(K$2:K$8572))*100)</f>
        <v/>
      </c>
      <c r="M3082">
        <f>IF(I3082=0,0,(K3082/I3082)*100)</f>
        <v/>
      </c>
    </row>
    <row r="3083">
      <c r="A3083" t="n">
        <v>3082</v>
      </c>
      <c r="B3083" t="inlineStr">
        <is>
          <t>auction</t>
        </is>
      </c>
      <c r="C3083" t="inlineStr">
        <is>
          <t>auction</t>
        </is>
      </c>
      <c r="D3083" t="inlineStr">
        <is>
          <t>Competitive bidding events where rare items find new owners</t>
        </is>
      </c>
      <c r="E3083" t="n">
        <v>3</v>
      </c>
      <c r="F3083" t="inlineStr">
        <is>
          <t>LA</t>
        </is>
      </c>
      <c r="G3083" t="inlineStr">
        <is>
          <t>Louisiana</t>
        </is>
      </c>
      <c r="H3083" t="inlineStr">
        <is>
          <t>US</t>
        </is>
      </c>
      <c r="I3083" t="n">
        <v>338692</v>
      </c>
      <c r="J3083" t="n">
        <v>22726</v>
      </c>
      <c r="K3083">
        <f>I3083-J3083</f>
        <v/>
      </c>
      <c r="L3083">
        <f>IF(SUM(K$2:K$8572)=0,0,(K3083/SUM(K$2:K$8572))*100)</f>
        <v/>
      </c>
      <c r="M3083">
        <f>IF(I3083=0,0,(K3083/I3083)*100)</f>
        <v/>
      </c>
    </row>
    <row r="3084">
      <c r="A3084" t="n">
        <v>3083</v>
      </c>
      <c r="B3084" t="inlineStr">
        <is>
          <t>other</t>
        </is>
      </c>
      <c r="C3084" t="inlineStr">
        <is>
          <t>other</t>
        </is>
      </c>
      <c r="D3084" t="inlineStr">
        <is>
          <t>Unique content defying traditional categorization with specialized appeal</t>
        </is>
      </c>
      <c r="E3084" t="n">
        <v>3</v>
      </c>
      <c r="F3084" t="inlineStr">
        <is>
          <t>NH</t>
        </is>
      </c>
      <c r="G3084" t="inlineStr">
        <is>
          <t>New Hampshire</t>
        </is>
      </c>
      <c r="H3084" t="inlineStr">
        <is>
          <t>US</t>
        </is>
      </c>
      <c r="I3084" t="n">
        <v>327251</v>
      </c>
      <c r="J3084" t="n">
        <v>11735</v>
      </c>
      <c r="K3084">
        <f>I3084-J3084</f>
        <v/>
      </c>
      <c r="L3084">
        <f>IF(SUM(K$2:K$8572)=0,0,(K3084/SUM(K$2:K$8572))*100)</f>
        <v/>
      </c>
      <c r="M3084">
        <f>IF(I3084=0,0,(K3084/I3084)*100)</f>
        <v/>
      </c>
    </row>
    <row r="3085">
      <c r="A3085" t="n">
        <v>3084</v>
      </c>
      <c r="B3085" t="inlineStr">
        <is>
          <t>cs</t>
        </is>
      </c>
      <c r="C3085" t="inlineStr">
        <is>
          <t>situation comedy</t>
        </is>
      </c>
      <c r="D3085" t="inlineStr">
        <is>
          <t>Character-driven humor in recurring settings with familiar ensemble casts</t>
        </is>
      </c>
      <c r="E3085" t="n">
        <v>3</v>
      </c>
      <c r="F3085" t="inlineStr">
        <is>
          <t>CA</t>
        </is>
      </c>
      <c r="G3085" t="inlineStr">
        <is>
          <t>California</t>
        </is>
      </c>
      <c r="H3085" t="inlineStr">
        <is>
          <t>US</t>
        </is>
      </c>
      <c r="I3085" t="n">
        <v>492724</v>
      </c>
      <c r="J3085" t="n">
        <v>177510</v>
      </c>
      <c r="K3085">
        <f>I3085-J3085</f>
        <v/>
      </c>
      <c r="L3085">
        <f>IF(SUM(K$2:K$8572)=0,0,(K3085/SUM(K$2:K$8572))*100)</f>
        <v/>
      </c>
      <c r="M3085">
        <f>IF(I3085=0,0,(K3085/I3085)*100)</f>
        <v/>
      </c>
    </row>
    <row r="3086">
      <c r="A3086" t="n">
        <v>3085</v>
      </c>
      <c r="B3086" t="inlineStr">
        <is>
          <t>miniseries</t>
        </is>
      </c>
      <c r="C3086" t="inlineStr">
        <is>
          <t>miniseries</t>
        </is>
      </c>
      <c r="D3086" t="inlineStr">
        <is>
          <t>Limited-episode storytelling with deep character development and complete arcs</t>
        </is>
      </c>
      <c r="E3086" t="n">
        <v>3</v>
      </c>
      <c r="F3086" t="inlineStr">
        <is>
          <t>IN</t>
        </is>
      </c>
      <c r="G3086" t="inlineStr">
        <is>
          <t>Indiana</t>
        </is>
      </c>
      <c r="H3086" t="inlineStr">
        <is>
          <t>US</t>
        </is>
      </c>
      <c r="I3086" t="n">
        <v>333118</v>
      </c>
      <c r="J3086" t="n">
        <v>18016</v>
      </c>
      <c r="K3086">
        <f>I3086-J3086</f>
        <v/>
      </c>
      <c r="L3086">
        <f>IF(SUM(K$2:K$8572)=0,0,(K3086/SUM(K$2:K$8572))*100)</f>
        <v/>
      </c>
      <c r="M3086">
        <f>IF(I3086=0,0,(K3086/I3086)*100)</f>
        <v/>
      </c>
    </row>
    <row r="3087">
      <c r="A3087" t="n">
        <v>3086</v>
      </c>
      <c r="B3087" t="inlineStr">
        <is>
          <t>iab1-7</t>
        </is>
      </c>
      <c r="C3087" t="inlineStr">
        <is>
          <t>iab1-7</t>
        </is>
      </c>
      <c r="D3087" t="inlineStr">
        <is>
          <t>Specialized technology content exploring cutting-edge digital innovations</t>
        </is>
      </c>
      <c r="E3087" t="n">
        <v>3</v>
      </c>
      <c r="F3087" t="inlineStr">
        <is>
          <t>MO</t>
        </is>
      </c>
      <c r="G3087" t="inlineStr">
        <is>
          <t>Missouri</t>
        </is>
      </c>
      <c r="H3087" t="inlineStr">
        <is>
          <t>US</t>
        </is>
      </c>
      <c r="I3087" t="n">
        <v>1449633</v>
      </c>
      <c r="J3087" t="n">
        <v>1135616</v>
      </c>
      <c r="K3087">
        <f>I3087-J3087</f>
        <v/>
      </c>
      <c r="L3087">
        <f>IF(SUM(K$2:K$8572)=0,0,(K3087/SUM(K$2:K$8572))*100)</f>
        <v/>
      </c>
      <c r="M3087">
        <f>IF(I3087=0,0,(K3087/I3087)*100)</f>
        <v/>
      </c>
    </row>
    <row r="3088">
      <c r="A3088" t="n">
        <v>3087</v>
      </c>
      <c r="B3088" t="inlineStr">
        <is>
          <t>arts &amp; crafts</t>
        </is>
      </c>
      <c r="C3088" t="inlineStr">
        <is>
          <t>arts &amp; crafts</t>
        </is>
      </c>
      <c r="D3088" t="inlineStr">
        <is>
          <t>Hands-on creative projects transforming materials into beautiful objects</t>
        </is>
      </c>
      <c r="E3088" t="n">
        <v>3</v>
      </c>
      <c r="F3088" t="inlineStr">
        <is>
          <t>WV</t>
        </is>
      </c>
      <c r="G3088" t="inlineStr">
        <is>
          <t>West Virginia</t>
        </is>
      </c>
      <c r="H3088" t="inlineStr">
        <is>
          <t>US</t>
        </is>
      </c>
      <c r="I3088" t="n">
        <v>339676</v>
      </c>
      <c r="J3088" t="n">
        <v>26055</v>
      </c>
      <c r="K3088">
        <f>I3088-J3088</f>
        <v/>
      </c>
      <c r="L3088">
        <f>IF(SUM(K$2:K$8572)=0,0,(K3088/SUM(K$2:K$8572))*100)</f>
        <v/>
      </c>
      <c r="M3088">
        <f>IF(I3088=0,0,(K3088/I3088)*100)</f>
        <v/>
      </c>
    </row>
    <row r="3089">
      <c r="A3089" t="n">
        <v>3088</v>
      </c>
      <c r="B3089" t="inlineStr">
        <is>
          <t>politics</t>
        </is>
      </c>
      <c r="C3089" t="inlineStr">
        <is>
          <t>politics</t>
        </is>
      </c>
      <c r="D3089" t="inlineStr">
        <is>
          <t>Power dynamics exploration through governmental processes and policy debates</t>
        </is>
      </c>
      <c r="E3089" t="n">
        <v>3</v>
      </c>
      <c r="F3089" t="inlineStr">
        <is>
          <t>AL</t>
        </is>
      </c>
      <c r="G3089" t="inlineStr">
        <is>
          <t>Alabama</t>
        </is>
      </c>
      <c r="H3089" t="inlineStr">
        <is>
          <t>US</t>
        </is>
      </c>
      <c r="I3089" t="n">
        <v>329487</v>
      </c>
      <c r="J3089" t="n">
        <v>15954</v>
      </c>
      <c r="K3089">
        <f>I3089-J3089</f>
        <v/>
      </c>
      <c r="L3089">
        <f>IF(SUM(K$2:K$8572)=0,0,(K3089/SUM(K$2:K$8572))*100)</f>
        <v/>
      </c>
      <c r="M3089">
        <f>IF(I3089=0,0,(K3089/I3089)*100)</f>
        <v/>
      </c>
    </row>
    <row r="3090">
      <c r="A3090" t="n">
        <v>3089</v>
      </c>
      <c r="B3090" t="inlineStr">
        <is>
          <t>tv &amp; film</t>
        </is>
      </c>
      <c r="C3090" t="inlineStr">
        <is>
          <t>tv &amp; film</t>
        </is>
      </c>
      <c r="D3090" t="inlineStr">
        <is>
          <t>Visual storytelling across both episodic series and feature-length productions</t>
        </is>
      </c>
      <c r="E3090" t="n">
        <v>3</v>
      </c>
      <c r="F3090" t="inlineStr">
        <is>
          <t>MA</t>
        </is>
      </c>
      <c r="G3090" t="inlineStr">
        <is>
          <t>Massachusetts</t>
        </is>
      </c>
      <c r="H3090" t="inlineStr">
        <is>
          <t>US</t>
        </is>
      </c>
      <c r="I3090" t="n">
        <v>313300</v>
      </c>
      <c r="J3090" t="n">
        <v>192</v>
      </c>
      <c r="K3090">
        <f>I3090-J3090</f>
        <v/>
      </c>
      <c r="L3090">
        <f>IF(SUM(K$2:K$8572)=0,0,(K3090/SUM(K$2:K$8572))*100)</f>
        <v/>
      </c>
      <c r="M3090">
        <f>IF(I3090=0,0,(K3090/I3090)*100)</f>
        <v/>
      </c>
    </row>
    <row r="3091">
      <c r="A3091" t="n">
        <v>3090</v>
      </c>
      <c r="B3091" t="inlineStr">
        <is>
          <t>pc</t>
        </is>
      </c>
      <c r="C3091" t="inlineStr">
        <is>
          <t>popular music</t>
        </is>
      </c>
      <c r="D3091" t="inlineStr">
        <is>
          <t>Mainstream melodic hits reflecting contemporary cultural trends and tastes</t>
        </is>
      </c>
      <c r="E3091" t="n">
        <v>3</v>
      </c>
      <c r="F3091" t="inlineStr">
        <is>
          <t>VT</t>
        </is>
      </c>
      <c r="G3091" t="inlineStr">
        <is>
          <t>Vermont</t>
        </is>
      </c>
      <c r="H3091" t="inlineStr">
        <is>
          <t>US</t>
        </is>
      </c>
      <c r="I3091" t="n">
        <v>327111</v>
      </c>
      <c r="J3091" t="n">
        <v>14493</v>
      </c>
      <c r="K3091">
        <f>I3091-J3091</f>
        <v/>
      </c>
      <c r="L3091">
        <f>IF(SUM(K$2:K$8572)=0,0,(K3091/SUM(K$2:K$8572))*100)</f>
        <v/>
      </c>
      <c r="M3091">
        <f>IF(I3091=0,0,(K3091/I3091)*100)</f>
        <v/>
      </c>
    </row>
    <row r="3092">
      <c r="A3092" t="n">
        <v>3091</v>
      </c>
      <c r="B3092" t="inlineStr">
        <is>
          <t>cm</t>
        </is>
      </c>
      <c r="C3092" t="inlineStr">
        <is>
          <t>concert music</t>
        </is>
      </c>
      <c r="D3092" t="inlineStr">
        <is>
          <t>Live musical performances showcasing artistic expression and virtuoso talent</t>
        </is>
      </c>
      <c r="E3092" t="n">
        <v>3</v>
      </c>
      <c r="F3092" t="inlineStr">
        <is>
          <t>NY</t>
        </is>
      </c>
      <c r="G3092" t="inlineStr">
        <is>
          <t>New York</t>
        </is>
      </c>
      <c r="H3092" t="inlineStr">
        <is>
          <t>US</t>
        </is>
      </c>
      <c r="I3092" t="n">
        <v>335484</v>
      </c>
      <c r="J3092" t="n">
        <v>23609</v>
      </c>
      <c r="K3092">
        <f>I3092-J3092</f>
        <v/>
      </c>
      <c r="L3092">
        <f>IF(SUM(K$2:K$8572)=0,0,(K3092/SUM(K$2:K$8572))*100)</f>
        <v/>
      </c>
      <c r="M3092">
        <f>IF(I3092=0,0,(K3092/I3092)*100)</f>
        <v/>
      </c>
    </row>
    <row r="3093">
      <c r="A3093" t="n">
        <v>3092</v>
      </c>
      <c r="B3093" t="inlineStr">
        <is>
          <t>movie</t>
        </is>
      </c>
      <c r="C3093" t="inlineStr">
        <is>
          <t>movie</t>
        </is>
      </c>
      <c r="D3093" t="inlineStr">
        <is>
          <t>Feature-length cinematic storytelling with visual and emotional impact</t>
        </is>
      </c>
      <c r="E3093" t="n">
        <v>3</v>
      </c>
      <c r="F3093" t="inlineStr">
        <is>
          <t>IN</t>
        </is>
      </c>
      <c r="G3093" t="inlineStr">
        <is>
          <t>Indiana</t>
        </is>
      </c>
      <c r="H3093" t="inlineStr">
        <is>
          <t>US</t>
        </is>
      </c>
      <c r="I3093" t="n">
        <v>429225</v>
      </c>
      <c r="J3093" t="n">
        <v>117617</v>
      </c>
      <c r="K3093">
        <f>I3093-J3093</f>
        <v/>
      </c>
      <c r="L3093">
        <f>IF(SUM(K$2:K$8572)=0,0,(K3093/SUM(K$2:K$8572))*100)</f>
        <v/>
      </c>
      <c r="M3093">
        <f>IF(I3093=0,0,(K3093/I3093)*100)</f>
        <v/>
      </c>
    </row>
    <row r="3094">
      <c r="A3094" t="n">
        <v>3093</v>
      </c>
      <c r="B3094" t="inlineStr">
        <is>
          <t>talk show</t>
        </is>
      </c>
      <c r="C3094" t="inlineStr">
        <is>
          <t>talk show</t>
        </is>
      </c>
      <c r="D3094" t="inlineStr">
        <is>
          <t>Host-driven discussions with guests exploring entertainment, news, and culture</t>
        </is>
      </c>
      <c r="E3094" t="n">
        <v>3</v>
      </c>
      <c r="F3094" t="inlineStr">
        <is>
          <t>NH</t>
        </is>
      </c>
      <c r="G3094" t="inlineStr">
        <is>
          <t>New Hampshire</t>
        </is>
      </c>
      <c r="H3094" t="inlineStr">
        <is>
          <t>US</t>
        </is>
      </c>
      <c r="I3094" t="n">
        <v>345574</v>
      </c>
      <c r="J3094" t="n">
        <v>34476</v>
      </c>
      <c r="K3094">
        <f>I3094-J3094</f>
        <v/>
      </c>
      <c r="L3094">
        <f>IF(SUM(K$2:K$8572)=0,0,(K3094/SUM(K$2:K$8572))*100)</f>
        <v/>
      </c>
      <c r="M3094">
        <f>IF(I3094=0,0,(K3094/I3094)*100)</f>
        <v/>
      </c>
    </row>
    <row r="3095">
      <c r="A3095" t="n">
        <v>3094</v>
      </c>
      <c r="B3095" t="inlineStr">
        <is>
          <t>outdoors</t>
        </is>
      </c>
      <c r="C3095" t="inlineStr">
        <is>
          <t>outdoors</t>
        </is>
      </c>
      <c r="D3095" t="inlineStr">
        <is>
          <t>Adventure-focused exploration of wilderness activities and natural environments</t>
        </is>
      </c>
      <c r="E3095" t="n">
        <v>3</v>
      </c>
      <c r="F3095" t="inlineStr">
        <is>
          <t>WV</t>
        </is>
      </c>
      <c r="G3095" t="inlineStr">
        <is>
          <t>West Virginia</t>
        </is>
      </c>
      <c r="H3095" t="inlineStr">
        <is>
          <t>US</t>
        </is>
      </c>
      <c r="I3095" t="n">
        <v>321090</v>
      </c>
      <c r="J3095" t="n">
        <v>10109</v>
      </c>
      <c r="K3095">
        <f>I3095-J3095</f>
        <v/>
      </c>
      <c r="L3095">
        <f>IF(SUM(K$2:K$8572)=0,0,(K3095/SUM(K$2:K$8572))*100)</f>
        <v/>
      </c>
      <c r="M3095">
        <f>IF(I3095=0,0,(K3095/I3095)*100)</f>
        <v/>
      </c>
    </row>
    <row r="3096">
      <c r="A3096" t="n">
        <v>3095</v>
      </c>
      <c r="B3096" t="inlineStr">
        <is>
          <t>biography</t>
        </is>
      </c>
      <c r="C3096" t="inlineStr">
        <is>
          <t>biography</t>
        </is>
      </c>
      <c r="D3096" t="inlineStr">
        <is>
          <t>Intimate portraits revealing remarkable lives and personal journeys</t>
        </is>
      </c>
      <c r="E3096" t="n">
        <v>3</v>
      </c>
      <c r="F3096" t="inlineStr">
        <is>
          <t>MI</t>
        </is>
      </c>
      <c r="G3096" t="inlineStr">
        <is>
          <t>Michigan</t>
        </is>
      </c>
      <c r="H3096" t="inlineStr">
        <is>
          <t>US</t>
        </is>
      </c>
      <c r="I3096" t="n">
        <v>329200</v>
      </c>
      <c r="J3096" t="n">
        <v>18287</v>
      </c>
      <c r="K3096">
        <f>I3096-J3096</f>
        <v/>
      </c>
      <c r="L3096">
        <f>IF(SUM(K$2:K$8572)=0,0,(K3096/SUM(K$2:K$8572))*100)</f>
        <v/>
      </c>
      <c r="M3096">
        <f>IF(I3096=0,0,(K3096/I3096)*100)</f>
        <v/>
      </c>
    </row>
    <row r="3097">
      <c r="A3097" t="n">
        <v>3096</v>
      </c>
      <c r="B3097" t="inlineStr">
        <is>
          <t>pd</t>
        </is>
      </c>
      <c r="C3097" t="inlineStr">
        <is>
          <t>private detective</t>
        </is>
      </c>
      <c r="D3097" t="inlineStr">
        <is>
          <t>Cunning investigators solving complex mysteries through deduction and persistence</t>
        </is>
      </c>
      <c r="E3097" t="n">
        <v>3</v>
      </c>
      <c r="F3097" t="inlineStr">
        <is>
          <t>TN</t>
        </is>
      </c>
      <c r="G3097" t="inlineStr">
        <is>
          <t>Tennessee</t>
        </is>
      </c>
      <c r="H3097" t="inlineStr">
        <is>
          <t>US</t>
        </is>
      </c>
      <c r="I3097" t="n">
        <v>372438</v>
      </c>
      <c r="J3097" t="n">
        <v>61755</v>
      </c>
      <c r="K3097">
        <f>I3097-J3097</f>
        <v/>
      </c>
      <c r="L3097">
        <f>IF(SUM(K$2:K$8572)=0,0,(K3097/SUM(K$2:K$8572))*100)</f>
        <v/>
      </c>
      <c r="M3097">
        <f>IF(I3097=0,0,(K3097/I3097)*100)</f>
        <v/>
      </c>
    </row>
    <row r="3098">
      <c r="A3098" t="n">
        <v>3097</v>
      </c>
      <c r="B3098" t="inlineStr">
        <is>
          <t>crime drama</t>
        </is>
      </c>
      <c r="C3098" t="inlineStr">
        <is>
          <t>crime drama</t>
        </is>
      </c>
      <c r="D3098" t="inlineStr">
        <is>
          <t>Suspenseful narratives exploring criminal investigations and moral complexities</t>
        </is>
      </c>
      <c r="E3098" t="n">
        <v>3</v>
      </c>
      <c r="F3098" t="inlineStr">
        <is>
          <t>OK</t>
        </is>
      </c>
      <c r="G3098" t="inlineStr">
        <is>
          <t>Oklahoma</t>
        </is>
      </c>
      <c r="H3098" t="inlineStr">
        <is>
          <t>US</t>
        </is>
      </c>
      <c r="I3098" t="n">
        <v>309706</v>
      </c>
      <c r="J3098" t="n">
        <v>154</v>
      </c>
      <c r="K3098">
        <f>I3098-J3098</f>
        <v/>
      </c>
      <c r="L3098">
        <f>IF(SUM(K$2:K$8572)=0,0,(K3098/SUM(K$2:K$8572))*100)</f>
        <v/>
      </c>
      <c r="M3098">
        <f>IF(I3098=0,0,(K3098/I3098)*100)</f>
        <v/>
      </c>
    </row>
    <row r="3099">
      <c r="A3099" t="n">
        <v>3098</v>
      </c>
      <c r="B3099" t="inlineStr">
        <is>
          <t>soap opera</t>
        </is>
      </c>
      <c r="C3099" t="inlineStr">
        <is>
          <t>soap opera</t>
        </is>
      </c>
      <c r="D3099" t="inlineStr">
        <is>
          <t>Dramatic serialized stories featuring complex relationships and emotional twists</t>
        </is>
      </c>
      <c r="E3099" t="n">
        <v>3</v>
      </c>
      <c r="F3099" t="inlineStr">
        <is>
          <t>MD</t>
        </is>
      </c>
      <c r="G3099" t="inlineStr">
        <is>
          <t>Maryland</t>
        </is>
      </c>
      <c r="H3099" t="inlineStr">
        <is>
          <t>US</t>
        </is>
      </c>
      <c r="I3099" t="n">
        <v>324212</v>
      </c>
      <c r="J3099" t="n">
        <v>14697</v>
      </c>
      <c r="K3099">
        <f>I3099-J3099</f>
        <v/>
      </c>
      <c r="L3099">
        <f>IF(SUM(K$2:K$8572)=0,0,(K3099/SUM(K$2:K$8572))*100)</f>
        <v/>
      </c>
      <c r="M3099">
        <f>IF(I3099=0,0,(K3099/I3099)*100)</f>
        <v/>
      </c>
    </row>
    <row r="3100">
      <c r="A3100" t="n">
        <v>3099</v>
      </c>
      <c r="B3100" t="inlineStr">
        <is>
          <t>competition reality</t>
        </is>
      </c>
      <c r="C3100" t="inlineStr">
        <is>
          <t>competition reality</t>
        </is>
      </c>
      <c r="D3100" t="inlineStr">
        <is>
          <t>Contestants battle for victory in high-stakes challenges</t>
        </is>
      </c>
      <c r="E3100" t="n">
        <v>3</v>
      </c>
      <c r="F3100" t="inlineStr">
        <is>
          <t>SC</t>
        </is>
      </c>
      <c r="G3100" t="inlineStr">
        <is>
          <t>South Carolina</t>
        </is>
      </c>
      <c r="H3100" t="inlineStr">
        <is>
          <t>US</t>
        </is>
      </c>
      <c r="I3100" t="n">
        <v>309475</v>
      </c>
      <c r="J3100" t="n">
        <v>331</v>
      </c>
      <c r="K3100">
        <f>I3100-J3100</f>
        <v/>
      </c>
      <c r="L3100">
        <f>IF(SUM(K$2:K$8572)=0,0,(K3100/SUM(K$2:K$8572))*100)</f>
        <v/>
      </c>
      <c r="M3100">
        <f>IF(I3100=0,0,(K3100/I3100)*100)</f>
        <v/>
      </c>
    </row>
    <row r="3101">
      <c r="A3101" t="n">
        <v>3100</v>
      </c>
      <c r="B3101" t="inlineStr">
        <is>
          <t>crime drama</t>
        </is>
      </c>
      <c r="C3101" t="inlineStr">
        <is>
          <t>crime drama</t>
        </is>
      </c>
      <c r="D3101" t="inlineStr">
        <is>
          <t>Suspenseful narratives exploring criminal investigations and moral complexities</t>
        </is>
      </c>
      <c r="E3101" t="n">
        <v>3</v>
      </c>
      <c r="F3101" t="inlineStr">
        <is>
          <t>MN</t>
        </is>
      </c>
      <c r="G3101" t="inlineStr">
        <is>
          <t>Minnesota</t>
        </is>
      </c>
      <c r="H3101" t="inlineStr">
        <is>
          <t>US</t>
        </is>
      </c>
      <c r="I3101" t="n">
        <v>309393</v>
      </c>
      <c r="J3101" t="n">
        <v>358</v>
      </c>
      <c r="K3101">
        <f>I3101-J3101</f>
        <v/>
      </c>
      <c r="L3101">
        <f>IF(SUM(K$2:K$8572)=0,0,(K3101/SUM(K$2:K$8572))*100)</f>
        <v/>
      </c>
      <c r="M3101">
        <f>IF(I3101=0,0,(K3101/I3101)*100)</f>
        <v/>
      </c>
    </row>
    <row r="3102">
      <c r="A3102" t="n">
        <v>3101</v>
      </c>
      <c r="B3102" t="inlineStr">
        <is>
          <t>educational &amp; documentary</t>
        </is>
      </c>
      <c r="C3102" t="inlineStr">
        <is>
          <t>educational &amp; documentary</t>
        </is>
      </c>
      <c r="D3102" t="inlineStr">
        <is>
          <t>Informative content blending factual exploration with structured learning objectives</t>
        </is>
      </c>
      <c r="E3102" t="n">
        <v>3</v>
      </c>
      <c r="F3102" t="inlineStr">
        <is>
          <t>TX</t>
        </is>
      </c>
      <c r="G3102" t="inlineStr">
        <is>
          <t>Texas</t>
        </is>
      </c>
      <c r="H3102" t="inlineStr">
        <is>
          <t>US</t>
        </is>
      </c>
      <c r="I3102" t="n">
        <v>309135</v>
      </c>
      <c r="J3102" t="n">
        <v>576</v>
      </c>
      <c r="K3102">
        <f>I3102-J3102</f>
        <v/>
      </c>
      <c r="L3102">
        <f>IF(SUM(K$2:K$8572)=0,0,(K3102/SUM(K$2:K$8572))*100)</f>
        <v/>
      </c>
      <c r="M3102">
        <f>IF(I3102=0,0,(K3102/I3102)*100)</f>
        <v/>
      </c>
    </row>
    <row r="3103">
      <c r="A3103" t="n">
        <v>3102</v>
      </c>
      <c r="B3103" t="inlineStr">
        <is>
          <t>cooking</t>
        </is>
      </c>
      <c r="C3103" t="inlineStr">
        <is>
          <t>cooking</t>
        </is>
      </c>
      <c r="D3103" t="inlineStr">
        <is>
          <t>Culinary techniques and recipe demonstrations inspiring kitchen creativity</t>
        </is>
      </c>
      <c r="E3103" t="n">
        <v>3</v>
      </c>
      <c r="F3103" t="inlineStr">
        <is>
          <t>Unknown</t>
        </is>
      </c>
      <c r="G3103" t="inlineStr">
        <is>
          <t>Unknown</t>
        </is>
      </c>
      <c r="H3103" t="inlineStr">
        <is>
          <t>US</t>
        </is>
      </c>
      <c r="I3103" t="n">
        <v>320789</v>
      </c>
      <c r="J3103" t="n">
        <v>12717</v>
      </c>
      <c r="K3103">
        <f>I3103-J3103</f>
        <v/>
      </c>
      <c r="L3103">
        <f>IF(SUM(K$2:K$8572)=0,0,(K3103/SUM(K$2:K$8572))*100)</f>
        <v/>
      </c>
      <c r="M3103">
        <f>IF(I3103=0,0,(K3103/I3103)*100)</f>
        <v/>
      </c>
    </row>
    <row r="3104">
      <c r="A3104" t="n">
        <v>3103</v>
      </c>
      <c r="B3104" t="inlineStr">
        <is>
          <t>undeclared</t>
        </is>
      </c>
      <c r="C3104" t="inlineStr">
        <is>
          <t>undeclared</t>
        </is>
      </c>
      <c r="D3104" t="inlineStr">
        <is>
          <t>Content defying traditional categorization with unique cross-genre elements</t>
        </is>
      </c>
      <c r="E3104" t="n">
        <v>3</v>
      </c>
      <c r="F3104" t="inlineStr">
        <is>
          <t>IN</t>
        </is>
      </c>
      <c r="G3104" t="inlineStr">
        <is>
          <t>Indiana</t>
        </is>
      </c>
      <c r="H3104" t="inlineStr">
        <is>
          <t>US</t>
        </is>
      </c>
      <c r="I3104" t="n">
        <v>329530</v>
      </c>
      <c r="J3104" t="n">
        <v>21819</v>
      </c>
      <c r="K3104">
        <f>I3104-J3104</f>
        <v/>
      </c>
      <c r="L3104">
        <f>IF(SUM(K$2:K$8572)=0,0,(K3104/SUM(K$2:K$8572))*100)</f>
        <v/>
      </c>
      <c r="M3104">
        <f>IF(I3104=0,0,(K3104/I3104)*100)</f>
        <v/>
      </c>
    </row>
    <row r="3105">
      <c r="A3105" t="n">
        <v>3104</v>
      </c>
      <c r="B3105" t="inlineStr">
        <is>
          <t>paranormal</t>
        </is>
      </c>
      <c r="C3105" t="inlineStr">
        <is>
          <t>paranormal</t>
        </is>
      </c>
      <c r="D3105" t="inlineStr">
        <is>
          <t>Mysterious phenomena investigations challenging conventional understanding of reality</t>
        </is>
      </c>
      <c r="E3105" t="n">
        <v>3</v>
      </c>
      <c r="F3105" t="inlineStr">
        <is>
          <t>OR</t>
        </is>
      </c>
      <c r="G3105" t="inlineStr">
        <is>
          <t>Oregon</t>
        </is>
      </c>
      <c r="H3105" t="inlineStr">
        <is>
          <t>US</t>
        </is>
      </c>
      <c r="I3105" t="n">
        <v>315057</v>
      </c>
      <c r="J3105" t="n">
        <v>7439</v>
      </c>
      <c r="K3105">
        <f>I3105-J3105</f>
        <v/>
      </c>
      <c r="L3105">
        <f>IF(SUM(K$2:K$8572)=0,0,(K3105/SUM(K$2:K$8572))*100)</f>
        <v/>
      </c>
      <c r="M3105">
        <f>IF(I3105=0,0,(K3105/I3105)*100)</f>
        <v/>
      </c>
    </row>
    <row r="3106">
      <c r="A3106" t="n">
        <v>3105</v>
      </c>
      <c r="B3106" t="inlineStr">
        <is>
          <t>miniseries</t>
        </is>
      </c>
      <c r="C3106" t="inlineStr">
        <is>
          <t>miniseries</t>
        </is>
      </c>
      <c r="D3106" t="inlineStr">
        <is>
          <t>Limited-episode storytelling with deep character development and complete arcs</t>
        </is>
      </c>
      <c r="E3106" t="n">
        <v>3</v>
      </c>
      <c r="F3106" t="inlineStr">
        <is>
          <t>LA</t>
        </is>
      </c>
      <c r="G3106" t="inlineStr">
        <is>
          <t>Louisiana</t>
        </is>
      </c>
      <c r="H3106" t="inlineStr">
        <is>
          <t>US</t>
        </is>
      </c>
      <c r="I3106" t="n">
        <v>326543</v>
      </c>
      <c r="J3106" t="n">
        <v>18957</v>
      </c>
      <c r="K3106">
        <f>I3106-J3106</f>
        <v/>
      </c>
      <c r="L3106">
        <f>IF(SUM(K$2:K$8572)=0,0,(K3106/SUM(K$2:K$8572))*100)</f>
        <v/>
      </c>
      <c r="M3106">
        <f>IF(I3106=0,0,(K3106/I3106)*100)</f>
        <v/>
      </c>
    </row>
    <row r="3107">
      <c r="A3107" t="n">
        <v>3106</v>
      </c>
      <c r="B3107" t="inlineStr">
        <is>
          <t>home improvement</t>
        </is>
      </c>
      <c r="C3107" t="inlineStr">
        <is>
          <t>home improvement</t>
        </is>
      </c>
      <c r="D3107" t="inlineStr">
        <is>
          <t>DIY renovation projects transforming living spaces with practical expertise</t>
        </is>
      </c>
      <c r="E3107" t="n">
        <v>3</v>
      </c>
      <c r="F3107" t="inlineStr">
        <is>
          <t>PA</t>
        </is>
      </c>
      <c r="G3107" t="inlineStr">
        <is>
          <t>Pennsylvania</t>
        </is>
      </c>
      <c r="H3107" t="inlineStr">
        <is>
          <t>US</t>
        </is>
      </c>
      <c r="I3107" t="n">
        <v>307639</v>
      </c>
      <c r="J3107" t="n">
        <v>361</v>
      </c>
      <c r="K3107">
        <f>I3107-J3107</f>
        <v/>
      </c>
      <c r="L3107">
        <f>IF(SUM(K$2:K$8572)=0,0,(K3107/SUM(K$2:K$8572))*100)</f>
        <v/>
      </c>
      <c r="M3107">
        <f>IF(I3107=0,0,(K3107/I3107)*100)</f>
        <v/>
      </c>
    </row>
    <row r="3108">
      <c r="A3108" t="n">
        <v>3107</v>
      </c>
      <c r="B3108" t="inlineStr">
        <is>
          <t>unknown</t>
        </is>
      </c>
      <c r="C3108" t="inlineStr">
        <is>
          <t>unknown</t>
        </is>
      </c>
      <c r="D3108" t="inlineStr">
        <is>
          <t>Mysterious content awaiting proper classification or genre identification</t>
        </is>
      </c>
      <c r="E3108" t="n">
        <v>3</v>
      </c>
      <c r="F3108" t="inlineStr">
        <is>
          <t>CT</t>
        </is>
      </c>
      <c r="G3108" t="inlineStr">
        <is>
          <t>Connecticut</t>
        </is>
      </c>
      <c r="H3108" t="inlineStr">
        <is>
          <t>US</t>
        </is>
      </c>
      <c r="I3108" t="n">
        <v>307422</v>
      </c>
      <c r="J3108" t="n">
        <v>222</v>
      </c>
      <c r="K3108">
        <f>I3108-J3108</f>
        <v/>
      </c>
      <c r="L3108">
        <f>IF(SUM(K$2:K$8572)=0,0,(K3108/SUM(K$2:K$8572))*100)</f>
        <v/>
      </c>
      <c r="M3108">
        <f>IF(I3108=0,0,(K3108/I3108)*100)</f>
        <v/>
      </c>
    </row>
    <row r="3109">
      <c r="A3109" t="n">
        <v>3108</v>
      </c>
      <c r="B3109" t="inlineStr">
        <is>
          <t>war</t>
        </is>
      </c>
      <c r="C3109" t="inlineStr">
        <is>
          <t>war</t>
        </is>
      </c>
      <c r="D3109" t="inlineStr">
        <is>
          <t>Conflict-centered narratives exploring military strategy and human courage</t>
        </is>
      </c>
      <c r="E3109" t="n">
        <v>3</v>
      </c>
      <c r="F3109" t="inlineStr">
        <is>
          <t>GA</t>
        </is>
      </c>
      <c r="G3109" t="inlineStr">
        <is>
          <t>Georgia</t>
        </is>
      </c>
      <c r="H3109" t="inlineStr">
        <is>
          <t>US</t>
        </is>
      </c>
      <c r="I3109" t="n">
        <v>331565</v>
      </c>
      <c r="J3109" t="n">
        <v>24487</v>
      </c>
      <c r="K3109">
        <f>I3109-J3109</f>
        <v/>
      </c>
      <c r="L3109">
        <f>IF(SUM(K$2:K$8572)=0,0,(K3109/SUM(K$2:K$8572))*100)</f>
        <v/>
      </c>
      <c r="M3109">
        <f>IF(I3109=0,0,(K3109/I3109)*100)</f>
        <v/>
      </c>
    </row>
    <row r="3110">
      <c r="A3110" t="n">
        <v>3109</v>
      </c>
      <c r="B3110" t="inlineStr">
        <is>
          <t>animation</t>
        </is>
      </c>
      <c r="C3110" t="inlineStr">
        <is>
          <t>animation</t>
        </is>
      </c>
      <c r="D3110" t="inlineStr">
        <is>
          <t>Artistic motion pictures created through illustrated frames and digital rendering</t>
        </is>
      </c>
      <c r="E3110" t="n">
        <v>3</v>
      </c>
      <c r="F3110" t="inlineStr">
        <is>
          <t>NV</t>
        </is>
      </c>
      <c r="G3110" t="inlineStr">
        <is>
          <t>Nevada</t>
        </is>
      </c>
      <c r="H3110" t="inlineStr">
        <is>
          <t>US</t>
        </is>
      </c>
      <c r="I3110" t="n">
        <v>334525</v>
      </c>
      <c r="J3110" t="n">
        <v>27576</v>
      </c>
      <c r="K3110">
        <f>I3110-J3110</f>
        <v/>
      </c>
      <c r="L3110">
        <f>IF(SUM(K$2:K$8572)=0,0,(K3110/SUM(K$2:K$8572))*100)</f>
        <v/>
      </c>
      <c r="M3110">
        <f>IF(I3110=0,0,(K3110/I3110)*100)</f>
        <v/>
      </c>
    </row>
    <row r="3111">
      <c r="A3111" t="n">
        <v>3110</v>
      </c>
      <c r="B3111" t="inlineStr">
        <is>
          <t>sports</t>
        </is>
      </c>
      <c r="C3111" t="inlineStr">
        <is>
          <t>sports</t>
        </is>
      </c>
      <c r="D3111" t="inlineStr">
        <is>
          <t>Competitive athletic showcases highlighting physical prowess and strategic gameplay</t>
        </is>
      </c>
      <c r="E3111" t="n">
        <v>3</v>
      </c>
      <c r="F3111" t="inlineStr">
        <is>
          <t>WY</t>
        </is>
      </c>
      <c r="G3111" t="inlineStr">
        <is>
          <t>Wyoming</t>
        </is>
      </c>
      <c r="H3111" t="inlineStr">
        <is>
          <t>US</t>
        </is>
      </c>
      <c r="I3111" t="n">
        <v>331799</v>
      </c>
      <c r="J3111" t="n">
        <v>25008</v>
      </c>
      <c r="K3111">
        <f>I3111-J3111</f>
        <v/>
      </c>
      <c r="L3111">
        <f>IF(SUM(K$2:K$8572)=0,0,(K3111/SUM(K$2:K$8572))*100)</f>
        <v/>
      </c>
      <c r="M3111">
        <f>IF(I3111=0,0,(K3111/I3111)*100)</f>
        <v/>
      </c>
    </row>
    <row r="3112">
      <c r="A3112" t="n">
        <v>3111</v>
      </c>
      <c r="B3112" t="inlineStr">
        <is>
          <t>dance and electronic music</t>
        </is>
      </c>
      <c r="C3112" t="inlineStr">
        <is>
          <t>dance and electronic music</t>
        </is>
      </c>
      <c r="D3112" t="inlineStr">
        <is>
          <t>Pulsating beats and synthesized sounds driving contemporary club culture</t>
        </is>
      </c>
      <c r="E3112" t="n">
        <v>3</v>
      </c>
      <c r="F3112" t="inlineStr">
        <is>
          <t>TN</t>
        </is>
      </c>
      <c r="G3112" t="inlineStr">
        <is>
          <t>Tennessee</t>
        </is>
      </c>
      <c r="H3112" t="inlineStr">
        <is>
          <t>US</t>
        </is>
      </c>
      <c r="I3112" t="n">
        <v>337883</v>
      </c>
      <c r="J3112" t="n">
        <v>31109</v>
      </c>
      <c r="K3112">
        <f>I3112-J3112</f>
        <v/>
      </c>
      <c r="L3112">
        <f>IF(SUM(K$2:K$8572)=0,0,(K3112/SUM(K$2:K$8572))*100)</f>
        <v/>
      </c>
      <c r="M3112">
        <f>IF(I3112=0,0,(K3112/I3112)*100)</f>
        <v/>
      </c>
    </row>
    <row r="3113">
      <c r="A3113" t="n">
        <v>3112</v>
      </c>
      <c r="B3113" t="inlineStr">
        <is>
          <t>cs</t>
        </is>
      </c>
      <c r="C3113" t="inlineStr">
        <is>
          <t>situation comedy</t>
        </is>
      </c>
      <c r="D3113" t="inlineStr">
        <is>
          <t>Character-driven humor in recurring settings with familiar ensemble casts</t>
        </is>
      </c>
      <c r="E3113" t="n">
        <v>3</v>
      </c>
      <c r="F3113" t="inlineStr">
        <is>
          <t>TX</t>
        </is>
      </c>
      <c r="G3113" t="inlineStr">
        <is>
          <t>Texas</t>
        </is>
      </c>
      <c r="H3113" t="inlineStr">
        <is>
          <t>US</t>
        </is>
      </c>
      <c r="I3113" t="n">
        <v>471901</v>
      </c>
      <c r="J3113" t="n">
        <v>165508</v>
      </c>
      <c r="K3113">
        <f>I3113-J3113</f>
        <v/>
      </c>
      <c r="L3113">
        <f>IF(SUM(K$2:K$8572)=0,0,(K3113/SUM(K$2:K$8572))*100)</f>
        <v/>
      </c>
      <c r="M3113">
        <f>IF(I3113=0,0,(K3113/I3113)*100)</f>
        <v/>
      </c>
    </row>
    <row r="3114">
      <c r="A3114" t="n">
        <v>3113</v>
      </c>
      <c r="B3114" t="inlineStr">
        <is>
          <t>politics</t>
        </is>
      </c>
      <c r="C3114" t="inlineStr">
        <is>
          <t>politics</t>
        </is>
      </c>
      <c r="D3114" t="inlineStr">
        <is>
          <t>Power dynamics exploration through governmental processes and policy debates</t>
        </is>
      </c>
      <c r="E3114" t="n">
        <v>3</v>
      </c>
      <c r="F3114" t="inlineStr">
        <is>
          <t>KY</t>
        </is>
      </c>
      <c r="G3114" t="inlineStr">
        <is>
          <t>Kentucky</t>
        </is>
      </c>
      <c r="H3114" t="inlineStr">
        <is>
          <t>US</t>
        </is>
      </c>
      <c r="I3114" t="n">
        <v>320770</v>
      </c>
      <c r="J3114" t="n">
        <v>14448</v>
      </c>
      <c r="K3114">
        <f>I3114-J3114</f>
        <v/>
      </c>
      <c r="L3114">
        <f>IF(SUM(K$2:K$8572)=0,0,(K3114/SUM(K$2:K$8572))*100)</f>
        <v/>
      </c>
      <c r="M3114">
        <f>IF(I3114=0,0,(K3114/I3114)*100)</f>
        <v/>
      </c>
    </row>
    <row r="3115">
      <c r="A3115" t="n">
        <v>3114</v>
      </c>
      <c r="B3115" t="inlineStr">
        <is>
          <t>educational</t>
        </is>
      </c>
      <c r="C3115" t="inlineStr">
        <is>
          <t>educational</t>
        </is>
      </c>
      <c r="D3115" t="inlineStr">
        <is>
          <t>Instructive programming fostering learning through engaging presentation of concepts</t>
        </is>
      </c>
      <c r="E3115" t="n">
        <v>3</v>
      </c>
      <c r="F3115" t="inlineStr">
        <is>
          <t>CA</t>
        </is>
      </c>
      <c r="G3115" t="inlineStr">
        <is>
          <t>California</t>
        </is>
      </c>
      <c r="H3115" t="inlineStr">
        <is>
          <t>US</t>
        </is>
      </c>
      <c r="I3115" t="n">
        <v>307130</v>
      </c>
      <c r="J3115" t="n">
        <v>1101</v>
      </c>
      <c r="K3115">
        <f>I3115-J3115</f>
        <v/>
      </c>
      <c r="L3115">
        <f>IF(SUM(K$2:K$8572)=0,0,(K3115/SUM(K$2:K$8572))*100)</f>
        <v/>
      </c>
      <c r="M3115">
        <f>IF(I3115=0,0,(K3115/I3115)*100)</f>
        <v/>
      </c>
    </row>
    <row r="3116">
      <c r="A3116" t="n">
        <v>3115</v>
      </c>
      <c r="B3116" t="inlineStr">
        <is>
          <t>comedy drama</t>
        </is>
      </c>
      <c r="C3116" t="inlineStr">
        <is>
          <t>comedy drama</t>
        </is>
      </c>
      <c r="D3116" t="inlineStr">
        <is>
          <t>Heartfelt stories blending emotional depth with humorous moments</t>
        </is>
      </c>
      <c r="E3116" t="n">
        <v>3</v>
      </c>
      <c r="F3116" t="inlineStr">
        <is>
          <t>WI</t>
        </is>
      </c>
      <c r="G3116" t="inlineStr">
        <is>
          <t>Wisconsin</t>
        </is>
      </c>
      <c r="H3116" t="inlineStr">
        <is>
          <t>US</t>
        </is>
      </c>
      <c r="I3116" t="n">
        <v>306135</v>
      </c>
      <c r="J3116" t="n">
        <v>384</v>
      </c>
      <c r="K3116">
        <f>I3116-J3116</f>
        <v/>
      </c>
      <c r="L3116">
        <f>IF(SUM(K$2:K$8572)=0,0,(K3116/SUM(K$2:K$8572))*100)</f>
        <v/>
      </c>
      <c r="M3116">
        <f>IF(I3116=0,0,(K3116/I3116)*100)</f>
        <v/>
      </c>
    </row>
    <row r="3117">
      <c r="A3117" t="n">
        <v>3116</v>
      </c>
      <c r="B3117" t="inlineStr">
        <is>
          <t>undeclared</t>
        </is>
      </c>
      <c r="C3117" t="inlineStr">
        <is>
          <t>undeclared</t>
        </is>
      </c>
      <c r="D3117" t="inlineStr">
        <is>
          <t>Content defying traditional categorization with unique cross-genre elements</t>
        </is>
      </c>
      <c r="E3117" t="n">
        <v>3</v>
      </c>
      <c r="F3117" t="inlineStr">
        <is>
          <t>AL</t>
        </is>
      </c>
      <c r="G3117" t="inlineStr">
        <is>
          <t>Alabama</t>
        </is>
      </c>
      <c r="H3117" t="inlineStr">
        <is>
          <t>US</t>
        </is>
      </c>
      <c r="I3117" t="n">
        <v>326061</v>
      </c>
      <c r="J3117" t="n">
        <v>20848</v>
      </c>
      <c r="K3117">
        <f>I3117-J3117</f>
        <v/>
      </c>
      <c r="L3117">
        <f>IF(SUM(K$2:K$8572)=0,0,(K3117/SUM(K$2:K$8572))*100)</f>
        <v/>
      </c>
      <c r="M3117">
        <f>IF(I3117=0,0,(K3117/I3117)*100)</f>
        <v/>
      </c>
    </row>
    <row r="3118">
      <c r="A3118" t="n">
        <v>3117</v>
      </c>
      <c r="B3118" t="inlineStr">
        <is>
          <t>holiday</t>
        </is>
      </c>
      <c r="C3118" t="inlineStr">
        <is>
          <t>holiday</t>
        </is>
      </c>
      <c r="D3118" t="inlineStr">
        <is>
          <t>Festive seasonal celebrations highlighting traditions, togetherness, and joy</t>
        </is>
      </c>
      <c r="E3118" t="n">
        <v>3</v>
      </c>
      <c r="F3118" t="inlineStr">
        <is>
          <t>IA</t>
        </is>
      </c>
      <c r="G3118" t="inlineStr">
        <is>
          <t>Iowa</t>
        </is>
      </c>
      <c r="H3118" t="inlineStr">
        <is>
          <t>US</t>
        </is>
      </c>
      <c r="I3118" t="n">
        <v>325715</v>
      </c>
      <c r="J3118" t="n">
        <v>21099</v>
      </c>
      <c r="K3118">
        <f>I3118-J3118</f>
        <v/>
      </c>
      <c r="L3118">
        <f>IF(SUM(K$2:K$8572)=0,0,(K3118/SUM(K$2:K$8572))*100)</f>
        <v/>
      </c>
      <c r="M3118">
        <f>IF(I3118=0,0,(K3118/I3118)*100)</f>
        <v/>
      </c>
    </row>
    <row r="3119">
      <c r="A3119" t="n">
        <v>3118</v>
      </c>
      <c r="B3119" t="inlineStr">
        <is>
          <t>sf</t>
        </is>
      </c>
      <c r="C3119" t="inlineStr">
        <is>
          <t>science fiction</t>
        </is>
      </c>
      <c r="D3119" t="inlineStr">
        <is>
          <t>Speculative narratives examining humanity's relationship with advanced technology</t>
        </is>
      </c>
      <c r="E3119" t="n">
        <v>3</v>
      </c>
      <c r="F3119" t="inlineStr">
        <is>
          <t>MO</t>
        </is>
      </c>
      <c r="G3119" t="inlineStr">
        <is>
          <t>Missouri</t>
        </is>
      </c>
      <c r="H3119" t="inlineStr">
        <is>
          <t>US</t>
        </is>
      </c>
      <c r="I3119" t="n">
        <v>336400</v>
      </c>
      <c r="J3119" t="n">
        <v>32396</v>
      </c>
      <c r="K3119">
        <f>I3119-J3119</f>
        <v/>
      </c>
      <c r="L3119">
        <f>IF(SUM(K$2:K$8572)=0,0,(K3119/SUM(K$2:K$8572))*100)</f>
        <v/>
      </c>
      <c r="M3119">
        <f>IF(I3119=0,0,(K3119/I3119)*100)</f>
        <v/>
      </c>
    </row>
    <row r="3120">
      <c r="A3120" t="n">
        <v>3119</v>
      </c>
      <c r="B3120" t="inlineStr">
        <is>
          <t>auction</t>
        </is>
      </c>
      <c r="C3120" t="inlineStr">
        <is>
          <t>auction</t>
        </is>
      </c>
      <c r="D3120" t="inlineStr">
        <is>
          <t>Competitive bidding events where rare items find new owners</t>
        </is>
      </c>
      <c r="E3120" t="n">
        <v>3</v>
      </c>
      <c r="F3120" t="inlineStr">
        <is>
          <t>MD</t>
        </is>
      </c>
      <c r="G3120" t="inlineStr">
        <is>
          <t>Maryland</t>
        </is>
      </c>
      <c r="H3120" t="inlineStr">
        <is>
          <t>US</t>
        </is>
      </c>
      <c r="I3120" t="n">
        <v>327514</v>
      </c>
      <c r="J3120" t="n">
        <v>24211</v>
      </c>
      <c r="K3120">
        <f>I3120-J3120</f>
        <v/>
      </c>
      <c r="L3120">
        <f>IF(SUM(K$2:K$8572)=0,0,(K3120/SUM(K$2:K$8572))*100)</f>
        <v/>
      </c>
      <c r="M3120">
        <f>IF(I3120=0,0,(K3120/I3120)*100)</f>
        <v/>
      </c>
    </row>
    <row r="3121">
      <c r="A3121" t="n">
        <v>3120</v>
      </c>
      <c r="B3121" t="inlineStr">
        <is>
          <t>unknown</t>
        </is>
      </c>
      <c r="C3121" t="inlineStr">
        <is>
          <t>unknown</t>
        </is>
      </c>
      <c r="D3121" t="inlineStr">
        <is>
          <t>Mysterious content awaiting proper classification or genre identification</t>
        </is>
      </c>
      <c r="E3121" t="n">
        <v>3</v>
      </c>
      <c r="F3121" t="inlineStr">
        <is>
          <t>IA</t>
        </is>
      </c>
      <c r="G3121" t="inlineStr">
        <is>
          <t>Iowa</t>
        </is>
      </c>
      <c r="H3121" t="inlineStr">
        <is>
          <t>US</t>
        </is>
      </c>
      <c r="I3121" t="n">
        <v>303331</v>
      </c>
      <c r="J3121" t="n">
        <v>256</v>
      </c>
      <c r="K3121">
        <f>I3121-J3121</f>
        <v/>
      </c>
      <c r="L3121">
        <f>IF(SUM(K$2:K$8572)=0,0,(K3121/SUM(K$2:K$8572))*100)</f>
        <v/>
      </c>
      <c r="M3121">
        <f>IF(I3121=0,0,(K3121/I3121)*100)</f>
        <v/>
      </c>
    </row>
    <row r="3122">
      <c r="A3122" t="n">
        <v>3121</v>
      </c>
      <c r="B3122" t="inlineStr">
        <is>
          <t>western</t>
        </is>
      </c>
      <c r="C3122" t="inlineStr">
        <is>
          <t>western</t>
        </is>
      </c>
      <c r="D3122" t="inlineStr">
        <is>
          <t>Rugged frontier tales showcasing lawmen, outlaws, and untamed landscapes</t>
        </is>
      </c>
      <c r="E3122" t="n">
        <v>3</v>
      </c>
      <c r="F3122" t="inlineStr">
        <is>
          <t>VT</t>
        </is>
      </c>
      <c r="G3122" t="inlineStr">
        <is>
          <t>Vermont</t>
        </is>
      </c>
      <c r="H3122" t="inlineStr">
        <is>
          <t>US</t>
        </is>
      </c>
      <c r="I3122" t="n">
        <v>318415</v>
      </c>
      <c r="J3122" t="n">
        <v>15471</v>
      </c>
      <c r="K3122">
        <f>I3122-J3122</f>
        <v/>
      </c>
      <c r="L3122">
        <f>IF(SUM(K$2:K$8572)=0,0,(K3122/SUM(K$2:K$8572))*100)</f>
        <v/>
      </c>
      <c r="M3122">
        <f>IF(I3122=0,0,(K3122/I3122)*100)</f>
        <v/>
      </c>
    </row>
    <row r="3123">
      <c r="A3123" t="n">
        <v>3122</v>
      </c>
      <c r="B3123" t="inlineStr">
        <is>
          <t>nature</t>
        </is>
      </c>
      <c r="C3123" t="inlineStr">
        <is>
          <t>nature</t>
        </is>
      </c>
      <c r="D3123" t="inlineStr">
        <is>
          <t>Breathtaking explorations of wildlife, landscapes, and natural phenomena</t>
        </is>
      </c>
      <c r="E3123" t="n">
        <v>3</v>
      </c>
      <c r="F3123" t="inlineStr">
        <is>
          <t>RI</t>
        </is>
      </c>
      <c r="G3123" t="inlineStr">
        <is>
          <t>Rhode Island</t>
        </is>
      </c>
      <c r="H3123" t="inlineStr">
        <is>
          <t>US</t>
        </is>
      </c>
      <c r="I3123" t="n">
        <v>325245</v>
      </c>
      <c r="J3123" t="n">
        <v>22540</v>
      </c>
      <c r="K3123">
        <f>I3123-J3123</f>
        <v/>
      </c>
      <c r="L3123">
        <f>IF(SUM(K$2:K$8572)=0,0,(K3123/SUM(K$2:K$8572))*100)</f>
        <v/>
      </c>
      <c r="M3123">
        <f>IF(I3123=0,0,(K3123/I3123)*100)</f>
        <v/>
      </c>
    </row>
    <row r="3124">
      <c r="A3124" t="n">
        <v>3123</v>
      </c>
      <c r="B3124" t="inlineStr">
        <is>
          <t>undeclared</t>
        </is>
      </c>
      <c r="C3124" t="inlineStr">
        <is>
          <t>undeclared</t>
        </is>
      </c>
      <c r="D3124" t="inlineStr">
        <is>
          <t>Content defying traditional categorization with unique cross-genre elements</t>
        </is>
      </c>
      <c r="E3124" t="n">
        <v>3</v>
      </c>
      <c r="F3124" t="inlineStr">
        <is>
          <t>MO</t>
        </is>
      </c>
      <c r="G3124" t="inlineStr">
        <is>
          <t>Missouri</t>
        </is>
      </c>
      <c r="H3124" t="inlineStr">
        <is>
          <t>US</t>
        </is>
      </c>
      <c r="I3124" t="n">
        <v>326483</v>
      </c>
      <c r="J3124" t="n">
        <v>23939</v>
      </c>
      <c r="K3124">
        <f>I3124-J3124</f>
        <v/>
      </c>
      <c r="L3124">
        <f>IF(SUM(K$2:K$8572)=0,0,(K3124/SUM(K$2:K$8572))*100)</f>
        <v/>
      </c>
      <c r="M3124">
        <f>IF(I3124=0,0,(K3124/I3124)*100)</f>
        <v/>
      </c>
    </row>
    <row r="3125">
      <c r="A3125" t="n">
        <v>3124</v>
      </c>
      <c r="B3125" t="inlineStr">
        <is>
          <t>horror</t>
        </is>
      </c>
      <c r="C3125" t="inlineStr">
        <is>
          <t>horror</t>
        </is>
      </c>
      <c r="D3125" t="inlineStr">
        <is>
          <t>Spine-chilling tales designed to evoke fear and primal thrills</t>
        </is>
      </c>
      <c r="E3125" t="n">
        <v>3</v>
      </c>
      <c r="F3125" t="inlineStr">
        <is>
          <t>ID</t>
        </is>
      </c>
      <c r="G3125" t="inlineStr">
        <is>
          <t>Idaho</t>
        </is>
      </c>
      <c r="H3125" t="inlineStr">
        <is>
          <t>US</t>
        </is>
      </c>
      <c r="I3125" t="n">
        <v>319776</v>
      </c>
      <c r="J3125" t="n">
        <v>17308</v>
      </c>
      <c r="K3125">
        <f>I3125-J3125</f>
        <v/>
      </c>
      <c r="L3125">
        <f>IF(SUM(K$2:K$8572)=0,0,(K3125/SUM(K$2:K$8572))*100)</f>
        <v/>
      </c>
      <c r="M3125">
        <f>IF(I3125=0,0,(K3125/I3125)*100)</f>
        <v/>
      </c>
    </row>
    <row r="3126">
      <c r="A3126" t="n">
        <v>3125</v>
      </c>
      <c r="B3126" t="inlineStr">
        <is>
          <t>sn</t>
        </is>
      </c>
      <c r="C3126" t="inlineStr">
        <is>
          <t>sports news</t>
        </is>
      </c>
      <c r="D3126" t="inlineStr">
        <is>
          <t>Breaking athletic updates covering teams, players, and competitive outcomes</t>
        </is>
      </c>
      <c r="E3126" t="n">
        <v>3</v>
      </c>
      <c r="F3126" t="inlineStr">
        <is>
          <t>MI</t>
        </is>
      </c>
      <c r="G3126" t="inlineStr">
        <is>
          <t>Michigan</t>
        </is>
      </c>
      <c r="H3126" t="inlineStr">
        <is>
          <t>US</t>
        </is>
      </c>
      <c r="I3126" t="n">
        <v>535172</v>
      </c>
      <c r="J3126" t="n">
        <v>233474</v>
      </c>
      <c r="K3126">
        <f>I3126-J3126</f>
        <v/>
      </c>
      <c r="L3126">
        <f>IF(SUM(K$2:K$8572)=0,0,(K3126/SUM(K$2:K$8572))*100)</f>
        <v/>
      </c>
      <c r="M3126">
        <f>IF(I3126=0,0,(K3126/I3126)*100)</f>
        <v/>
      </c>
    </row>
    <row r="3127">
      <c r="A3127" t="n">
        <v>3126</v>
      </c>
      <c r="B3127" t="inlineStr">
        <is>
          <t>iab1-7</t>
        </is>
      </c>
      <c r="C3127" t="inlineStr">
        <is>
          <t>iab1-7</t>
        </is>
      </c>
      <c r="D3127" t="inlineStr">
        <is>
          <t>Specialized technology content exploring cutting-edge digital innovations</t>
        </is>
      </c>
      <c r="E3127" t="n">
        <v>3</v>
      </c>
      <c r="F3127" t="inlineStr">
        <is>
          <t>WI</t>
        </is>
      </c>
      <c r="G3127" t="inlineStr">
        <is>
          <t>Wisconsin</t>
        </is>
      </c>
      <c r="H3127" t="inlineStr">
        <is>
          <t>US</t>
        </is>
      </c>
      <c r="I3127" t="n">
        <v>1443785</v>
      </c>
      <c r="J3127" t="n">
        <v>1142255</v>
      </c>
      <c r="K3127">
        <f>I3127-J3127</f>
        <v/>
      </c>
      <c r="L3127">
        <f>IF(SUM(K$2:K$8572)=0,0,(K3127/SUM(K$2:K$8572))*100)</f>
        <v/>
      </c>
      <c r="M3127">
        <f>IF(I3127=0,0,(K3127/I3127)*100)</f>
        <v/>
      </c>
    </row>
    <row r="3128">
      <c r="A3128" t="n">
        <v>3127</v>
      </c>
      <c r="B3128" t="inlineStr">
        <is>
          <t>sf</t>
        </is>
      </c>
      <c r="C3128" t="inlineStr">
        <is>
          <t>science fiction</t>
        </is>
      </c>
      <c r="D3128" t="inlineStr">
        <is>
          <t>Speculative narratives examining humanity's relationship with advanced technology</t>
        </is>
      </c>
      <c r="E3128" t="n">
        <v>3</v>
      </c>
      <c r="F3128" t="inlineStr">
        <is>
          <t>MD</t>
        </is>
      </c>
      <c r="G3128" t="inlineStr">
        <is>
          <t>Maryland</t>
        </is>
      </c>
      <c r="H3128" t="inlineStr">
        <is>
          <t>US</t>
        </is>
      </c>
      <c r="I3128" t="n">
        <v>346971</v>
      </c>
      <c r="J3128" t="n">
        <v>45706</v>
      </c>
      <c r="K3128">
        <f>I3128-J3128</f>
        <v/>
      </c>
      <c r="L3128">
        <f>IF(SUM(K$2:K$8572)=0,0,(K3128/SUM(K$2:K$8572))*100)</f>
        <v/>
      </c>
      <c r="M3128">
        <f>IF(I3128=0,0,(K3128/I3128)*100)</f>
        <v/>
      </c>
    </row>
    <row r="3129">
      <c r="A3129" t="n">
        <v>3128</v>
      </c>
      <c r="B3129" t="inlineStr">
        <is>
          <t>do</t>
        </is>
      </c>
      <c r="C3129" t="inlineStr">
        <is>
          <t>documentary &amp; general</t>
        </is>
      </c>
      <c r="D3129" t="inlineStr">
        <is>
          <t>Factual explorations of diverse subjects with educational and informative value</t>
        </is>
      </c>
      <c r="E3129" t="n">
        <v>3</v>
      </c>
      <c r="F3129" t="inlineStr">
        <is>
          <t>NH</t>
        </is>
      </c>
      <c r="G3129" t="inlineStr">
        <is>
          <t>New Hampshire</t>
        </is>
      </c>
      <c r="H3129" t="inlineStr">
        <is>
          <t>US</t>
        </is>
      </c>
      <c r="I3129" t="n">
        <v>315632</v>
      </c>
      <c r="J3129" t="n">
        <v>14743</v>
      </c>
      <c r="K3129">
        <f>I3129-J3129</f>
        <v/>
      </c>
      <c r="L3129">
        <f>IF(SUM(K$2:K$8572)=0,0,(K3129/SUM(K$2:K$8572))*100)</f>
        <v/>
      </c>
      <c r="M3129">
        <f>IF(I3129=0,0,(K3129/I3129)*100)</f>
        <v/>
      </c>
    </row>
    <row r="3130">
      <c r="A3130" t="n">
        <v>3129</v>
      </c>
      <c r="B3130" t="inlineStr">
        <is>
          <t>unknown</t>
        </is>
      </c>
      <c r="C3130" t="inlineStr">
        <is>
          <t>unknown</t>
        </is>
      </c>
      <c r="D3130" t="inlineStr">
        <is>
          <t>Mysterious content awaiting proper classification or genre identification</t>
        </is>
      </c>
      <c r="E3130" t="n">
        <v>3</v>
      </c>
      <c r="F3130" t="inlineStr">
        <is>
          <t>WA</t>
        </is>
      </c>
      <c r="G3130" t="inlineStr">
        <is>
          <t>Washington</t>
        </is>
      </c>
      <c r="H3130" t="inlineStr">
        <is>
          <t>US</t>
        </is>
      </c>
      <c r="I3130" t="n">
        <v>301039</v>
      </c>
      <c r="J3130" t="n">
        <v>370</v>
      </c>
      <c r="K3130">
        <f>I3130-J3130</f>
        <v/>
      </c>
      <c r="L3130">
        <f>IF(SUM(K$2:K$8572)=0,0,(K3130/SUM(K$2:K$8572))*100)</f>
        <v/>
      </c>
      <c r="M3130">
        <f>IF(I3130=0,0,(K3130/I3130)*100)</f>
        <v/>
      </c>
    </row>
    <row r="3131">
      <c r="A3131" t="n">
        <v>3130</v>
      </c>
      <c r="B3131" t="inlineStr">
        <is>
          <t>special interest</t>
        </is>
      </c>
      <c r="C3131" t="inlineStr">
        <is>
          <t>special interest</t>
        </is>
      </c>
      <c r="D3131" t="inlineStr">
        <is>
          <t>Niche content catering to specific passionate audience communities</t>
        </is>
      </c>
      <c r="E3131" t="n">
        <v>3</v>
      </c>
      <c r="F3131" t="inlineStr">
        <is>
          <t>FL</t>
        </is>
      </c>
      <c r="G3131" t="inlineStr">
        <is>
          <t>Florida</t>
        </is>
      </c>
      <c r="H3131" t="inlineStr">
        <is>
          <t>US</t>
        </is>
      </c>
      <c r="I3131" t="n">
        <v>301020</v>
      </c>
      <c r="J3131" t="n">
        <v>857</v>
      </c>
      <c r="K3131">
        <f>I3131-J3131</f>
        <v/>
      </c>
      <c r="L3131">
        <f>IF(SUM(K$2:K$8572)=0,0,(K3131/SUM(K$2:K$8572))*100)</f>
        <v/>
      </c>
      <c r="M3131">
        <f>IF(I3131=0,0,(K3131/I3131)*100)</f>
        <v/>
      </c>
    </row>
    <row r="3132">
      <c r="A3132" t="n">
        <v>3131</v>
      </c>
      <c r="B3132" t="inlineStr">
        <is>
          <t>basketball</t>
        </is>
      </c>
      <c r="C3132" t="inlineStr">
        <is>
          <t>basketball</t>
        </is>
      </c>
      <c r="D3132" t="inlineStr">
        <is>
          <t>Fast-paced court action with gravity-defying dunks and precision shooting</t>
        </is>
      </c>
      <c r="E3132" t="n">
        <v>3</v>
      </c>
      <c r="F3132" t="inlineStr">
        <is>
          <t>AL</t>
        </is>
      </c>
      <c r="G3132" t="inlineStr">
        <is>
          <t>Alabama</t>
        </is>
      </c>
      <c r="H3132" t="inlineStr">
        <is>
          <t>US</t>
        </is>
      </c>
      <c r="I3132" t="n">
        <v>315062</v>
      </c>
      <c r="J3132" t="n">
        <v>14924</v>
      </c>
      <c r="K3132">
        <f>I3132-J3132</f>
        <v/>
      </c>
      <c r="L3132">
        <f>IF(SUM(K$2:K$8572)=0,0,(K3132/SUM(K$2:K$8572))*100)</f>
        <v/>
      </c>
      <c r="M3132">
        <f>IF(I3132=0,0,(K3132/I3132)*100)</f>
        <v/>
      </c>
    </row>
    <row r="3133">
      <c r="A3133" t="n">
        <v>3132</v>
      </c>
      <c r="B3133" t="inlineStr">
        <is>
          <t>animated</t>
        </is>
      </c>
      <c r="C3133" t="inlineStr">
        <is>
          <t>animated</t>
        </is>
      </c>
      <c r="D3133" t="inlineStr">
        <is>
          <t>Visually imaginative storytelling brought to life through animation techniques</t>
        </is>
      </c>
      <c r="E3133" t="n">
        <v>3</v>
      </c>
      <c r="F3133" t="inlineStr">
        <is>
          <t>IL</t>
        </is>
      </c>
      <c r="G3133" t="inlineStr">
        <is>
          <t>Illinois</t>
        </is>
      </c>
      <c r="H3133" t="inlineStr">
        <is>
          <t>US</t>
        </is>
      </c>
      <c r="I3133" t="n">
        <v>300018</v>
      </c>
      <c r="J3133" t="n">
        <v>313</v>
      </c>
      <c r="K3133">
        <f>I3133-J3133</f>
        <v/>
      </c>
      <c r="L3133">
        <f>IF(SUM(K$2:K$8572)=0,0,(K3133/SUM(K$2:K$8572))*100)</f>
        <v/>
      </c>
      <c r="M3133">
        <f>IF(I3133=0,0,(K3133/I3133)*100)</f>
        <v/>
      </c>
    </row>
    <row r="3134">
      <c r="A3134" t="n">
        <v>3133</v>
      </c>
      <c r="B3134" t="inlineStr">
        <is>
          <t>auction</t>
        </is>
      </c>
      <c r="C3134" t="inlineStr">
        <is>
          <t>auction</t>
        </is>
      </c>
      <c r="D3134" t="inlineStr">
        <is>
          <t>Competitive bidding events where rare items find new owners</t>
        </is>
      </c>
      <c r="E3134" t="n">
        <v>3</v>
      </c>
      <c r="F3134" t="inlineStr">
        <is>
          <t>CO</t>
        </is>
      </c>
      <c r="G3134" t="inlineStr">
        <is>
          <t>Colorado</t>
        </is>
      </c>
      <c r="H3134" t="inlineStr">
        <is>
          <t>US</t>
        </is>
      </c>
      <c r="I3134" t="n">
        <v>328094</v>
      </c>
      <c r="J3134" t="n">
        <v>28622</v>
      </c>
      <c r="K3134">
        <f>I3134-J3134</f>
        <v/>
      </c>
      <c r="L3134">
        <f>IF(SUM(K$2:K$8572)=0,0,(K3134/SUM(K$2:K$8572))*100)</f>
        <v/>
      </c>
      <c r="M3134">
        <f>IF(I3134=0,0,(K3134/I3134)*100)</f>
        <v/>
      </c>
    </row>
    <row r="3135">
      <c r="A3135" t="n">
        <v>3134</v>
      </c>
      <c r="B3135" t="inlineStr">
        <is>
          <t>unknown</t>
        </is>
      </c>
      <c r="C3135" t="inlineStr">
        <is>
          <t>unknown</t>
        </is>
      </c>
      <c r="D3135" t="inlineStr">
        <is>
          <t>Mysterious content awaiting proper classification or genre identification</t>
        </is>
      </c>
      <c r="E3135" t="n">
        <v>3</v>
      </c>
      <c r="F3135" t="inlineStr">
        <is>
          <t>MA</t>
        </is>
      </c>
      <c r="G3135" t="inlineStr">
        <is>
          <t>Massachusetts</t>
        </is>
      </c>
      <c r="H3135" t="inlineStr">
        <is>
          <t>US</t>
        </is>
      </c>
      <c r="I3135" t="n">
        <v>299771</v>
      </c>
      <c r="J3135" t="n">
        <v>451</v>
      </c>
      <c r="K3135">
        <f>I3135-J3135</f>
        <v/>
      </c>
      <c r="L3135">
        <f>IF(SUM(K$2:K$8572)=0,0,(K3135/SUM(K$2:K$8572))*100)</f>
        <v/>
      </c>
      <c r="M3135">
        <f>IF(I3135=0,0,(K3135/I3135)*100)</f>
        <v/>
      </c>
    </row>
    <row r="3136">
      <c r="A3136" t="n">
        <v>3135</v>
      </c>
      <c r="B3136" t="inlineStr">
        <is>
          <t>basketball</t>
        </is>
      </c>
      <c r="C3136" t="inlineStr">
        <is>
          <t>basketball</t>
        </is>
      </c>
      <c r="D3136" t="inlineStr">
        <is>
          <t>Fast-paced court action with gravity-defying dunks and precision shooting</t>
        </is>
      </c>
      <c r="E3136" t="n">
        <v>3</v>
      </c>
      <c r="F3136" t="inlineStr">
        <is>
          <t>SC</t>
        </is>
      </c>
      <c r="G3136" t="inlineStr">
        <is>
          <t>South Carolina</t>
        </is>
      </c>
      <c r="H3136" t="inlineStr">
        <is>
          <t>US</t>
        </is>
      </c>
      <c r="I3136" t="n">
        <v>318710</v>
      </c>
      <c r="J3136" t="n">
        <v>19402</v>
      </c>
      <c r="K3136">
        <f>I3136-J3136</f>
        <v/>
      </c>
      <c r="L3136">
        <f>IF(SUM(K$2:K$8572)=0,0,(K3136/SUM(K$2:K$8572))*100)</f>
        <v/>
      </c>
      <c r="M3136">
        <f>IF(I3136=0,0,(K3136/I3136)*100)</f>
        <v/>
      </c>
    </row>
    <row r="3137">
      <c r="A3137" t="n">
        <v>3136</v>
      </c>
      <c r="B3137" t="inlineStr">
        <is>
          <t>science</t>
        </is>
      </c>
      <c r="C3137" t="inlineStr">
        <is>
          <t>science</t>
        </is>
      </c>
      <c r="D3137" t="inlineStr">
        <is>
          <t>Factual explorations of natural phenomena and groundbreaking discoveries</t>
        </is>
      </c>
      <c r="E3137" t="n">
        <v>3</v>
      </c>
      <c r="F3137" t="inlineStr">
        <is>
          <t>Unknown</t>
        </is>
      </c>
      <c r="G3137" t="inlineStr">
        <is>
          <t>Unknown</t>
        </is>
      </c>
      <c r="H3137" t="inlineStr">
        <is>
          <t>US</t>
        </is>
      </c>
      <c r="I3137" t="n">
        <v>315007</v>
      </c>
      <c r="J3137" t="n">
        <v>15894</v>
      </c>
      <c r="K3137">
        <f>I3137-J3137</f>
        <v/>
      </c>
      <c r="L3137">
        <f>IF(SUM(K$2:K$8572)=0,0,(K3137/SUM(K$2:K$8572))*100)</f>
        <v/>
      </c>
      <c r="M3137">
        <f>IF(I3137=0,0,(K3137/I3137)*100)</f>
        <v/>
      </c>
    </row>
    <row r="3138">
      <c r="A3138" t="n">
        <v>3137</v>
      </c>
      <c r="B3138" t="inlineStr">
        <is>
          <t>cp</t>
        </is>
      </c>
      <c r="C3138" t="inlineStr">
        <is>
          <t>children's programming</t>
        </is>
      </c>
      <c r="D3138" t="inlineStr">
        <is>
          <t>Age-appropriate entertainment designed to educate and delight young viewers</t>
        </is>
      </c>
      <c r="E3138" t="n">
        <v>3</v>
      </c>
      <c r="F3138" t="inlineStr">
        <is>
          <t>DC</t>
        </is>
      </c>
      <c r="G3138" t="inlineStr">
        <is>
          <t>District of Columbia</t>
        </is>
      </c>
      <c r="H3138" t="inlineStr">
        <is>
          <t>US</t>
        </is>
      </c>
      <c r="I3138" t="n">
        <v>300578</v>
      </c>
      <c r="J3138" t="n">
        <v>1658</v>
      </c>
      <c r="K3138">
        <f>I3138-J3138</f>
        <v/>
      </c>
      <c r="L3138">
        <f>IF(SUM(K$2:K$8572)=0,0,(K3138/SUM(K$2:K$8572))*100)</f>
        <v/>
      </c>
      <c r="M3138">
        <f>IF(I3138=0,0,(K3138/I3138)*100)</f>
        <v/>
      </c>
    </row>
    <row r="3139">
      <c r="A3139" t="n">
        <v>3138</v>
      </c>
      <c r="B3139" t="inlineStr">
        <is>
          <t>medical</t>
        </is>
      </c>
      <c r="C3139" t="inlineStr">
        <is>
          <t>medical</t>
        </is>
      </c>
      <c r="D3139" t="inlineStr">
        <is>
          <t>Healthcare narratives exploring the drama of healing and medical innovation</t>
        </is>
      </c>
      <c r="E3139" t="n">
        <v>3</v>
      </c>
      <c r="F3139" t="inlineStr">
        <is>
          <t>NH</t>
        </is>
      </c>
      <c r="G3139" t="inlineStr">
        <is>
          <t>New Hampshire</t>
        </is>
      </c>
      <c r="H3139" t="inlineStr">
        <is>
          <t>US</t>
        </is>
      </c>
      <c r="I3139" t="n">
        <v>323506</v>
      </c>
      <c r="J3139" t="n">
        <v>24618</v>
      </c>
      <c r="K3139">
        <f>I3139-J3139</f>
        <v/>
      </c>
      <c r="L3139">
        <f>IF(SUM(K$2:K$8572)=0,0,(K3139/SUM(K$2:K$8572))*100)</f>
        <v/>
      </c>
      <c r="M3139">
        <f>IF(I3139=0,0,(K3139/I3139)*100)</f>
        <v/>
      </c>
    </row>
    <row r="3140">
      <c r="A3140" t="n">
        <v>3139</v>
      </c>
      <c r="B3140" t="inlineStr">
        <is>
          <t>collectibles</t>
        </is>
      </c>
      <c r="C3140" t="inlineStr">
        <is>
          <t>collectibles</t>
        </is>
      </c>
      <c r="D3140" t="inlineStr">
        <is>
          <t>Valuable treasures and rare items sought by passionate collectors</t>
        </is>
      </c>
      <c r="E3140" t="n">
        <v>3</v>
      </c>
      <c r="F3140" t="inlineStr">
        <is>
          <t>TX</t>
        </is>
      </c>
      <c r="G3140" t="inlineStr">
        <is>
          <t>Texas</t>
        </is>
      </c>
      <c r="H3140" t="inlineStr">
        <is>
          <t>US</t>
        </is>
      </c>
      <c r="I3140" t="n">
        <v>298871</v>
      </c>
      <c r="J3140" t="n">
        <v>191</v>
      </c>
      <c r="K3140">
        <f>I3140-J3140</f>
        <v/>
      </c>
      <c r="L3140">
        <f>IF(SUM(K$2:K$8572)=0,0,(K3140/SUM(K$2:K$8572))*100)</f>
        <v/>
      </c>
      <c r="M3140">
        <f>IF(I3140=0,0,(K3140/I3140)*100)</f>
        <v/>
      </c>
    </row>
    <row r="3141">
      <c r="A3141" t="n">
        <v>3140</v>
      </c>
      <c r="B3141" t="inlineStr">
        <is>
          <t>competition reality</t>
        </is>
      </c>
      <c r="C3141" t="inlineStr">
        <is>
          <t>competition reality</t>
        </is>
      </c>
      <c r="D3141" t="inlineStr">
        <is>
          <t>Contestants battle for victory in high-stakes challenges</t>
        </is>
      </c>
      <c r="E3141" t="n">
        <v>3</v>
      </c>
      <c r="F3141" t="inlineStr">
        <is>
          <t>AL</t>
        </is>
      </c>
      <c r="G3141" t="inlineStr">
        <is>
          <t>Alabama</t>
        </is>
      </c>
      <c r="H3141" t="inlineStr">
        <is>
          <t>US</t>
        </is>
      </c>
      <c r="I3141" t="n">
        <v>298834</v>
      </c>
      <c r="J3141" t="n">
        <v>227</v>
      </c>
      <c r="K3141">
        <f>I3141-J3141</f>
        <v/>
      </c>
      <c r="L3141">
        <f>IF(SUM(K$2:K$8572)=0,0,(K3141/SUM(K$2:K$8572))*100)</f>
        <v/>
      </c>
      <c r="M3141">
        <f>IF(I3141=0,0,(K3141/I3141)*100)</f>
        <v/>
      </c>
    </row>
    <row r="3142">
      <c r="A3142" t="n">
        <v>3141</v>
      </c>
      <c r="B3142" t="inlineStr">
        <is>
          <t>travel</t>
        </is>
      </c>
      <c r="C3142" t="inlineStr">
        <is>
          <t>travel</t>
        </is>
      </c>
      <c r="D3142" t="inlineStr">
        <is>
          <t>Explorations of global destinations highlighting cultural experiences and adventures</t>
        </is>
      </c>
      <c r="E3142" t="n">
        <v>3</v>
      </c>
      <c r="F3142" t="inlineStr">
        <is>
          <t>SD</t>
        </is>
      </c>
      <c r="G3142" t="inlineStr">
        <is>
          <t>South Dakota</t>
        </is>
      </c>
      <c r="H3142" t="inlineStr">
        <is>
          <t>US</t>
        </is>
      </c>
      <c r="I3142" t="n">
        <v>313536</v>
      </c>
      <c r="J3142" t="n">
        <v>14999</v>
      </c>
      <c r="K3142">
        <f>I3142-J3142</f>
        <v/>
      </c>
      <c r="L3142">
        <f>IF(SUM(K$2:K$8572)=0,0,(K3142/SUM(K$2:K$8572))*100)</f>
        <v/>
      </c>
      <c r="M3142">
        <f>IF(I3142=0,0,(K3142/I3142)*100)</f>
        <v/>
      </c>
    </row>
    <row r="3143">
      <c r="A3143" t="n">
        <v>3142</v>
      </c>
      <c r="B3143" t="inlineStr">
        <is>
          <t>educational &amp; documentary</t>
        </is>
      </c>
      <c r="C3143" t="inlineStr">
        <is>
          <t>educational &amp; documentary</t>
        </is>
      </c>
      <c r="D3143" t="inlineStr">
        <is>
          <t>Informative content blending factual exploration with structured learning objectives</t>
        </is>
      </c>
      <c r="E3143" t="n">
        <v>3</v>
      </c>
      <c r="F3143" t="inlineStr">
        <is>
          <t>CA</t>
        </is>
      </c>
      <c r="G3143" t="inlineStr">
        <is>
          <t>California</t>
        </is>
      </c>
      <c r="H3143" t="inlineStr">
        <is>
          <t>US</t>
        </is>
      </c>
      <c r="I3143" t="n">
        <v>299526</v>
      </c>
      <c r="J3143" t="n">
        <v>1095</v>
      </c>
      <c r="K3143">
        <f>I3143-J3143</f>
        <v/>
      </c>
      <c r="L3143">
        <f>IF(SUM(K$2:K$8572)=0,0,(K3143/SUM(K$2:K$8572))*100)</f>
        <v/>
      </c>
      <c r="M3143">
        <f>IF(I3143=0,0,(K3143/I3143)*100)</f>
        <v/>
      </c>
    </row>
    <row r="3144">
      <c r="A3144" t="n">
        <v>3143</v>
      </c>
      <c r="B3144" t="inlineStr">
        <is>
          <t>docudrama</t>
        </is>
      </c>
      <c r="C3144" t="inlineStr">
        <is>
          <t>docudrama</t>
        </is>
      </c>
      <c r="D3144" t="inlineStr">
        <is>
          <t>Real events dramatically recreated with emotional impact and historical context</t>
        </is>
      </c>
      <c r="E3144" t="n">
        <v>3</v>
      </c>
      <c r="F3144" t="inlineStr">
        <is>
          <t>NJ</t>
        </is>
      </c>
      <c r="G3144" t="inlineStr">
        <is>
          <t>New Jersey</t>
        </is>
      </c>
      <c r="H3144" t="inlineStr">
        <is>
          <t>US</t>
        </is>
      </c>
      <c r="I3144" t="n">
        <v>298697</v>
      </c>
      <c r="J3144" t="n">
        <v>369</v>
      </c>
      <c r="K3144">
        <f>I3144-J3144</f>
        <v/>
      </c>
      <c r="L3144">
        <f>IF(SUM(K$2:K$8572)=0,0,(K3144/SUM(K$2:K$8572))*100)</f>
        <v/>
      </c>
      <c r="M3144">
        <f>IF(I3144=0,0,(K3144/I3144)*100)</f>
        <v/>
      </c>
    </row>
    <row r="3145">
      <c r="A3145" t="n">
        <v>3144</v>
      </c>
      <c r="B3145" t="inlineStr">
        <is>
          <t>home improvement</t>
        </is>
      </c>
      <c r="C3145" t="inlineStr">
        <is>
          <t>home improvement</t>
        </is>
      </c>
      <c r="D3145" t="inlineStr">
        <is>
          <t>DIY renovation projects transforming living spaces with practical expertise</t>
        </is>
      </c>
      <c r="E3145" t="n">
        <v>3</v>
      </c>
      <c r="F3145" t="inlineStr">
        <is>
          <t>MO</t>
        </is>
      </c>
      <c r="G3145" t="inlineStr">
        <is>
          <t>Missouri</t>
        </is>
      </c>
      <c r="H3145" t="inlineStr">
        <is>
          <t>US</t>
        </is>
      </c>
      <c r="I3145" t="n">
        <v>298677</v>
      </c>
      <c r="J3145" t="n">
        <v>475</v>
      </c>
      <c r="K3145">
        <f>I3145-J3145</f>
        <v/>
      </c>
      <c r="L3145">
        <f>IF(SUM(K$2:K$8572)=0,0,(K3145/SUM(K$2:K$8572))*100)</f>
        <v/>
      </c>
      <c r="M3145">
        <f>IF(I3145=0,0,(K3145/I3145)*100)</f>
        <v/>
      </c>
    </row>
    <row r="3146">
      <c r="A3146" t="n">
        <v>3145</v>
      </c>
      <c r="B3146" t="inlineStr">
        <is>
          <t>docudrama</t>
        </is>
      </c>
      <c r="C3146" t="inlineStr">
        <is>
          <t>docudrama</t>
        </is>
      </c>
      <c r="D3146" t="inlineStr">
        <is>
          <t>Real events dramatically recreated with emotional impact and historical context</t>
        </is>
      </c>
      <c r="E3146" t="n">
        <v>3</v>
      </c>
      <c r="F3146" t="inlineStr">
        <is>
          <t>AR</t>
        </is>
      </c>
      <c r="G3146" t="inlineStr">
        <is>
          <t>Arkansas</t>
        </is>
      </c>
      <c r="H3146" t="inlineStr">
        <is>
          <t>US</t>
        </is>
      </c>
      <c r="I3146" t="n">
        <v>298423</v>
      </c>
      <c r="J3146" t="n">
        <v>267</v>
      </c>
      <c r="K3146">
        <f>I3146-J3146</f>
        <v/>
      </c>
      <c r="L3146">
        <f>IF(SUM(K$2:K$8572)=0,0,(K3146/SUM(K$2:K$8572))*100)</f>
        <v/>
      </c>
      <c r="M3146">
        <f>IF(I3146=0,0,(K3146/I3146)*100)</f>
        <v/>
      </c>
    </row>
    <row r="3147">
      <c r="A3147" t="n">
        <v>3146</v>
      </c>
      <c r="B3147" t="inlineStr">
        <is>
          <t>weather</t>
        </is>
      </c>
      <c r="C3147" t="inlineStr">
        <is>
          <t>weather</t>
        </is>
      </c>
      <c r="D3147" t="inlineStr">
        <is>
          <t>Real-time atmospheric updates and forecasts affecting daily life decisions</t>
        </is>
      </c>
      <c r="E3147" t="n">
        <v>3</v>
      </c>
      <c r="F3147" t="inlineStr">
        <is>
          <t>NM</t>
        </is>
      </c>
      <c r="G3147" t="inlineStr">
        <is>
          <t>New Mexico</t>
        </is>
      </c>
      <c r="H3147" t="inlineStr">
        <is>
          <t>US</t>
        </is>
      </c>
      <c r="I3147" t="n">
        <v>325640</v>
      </c>
      <c r="J3147" t="n">
        <v>27489</v>
      </c>
      <c r="K3147">
        <f>I3147-J3147</f>
        <v/>
      </c>
      <c r="L3147">
        <f>IF(SUM(K$2:K$8572)=0,0,(K3147/SUM(K$2:K$8572))*100)</f>
        <v/>
      </c>
      <c r="M3147">
        <f>IF(I3147=0,0,(K3147/I3147)*100)</f>
        <v/>
      </c>
    </row>
    <row r="3148">
      <c r="A3148" t="n">
        <v>3147</v>
      </c>
      <c r="B3148" t="inlineStr">
        <is>
          <t>soccer</t>
        </is>
      </c>
      <c r="C3148" t="inlineStr">
        <is>
          <t>soccer</t>
        </is>
      </c>
      <c r="D3148" t="inlineStr">
        <is>
          <t>Global sport showcasing strategic teamwork and athletic footwork</t>
        </is>
      </c>
      <c r="E3148" t="n">
        <v>3</v>
      </c>
      <c r="F3148" t="inlineStr">
        <is>
          <t>NY</t>
        </is>
      </c>
      <c r="G3148" t="inlineStr">
        <is>
          <t>New York</t>
        </is>
      </c>
      <c r="H3148" t="inlineStr">
        <is>
          <t>US</t>
        </is>
      </c>
      <c r="I3148" t="n">
        <v>316270</v>
      </c>
      <c r="J3148" t="n">
        <v>18275</v>
      </c>
      <c r="K3148">
        <f>I3148-J3148</f>
        <v/>
      </c>
      <c r="L3148">
        <f>IF(SUM(K$2:K$8572)=0,0,(K3148/SUM(K$2:K$8572))*100)</f>
        <v/>
      </c>
      <c r="M3148">
        <f>IF(I3148=0,0,(K3148/I3148)*100)</f>
        <v/>
      </c>
    </row>
    <row r="3149">
      <c r="A3149" t="n">
        <v>3148</v>
      </c>
      <c r="B3149" t="inlineStr">
        <is>
          <t>tv &amp; film</t>
        </is>
      </c>
      <c r="C3149" t="inlineStr">
        <is>
          <t>tv &amp; film</t>
        </is>
      </c>
      <c r="D3149" t="inlineStr">
        <is>
          <t>Visual storytelling across both episodic series and feature-length productions</t>
        </is>
      </c>
      <c r="E3149" t="n">
        <v>3</v>
      </c>
      <c r="F3149" t="inlineStr">
        <is>
          <t>IN</t>
        </is>
      </c>
      <c r="G3149" t="inlineStr">
        <is>
          <t>Indiana</t>
        </is>
      </c>
      <c r="H3149" t="inlineStr">
        <is>
          <t>US</t>
        </is>
      </c>
      <c r="I3149" t="n">
        <v>297712</v>
      </c>
      <c r="J3149" t="n">
        <v>197</v>
      </c>
      <c r="K3149">
        <f>I3149-J3149</f>
        <v/>
      </c>
      <c r="L3149">
        <f>IF(SUM(K$2:K$8572)=0,0,(K3149/SUM(K$2:K$8572))*100)</f>
        <v/>
      </c>
      <c r="M3149">
        <f>IF(I3149=0,0,(K3149/I3149)*100)</f>
        <v/>
      </c>
    </row>
    <row r="3150">
      <c r="A3150" t="n">
        <v>3149</v>
      </c>
      <c r="B3150" t="inlineStr">
        <is>
          <t>pd</t>
        </is>
      </c>
      <c r="C3150" t="inlineStr">
        <is>
          <t>private detective</t>
        </is>
      </c>
      <c r="D3150" t="inlineStr">
        <is>
          <t>Cunning investigators solving complex mysteries through deduction and persistence</t>
        </is>
      </c>
      <c r="E3150" t="n">
        <v>3</v>
      </c>
      <c r="F3150" t="inlineStr">
        <is>
          <t>VA</t>
        </is>
      </c>
      <c r="G3150" t="inlineStr">
        <is>
          <t>Virginia</t>
        </is>
      </c>
      <c r="H3150" t="inlineStr">
        <is>
          <t>US</t>
        </is>
      </c>
      <c r="I3150" t="n">
        <v>358740</v>
      </c>
      <c r="J3150" t="n">
        <v>61274</v>
      </c>
      <c r="K3150">
        <f>I3150-J3150</f>
        <v/>
      </c>
      <c r="L3150">
        <f>IF(SUM(K$2:K$8572)=0,0,(K3150/SUM(K$2:K$8572))*100)</f>
        <v/>
      </c>
      <c r="M3150">
        <f>IF(I3150=0,0,(K3150/I3150)*100)</f>
        <v/>
      </c>
    </row>
    <row r="3151">
      <c r="A3151" t="n">
        <v>3150</v>
      </c>
      <c r="B3151" t="inlineStr">
        <is>
          <t>pd</t>
        </is>
      </c>
      <c r="C3151" t="inlineStr">
        <is>
          <t>private detective</t>
        </is>
      </c>
      <c r="D3151" t="inlineStr">
        <is>
          <t>Cunning investigators solving complex mysteries through deduction and persistence</t>
        </is>
      </c>
      <c r="E3151" t="n">
        <v>3</v>
      </c>
      <c r="F3151" t="inlineStr">
        <is>
          <t>WA</t>
        </is>
      </c>
      <c r="G3151" t="inlineStr">
        <is>
          <t>Washington</t>
        </is>
      </c>
      <c r="H3151" t="inlineStr">
        <is>
          <t>US</t>
        </is>
      </c>
      <c r="I3151" t="n">
        <v>351648</v>
      </c>
      <c r="J3151" t="n">
        <v>54314</v>
      </c>
      <c r="K3151">
        <f>I3151-J3151</f>
        <v/>
      </c>
      <c r="L3151">
        <f>IF(SUM(K$2:K$8572)=0,0,(K3151/SUM(K$2:K$8572))*100)</f>
        <v/>
      </c>
      <c r="M3151">
        <f>IF(I3151=0,0,(K3151/I3151)*100)</f>
        <v/>
      </c>
    </row>
    <row r="3152">
      <c r="A3152" t="n">
        <v>3151</v>
      </c>
      <c r="B3152" t="inlineStr">
        <is>
          <t>home improvement</t>
        </is>
      </c>
      <c r="C3152" t="inlineStr">
        <is>
          <t>home improvement</t>
        </is>
      </c>
      <c r="D3152" t="inlineStr">
        <is>
          <t>DIY renovation projects transforming living spaces with practical expertise</t>
        </is>
      </c>
      <c r="E3152" t="n">
        <v>3</v>
      </c>
      <c r="F3152" t="inlineStr">
        <is>
          <t>VA</t>
        </is>
      </c>
      <c r="G3152" t="inlineStr">
        <is>
          <t>Virginia</t>
        </is>
      </c>
      <c r="H3152" t="inlineStr">
        <is>
          <t>US</t>
        </is>
      </c>
      <c r="I3152" t="n">
        <v>297449</v>
      </c>
      <c r="J3152" t="n">
        <v>388</v>
      </c>
      <c r="K3152">
        <f>I3152-J3152</f>
        <v/>
      </c>
      <c r="L3152">
        <f>IF(SUM(K$2:K$8572)=0,0,(K3152/SUM(K$2:K$8572))*100)</f>
        <v/>
      </c>
      <c r="M3152">
        <f>IF(I3152=0,0,(K3152/I3152)*100)</f>
        <v/>
      </c>
    </row>
    <row r="3153">
      <c r="A3153" t="n">
        <v>3152</v>
      </c>
      <c r="B3153" t="inlineStr">
        <is>
          <t>education</t>
        </is>
      </c>
      <c r="C3153" t="inlineStr">
        <is>
          <t>education</t>
        </is>
      </c>
      <c r="D3153" t="inlineStr">
        <is>
          <t>Knowledge-building content designed to inform and develop viewer understanding</t>
        </is>
      </c>
      <c r="E3153" t="n">
        <v>3</v>
      </c>
      <c r="F3153" t="inlineStr">
        <is>
          <t>VT</t>
        </is>
      </c>
      <c r="G3153" t="inlineStr">
        <is>
          <t>Vermont</t>
        </is>
      </c>
      <c r="H3153" t="inlineStr">
        <is>
          <t>US</t>
        </is>
      </c>
      <c r="I3153" t="n">
        <v>314854</v>
      </c>
      <c r="J3153" t="n">
        <v>17942</v>
      </c>
      <c r="K3153">
        <f>I3153-J3153</f>
        <v/>
      </c>
      <c r="L3153">
        <f>IF(SUM(K$2:K$8572)=0,0,(K3153/SUM(K$2:K$8572))*100)</f>
        <v/>
      </c>
      <c r="M3153">
        <f>IF(I3153=0,0,(K3153/I3153)*100)</f>
        <v/>
      </c>
    </row>
    <row r="3154">
      <c r="A3154" t="n">
        <v>3153</v>
      </c>
      <c r="B3154" t="inlineStr">
        <is>
          <t>qg</t>
        </is>
      </c>
      <c r="C3154" t="inlineStr">
        <is>
          <t>quiz -give away</t>
        </is>
      </c>
      <c r="D3154" t="inlineStr">
        <is>
          <t>Knowledge-testing competitions offering prizes for correct answers</t>
        </is>
      </c>
      <c r="E3154" t="n">
        <v>3</v>
      </c>
      <c r="F3154" t="inlineStr">
        <is>
          <t>RI</t>
        </is>
      </c>
      <c r="G3154" t="inlineStr">
        <is>
          <t>Rhode Island</t>
        </is>
      </c>
      <c r="H3154" t="inlineStr">
        <is>
          <t>US</t>
        </is>
      </c>
      <c r="I3154" t="n">
        <v>303931</v>
      </c>
      <c r="J3154" t="n">
        <v>7415</v>
      </c>
      <c r="K3154">
        <f>I3154-J3154</f>
        <v/>
      </c>
      <c r="L3154">
        <f>IF(SUM(K$2:K$8572)=0,0,(K3154/SUM(K$2:K$8572))*100)</f>
        <v/>
      </c>
      <c r="M3154">
        <f>IF(I3154=0,0,(K3154/I3154)*100)</f>
        <v/>
      </c>
    </row>
    <row r="3155">
      <c r="A3155" t="n">
        <v>3154</v>
      </c>
      <c r="B3155" t="inlineStr">
        <is>
          <t>law</t>
        </is>
      </c>
      <c r="C3155" t="inlineStr">
        <is>
          <t>law</t>
        </is>
      </c>
      <c r="D3155" t="inlineStr">
        <is>
          <t>Legal dramas exploring justice, ethics, and the complexities of jurisprudence</t>
        </is>
      </c>
      <c r="E3155" t="n">
        <v>3</v>
      </c>
      <c r="F3155" t="inlineStr">
        <is>
          <t>ND</t>
        </is>
      </c>
      <c r="G3155" t="inlineStr">
        <is>
          <t>North Dakota</t>
        </is>
      </c>
      <c r="H3155" t="inlineStr">
        <is>
          <t>US</t>
        </is>
      </c>
      <c r="I3155" t="n">
        <v>312021</v>
      </c>
      <c r="J3155" t="n">
        <v>15600</v>
      </c>
      <c r="K3155">
        <f>I3155-J3155</f>
        <v/>
      </c>
      <c r="L3155">
        <f>IF(SUM(K$2:K$8572)=0,0,(K3155/SUM(K$2:K$8572))*100)</f>
        <v/>
      </c>
      <c r="M3155">
        <f>IF(I3155=0,0,(K3155/I3155)*100)</f>
        <v/>
      </c>
    </row>
    <row r="3156">
      <c r="A3156" t="n">
        <v>3155</v>
      </c>
      <c r="B3156" t="inlineStr">
        <is>
          <t>biography</t>
        </is>
      </c>
      <c r="C3156" t="inlineStr">
        <is>
          <t>biography</t>
        </is>
      </c>
      <c r="D3156" t="inlineStr">
        <is>
          <t>Intimate portraits revealing remarkable lives and personal journeys</t>
        </is>
      </c>
      <c r="E3156" t="n">
        <v>3</v>
      </c>
      <c r="F3156" t="inlineStr">
        <is>
          <t>TN</t>
        </is>
      </c>
      <c r="G3156" t="inlineStr">
        <is>
          <t>Tennessee</t>
        </is>
      </c>
      <c r="H3156" t="inlineStr">
        <is>
          <t>US</t>
        </is>
      </c>
      <c r="I3156" t="n">
        <v>313373</v>
      </c>
      <c r="J3156" t="n">
        <v>17133</v>
      </c>
      <c r="K3156">
        <f>I3156-J3156</f>
        <v/>
      </c>
      <c r="L3156">
        <f>IF(SUM(K$2:K$8572)=0,0,(K3156/SUM(K$2:K$8572))*100)</f>
        <v/>
      </c>
      <c r="M3156">
        <f>IF(I3156=0,0,(K3156/I3156)*100)</f>
        <v/>
      </c>
    </row>
    <row r="3157">
      <c r="A3157" t="n">
        <v>3156</v>
      </c>
      <c r="B3157" t="inlineStr">
        <is>
          <t>sf</t>
        </is>
      </c>
      <c r="C3157" t="inlineStr">
        <is>
          <t>science fiction</t>
        </is>
      </c>
      <c r="D3157" t="inlineStr">
        <is>
          <t>Speculative narratives examining humanity's relationship with advanced technology</t>
        </is>
      </c>
      <c r="E3157" t="n">
        <v>3</v>
      </c>
      <c r="F3157" t="inlineStr">
        <is>
          <t>WI</t>
        </is>
      </c>
      <c r="G3157" t="inlineStr">
        <is>
          <t>Wisconsin</t>
        </is>
      </c>
      <c r="H3157" t="inlineStr">
        <is>
          <t>US</t>
        </is>
      </c>
      <c r="I3157" t="n">
        <v>317598</v>
      </c>
      <c r="J3157" t="n">
        <v>23831</v>
      </c>
      <c r="K3157">
        <f>I3157-J3157</f>
        <v/>
      </c>
      <c r="L3157">
        <f>IF(SUM(K$2:K$8572)=0,0,(K3157/SUM(K$2:K$8572))*100)</f>
        <v/>
      </c>
      <c r="M3157">
        <f>IF(I3157=0,0,(K3157/I3157)*100)</f>
        <v/>
      </c>
    </row>
    <row r="3158">
      <c r="A3158" t="n">
        <v>3157</v>
      </c>
      <c r="B3158" t="inlineStr">
        <is>
          <t>undeclared</t>
        </is>
      </c>
      <c r="C3158" t="inlineStr">
        <is>
          <t>undeclared</t>
        </is>
      </c>
      <c r="D3158" t="inlineStr">
        <is>
          <t>Content defying traditional categorization with unique cross-genre elements</t>
        </is>
      </c>
      <c r="E3158" t="n">
        <v>3</v>
      </c>
      <c r="F3158" t="inlineStr">
        <is>
          <t>WI</t>
        </is>
      </c>
      <c r="G3158" t="inlineStr">
        <is>
          <t>Wisconsin</t>
        </is>
      </c>
      <c r="H3158" t="inlineStr">
        <is>
          <t>US</t>
        </is>
      </c>
      <c r="I3158" t="n">
        <v>318548</v>
      </c>
      <c r="J3158" t="n">
        <v>24868</v>
      </c>
      <c r="K3158">
        <f>I3158-J3158</f>
        <v/>
      </c>
      <c r="L3158">
        <f>IF(SUM(K$2:K$8572)=0,0,(K3158/SUM(K$2:K$8572))*100)</f>
        <v/>
      </c>
      <c r="M3158">
        <f>IF(I3158=0,0,(K3158/I3158)*100)</f>
        <v/>
      </c>
    </row>
    <row r="3159">
      <c r="A3159" t="n">
        <v>3158</v>
      </c>
      <c r="B3159" t="inlineStr">
        <is>
          <t>tv &amp; film</t>
        </is>
      </c>
      <c r="C3159" t="inlineStr">
        <is>
          <t>tv &amp; film</t>
        </is>
      </c>
      <c r="D3159" t="inlineStr">
        <is>
          <t>Visual storytelling across both episodic series and feature-length productions</t>
        </is>
      </c>
      <c r="E3159" t="n">
        <v>3</v>
      </c>
      <c r="F3159" t="inlineStr">
        <is>
          <t>MD</t>
        </is>
      </c>
      <c r="G3159" t="inlineStr">
        <is>
          <t>Maryland</t>
        </is>
      </c>
      <c r="H3159" t="inlineStr">
        <is>
          <t>US</t>
        </is>
      </c>
      <c r="I3159" t="n">
        <v>293693</v>
      </c>
      <c r="J3159" t="n">
        <v>218</v>
      </c>
      <c r="K3159">
        <f>I3159-J3159</f>
        <v/>
      </c>
      <c r="L3159">
        <f>IF(SUM(K$2:K$8572)=0,0,(K3159/SUM(K$2:K$8572))*100)</f>
        <v/>
      </c>
      <c r="M3159">
        <f>IF(I3159=0,0,(K3159/I3159)*100)</f>
        <v/>
      </c>
    </row>
    <row r="3160">
      <c r="A3160" t="n">
        <v>3159</v>
      </c>
      <c r="B3160" t="inlineStr">
        <is>
          <t>musical</t>
        </is>
      </c>
      <c r="C3160" t="inlineStr">
        <is>
          <t>musical</t>
        </is>
      </c>
      <c r="D3160" t="inlineStr">
        <is>
          <t>Theatrical performances where song and dance advance emotional storytelling</t>
        </is>
      </c>
      <c r="E3160" t="n">
        <v>3</v>
      </c>
      <c r="F3160" t="inlineStr">
        <is>
          <t>FL</t>
        </is>
      </c>
      <c r="G3160" t="inlineStr">
        <is>
          <t>Florida</t>
        </is>
      </c>
      <c r="H3160" t="inlineStr">
        <is>
          <t>US</t>
        </is>
      </c>
      <c r="I3160" t="n">
        <v>313988</v>
      </c>
      <c r="J3160" t="n">
        <v>21392</v>
      </c>
      <c r="K3160">
        <f>I3160-J3160</f>
        <v/>
      </c>
      <c r="L3160">
        <f>IF(SUM(K$2:K$8572)=0,0,(K3160/SUM(K$2:K$8572))*100)</f>
        <v/>
      </c>
      <c r="M3160">
        <f>IF(I3160=0,0,(K3160/I3160)*100)</f>
        <v/>
      </c>
    </row>
    <row r="3161">
      <c r="A3161" t="n">
        <v>3160</v>
      </c>
      <c r="B3161" t="inlineStr">
        <is>
          <t>golf</t>
        </is>
      </c>
      <c r="C3161" t="inlineStr">
        <is>
          <t>golf</t>
        </is>
      </c>
      <c r="D3161" t="inlineStr">
        <is>
          <t>Strategic precision sport combining skill, focus, and serene landscapes</t>
        </is>
      </c>
      <c r="E3161" t="n">
        <v>3</v>
      </c>
      <c r="F3161" t="inlineStr">
        <is>
          <t>KY</t>
        </is>
      </c>
      <c r="G3161" t="inlineStr">
        <is>
          <t>Kentucky</t>
        </is>
      </c>
      <c r="H3161" t="inlineStr">
        <is>
          <t>US</t>
        </is>
      </c>
      <c r="I3161" t="n">
        <v>304205</v>
      </c>
      <c r="J3161" t="n">
        <v>11618</v>
      </c>
      <c r="K3161">
        <f>I3161-J3161</f>
        <v/>
      </c>
      <c r="L3161">
        <f>IF(SUM(K$2:K$8572)=0,0,(K3161/SUM(K$2:K$8572))*100)</f>
        <v/>
      </c>
      <c r="M3161">
        <f>IF(I3161=0,0,(K3161/I3161)*100)</f>
        <v/>
      </c>
    </row>
    <row r="3162">
      <c r="A3162" t="n">
        <v>3161</v>
      </c>
      <c r="B3162" t="inlineStr">
        <is>
          <t>soap opera</t>
        </is>
      </c>
      <c r="C3162" t="inlineStr">
        <is>
          <t>soap opera</t>
        </is>
      </c>
      <c r="D3162" t="inlineStr">
        <is>
          <t>Dramatic serialized stories featuring complex relationships and emotional twists</t>
        </is>
      </c>
      <c r="E3162" t="n">
        <v>3</v>
      </c>
      <c r="F3162" t="inlineStr">
        <is>
          <t>MA</t>
        </is>
      </c>
      <c r="G3162" t="inlineStr">
        <is>
          <t>Massachusetts</t>
        </is>
      </c>
      <c r="H3162" t="inlineStr">
        <is>
          <t>US</t>
        </is>
      </c>
      <c r="I3162" t="n">
        <v>303125</v>
      </c>
      <c r="J3162" t="n">
        <v>10604</v>
      </c>
      <c r="K3162">
        <f>I3162-J3162</f>
        <v/>
      </c>
      <c r="L3162">
        <f>IF(SUM(K$2:K$8572)=0,0,(K3162/SUM(K$2:K$8572))*100)</f>
        <v/>
      </c>
      <c r="M3162">
        <f>IF(I3162=0,0,(K3162/I3162)*100)</f>
        <v/>
      </c>
    </row>
    <row r="3163">
      <c r="A3163" t="n">
        <v>3162</v>
      </c>
      <c r="B3163" t="inlineStr">
        <is>
          <t>animation</t>
        </is>
      </c>
      <c r="C3163" t="inlineStr">
        <is>
          <t>animation</t>
        </is>
      </c>
      <c r="D3163" t="inlineStr">
        <is>
          <t>Artistic motion pictures created through illustrated frames and digital rendering</t>
        </is>
      </c>
      <c r="E3163" t="n">
        <v>3</v>
      </c>
      <c r="F3163" t="inlineStr">
        <is>
          <t>WI</t>
        </is>
      </c>
      <c r="G3163" t="inlineStr">
        <is>
          <t>Wisconsin</t>
        </is>
      </c>
      <c r="H3163" t="inlineStr">
        <is>
          <t>US</t>
        </is>
      </c>
      <c r="I3163" t="n">
        <v>315327</v>
      </c>
      <c r="J3163" t="n">
        <v>23093</v>
      </c>
      <c r="K3163">
        <f>I3163-J3163</f>
        <v/>
      </c>
      <c r="L3163">
        <f>IF(SUM(K$2:K$8572)=0,0,(K3163/SUM(K$2:K$8572))*100)</f>
        <v/>
      </c>
      <c r="M3163">
        <f>IF(I3163=0,0,(K3163/I3163)*100)</f>
        <v/>
      </c>
    </row>
    <row r="3164">
      <c r="A3164" t="n">
        <v>3163</v>
      </c>
      <c r="B3164" t="inlineStr">
        <is>
          <t>dance and electronic music</t>
        </is>
      </c>
      <c r="C3164" t="inlineStr">
        <is>
          <t>dance and electronic music</t>
        </is>
      </c>
      <c r="D3164" t="inlineStr">
        <is>
          <t>Pulsating beats and synthesized sounds driving contemporary club culture</t>
        </is>
      </c>
      <c r="E3164" t="n">
        <v>3</v>
      </c>
      <c r="F3164" t="inlineStr">
        <is>
          <t>AZ</t>
        </is>
      </c>
      <c r="G3164" t="inlineStr">
        <is>
          <t>Arizona</t>
        </is>
      </c>
      <c r="H3164" t="inlineStr">
        <is>
          <t>US</t>
        </is>
      </c>
      <c r="I3164" t="n">
        <v>318772</v>
      </c>
      <c r="J3164" t="n">
        <v>26680</v>
      </c>
      <c r="K3164">
        <f>I3164-J3164</f>
        <v/>
      </c>
      <c r="L3164">
        <f>IF(SUM(K$2:K$8572)=0,0,(K3164/SUM(K$2:K$8572))*100)</f>
        <v/>
      </c>
      <c r="M3164">
        <f>IF(I3164=0,0,(K3164/I3164)*100)</f>
        <v/>
      </c>
    </row>
    <row r="3165">
      <c r="A3165" t="n">
        <v>3164</v>
      </c>
      <c r="B3165" t="inlineStr">
        <is>
          <t>crime drama</t>
        </is>
      </c>
      <c r="C3165" t="inlineStr">
        <is>
          <t>crime drama</t>
        </is>
      </c>
      <c r="D3165" t="inlineStr">
        <is>
          <t>Suspenseful narratives exploring criminal investigations and moral complexities</t>
        </is>
      </c>
      <c r="E3165" t="n">
        <v>3</v>
      </c>
      <c r="F3165" t="inlineStr">
        <is>
          <t>NJ</t>
        </is>
      </c>
      <c r="G3165" t="inlineStr">
        <is>
          <t>New Jersey</t>
        </is>
      </c>
      <c r="H3165" t="inlineStr">
        <is>
          <t>US</t>
        </is>
      </c>
      <c r="I3165" t="n">
        <v>292263</v>
      </c>
      <c r="J3165" t="n">
        <v>276</v>
      </c>
      <c r="K3165">
        <f>I3165-J3165</f>
        <v/>
      </c>
      <c r="L3165">
        <f>IF(SUM(K$2:K$8572)=0,0,(K3165/SUM(K$2:K$8572))*100)</f>
        <v/>
      </c>
      <c r="M3165">
        <f>IF(I3165=0,0,(K3165/I3165)*100)</f>
        <v/>
      </c>
    </row>
    <row r="3166">
      <c r="A3166" t="n">
        <v>3165</v>
      </c>
      <c r="B3166" t="inlineStr">
        <is>
          <t>miniseries</t>
        </is>
      </c>
      <c r="C3166" t="inlineStr">
        <is>
          <t>miniseries</t>
        </is>
      </c>
      <c r="D3166" t="inlineStr">
        <is>
          <t>Limited-episode storytelling with deep character development and complete arcs</t>
        </is>
      </c>
      <c r="E3166" t="n">
        <v>3</v>
      </c>
      <c r="F3166" t="inlineStr">
        <is>
          <t>KY</t>
        </is>
      </c>
      <c r="G3166" t="inlineStr">
        <is>
          <t>Kentucky</t>
        </is>
      </c>
      <c r="H3166" t="inlineStr">
        <is>
          <t>US</t>
        </is>
      </c>
      <c r="I3166" t="n">
        <v>308427</v>
      </c>
      <c r="J3166" t="n">
        <v>17444</v>
      </c>
      <c r="K3166">
        <f>I3166-J3166</f>
        <v/>
      </c>
      <c r="L3166">
        <f>IF(SUM(K$2:K$8572)=0,0,(K3166/SUM(K$2:K$8572))*100)</f>
        <v/>
      </c>
      <c r="M3166">
        <f>IF(I3166=0,0,(K3166/I3166)*100)</f>
        <v/>
      </c>
    </row>
    <row r="3167">
      <c r="A3167" t="n">
        <v>3166</v>
      </c>
      <c r="B3167" t="inlineStr">
        <is>
          <t>basketball</t>
        </is>
      </c>
      <c r="C3167" t="inlineStr">
        <is>
          <t>basketball</t>
        </is>
      </c>
      <c r="D3167" t="inlineStr">
        <is>
          <t>Fast-paced court action with gravity-defying dunks and precision shooting</t>
        </is>
      </c>
      <c r="E3167" t="n">
        <v>3</v>
      </c>
      <c r="F3167" t="inlineStr">
        <is>
          <t>NJ</t>
        </is>
      </c>
      <c r="G3167" t="inlineStr">
        <is>
          <t>New Jersey</t>
        </is>
      </c>
      <c r="H3167" t="inlineStr">
        <is>
          <t>US</t>
        </is>
      </c>
      <c r="I3167" t="n">
        <v>310384</v>
      </c>
      <c r="J3167" t="n">
        <v>19511</v>
      </c>
      <c r="K3167">
        <f>I3167-J3167</f>
        <v/>
      </c>
      <c r="L3167">
        <f>IF(SUM(K$2:K$8572)=0,0,(K3167/SUM(K$2:K$8572))*100)</f>
        <v/>
      </c>
      <c r="M3167">
        <f>IF(I3167=0,0,(K3167/I3167)*100)</f>
        <v/>
      </c>
    </row>
    <row r="3168">
      <c r="A3168" t="n">
        <v>3167</v>
      </c>
      <c r="B3168" t="inlineStr">
        <is>
          <t>romantic comedy</t>
        </is>
      </c>
      <c r="C3168" t="inlineStr">
        <is>
          <t>romantic comedy</t>
        </is>
      </c>
      <c r="D3168" t="inlineStr">
        <is>
          <t>Lighthearted love stories balancing heartwarming moments with humorous situations</t>
        </is>
      </c>
      <c r="E3168" t="n">
        <v>3</v>
      </c>
      <c r="F3168" t="inlineStr">
        <is>
          <t>ID</t>
        </is>
      </c>
      <c r="G3168" t="inlineStr">
        <is>
          <t>Idaho</t>
        </is>
      </c>
      <c r="H3168" t="inlineStr">
        <is>
          <t>US</t>
        </is>
      </c>
      <c r="I3168" t="n">
        <v>305260</v>
      </c>
      <c r="J3168" t="n">
        <v>14494</v>
      </c>
      <c r="K3168">
        <f>I3168-J3168</f>
        <v/>
      </c>
      <c r="L3168">
        <f>IF(SUM(K$2:K$8572)=0,0,(K3168/SUM(K$2:K$8572))*100)</f>
        <v/>
      </c>
      <c r="M3168">
        <f>IF(I3168=0,0,(K3168/I3168)*100)</f>
        <v/>
      </c>
    </row>
    <row r="3169">
      <c r="A3169" t="n">
        <v>3168</v>
      </c>
      <c r="B3169" t="inlineStr">
        <is>
          <t>sf</t>
        </is>
      </c>
      <c r="C3169" t="inlineStr">
        <is>
          <t>science fiction</t>
        </is>
      </c>
      <c r="D3169" t="inlineStr">
        <is>
          <t>Speculative narratives examining humanity's relationship with advanced technology</t>
        </is>
      </c>
      <c r="E3169" t="n">
        <v>3</v>
      </c>
      <c r="F3169" t="inlineStr">
        <is>
          <t>AL</t>
        </is>
      </c>
      <c r="G3169" t="inlineStr">
        <is>
          <t>Alabama</t>
        </is>
      </c>
      <c r="H3169" t="inlineStr">
        <is>
          <t>US</t>
        </is>
      </c>
      <c r="I3169" t="n">
        <v>316217</v>
      </c>
      <c r="J3169" t="n">
        <v>25685</v>
      </c>
      <c r="K3169">
        <f>I3169-J3169</f>
        <v/>
      </c>
      <c r="L3169">
        <f>IF(SUM(K$2:K$8572)=0,0,(K3169/SUM(K$2:K$8572))*100)</f>
        <v/>
      </c>
      <c r="M3169">
        <f>IF(I3169=0,0,(K3169/I3169)*100)</f>
        <v/>
      </c>
    </row>
    <row r="3170">
      <c r="A3170" t="n">
        <v>3169</v>
      </c>
      <c r="B3170" t="inlineStr">
        <is>
          <t>undeclared</t>
        </is>
      </c>
      <c r="C3170" t="inlineStr">
        <is>
          <t>undeclared</t>
        </is>
      </c>
      <c r="D3170" t="inlineStr">
        <is>
          <t>Content defying traditional categorization with unique cross-genre elements</t>
        </is>
      </c>
      <c r="E3170" t="n">
        <v>3</v>
      </c>
      <c r="F3170" t="inlineStr">
        <is>
          <t>AZ</t>
        </is>
      </c>
      <c r="G3170" t="inlineStr">
        <is>
          <t>Arizona</t>
        </is>
      </c>
      <c r="H3170" t="inlineStr">
        <is>
          <t>US</t>
        </is>
      </c>
      <c r="I3170" t="n">
        <v>313726</v>
      </c>
      <c r="J3170" t="n">
        <v>23366</v>
      </c>
      <c r="K3170">
        <f>I3170-J3170</f>
        <v/>
      </c>
      <c r="L3170">
        <f>IF(SUM(K$2:K$8572)=0,0,(K3170/SUM(K$2:K$8572))*100)</f>
        <v/>
      </c>
      <c r="M3170">
        <f>IF(I3170=0,0,(K3170/I3170)*100)</f>
        <v/>
      </c>
    </row>
    <row r="3171">
      <c r="A3171" t="n">
        <v>3170</v>
      </c>
      <c r="B3171" t="inlineStr">
        <is>
          <t>news.weather</t>
        </is>
      </c>
      <c r="C3171" t="inlineStr">
        <is>
          <t>news.weather</t>
        </is>
      </c>
      <c r="D3171" t="inlineStr">
        <is>
          <t>Meteorological forecasts and atmospheric condition updates for daily planning</t>
        </is>
      </c>
      <c r="E3171" t="n">
        <v>3</v>
      </c>
      <c r="F3171" t="inlineStr">
        <is>
          <t>GA</t>
        </is>
      </c>
      <c r="G3171" t="inlineStr">
        <is>
          <t>Georgia</t>
        </is>
      </c>
      <c r="H3171" t="inlineStr">
        <is>
          <t>US</t>
        </is>
      </c>
      <c r="I3171" t="n">
        <v>430302</v>
      </c>
      <c r="J3171" t="n">
        <v>140126</v>
      </c>
      <c r="K3171">
        <f>I3171-J3171</f>
        <v/>
      </c>
      <c r="L3171">
        <f>IF(SUM(K$2:K$8572)=0,0,(K3171/SUM(K$2:K$8572))*100)</f>
        <v/>
      </c>
      <c r="M3171">
        <f>IF(I3171=0,0,(K3171/I3171)*100)</f>
        <v/>
      </c>
    </row>
    <row r="3172">
      <c r="A3172" t="n">
        <v>3171</v>
      </c>
      <c r="B3172" t="inlineStr">
        <is>
          <t>miniseries</t>
        </is>
      </c>
      <c r="C3172" t="inlineStr">
        <is>
          <t>miniseries</t>
        </is>
      </c>
      <c r="D3172" t="inlineStr">
        <is>
          <t>Limited-episode storytelling with deep character development and complete arcs</t>
        </is>
      </c>
      <c r="E3172" t="n">
        <v>3</v>
      </c>
      <c r="F3172" t="inlineStr">
        <is>
          <t>SC</t>
        </is>
      </c>
      <c r="G3172" t="inlineStr">
        <is>
          <t>South Carolina</t>
        </is>
      </c>
      <c r="H3172" t="inlineStr">
        <is>
          <t>US</t>
        </is>
      </c>
      <c r="I3172" t="n">
        <v>310108</v>
      </c>
      <c r="J3172" t="n">
        <v>20221</v>
      </c>
      <c r="K3172">
        <f>I3172-J3172</f>
        <v/>
      </c>
      <c r="L3172">
        <f>IF(SUM(K$2:K$8572)=0,0,(K3172/SUM(K$2:K$8572))*100)</f>
        <v/>
      </c>
      <c r="M3172">
        <f>IF(I3172=0,0,(K3172/I3172)*100)</f>
        <v/>
      </c>
    </row>
    <row r="3173">
      <c r="A3173" t="n">
        <v>3172</v>
      </c>
      <c r="B3173" t="inlineStr">
        <is>
          <t>talk show</t>
        </is>
      </c>
      <c r="C3173" t="inlineStr">
        <is>
          <t>talk show</t>
        </is>
      </c>
      <c r="D3173" t="inlineStr">
        <is>
          <t>Host-driven discussions with guests exploring entertainment, news, and culture</t>
        </is>
      </c>
      <c r="E3173" t="n">
        <v>3</v>
      </c>
      <c r="F3173" t="inlineStr">
        <is>
          <t>DC</t>
        </is>
      </c>
      <c r="G3173" t="inlineStr">
        <is>
          <t>District of Columbia</t>
        </is>
      </c>
      <c r="H3173" t="inlineStr">
        <is>
          <t>US</t>
        </is>
      </c>
      <c r="I3173" t="n">
        <v>325222</v>
      </c>
      <c r="J3173" t="n">
        <v>35347</v>
      </c>
      <c r="K3173">
        <f>I3173-J3173</f>
        <v/>
      </c>
      <c r="L3173">
        <f>IF(SUM(K$2:K$8572)=0,0,(K3173/SUM(K$2:K$8572))*100)</f>
        <v/>
      </c>
      <c r="M3173">
        <f>IF(I3173=0,0,(K3173/I3173)*100)</f>
        <v/>
      </c>
    </row>
    <row r="3174">
      <c r="A3174" t="n">
        <v>3173</v>
      </c>
      <c r="B3174" t="inlineStr">
        <is>
          <t>auction</t>
        </is>
      </c>
      <c r="C3174" t="inlineStr">
        <is>
          <t>auction</t>
        </is>
      </c>
      <c r="D3174" t="inlineStr">
        <is>
          <t>Competitive bidding events where rare items find new owners</t>
        </is>
      </c>
      <c r="E3174" t="n">
        <v>3</v>
      </c>
      <c r="F3174" t="inlineStr">
        <is>
          <t>OK</t>
        </is>
      </c>
      <c r="G3174" t="inlineStr">
        <is>
          <t>Oklahoma</t>
        </is>
      </c>
      <c r="H3174" t="inlineStr">
        <is>
          <t>US</t>
        </is>
      </c>
      <c r="I3174" t="n">
        <v>310664</v>
      </c>
      <c r="J3174" t="n">
        <v>21275</v>
      </c>
      <c r="K3174">
        <f>I3174-J3174</f>
        <v/>
      </c>
      <c r="L3174">
        <f>IF(SUM(K$2:K$8572)=0,0,(K3174/SUM(K$2:K$8572))*100)</f>
        <v/>
      </c>
      <c r="M3174">
        <f>IF(I3174=0,0,(K3174/I3174)*100)</f>
        <v/>
      </c>
    </row>
    <row r="3175">
      <c r="A3175" t="n">
        <v>3174</v>
      </c>
      <c r="B3175" t="inlineStr">
        <is>
          <t>animation</t>
        </is>
      </c>
      <c r="C3175" t="inlineStr">
        <is>
          <t>animation</t>
        </is>
      </c>
      <c r="D3175" t="inlineStr">
        <is>
          <t>Artistic motion pictures created through illustrated frames and digital rendering</t>
        </is>
      </c>
      <c r="E3175" t="n">
        <v>3</v>
      </c>
      <c r="F3175" t="inlineStr">
        <is>
          <t>OK</t>
        </is>
      </c>
      <c r="G3175" t="inlineStr">
        <is>
          <t>Oklahoma</t>
        </is>
      </c>
      <c r="H3175" t="inlineStr">
        <is>
          <t>US</t>
        </is>
      </c>
      <c r="I3175" t="n">
        <v>310793</v>
      </c>
      <c r="J3175" t="n">
        <v>21453</v>
      </c>
      <c r="K3175">
        <f>I3175-J3175</f>
        <v/>
      </c>
      <c r="L3175">
        <f>IF(SUM(K$2:K$8572)=0,0,(K3175/SUM(K$2:K$8572))*100)</f>
        <v/>
      </c>
      <c r="M3175">
        <f>IF(I3175=0,0,(K3175/I3175)*100)</f>
        <v/>
      </c>
    </row>
    <row r="3176">
      <c r="A3176" t="n">
        <v>3175</v>
      </c>
      <c r="B3176" t="inlineStr">
        <is>
          <t>arts &amp; crafts</t>
        </is>
      </c>
      <c r="C3176" t="inlineStr">
        <is>
          <t>arts &amp; crafts</t>
        </is>
      </c>
      <c r="D3176" t="inlineStr">
        <is>
          <t>Hands-on creative projects transforming materials into beautiful objects</t>
        </is>
      </c>
      <c r="E3176" t="n">
        <v>3</v>
      </c>
      <c r="F3176" t="inlineStr">
        <is>
          <t>ID</t>
        </is>
      </c>
      <c r="G3176" t="inlineStr">
        <is>
          <t>Idaho</t>
        </is>
      </c>
      <c r="H3176" t="inlineStr">
        <is>
          <t>US</t>
        </is>
      </c>
      <c r="I3176" t="n">
        <v>316214</v>
      </c>
      <c r="J3176" t="n">
        <v>27094</v>
      </c>
      <c r="K3176">
        <f>I3176-J3176</f>
        <v/>
      </c>
      <c r="L3176">
        <f>IF(SUM(K$2:K$8572)=0,0,(K3176/SUM(K$2:K$8572))*100)</f>
        <v/>
      </c>
      <c r="M3176">
        <f>IF(I3176=0,0,(K3176/I3176)*100)</f>
        <v/>
      </c>
    </row>
    <row r="3177">
      <c r="A3177" t="n">
        <v>3176</v>
      </c>
      <c r="B3177" t="inlineStr">
        <is>
          <t>iab1-7</t>
        </is>
      </c>
      <c r="C3177" t="inlineStr">
        <is>
          <t>iab1-7</t>
        </is>
      </c>
      <c r="D3177" t="inlineStr">
        <is>
          <t>Specialized technology content exploring cutting-edge digital innovations</t>
        </is>
      </c>
      <c r="E3177" t="n">
        <v>3</v>
      </c>
      <c r="F3177" t="inlineStr">
        <is>
          <t>MD</t>
        </is>
      </c>
      <c r="G3177" t="inlineStr">
        <is>
          <t>Maryland</t>
        </is>
      </c>
      <c r="H3177" t="inlineStr">
        <is>
          <t>US</t>
        </is>
      </c>
      <c r="I3177" t="n">
        <v>1435636</v>
      </c>
      <c r="J3177" t="n">
        <v>1146588</v>
      </c>
      <c r="K3177">
        <f>I3177-J3177</f>
        <v/>
      </c>
      <c r="L3177">
        <f>IF(SUM(K$2:K$8572)=0,0,(K3177/SUM(K$2:K$8572))*100)</f>
        <v/>
      </c>
      <c r="M3177">
        <f>IF(I3177=0,0,(K3177/I3177)*100)</f>
        <v/>
      </c>
    </row>
    <row r="3178">
      <c r="A3178" t="n">
        <v>3177</v>
      </c>
      <c r="B3178" t="inlineStr">
        <is>
          <t>dance and electronic music</t>
        </is>
      </c>
      <c r="C3178" t="inlineStr">
        <is>
          <t>dance and electronic music</t>
        </is>
      </c>
      <c r="D3178" t="inlineStr">
        <is>
          <t>Pulsating beats and synthesized sounds driving contemporary club culture</t>
        </is>
      </c>
      <c r="E3178" t="n">
        <v>3</v>
      </c>
      <c r="F3178" t="inlineStr">
        <is>
          <t>VA</t>
        </is>
      </c>
      <c r="G3178" t="inlineStr">
        <is>
          <t>Virginia</t>
        </is>
      </c>
      <c r="H3178" t="inlineStr">
        <is>
          <t>US</t>
        </is>
      </c>
      <c r="I3178" t="n">
        <v>321672</v>
      </c>
      <c r="J3178" t="n">
        <v>32670</v>
      </c>
      <c r="K3178">
        <f>I3178-J3178</f>
        <v/>
      </c>
      <c r="L3178">
        <f>IF(SUM(K$2:K$8572)=0,0,(K3178/SUM(K$2:K$8572))*100)</f>
        <v/>
      </c>
      <c r="M3178">
        <f>IF(I3178=0,0,(K3178/I3178)*100)</f>
        <v/>
      </c>
    </row>
    <row r="3179">
      <c r="A3179" t="n">
        <v>3178</v>
      </c>
      <c r="B3179" t="inlineStr">
        <is>
          <t>outdoors</t>
        </is>
      </c>
      <c r="C3179" t="inlineStr">
        <is>
          <t>outdoors</t>
        </is>
      </c>
      <c r="D3179" t="inlineStr">
        <is>
          <t>Adventure-focused exploration of wilderness activities and natural environments</t>
        </is>
      </c>
      <c r="E3179" t="n">
        <v>3</v>
      </c>
      <c r="F3179" t="inlineStr">
        <is>
          <t>ME</t>
        </is>
      </c>
      <c r="G3179" t="inlineStr">
        <is>
          <t>Maine</t>
        </is>
      </c>
      <c r="H3179" t="inlineStr">
        <is>
          <t>US</t>
        </is>
      </c>
      <c r="I3179" t="n">
        <v>300814</v>
      </c>
      <c r="J3179" t="n">
        <v>11913</v>
      </c>
      <c r="K3179">
        <f>I3179-J3179</f>
        <v/>
      </c>
      <c r="L3179">
        <f>IF(SUM(K$2:K$8572)=0,0,(K3179/SUM(K$2:K$8572))*100)</f>
        <v/>
      </c>
      <c r="M3179">
        <f>IF(I3179=0,0,(K3179/I3179)*100)</f>
        <v/>
      </c>
    </row>
    <row r="3180">
      <c r="A3180" t="n">
        <v>3179</v>
      </c>
      <c r="B3180" t="inlineStr">
        <is>
          <t>talk show</t>
        </is>
      </c>
      <c r="C3180" t="inlineStr">
        <is>
          <t>talk show</t>
        </is>
      </c>
      <c r="D3180" t="inlineStr">
        <is>
          <t>Host-driven discussions with guests exploring entertainment, news, and culture</t>
        </is>
      </c>
      <c r="E3180" t="n">
        <v>3</v>
      </c>
      <c r="F3180" t="inlineStr">
        <is>
          <t>AK</t>
        </is>
      </c>
      <c r="G3180" t="inlineStr">
        <is>
          <t>Alaska</t>
        </is>
      </c>
      <c r="H3180" t="inlineStr">
        <is>
          <t>US</t>
        </is>
      </c>
      <c r="I3180" t="n">
        <v>316728</v>
      </c>
      <c r="J3180" t="n">
        <v>28372</v>
      </c>
      <c r="K3180">
        <f>I3180-J3180</f>
        <v/>
      </c>
      <c r="L3180">
        <f>IF(SUM(K$2:K$8572)=0,0,(K3180/SUM(K$2:K$8572))*100)</f>
        <v/>
      </c>
      <c r="M3180">
        <f>IF(I3180=0,0,(K3180/I3180)*100)</f>
        <v/>
      </c>
    </row>
    <row r="3181">
      <c r="A3181" t="n">
        <v>3180</v>
      </c>
      <c r="B3181" t="inlineStr">
        <is>
          <t>house/garden</t>
        </is>
      </c>
      <c r="C3181" t="inlineStr">
        <is>
          <t>house/garden</t>
        </is>
      </c>
      <c r="D3181" t="inlineStr">
        <is>
          <t>Creative inspiration for transforming living spaces inside and out</t>
        </is>
      </c>
      <c r="E3181" t="n">
        <v>3</v>
      </c>
      <c r="F3181" t="inlineStr">
        <is>
          <t>MD</t>
        </is>
      </c>
      <c r="G3181" t="inlineStr">
        <is>
          <t>Maryland</t>
        </is>
      </c>
      <c r="H3181" t="inlineStr">
        <is>
          <t>US</t>
        </is>
      </c>
      <c r="I3181" t="n">
        <v>288300</v>
      </c>
      <c r="J3181" t="n">
        <v>392</v>
      </c>
      <c r="K3181">
        <f>I3181-J3181</f>
        <v/>
      </c>
      <c r="L3181">
        <f>IF(SUM(K$2:K$8572)=0,0,(K3181/SUM(K$2:K$8572))*100)</f>
        <v/>
      </c>
      <c r="M3181">
        <f>IF(I3181=0,0,(K3181/I3181)*100)</f>
        <v/>
      </c>
    </row>
    <row r="3182">
      <c r="A3182" t="n">
        <v>3181</v>
      </c>
      <c r="B3182" t="inlineStr">
        <is>
          <t>musical</t>
        </is>
      </c>
      <c r="C3182" t="inlineStr">
        <is>
          <t>musical</t>
        </is>
      </c>
      <c r="D3182" t="inlineStr">
        <is>
          <t>Theatrical performances where song and dance advance emotional storytelling</t>
        </is>
      </c>
      <c r="E3182" t="n">
        <v>3</v>
      </c>
      <c r="F3182" t="inlineStr">
        <is>
          <t>CA</t>
        </is>
      </c>
      <c r="G3182" t="inlineStr">
        <is>
          <t>California</t>
        </is>
      </c>
      <c r="H3182" t="inlineStr">
        <is>
          <t>US</t>
        </is>
      </c>
      <c r="I3182" t="n">
        <v>314680</v>
      </c>
      <c r="J3182" t="n">
        <v>28405</v>
      </c>
      <c r="K3182">
        <f>I3182-J3182</f>
        <v/>
      </c>
      <c r="L3182">
        <f>IF(SUM(K$2:K$8572)=0,0,(K3182/SUM(K$2:K$8572))*100)</f>
        <v/>
      </c>
      <c r="M3182">
        <f>IF(I3182=0,0,(K3182/I3182)*100)</f>
        <v/>
      </c>
    </row>
    <row r="3183">
      <c r="A3183" t="n">
        <v>3182</v>
      </c>
      <c r="B3183" t="inlineStr">
        <is>
          <t>ia</t>
        </is>
      </c>
      <c r="C3183" t="inlineStr">
        <is>
          <t>instructions &amp; advice</t>
        </is>
      </c>
      <c r="D3183" t="inlineStr">
        <is>
          <t>Expert guidance providing practical solutions and knowledge enhancement</t>
        </is>
      </c>
      <c r="E3183" t="n">
        <v>3</v>
      </c>
      <c r="F3183" t="inlineStr">
        <is>
          <t>SD</t>
        </is>
      </c>
      <c r="G3183" t="inlineStr">
        <is>
          <t>South Dakota</t>
        </is>
      </c>
      <c r="H3183" t="inlineStr">
        <is>
          <t>US</t>
        </is>
      </c>
      <c r="I3183" t="n">
        <v>304057</v>
      </c>
      <c r="J3183" t="n">
        <v>18826</v>
      </c>
      <c r="K3183">
        <f>I3183-J3183</f>
        <v/>
      </c>
      <c r="L3183">
        <f>IF(SUM(K$2:K$8572)=0,0,(K3183/SUM(K$2:K$8572))*100)</f>
        <v/>
      </c>
      <c r="M3183">
        <f>IF(I3183=0,0,(K3183/I3183)*100)</f>
        <v/>
      </c>
    </row>
    <row r="3184">
      <c r="A3184" t="n">
        <v>3183</v>
      </c>
      <c r="B3184" t="inlineStr">
        <is>
          <t>special interest</t>
        </is>
      </c>
      <c r="C3184" t="inlineStr">
        <is>
          <t>special interest</t>
        </is>
      </c>
      <c r="D3184" t="inlineStr">
        <is>
          <t>Niche content catering to specific passionate audience communities</t>
        </is>
      </c>
      <c r="E3184" t="n">
        <v>3</v>
      </c>
      <c r="F3184" t="inlineStr">
        <is>
          <t>TX</t>
        </is>
      </c>
      <c r="G3184" t="inlineStr">
        <is>
          <t>Texas</t>
        </is>
      </c>
      <c r="H3184" t="inlineStr">
        <is>
          <t>US</t>
        </is>
      </c>
      <c r="I3184" t="n">
        <v>285906</v>
      </c>
      <c r="J3184" t="n">
        <v>749</v>
      </c>
      <c r="K3184">
        <f>I3184-J3184</f>
        <v/>
      </c>
      <c r="L3184">
        <f>IF(SUM(K$2:K$8572)=0,0,(K3184/SUM(K$2:K$8572))*100)</f>
        <v/>
      </c>
      <c r="M3184">
        <f>IF(I3184=0,0,(K3184/I3184)*100)</f>
        <v/>
      </c>
    </row>
    <row r="3185">
      <c r="A3185" t="n">
        <v>3184</v>
      </c>
      <c r="B3185" t="inlineStr">
        <is>
          <t>undeclared</t>
        </is>
      </c>
      <c r="C3185" t="inlineStr">
        <is>
          <t>undeclared</t>
        </is>
      </c>
      <c r="D3185" t="inlineStr">
        <is>
          <t>Content defying traditional categorization with unique cross-genre elements</t>
        </is>
      </c>
      <c r="E3185" t="n">
        <v>3</v>
      </c>
      <c r="F3185" t="inlineStr">
        <is>
          <t>SC</t>
        </is>
      </c>
      <c r="G3185" t="inlineStr">
        <is>
          <t>South Carolina</t>
        </is>
      </c>
      <c r="H3185" t="inlineStr">
        <is>
          <t>US</t>
        </is>
      </c>
      <c r="I3185" t="n">
        <v>308799</v>
      </c>
      <c r="J3185" t="n">
        <v>23897</v>
      </c>
      <c r="K3185">
        <f>I3185-J3185</f>
        <v/>
      </c>
      <c r="L3185">
        <f>IF(SUM(K$2:K$8572)=0,0,(K3185/SUM(K$2:K$8572))*100)</f>
        <v/>
      </c>
      <c r="M3185">
        <f>IF(I3185=0,0,(K3185/I3185)*100)</f>
        <v/>
      </c>
    </row>
    <row r="3186">
      <c r="A3186" t="n">
        <v>3185</v>
      </c>
      <c r="B3186" t="inlineStr">
        <is>
          <t>arts &amp; crafts</t>
        </is>
      </c>
      <c r="C3186" t="inlineStr">
        <is>
          <t>arts &amp; crafts</t>
        </is>
      </c>
      <c r="D3186" t="inlineStr">
        <is>
          <t>Hands-on creative projects transforming materials into beautiful objects</t>
        </is>
      </c>
      <c r="E3186" t="n">
        <v>3</v>
      </c>
      <c r="F3186" t="inlineStr">
        <is>
          <t>NH</t>
        </is>
      </c>
      <c r="G3186" t="inlineStr">
        <is>
          <t>New Hampshire</t>
        </is>
      </c>
      <c r="H3186" t="inlineStr">
        <is>
          <t>US</t>
        </is>
      </c>
      <c r="I3186" t="n">
        <v>311415</v>
      </c>
      <c r="J3186" t="n">
        <v>26696</v>
      </c>
      <c r="K3186">
        <f>I3186-J3186</f>
        <v/>
      </c>
      <c r="L3186">
        <f>IF(SUM(K$2:K$8572)=0,0,(K3186/SUM(K$2:K$8572))*100)</f>
        <v/>
      </c>
      <c r="M3186">
        <f>IF(I3186=0,0,(K3186/I3186)*100)</f>
        <v/>
      </c>
    </row>
    <row r="3187">
      <c r="A3187" t="n">
        <v>3186</v>
      </c>
      <c r="B3187" t="inlineStr">
        <is>
          <t>other</t>
        </is>
      </c>
      <c r="C3187" t="inlineStr">
        <is>
          <t>other</t>
        </is>
      </c>
      <c r="D3187" t="inlineStr">
        <is>
          <t>Unique content defying traditional categorization with specialized appeal</t>
        </is>
      </c>
      <c r="E3187" t="n">
        <v>3</v>
      </c>
      <c r="F3187" t="inlineStr">
        <is>
          <t>SD</t>
        </is>
      </c>
      <c r="G3187" t="inlineStr">
        <is>
          <t>South Dakota</t>
        </is>
      </c>
      <c r="H3187" t="inlineStr">
        <is>
          <t>US</t>
        </is>
      </c>
      <c r="I3187" t="n">
        <v>295032</v>
      </c>
      <c r="J3187" t="n">
        <v>10468</v>
      </c>
      <c r="K3187">
        <f>I3187-J3187</f>
        <v/>
      </c>
      <c r="L3187">
        <f>IF(SUM(K$2:K$8572)=0,0,(K3187/SUM(K$2:K$8572))*100)</f>
        <v/>
      </c>
      <c r="M3187">
        <f>IF(I3187=0,0,(K3187/I3187)*100)</f>
        <v/>
      </c>
    </row>
    <row r="3188">
      <c r="A3188" t="n">
        <v>3187</v>
      </c>
      <c r="B3188" t="inlineStr">
        <is>
          <t>do</t>
        </is>
      </c>
      <c r="C3188" t="inlineStr">
        <is>
          <t>documentary &amp; general</t>
        </is>
      </c>
      <c r="D3188" t="inlineStr">
        <is>
          <t>Factual explorations of diverse subjects with educational and informative value</t>
        </is>
      </c>
      <c r="E3188" t="n">
        <v>3</v>
      </c>
      <c r="F3188" t="inlineStr">
        <is>
          <t>ME</t>
        </is>
      </c>
      <c r="G3188" t="inlineStr">
        <is>
          <t>Maine</t>
        </is>
      </c>
      <c r="H3188" t="inlineStr">
        <is>
          <t>US</t>
        </is>
      </c>
      <c r="I3188" t="n">
        <v>300737</v>
      </c>
      <c r="J3188" t="n">
        <v>16304</v>
      </c>
      <c r="K3188">
        <f>I3188-J3188</f>
        <v/>
      </c>
      <c r="L3188">
        <f>IF(SUM(K$2:K$8572)=0,0,(K3188/SUM(K$2:K$8572))*100)</f>
        <v/>
      </c>
      <c r="M3188">
        <f>IF(I3188=0,0,(K3188/I3188)*100)</f>
        <v/>
      </c>
    </row>
    <row r="3189">
      <c r="A3189" t="n">
        <v>3188</v>
      </c>
      <c r="B3189" t="inlineStr">
        <is>
          <t>sf</t>
        </is>
      </c>
      <c r="C3189" t="inlineStr">
        <is>
          <t>science fiction</t>
        </is>
      </c>
      <c r="D3189" t="inlineStr">
        <is>
          <t>Speculative narratives examining humanity's relationship with advanced technology</t>
        </is>
      </c>
      <c r="E3189" t="n">
        <v>3</v>
      </c>
      <c r="F3189" t="inlineStr">
        <is>
          <t>SC</t>
        </is>
      </c>
      <c r="G3189" t="inlineStr">
        <is>
          <t>South Carolina</t>
        </is>
      </c>
      <c r="H3189" t="inlineStr">
        <is>
          <t>US</t>
        </is>
      </c>
      <c r="I3189" t="n">
        <v>321421</v>
      </c>
      <c r="J3189" t="n">
        <v>37051</v>
      </c>
      <c r="K3189">
        <f>I3189-J3189</f>
        <v/>
      </c>
      <c r="L3189">
        <f>IF(SUM(K$2:K$8572)=0,0,(K3189/SUM(K$2:K$8572))*100)</f>
        <v/>
      </c>
      <c r="M3189">
        <f>IF(I3189=0,0,(K3189/I3189)*100)</f>
        <v/>
      </c>
    </row>
    <row r="3190">
      <c r="A3190" t="n">
        <v>3189</v>
      </c>
      <c r="B3190" t="inlineStr">
        <is>
          <t>animals</t>
        </is>
      </c>
      <c r="C3190" t="inlineStr">
        <is>
          <t>animals</t>
        </is>
      </c>
      <c r="D3190" t="inlineStr">
        <is>
          <t>Captivating wildlife encounters showcasing nature's most remarkable creatures</t>
        </is>
      </c>
      <c r="E3190" t="n">
        <v>3</v>
      </c>
      <c r="F3190" t="inlineStr">
        <is>
          <t>Unknown</t>
        </is>
      </c>
      <c r="G3190" t="inlineStr">
        <is>
          <t>Unknown</t>
        </is>
      </c>
      <c r="H3190" t="inlineStr">
        <is>
          <t>US</t>
        </is>
      </c>
      <c r="I3190" t="n">
        <v>293337</v>
      </c>
      <c r="J3190" t="n">
        <v>9545</v>
      </c>
      <c r="K3190">
        <f>I3190-J3190</f>
        <v/>
      </c>
      <c r="L3190">
        <f>IF(SUM(K$2:K$8572)=0,0,(K3190/SUM(K$2:K$8572))*100)</f>
        <v/>
      </c>
      <c r="M3190">
        <f>IF(I3190=0,0,(K3190/I3190)*100)</f>
        <v/>
      </c>
    </row>
    <row r="3191">
      <c r="A3191" t="n">
        <v>3190</v>
      </c>
      <c r="B3191" t="inlineStr">
        <is>
          <t>sf</t>
        </is>
      </c>
      <c r="C3191" t="inlineStr">
        <is>
          <t>science fiction</t>
        </is>
      </c>
      <c r="D3191" t="inlineStr">
        <is>
          <t>Speculative narratives examining humanity's relationship with advanced technology</t>
        </is>
      </c>
      <c r="E3191" t="n">
        <v>3</v>
      </c>
      <c r="F3191" t="inlineStr">
        <is>
          <t>LA</t>
        </is>
      </c>
      <c r="G3191" t="inlineStr">
        <is>
          <t>Louisiana</t>
        </is>
      </c>
      <c r="H3191" t="inlineStr">
        <is>
          <t>US</t>
        </is>
      </c>
      <c r="I3191" t="n">
        <v>318459</v>
      </c>
      <c r="J3191" t="n">
        <v>35057</v>
      </c>
      <c r="K3191">
        <f>I3191-J3191</f>
        <v/>
      </c>
      <c r="L3191">
        <f>IF(SUM(K$2:K$8572)=0,0,(K3191/SUM(K$2:K$8572))*100)</f>
        <v/>
      </c>
      <c r="M3191">
        <f>IF(I3191=0,0,(K3191/I3191)*100)</f>
        <v/>
      </c>
    </row>
    <row r="3192">
      <c r="A3192" t="n">
        <v>3191</v>
      </c>
      <c r="B3192" t="inlineStr">
        <is>
          <t>pd</t>
        </is>
      </c>
      <c r="C3192" t="inlineStr">
        <is>
          <t>private detective</t>
        </is>
      </c>
      <c r="D3192" t="inlineStr">
        <is>
          <t>Cunning investigators solving complex mysteries through deduction and persistence</t>
        </is>
      </c>
      <c r="E3192" t="n">
        <v>3</v>
      </c>
      <c r="F3192" t="inlineStr">
        <is>
          <t>AZ</t>
        </is>
      </c>
      <c r="G3192" t="inlineStr">
        <is>
          <t>Arizona</t>
        </is>
      </c>
      <c r="H3192" t="inlineStr">
        <is>
          <t>US</t>
        </is>
      </c>
      <c r="I3192" t="n">
        <v>339590</v>
      </c>
      <c r="J3192" t="n">
        <v>56190</v>
      </c>
      <c r="K3192">
        <f>I3192-J3192</f>
        <v/>
      </c>
      <c r="L3192">
        <f>IF(SUM(K$2:K$8572)=0,0,(K3192/SUM(K$2:K$8572))*100)</f>
        <v/>
      </c>
      <c r="M3192">
        <f>IF(I3192=0,0,(K3192/I3192)*100)</f>
        <v/>
      </c>
    </row>
    <row r="3193">
      <c r="A3193" t="n">
        <v>3192</v>
      </c>
      <c r="B3193" t="inlineStr">
        <is>
          <t>arts &amp; crafts</t>
        </is>
      </c>
      <c r="C3193" t="inlineStr">
        <is>
          <t>arts &amp; crafts</t>
        </is>
      </c>
      <c r="D3193" t="inlineStr">
        <is>
          <t>Hands-on creative projects transforming materials into beautiful objects</t>
        </is>
      </c>
      <c r="E3193" t="n">
        <v>3</v>
      </c>
      <c r="F3193" t="inlineStr">
        <is>
          <t>NM</t>
        </is>
      </c>
      <c r="G3193" t="inlineStr">
        <is>
          <t>New Mexico</t>
        </is>
      </c>
      <c r="H3193" t="inlineStr">
        <is>
          <t>US</t>
        </is>
      </c>
      <c r="I3193" t="n">
        <v>307706</v>
      </c>
      <c r="J3193" t="n">
        <v>24626</v>
      </c>
      <c r="K3193">
        <f>I3193-J3193</f>
        <v/>
      </c>
      <c r="L3193">
        <f>IF(SUM(K$2:K$8572)=0,0,(K3193/SUM(K$2:K$8572))*100)</f>
        <v/>
      </c>
      <c r="M3193">
        <f>IF(I3193=0,0,(K3193/I3193)*100)</f>
        <v/>
      </c>
    </row>
    <row r="3194">
      <c r="A3194" t="n">
        <v>3193</v>
      </c>
      <c r="B3194" t="inlineStr">
        <is>
          <t>docudrama</t>
        </is>
      </c>
      <c r="C3194" t="inlineStr">
        <is>
          <t>docudrama</t>
        </is>
      </c>
      <c r="D3194" t="inlineStr">
        <is>
          <t>Real events dramatically recreated with emotional impact and historical context</t>
        </is>
      </c>
      <c r="E3194" t="n">
        <v>3</v>
      </c>
      <c r="F3194" t="inlineStr">
        <is>
          <t>AZ</t>
        </is>
      </c>
      <c r="G3194" t="inlineStr">
        <is>
          <t>Arizona</t>
        </is>
      </c>
      <c r="H3194" t="inlineStr">
        <is>
          <t>US</t>
        </is>
      </c>
      <c r="I3194" t="n">
        <v>283316</v>
      </c>
      <c r="J3194" t="n">
        <v>342</v>
      </c>
      <c r="K3194">
        <f>I3194-J3194</f>
        <v/>
      </c>
      <c r="L3194">
        <f>IF(SUM(K$2:K$8572)=0,0,(K3194/SUM(K$2:K$8572))*100)</f>
        <v/>
      </c>
      <c r="M3194">
        <f>IF(I3194=0,0,(K3194/I3194)*100)</f>
        <v/>
      </c>
    </row>
    <row r="3195">
      <c r="A3195" t="n">
        <v>3194</v>
      </c>
      <c r="B3195" t="inlineStr">
        <is>
          <t>arts &amp; crafts</t>
        </is>
      </c>
      <c r="C3195" t="inlineStr">
        <is>
          <t>arts &amp; crafts</t>
        </is>
      </c>
      <c r="D3195" t="inlineStr">
        <is>
          <t>Hands-on creative projects transforming materials into beautiful objects</t>
        </is>
      </c>
      <c r="E3195" t="n">
        <v>3</v>
      </c>
      <c r="F3195" t="inlineStr">
        <is>
          <t>NE</t>
        </is>
      </c>
      <c r="G3195" t="inlineStr">
        <is>
          <t>Nebraska</t>
        </is>
      </c>
      <c r="H3195" t="inlineStr">
        <is>
          <t>US</t>
        </is>
      </c>
      <c r="I3195" t="n">
        <v>305507</v>
      </c>
      <c r="J3195" t="n">
        <v>23528</v>
      </c>
      <c r="K3195">
        <f>I3195-J3195</f>
        <v/>
      </c>
      <c r="L3195">
        <f>IF(SUM(K$2:K$8572)=0,0,(K3195/SUM(K$2:K$8572))*100)</f>
        <v/>
      </c>
      <c r="M3195">
        <f>IF(I3195=0,0,(K3195/I3195)*100)</f>
        <v/>
      </c>
    </row>
    <row r="3196">
      <c r="A3196" t="n">
        <v>3195</v>
      </c>
      <c r="B3196" t="inlineStr">
        <is>
          <t>basketball</t>
        </is>
      </c>
      <c r="C3196" t="inlineStr">
        <is>
          <t>basketball</t>
        </is>
      </c>
      <c r="D3196" t="inlineStr">
        <is>
          <t>Fast-paced court action with gravity-defying dunks and precision shooting</t>
        </is>
      </c>
      <c r="E3196" t="n">
        <v>3</v>
      </c>
      <c r="F3196" t="inlineStr">
        <is>
          <t>LA</t>
        </is>
      </c>
      <c r="G3196" t="inlineStr">
        <is>
          <t>Louisiana</t>
        </is>
      </c>
      <c r="H3196" t="inlineStr">
        <is>
          <t>US</t>
        </is>
      </c>
      <c r="I3196" t="n">
        <v>294816</v>
      </c>
      <c r="J3196" t="n">
        <v>13212</v>
      </c>
      <c r="K3196">
        <f>I3196-J3196</f>
        <v/>
      </c>
      <c r="L3196">
        <f>IF(SUM(K$2:K$8572)=0,0,(K3196/SUM(K$2:K$8572))*100)</f>
        <v/>
      </c>
      <c r="M3196">
        <f>IF(I3196=0,0,(K3196/I3196)*100)</f>
        <v/>
      </c>
    </row>
    <row r="3197">
      <c r="A3197" t="n">
        <v>3196</v>
      </c>
      <c r="B3197" t="inlineStr">
        <is>
          <t>spanish language</t>
        </is>
      </c>
      <c r="C3197" t="inlineStr">
        <is>
          <t>spanish language</t>
        </is>
      </c>
      <c r="D3197" t="inlineStr">
        <is>
          <t>Content delivered in Spanish celebrating Hispanic culture and perspectives</t>
        </is>
      </c>
      <c r="E3197" t="n">
        <v>3</v>
      </c>
      <c r="F3197" t="inlineStr">
        <is>
          <t>FL</t>
        </is>
      </c>
      <c r="G3197" t="inlineStr">
        <is>
          <t>Florida</t>
        </is>
      </c>
      <c r="H3197" t="inlineStr">
        <is>
          <t>US</t>
        </is>
      </c>
      <c r="I3197" t="n">
        <v>282181</v>
      </c>
      <c r="J3197" t="n">
        <v>849</v>
      </c>
      <c r="K3197">
        <f>I3197-J3197</f>
        <v/>
      </c>
      <c r="L3197">
        <f>IF(SUM(K$2:K$8572)=0,0,(K3197/SUM(K$2:K$8572))*100)</f>
        <v/>
      </c>
      <c r="M3197">
        <f>IF(I3197=0,0,(K3197/I3197)*100)</f>
        <v/>
      </c>
    </row>
    <row r="3198">
      <c r="A3198" t="n">
        <v>3197</v>
      </c>
      <c r="B3198" t="inlineStr">
        <is>
          <t>latino interest</t>
        </is>
      </c>
      <c r="C3198" t="inlineStr">
        <is>
          <t>latino interest</t>
        </is>
      </c>
      <c r="D3198" t="inlineStr">
        <is>
          <t>Vibrant content celebrating Hispanic cultures, issues, and perspectives</t>
        </is>
      </c>
      <c r="E3198" t="n">
        <v>3</v>
      </c>
      <c r="F3198" t="inlineStr">
        <is>
          <t>FL</t>
        </is>
      </c>
      <c r="G3198" t="inlineStr">
        <is>
          <t>Florida</t>
        </is>
      </c>
      <c r="H3198" t="inlineStr">
        <is>
          <t>US</t>
        </is>
      </c>
      <c r="I3198" t="n">
        <v>282181</v>
      </c>
      <c r="J3198" t="n">
        <v>849</v>
      </c>
      <c r="K3198">
        <f>I3198-J3198</f>
        <v/>
      </c>
      <c r="L3198">
        <f>IF(SUM(K$2:K$8572)=0,0,(K3198/SUM(K$2:K$8572))*100)</f>
        <v/>
      </c>
      <c r="M3198">
        <f>IF(I3198=0,0,(K3198/I3198)*100)</f>
        <v/>
      </c>
    </row>
    <row r="3199">
      <c r="A3199" t="n">
        <v>3198</v>
      </c>
      <c r="B3199" t="inlineStr">
        <is>
          <t>law</t>
        </is>
      </c>
      <c r="C3199" t="inlineStr">
        <is>
          <t>law</t>
        </is>
      </c>
      <c r="D3199" t="inlineStr">
        <is>
          <t>Legal dramas exploring justice, ethics, and the complexities of jurisprudence</t>
        </is>
      </c>
      <c r="E3199" t="n">
        <v>3</v>
      </c>
      <c r="F3199" t="inlineStr">
        <is>
          <t>NH</t>
        </is>
      </c>
      <c r="G3199" t="inlineStr">
        <is>
          <t>New Hampshire</t>
        </is>
      </c>
      <c r="H3199" t="inlineStr">
        <is>
          <t>US</t>
        </is>
      </c>
      <c r="I3199" t="n">
        <v>301988</v>
      </c>
      <c r="J3199" t="n">
        <v>20913</v>
      </c>
      <c r="K3199">
        <f>I3199-J3199</f>
        <v/>
      </c>
      <c r="L3199">
        <f>IF(SUM(K$2:K$8572)=0,0,(K3199/SUM(K$2:K$8572))*100)</f>
        <v/>
      </c>
      <c r="M3199">
        <f>IF(I3199=0,0,(K3199/I3199)*100)</f>
        <v/>
      </c>
    </row>
    <row r="3200">
      <c r="A3200" t="n">
        <v>3199</v>
      </c>
      <c r="B3200" t="inlineStr">
        <is>
          <t>movie</t>
        </is>
      </c>
      <c r="C3200" t="inlineStr">
        <is>
          <t>movie</t>
        </is>
      </c>
      <c r="D3200" t="inlineStr">
        <is>
          <t>Feature-length cinematic storytelling with visual and emotional impact</t>
        </is>
      </c>
      <c r="E3200" t="n">
        <v>3</v>
      </c>
      <c r="F3200" t="inlineStr">
        <is>
          <t>WA</t>
        </is>
      </c>
      <c r="G3200" t="inlineStr">
        <is>
          <t>Washington</t>
        </is>
      </c>
      <c r="H3200" t="inlineStr">
        <is>
          <t>US</t>
        </is>
      </c>
      <c r="I3200" t="n">
        <v>378405</v>
      </c>
      <c r="J3200" t="n">
        <v>97541</v>
      </c>
      <c r="K3200">
        <f>I3200-J3200</f>
        <v/>
      </c>
      <c r="L3200">
        <f>IF(SUM(K$2:K$8572)=0,0,(K3200/SUM(K$2:K$8572))*100)</f>
        <v/>
      </c>
      <c r="M3200">
        <f>IF(I3200=0,0,(K3200/I3200)*100)</f>
        <v/>
      </c>
    </row>
    <row r="3201">
      <c r="A3201" t="n">
        <v>3200</v>
      </c>
      <c r="B3201" t="inlineStr">
        <is>
          <t>comedy drama</t>
        </is>
      </c>
      <c r="C3201" t="inlineStr">
        <is>
          <t>comedy drama</t>
        </is>
      </c>
      <c r="D3201" t="inlineStr">
        <is>
          <t>Heartfelt stories blending emotional depth with humorous moments</t>
        </is>
      </c>
      <c r="E3201" t="n">
        <v>3</v>
      </c>
      <c r="F3201" t="inlineStr">
        <is>
          <t>OK</t>
        </is>
      </c>
      <c r="G3201" t="inlineStr">
        <is>
          <t>Oklahoma</t>
        </is>
      </c>
      <c r="H3201" t="inlineStr">
        <is>
          <t>US</t>
        </is>
      </c>
      <c r="I3201" t="n">
        <v>280722</v>
      </c>
      <c r="J3201" t="n">
        <v>295</v>
      </c>
      <c r="K3201">
        <f>I3201-J3201</f>
        <v/>
      </c>
      <c r="L3201">
        <f>IF(SUM(K$2:K$8572)=0,0,(K3201/SUM(K$2:K$8572))*100)</f>
        <v/>
      </c>
      <c r="M3201">
        <f>IF(I3201=0,0,(K3201/I3201)*100)</f>
        <v/>
      </c>
    </row>
    <row r="3202">
      <c r="A3202" t="n">
        <v>3201</v>
      </c>
      <c r="B3202" t="inlineStr">
        <is>
          <t>news.weather</t>
        </is>
      </c>
      <c r="C3202" t="inlineStr">
        <is>
          <t>news.weather</t>
        </is>
      </c>
      <c r="D3202" t="inlineStr">
        <is>
          <t>Meteorological forecasts and atmospheric condition updates for daily planning</t>
        </is>
      </c>
      <c r="E3202" t="n">
        <v>3</v>
      </c>
      <c r="F3202" t="inlineStr">
        <is>
          <t>NY</t>
        </is>
      </c>
      <c r="G3202" t="inlineStr">
        <is>
          <t>New York</t>
        </is>
      </c>
      <c r="H3202" t="inlineStr">
        <is>
          <t>US</t>
        </is>
      </c>
      <c r="I3202" t="n">
        <v>407884</v>
      </c>
      <c r="J3202" t="n">
        <v>127463</v>
      </c>
      <c r="K3202">
        <f>I3202-J3202</f>
        <v/>
      </c>
      <c r="L3202">
        <f>IF(SUM(K$2:K$8572)=0,0,(K3202/SUM(K$2:K$8572))*100)</f>
        <v/>
      </c>
      <c r="M3202">
        <f>IF(I3202=0,0,(K3202/I3202)*100)</f>
        <v/>
      </c>
    </row>
    <row r="3203">
      <c r="A3203" t="n">
        <v>3202</v>
      </c>
      <c r="B3203" t="inlineStr">
        <is>
          <t>baseball_programs</t>
        </is>
      </c>
      <c r="C3203" t="inlineStr">
        <is>
          <t>baseball_programs</t>
        </is>
      </c>
      <c r="D3203" t="inlineStr">
        <is>
          <t>Comprehensive coverage of baseball games, players and league developments</t>
        </is>
      </c>
      <c r="E3203" t="n">
        <v>3</v>
      </c>
      <c r="F3203" t="inlineStr">
        <is>
          <t>FL</t>
        </is>
      </c>
      <c r="G3203" t="inlineStr">
        <is>
          <t>Florida</t>
        </is>
      </c>
      <c r="H3203" t="inlineStr">
        <is>
          <t>US</t>
        </is>
      </c>
      <c r="I3203" t="n">
        <v>287295</v>
      </c>
      <c r="J3203" t="n">
        <v>7294</v>
      </c>
      <c r="K3203">
        <f>I3203-J3203</f>
        <v/>
      </c>
      <c r="L3203">
        <f>IF(SUM(K$2:K$8572)=0,0,(K3203/SUM(K$2:K$8572))*100)</f>
        <v/>
      </c>
      <c r="M3203">
        <f>IF(I3203=0,0,(K3203/I3203)*100)</f>
        <v/>
      </c>
    </row>
    <row r="3204">
      <c r="A3204" t="n">
        <v>3203</v>
      </c>
      <c r="B3204" t="inlineStr">
        <is>
          <t>undeclared</t>
        </is>
      </c>
      <c r="C3204" t="inlineStr">
        <is>
          <t>undeclared</t>
        </is>
      </c>
      <c r="D3204" t="inlineStr">
        <is>
          <t>Content defying traditional categorization with unique cross-genre elements</t>
        </is>
      </c>
      <c r="E3204" t="n">
        <v>3</v>
      </c>
      <c r="F3204" t="inlineStr">
        <is>
          <t>NJ</t>
        </is>
      </c>
      <c r="G3204" t="inlineStr">
        <is>
          <t>New Jersey</t>
        </is>
      </c>
      <c r="H3204" t="inlineStr">
        <is>
          <t>US</t>
        </is>
      </c>
      <c r="I3204" t="n">
        <v>302361</v>
      </c>
      <c r="J3204" t="n">
        <v>22739</v>
      </c>
      <c r="K3204">
        <f>I3204-J3204</f>
        <v/>
      </c>
      <c r="L3204">
        <f>IF(SUM(K$2:K$8572)=0,0,(K3204/SUM(K$2:K$8572))*100)</f>
        <v/>
      </c>
      <c r="M3204">
        <f>IF(I3204=0,0,(K3204/I3204)*100)</f>
        <v/>
      </c>
    </row>
    <row r="3205">
      <c r="A3205" t="n">
        <v>3204</v>
      </c>
      <c r="B3205" t="inlineStr">
        <is>
          <t>ew</t>
        </is>
      </c>
      <c r="C3205" t="inlineStr">
        <is>
          <t>western drama</t>
        </is>
      </c>
      <c r="D3205" t="inlineStr">
        <is>
          <t>Frontier narratives exploring American expansion through rugged individualism</t>
        </is>
      </c>
      <c r="E3205" t="n">
        <v>3</v>
      </c>
      <c r="F3205" t="inlineStr">
        <is>
          <t>MA</t>
        </is>
      </c>
      <c r="G3205" t="inlineStr">
        <is>
          <t>Massachusetts</t>
        </is>
      </c>
      <c r="H3205" t="inlineStr">
        <is>
          <t>US</t>
        </is>
      </c>
      <c r="I3205" t="n">
        <v>305910</v>
      </c>
      <c r="J3205" t="n">
        <v>26290</v>
      </c>
      <c r="K3205">
        <f>I3205-J3205</f>
        <v/>
      </c>
      <c r="L3205">
        <f>IF(SUM(K$2:K$8572)=0,0,(K3205/SUM(K$2:K$8572))*100)</f>
        <v/>
      </c>
      <c r="M3205">
        <f>IF(I3205=0,0,(K3205/I3205)*100)</f>
        <v/>
      </c>
    </row>
    <row r="3206">
      <c r="A3206" t="n">
        <v>3205</v>
      </c>
      <c r="B3206" t="inlineStr">
        <is>
          <t>competition reality</t>
        </is>
      </c>
      <c r="C3206" t="inlineStr">
        <is>
          <t>competition reality</t>
        </is>
      </c>
      <c r="D3206" t="inlineStr">
        <is>
          <t>Contestants battle for victory in high-stakes challenges</t>
        </is>
      </c>
      <c r="E3206" t="n">
        <v>3</v>
      </c>
      <c r="F3206" t="inlineStr">
        <is>
          <t>MS</t>
        </is>
      </c>
      <c r="G3206" t="inlineStr">
        <is>
          <t>Mississippi</t>
        </is>
      </c>
      <c r="H3206" t="inlineStr">
        <is>
          <t>US</t>
        </is>
      </c>
      <c r="I3206" t="n">
        <v>279533</v>
      </c>
      <c r="J3206" t="n">
        <v>114</v>
      </c>
      <c r="K3206">
        <f>I3206-J3206</f>
        <v/>
      </c>
      <c r="L3206">
        <f>IF(SUM(K$2:K$8572)=0,0,(K3206/SUM(K$2:K$8572))*100)</f>
        <v/>
      </c>
      <c r="M3206">
        <f>IF(I3206=0,0,(K3206/I3206)*100)</f>
        <v/>
      </c>
    </row>
    <row r="3207">
      <c r="A3207" t="n">
        <v>3206</v>
      </c>
      <c r="B3207" t="inlineStr">
        <is>
          <t>medical</t>
        </is>
      </c>
      <c r="C3207" t="inlineStr">
        <is>
          <t>medical</t>
        </is>
      </c>
      <c r="D3207" t="inlineStr">
        <is>
          <t>Healthcare narratives exploring the drama of healing and medical innovation</t>
        </is>
      </c>
      <c r="E3207" t="n">
        <v>3</v>
      </c>
      <c r="F3207" t="inlineStr">
        <is>
          <t>RI</t>
        </is>
      </c>
      <c r="G3207" t="inlineStr">
        <is>
          <t>Rhode Island</t>
        </is>
      </c>
      <c r="H3207" t="inlineStr">
        <is>
          <t>US</t>
        </is>
      </c>
      <c r="I3207" t="n">
        <v>301802</v>
      </c>
      <c r="J3207" t="n">
        <v>22945</v>
      </c>
      <c r="K3207">
        <f>I3207-J3207</f>
        <v/>
      </c>
      <c r="L3207">
        <f>IF(SUM(K$2:K$8572)=0,0,(K3207/SUM(K$2:K$8572))*100)</f>
        <v/>
      </c>
      <c r="M3207">
        <f>IF(I3207=0,0,(K3207/I3207)*100)</f>
        <v/>
      </c>
    </row>
    <row r="3208">
      <c r="A3208" t="n">
        <v>3207</v>
      </c>
      <c r="B3208" t="inlineStr">
        <is>
          <t>miniseries</t>
        </is>
      </c>
      <c r="C3208" t="inlineStr">
        <is>
          <t>miniseries</t>
        </is>
      </c>
      <c r="D3208" t="inlineStr">
        <is>
          <t>Limited-episode storytelling with deep character development and complete arcs</t>
        </is>
      </c>
      <c r="E3208" t="n">
        <v>3</v>
      </c>
      <c r="F3208" t="inlineStr">
        <is>
          <t>WI</t>
        </is>
      </c>
      <c r="G3208" t="inlineStr">
        <is>
          <t>Wisconsin</t>
        </is>
      </c>
      <c r="H3208" t="inlineStr">
        <is>
          <t>US</t>
        </is>
      </c>
      <c r="I3208" t="n">
        <v>297580</v>
      </c>
      <c r="J3208" t="n">
        <v>19597</v>
      </c>
      <c r="K3208">
        <f>I3208-J3208</f>
        <v/>
      </c>
      <c r="L3208">
        <f>IF(SUM(K$2:K$8572)=0,0,(K3208/SUM(K$2:K$8572))*100)</f>
        <v/>
      </c>
      <c r="M3208">
        <f>IF(I3208=0,0,(K3208/I3208)*100)</f>
        <v/>
      </c>
    </row>
    <row r="3209">
      <c r="A3209" t="n">
        <v>3208</v>
      </c>
      <c r="B3209" t="inlineStr">
        <is>
          <t>wrestling</t>
        </is>
      </c>
      <c r="C3209" t="inlineStr">
        <is>
          <t>wrestling</t>
        </is>
      </c>
      <c r="D3209" t="inlineStr">
        <is>
          <t>High-octane athletic entertainment featuring dramatic showdowns and larger-than-life personalities</t>
        </is>
      </c>
      <c r="E3209" t="n">
        <v>3</v>
      </c>
      <c r="F3209" t="inlineStr">
        <is>
          <t>FL</t>
        </is>
      </c>
      <c r="G3209" t="inlineStr">
        <is>
          <t>Florida</t>
        </is>
      </c>
      <c r="H3209" t="inlineStr">
        <is>
          <t>US</t>
        </is>
      </c>
      <c r="I3209" t="n">
        <v>304871</v>
      </c>
      <c r="J3209" t="n">
        <v>27079</v>
      </c>
      <c r="K3209">
        <f>I3209-J3209</f>
        <v/>
      </c>
      <c r="L3209">
        <f>IF(SUM(K$2:K$8572)=0,0,(K3209/SUM(K$2:K$8572))*100)</f>
        <v/>
      </c>
      <c r="M3209">
        <f>IF(I3209=0,0,(K3209/I3209)*100)</f>
        <v/>
      </c>
    </row>
    <row r="3210">
      <c r="A3210" t="n">
        <v>3209</v>
      </c>
      <c r="B3210" t="inlineStr">
        <is>
          <t>football</t>
        </is>
      </c>
      <c r="C3210" t="inlineStr">
        <is>
          <t>football</t>
        </is>
      </c>
      <c r="D3210" t="inlineStr">
        <is>
          <t>High-energy athletic competition with strategic plays and passionate fan loyalty</t>
        </is>
      </c>
      <c r="E3210" t="n">
        <v>3</v>
      </c>
      <c r="F3210" t="inlineStr">
        <is>
          <t>ME</t>
        </is>
      </c>
      <c r="G3210" t="inlineStr">
        <is>
          <t>Maine</t>
        </is>
      </c>
      <c r="H3210" t="inlineStr">
        <is>
          <t>US</t>
        </is>
      </c>
      <c r="I3210" t="n">
        <v>284165</v>
      </c>
      <c r="J3210" t="n">
        <v>6453</v>
      </c>
      <c r="K3210">
        <f>I3210-J3210</f>
        <v/>
      </c>
      <c r="L3210">
        <f>IF(SUM(K$2:K$8572)=0,0,(K3210/SUM(K$2:K$8572))*100)</f>
        <v/>
      </c>
      <c r="M3210">
        <f>IF(I3210=0,0,(K3210/I3210)*100)</f>
        <v/>
      </c>
    </row>
    <row r="3211">
      <c r="A3211" t="n">
        <v>3210</v>
      </c>
      <c r="B3211" t="inlineStr">
        <is>
          <t>talk show</t>
        </is>
      </c>
      <c r="C3211" t="inlineStr">
        <is>
          <t>talk show</t>
        </is>
      </c>
      <c r="D3211" t="inlineStr">
        <is>
          <t>Host-driven discussions with guests exploring entertainment, news, and culture</t>
        </is>
      </c>
      <c r="E3211" t="n">
        <v>3</v>
      </c>
      <c r="F3211" t="inlineStr">
        <is>
          <t>HI</t>
        </is>
      </c>
      <c r="G3211" t="inlineStr">
        <is>
          <t>Hawaii</t>
        </is>
      </c>
      <c r="H3211" t="inlineStr">
        <is>
          <t>US</t>
        </is>
      </c>
      <c r="I3211" t="n">
        <v>311927</v>
      </c>
      <c r="J3211" t="n">
        <v>34272</v>
      </c>
      <c r="K3211">
        <f>I3211-J3211</f>
        <v/>
      </c>
      <c r="L3211">
        <f>IF(SUM(K$2:K$8572)=0,0,(K3211/SUM(K$2:K$8572))*100)</f>
        <v/>
      </c>
      <c r="M3211">
        <f>IF(I3211=0,0,(K3211/I3211)*100)</f>
        <v/>
      </c>
    </row>
    <row r="3212">
      <c r="A3212" t="n">
        <v>3211</v>
      </c>
      <c r="B3212" t="inlineStr">
        <is>
          <t>unknown</t>
        </is>
      </c>
      <c r="C3212" t="inlineStr">
        <is>
          <t>unknown</t>
        </is>
      </c>
      <c r="D3212" t="inlineStr">
        <is>
          <t>Mysterious content awaiting proper classification or genre identification</t>
        </is>
      </c>
      <c r="E3212" t="n">
        <v>3</v>
      </c>
      <c r="F3212" t="inlineStr">
        <is>
          <t>CO</t>
        </is>
      </c>
      <c r="G3212" t="inlineStr">
        <is>
          <t>Colorado</t>
        </is>
      </c>
      <c r="H3212" t="inlineStr">
        <is>
          <t>US</t>
        </is>
      </c>
      <c r="I3212" t="n">
        <v>277849</v>
      </c>
      <c r="J3212" t="n">
        <v>567</v>
      </c>
      <c r="K3212">
        <f>I3212-J3212</f>
        <v/>
      </c>
      <c r="L3212">
        <f>IF(SUM(K$2:K$8572)=0,0,(K3212/SUM(K$2:K$8572))*100)</f>
        <v/>
      </c>
      <c r="M3212">
        <f>IF(I3212=0,0,(K3212/I3212)*100)</f>
        <v/>
      </c>
    </row>
    <row r="3213">
      <c r="A3213" t="n">
        <v>3212</v>
      </c>
      <c r="B3213" t="inlineStr">
        <is>
          <t>iab1-7</t>
        </is>
      </c>
      <c r="C3213" t="inlineStr">
        <is>
          <t>iab1-7</t>
        </is>
      </c>
      <c r="D3213" t="inlineStr">
        <is>
          <t>Specialized technology content exploring cutting-edge digital innovations</t>
        </is>
      </c>
      <c r="E3213" t="n">
        <v>3</v>
      </c>
      <c r="F3213" t="inlineStr">
        <is>
          <t>SC</t>
        </is>
      </c>
      <c r="G3213" t="inlineStr">
        <is>
          <t>South Carolina</t>
        </is>
      </c>
      <c r="H3213" t="inlineStr">
        <is>
          <t>US</t>
        </is>
      </c>
      <c r="I3213" t="n">
        <v>1305122</v>
      </c>
      <c r="J3213" t="n">
        <v>1028323</v>
      </c>
      <c r="K3213">
        <f>I3213-J3213</f>
        <v/>
      </c>
      <c r="L3213">
        <f>IF(SUM(K$2:K$8572)=0,0,(K3213/SUM(K$2:K$8572))*100)</f>
        <v/>
      </c>
      <c r="M3213">
        <f>IF(I3213=0,0,(K3213/I3213)*100)</f>
        <v/>
      </c>
    </row>
    <row r="3214">
      <c r="A3214" t="n">
        <v>3213</v>
      </c>
      <c r="B3214" t="inlineStr">
        <is>
          <t>qg</t>
        </is>
      </c>
      <c r="C3214" t="inlineStr">
        <is>
          <t>quiz -give away</t>
        </is>
      </c>
      <c r="D3214" t="inlineStr">
        <is>
          <t>Knowledge-testing competitions offering prizes for correct answers</t>
        </is>
      </c>
      <c r="E3214" t="n">
        <v>3</v>
      </c>
      <c r="F3214" t="inlineStr">
        <is>
          <t>ND</t>
        </is>
      </c>
      <c r="G3214" t="inlineStr">
        <is>
          <t>North Dakota</t>
        </is>
      </c>
      <c r="H3214" t="inlineStr">
        <is>
          <t>US</t>
        </is>
      </c>
      <c r="I3214" t="n">
        <v>280538</v>
      </c>
      <c r="J3214" t="n">
        <v>3820</v>
      </c>
      <c r="K3214">
        <f>I3214-J3214</f>
        <v/>
      </c>
      <c r="L3214">
        <f>IF(SUM(K$2:K$8572)=0,0,(K3214/SUM(K$2:K$8572))*100)</f>
        <v/>
      </c>
      <c r="M3214">
        <f>IF(I3214=0,0,(K3214/I3214)*100)</f>
        <v/>
      </c>
    </row>
    <row r="3215">
      <c r="A3215" t="n">
        <v>3214</v>
      </c>
      <c r="B3215" t="inlineStr">
        <is>
          <t>sports talk</t>
        </is>
      </c>
      <c r="C3215" t="inlineStr">
        <is>
          <t>sports talk</t>
        </is>
      </c>
      <c r="D3215" t="inlineStr">
        <is>
          <t>Passionate discussions analyzing athletic performances, strategies, and controversies</t>
        </is>
      </c>
      <c r="E3215" t="n">
        <v>3</v>
      </c>
      <c r="F3215" t="inlineStr">
        <is>
          <t>KY</t>
        </is>
      </c>
      <c r="G3215" t="inlineStr">
        <is>
          <t>Kentucky</t>
        </is>
      </c>
      <c r="H3215" t="inlineStr">
        <is>
          <t>US</t>
        </is>
      </c>
      <c r="I3215" t="n">
        <v>288787</v>
      </c>
      <c r="J3215" t="n">
        <v>12385</v>
      </c>
      <c r="K3215">
        <f>I3215-J3215</f>
        <v/>
      </c>
      <c r="L3215">
        <f>IF(SUM(K$2:K$8572)=0,0,(K3215/SUM(K$2:K$8572))*100)</f>
        <v/>
      </c>
      <c r="M3215">
        <f>IF(I3215=0,0,(K3215/I3215)*100)</f>
        <v/>
      </c>
    </row>
    <row r="3216">
      <c r="A3216" t="n">
        <v>3215</v>
      </c>
      <c r="B3216" t="inlineStr">
        <is>
          <t>ap</t>
        </is>
      </c>
      <c r="C3216" t="inlineStr">
        <is>
          <t>audience participation</t>
        </is>
      </c>
      <c r="D3216" t="inlineStr">
        <is>
          <t>Interactive entertainment inviting viewers to engage and influence outcomes</t>
        </is>
      </c>
      <c r="E3216" t="n">
        <v>3</v>
      </c>
      <c r="F3216" t="inlineStr">
        <is>
          <t>AR</t>
        </is>
      </c>
      <c r="G3216" t="inlineStr">
        <is>
          <t>Arkansas</t>
        </is>
      </c>
      <c r="H3216" t="inlineStr">
        <is>
          <t>US</t>
        </is>
      </c>
      <c r="I3216" t="n">
        <v>313874</v>
      </c>
      <c r="J3216" t="n">
        <v>37502</v>
      </c>
      <c r="K3216">
        <f>I3216-J3216</f>
        <v/>
      </c>
      <c r="L3216">
        <f>IF(SUM(K$2:K$8572)=0,0,(K3216/SUM(K$2:K$8572))*100)</f>
        <v/>
      </c>
      <c r="M3216">
        <f>IF(I3216=0,0,(K3216/I3216)*100)</f>
        <v/>
      </c>
    </row>
    <row r="3217">
      <c r="A3217" t="n">
        <v>3216</v>
      </c>
      <c r="B3217" t="inlineStr">
        <is>
          <t>ia</t>
        </is>
      </c>
      <c r="C3217" t="inlineStr">
        <is>
          <t>instructions &amp; advice</t>
        </is>
      </c>
      <c r="D3217" t="inlineStr">
        <is>
          <t>Expert guidance providing practical solutions and knowledge enhancement</t>
        </is>
      </c>
      <c r="E3217" t="n">
        <v>3</v>
      </c>
      <c r="F3217" t="inlineStr">
        <is>
          <t>VT</t>
        </is>
      </c>
      <c r="G3217" t="inlineStr">
        <is>
          <t>Vermont</t>
        </is>
      </c>
      <c r="H3217" t="inlineStr">
        <is>
          <t>US</t>
        </is>
      </c>
      <c r="I3217" t="n">
        <v>295954</v>
      </c>
      <c r="J3217" t="n">
        <v>19860</v>
      </c>
      <c r="K3217">
        <f>I3217-J3217</f>
        <v/>
      </c>
      <c r="L3217">
        <f>IF(SUM(K$2:K$8572)=0,0,(K3217/SUM(K$2:K$8572))*100)</f>
        <v/>
      </c>
      <c r="M3217">
        <f>IF(I3217=0,0,(K3217/I3217)*100)</f>
        <v/>
      </c>
    </row>
    <row r="3218">
      <c r="A3218" t="n">
        <v>3217</v>
      </c>
      <c r="B3218" t="inlineStr">
        <is>
          <t>qg</t>
        </is>
      </c>
      <c r="C3218" t="inlineStr">
        <is>
          <t>quiz -give away</t>
        </is>
      </c>
      <c r="D3218" t="inlineStr">
        <is>
          <t>Knowledge-testing competitions offering prizes for correct answers</t>
        </is>
      </c>
      <c r="E3218" t="n">
        <v>3</v>
      </c>
      <c r="F3218" t="inlineStr">
        <is>
          <t>MT</t>
        </is>
      </c>
      <c r="G3218" t="inlineStr">
        <is>
          <t>Montana</t>
        </is>
      </c>
      <c r="H3218" t="inlineStr">
        <is>
          <t>US</t>
        </is>
      </c>
      <c r="I3218" t="n">
        <v>281516</v>
      </c>
      <c r="J3218" t="n">
        <v>5535</v>
      </c>
      <c r="K3218">
        <f>I3218-J3218</f>
        <v/>
      </c>
      <c r="L3218">
        <f>IF(SUM(K$2:K$8572)=0,0,(K3218/SUM(K$2:K$8572))*100)</f>
        <v/>
      </c>
      <c r="M3218">
        <f>IF(I3218=0,0,(K3218/I3218)*100)</f>
        <v/>
      </c>
    </row>
    <row r="3219">
      <c r="A3219" t="n">
        <v>3218</v>
      </c>
      <c r="B3219" t="inlineStr">
        <is>
          <t>miniseries</t>
        </is>
      </c>
      <c r="C3219" t="inlineStr">
        <is>
          <t>miniseries</t>
        </is>
      </c>
      <c r="D3219" t="inlineStr">
        <is>
          <t>Limited-episode storytelling with deep character development and complete arcs</t>
        </is>
      </c>
      <c r="E3219" t="n">
        <v>3</v>
      </c>
      <c r="F3219" t="inlineStr">
        <is>
          <t>MO</t>
        </is>
      </c>
      <c r="G3219" t="inlineStr">
        <is>
          <t>Missouri</t>
        </is>
      </c>
      <c r="H3219" t="inlineStr">
        <is>
          <t>US</t>
        </is>
      </c>
      <c r="I3219" t="n">
        <v>293817</v>
      </c>
      <c r="J3219" t="n">
        <v>17905</v>
      </c>
      <c r="K3219">
        <f>I3219-J3219</f>
        <v/>
      </c>
      <c r="L3219">
        <f>IF(SUM(K$2:K$8572)=0,0,(K3219/SUM(K$2:K$8572))*100)</f>
        <v/>
      </c>
      <c r="M3219">
        <f>IF(I3219=0,0,(K3219/I3219)*100)</f>
        <v/>
      </c>
    </row>
    <row r="3220">
      <c r="A3220" t="n">
        <v>3219</v>
      </c>
      <c r="B3220" t="inlineStr">
        <is>
          <t>nature</t>
        </is>
      </c>
      <c r="C3220" t="inlineStr">
        <is>
          <t>nature</t>
        </is>
      </c>
      <c r="D3220" t="inlineStr">
        <is>
          <t>Breathtaking explorations of wildlife, landscapes, and natural phenomena</t>
        </is>
      </c>
      <c r="E3220" t="n">
        <v>3</v>
      </c>
      <c r="F3220" t="inlineStr">
        <is>
          <t>AK</t>
        </is>
      </c>
      <c r="G3220" t="inlineStr">
        <is>
          <t>Alaska</t>
        </is>
      </c>
      <c r="H3220" t="inlineStr">
        <is>
          <t>US</t>
        </is>
      </c>
      <c r="I3220" t="n">
        <v>296847</v>
      </c>
      <c r="J3220" t="n">
        <v>22214</v>
      </c>
      <c r="K3220">
        <f>I3220-J3220</f>
        <v/>
      </c>
      <c r="L3220">
        <f>IF(SUM(K$2:K$8572)=0,0,(K3220/SUM(K$2:K$8572))*100)</f>
        <v/>
      </c>
      <c r="M3220">
        <f>IF(I3220=0,0,(K3220/I3220)*100)</f>
        <v/>
      </c>
    </row>
    <row r="3221">
      <c r="A3221" t="n">
        <v>3220</v>
      </c>
      <c r="B3221" t="inlineStr">
        <is>
          <t>home improvement</t>
        </is>
      </c>
      <c r="C3221" t="inlineStr">
        <is>
          <t>home improvement</t>
        </is>
      </c>
      <c r="D3221" t="inlineStr">
        <is>
          <t>DIY renovation projects transforming living spaces with practical expertise</t>
        </is>
      </c>
      <c r="E3221" t="n">
        <v>3</v>
      </c>
      <c r="F3221" t="inlineStr">
        <is>
          <t>SC</t>
        </is>
      </c>
      <c r="G3221" t="inlineStr">
        <is>
          <t>South Carolina</t>
        </is>
      </c>
      <c r="H3221" t="inlineStr">
        <is>
          <t>US</t>
        </is>
      </c>
      <c r="I3221" t="n">
        <v>274803</v>
      </c>
      <c r="J3221" t="n">
        <v>288</v>
      </c>
      <c r="K3221">
        <f>I3221-J3221</f>
        <v/>
      </c>
      <c r="L3221">
        <f>IF(SUM(K$2:K$8572)=0,0,(K3221/SUM(K$2:K$8572))*100)</f>
        <v/>
      </c>
      <c r="M3221">
        <f>IF(I3221=0,0,(K3221/I3221)*100)</f>
        <v/>
      </c>
    </row>
    <row r="3222">
      <c r="A3222" t="n">
        <v>3221</v>
      </c>
      <c r="B3222" t="inlineStr">
        <is>
          <t>competition reality</t>
        </is>
      </c>
      <c r="C3222" t="inlineStr">
        <is>
          <t>competition reality</t>
        </is>
      </c>
      <c r="D3222" t="inlineStr">
        <is>
          <t>Contestants battle for victory in high-stakes challenges</t>
        </is>
      </c>
      <c r="E3222" t="n">
        <v>3</v>
      </c>
      <c r="F3222" t="inlineStr">
        <is>
          <t>LA</t>
        </is>
      </c>
      <c r="G3222" t="inlineStr">
        <is>
          <t>Louisiana</t>
        </is>
      </c>
      <c r="H3222" t="inlineStr">
        <is>
          <t>US</t>
        </is>
      </c>
      <c r="I3222" t="n">
        <v>274574</v>
      </c>
      <c r="J3222" t="n">
        <v>211</v>
      </c>
      <c r="K3222">
        <f>I3222-J3222</f>
        <v/>
      </c>
      <c r="L3222">
        <f>IF(SUM(K$2:K$8572)=0,0,(K3222/SUM(K$2:K$8572))*100)</f>
        <v/>
      </c>
      <c r="M3222">
        <f>IF(I3222=0,0,(K3222/I3222)*100)</f>
        <v/>
      </c>
    </row>
    <row r="3223">
      <c r="A3223" t="n">
        <v>3222</v>
      </c>
      <c r="B3223" t="inlineStr">
        <is>
          <t>other</t>
        </is>
      </c>
      <c r="C3223" t="inlineStr">
        <is>
          <t>other</t>
        </is>
      </c>
      <c r="D3223" t="inlineStr">
        <is>
          <t>Unique content defying traditional categorization with specialized appeal</t>
        </is>
      </c>
      <c r="E3223" t="n">
        <v>3</v>
      </c>
      <c r="F3223" t="inlineStr">
        <is>
          <t>ND</t>
        </is>
      </c>
      <c r="G3223" t="inlineStr">
        <is>
          <t>North Dakota</t>
        </is>
      </c>
      <c r="H3223" t="inlineStr">
        <is>
          <t>US</t>
        </is>
      </c>
      <c r="I3223" t="n">
        <v>283536</v>
      </c>
      <c r="J3223" t="n">
        <v>9746</v>
      </c>
      <c r="K3223">
        <f>I3223-J3223</f>
        <v/>
      </c>
      <c r="L3223">
        <f>IF(SUM(K$2:K$8572)=0,0,(K3223/SUM(K$2:K$8572))*100)</f>
        <v/>
      </c>
      <c r="M3223">
        <f>IF(I3223=0,0,(K3223/I3223)*100)</f>
        <v/>
      </c>
    </row>
    <row r="3224">
      <c r="A3224" t="n">
        <v>3223</v>
      </c>
      <c r="B3224" t="inlineStr">
        <is>
          <t>medical</t>
        </is>
      </c>
      <c r="C3224" t="inlineStr">
        <is>
          <t>medical</t>
        </is>
      </c>
      <c r="D3224" t="inlineStr">
        <is>
          <t>Healthcare narratives exploring the drama of healing and medical innovation</t>
        </is>
      </c>
      <c r="E3224" t="n">
        <v>3</v>
      </c>
      <c r="F3224" t="inlineStr">
        <is>
          <t>MT</t>
        </is>
      </c>
      <c r="G3224" t="inlineStr">
        <is>
          <t>Montana</t>
        </is>
      </c>
      <c r="H3224" t="inlineStr">
        <is>
          <t>US</t>
        </is>
      </c>
      <c r="I3224" t="n">
        <v>294525</v>
      </c>
      <c r="J3224" t="n">
        <v>20785</v>
      </c>
      <c r="K3224">
        <f>I3224-J3224</f>
        <v/>
      </c>
      <c r="L3224">
        <f>IF(SUM(K$2:K$8572)=0,0,(K3224/SUM(K$2:K$8572))*100)</f>
        <v/>
      </c>
      <c r="M3224">
        <f>IF(I3224=0,0,(K3224/I3224)*100)</f>
        <v/>
      </c>
    </row>
    <row r="3225">
      <c r="A3225" t="n">
        <v>3224</v>
      </c>
      <c r="B3225" t="inlineStr">
        <is>
          <t>automotive</t>
        </is>
      </c>
      <c r="C3225" t="inlineStr">
        <is>
          <t>automotive</t>
        </is>
      </c>
      <c r="D3225" t="inlineStr">
        <is>
          <t>Vehicle-focused content exploring engineering, design and automotive culture</t>
        </is>
      </c>
      <c r="E3225" t="n">
        <v>3</v>
      </c>
      <c r="F3225" t="inlineStr">
        <is>
          <t>Unknown</t>
        </is>
      </c>
      <c r="G3225" t="inlineStr">
        <is>
          <t>Unknown</t>
        </is>
      </c>
      <c r="H3225" t="inlineStr">
        <is>
          <t>US</t>
        </is>
      </c>
      <c r="I3225" t="n">
        <v>284337</v>
      </c>
      <c r="J3225" t="n">
        <v>10901</v>
      </c>
      <c r="K3225">
        <f>I3225-J3225</f>
        <v/>
      </c>
      <c r="L3225">
        <f>IF(SUM(K$2:K$8572)=0,0,(K3225/SUM(K$2:K$8572))*100)</f>
        <v/>
      </c>
      <c r="M3225">
        <f>IF(I3225=0,0,(K3225/I3225)*100)</f>
        <v/>
      </c>
    </row>
    <row r="3226">
      <c r="A3226" t="n">
        <v>3225</v>
      </c>
      <c r="B3226" t="inlineStr">
        <is>
          <t>politics</t>
        </is>
      </c>
      <c r="C3226" t="inlineStr">
        <is>
          <t>politics</t>
        </is>
      </c>
      <c r="D3226" t="inlineStr">
        <is>
          <t>Power dynamics exploration through governmental processes and policy debates</t>
        </is>
      </c>
      <c r="E3226" t="n">
        <v>3</v>
      </c>
      <c r="F3226" t="inlineStr">
        <is>
          <t>OK</t>
        </is>
      </c>
      <c r="G3226" t="inlineStr">
        <is>
          <t>Oklahoma</t>
        </is>
      </c>
      <c r="H3226" t="inlineStr">
        <is>
          <t>US</t>
        </is>
      </c>
      <c r="I3226" t="n">
        <v>285929</v>
      </c>
      <c r="J3226" t="n">
        <v>12601</v>
      </c>
      <c r="K3226">
        <f>I3226-J3226</f>
        <v/>
      </c>
      <c r="L3226">
        <f>IF(SUM(K$2:K$8572)=0,0,(K3226/SUM(K$2:K$8572))*100)</f>
        <v/>
      </c>
      <c r="M3226">
        <f>IF(I3226=0,0,(K3226/I3226)*100)</f>
        <v/>
      </c>
    </row>
    <row r="3227">
      <c r="A3227" t="n">
        <v>3226</v>
      </c>
      <c r="B3227" t="inlineStr">
        <is>
          <t>unknown</t>
        </is>
      </c>
      <c r="C3227" t="inlineStr">
        <is>
          <t>unknown</t>
        </is>
      </c>
      <c r="D3227" t="inlineStr">
        <is>
          <t>Mysterious content awaiting proper classification or genre identification</t>
        </is>
      </c>
      <c r="E3227" t="n">
        <v>3</v>
      </c>
      <c r="F3227" t="inlineStr">
        <is>
          <t>AZ</t>
        </is>
      </c>
      <c r="G3227" t="inlineStr">
        <is>
          <t>Arizona</t>
        </is>
      </c>
      <c r="H3227" t="inlineStr">
        <is>
          <t>US</t>
        </is>
      </c>
      <c r="I3227" t="n">
        <v>273403</v>
      </c>
      <c r="J3227" t="n">
        <v>497</v>
      </c>
      <c r="K3227">
        <f>I3227-J3227</f>
        <v/>
      </c>
      <c r="L3227">
        <f>IF(SUM(K$2:K$8572)=0,0,(K3227/SUM(K$2:K$8572))*100)</f>
        <v/>
      </c>
      <c r="M3227">
        <f>IF(I3227=0,0,(K3227/I3227)*100)</f>
        <v/>
      </c>
    </row>
    <row r="3228">
      <c r="A3228" t="n">
        <v>3227</v>
      </c>
      <c r="B3228" t="inlineStr">
        <is>
          <t>soap opera</t>
        </is>
      </c>
      <c r="C3228" t="inlineStr">
        <is>
          <t>soap opera</t>
        </is>
      </c>
      <c r="D3228" t="inlineStr">
        <is>
          <t>Dramatic serialized stories featuring complex relationships and emotional twists</t>
        </is>
      </c>
      <c r="E3228" t="n">
        <v>3</v>
      </c>
      <c r="F3228" t="inlineStr">
        <is>
          <t>OR</t>
        </is>
      </c>
      <c r="G3228" t="inlineStr">
        <is>
          <t>Oregon</t>
        </is>
      </c>
      <c r="H3228" t="inlineStr">
        <is>
          <t>US</t>
        </is>
      </c>
      <c r="I3228" t="n">
        <v>282988</v>
      </c>
      <c r="J3228" t="n">
        <v>10354</v>
      </c>
      <c r="K3228">
        <f>I3228-J3228</f>
        <v/>
      </c>
      <c r="L3228">
        <f>IF(SUM(K$2:K$8572)=0,0,(K3228/SUM(K$2:K$8572))*100)</f>
        <v/>
      </c>
      <c r="M3228">
        <f>IF(I3228=0,0,(K3228/I3228)*100)</f>
        <v/>
      </c>
    </row>
    <row r="3229">
      <c r="A3229" t="n">
        <v>3228</v>
      </c>
      <c r="B3229" t="inlineStr">
        <is>
          <t>sf</t>
        </is>
      </c>
      <c r="C3229" t="inlineStr">
        <is>
          <t>science fiction</t>
        </is>
      </c>
      <c r="D3229" t="inlineStr">
        <is>
          <t>Speculative narratives examining humanity's relationship with advanced technology</t>
        </is>
      </c>
      <c r="E3229" t="n">
        <v>3</v>
      </c>
      <c r="F3229" t="inlineStr">
        <is>
          <t>CO</t>
        </is>
      </c>
      <c r="G3229" t="inlineStr">
        <is>
          <t>Colorado</t>
        </is>
      </c>
      <c r="H3229" t="inlineStr">
        <is>
          <t>US</t>
        </is>
      </c>
      <c r="I3229" t="n">
        <v>306636</v>
      </c>
      <c r="J3229" t="n">
        <v>34202</v>
      </c>
      <c r="K3229">
        <f>I3229-J3229</f>
        <v/>
      </c>
      <c r="L3229">
        <f>IF(SUM(K$2:K$8572)=0,0,(K3229/SUM(K$2:K$8572))*100)</f>
        <v/>
      </c>
      <c r="M3229">
        <f>IF(I3229=0,0,(K3229/I3229)*100)</f>
        <v/>
      </c>
    </row>
    <row r="3230">
      <c r="A3230" t="n">
        <v>3229</v>
      </c>
      <c r="B3230" t="inlineStr">
        <is>
          <t>weather</t>
        </is>
      </c>
      <c r="C3230" t="inlineStr">
        <is>
          <t>weather</t>
        </is>
      </c>
      <c r="D3230" t="inlineStr">
        <is>
          <t>Real-time atmospheric updates and forecasts affecting daily life decisions</t>
        </is>
      </c>
      <c r="E3230" t="n">
        <v>3</v>
      </c>
      <c r="F3230" t="inlineStr">
        <is>
          <t>MT</t>
        </is>
      </c>
      <c r="G3230" t="inlineStr">
        <is>
          <t>Montana</t>
        </is>
      </c>
      <c r="H3230" t="inlineStr">
        <is>
          <t>US</t>
        </is>
      </c>
      <c r="I3230" t="n">
        <v>292121</v>
      </c>
      <c r="J3230" t="n">
        <v>20550</v>
      </c>
      <c r="K3230">
        <f>I3230-J3230</f>
        <v/>
      </c>
      <c r="L3230">
        <f>IF(SUM(K$2:K$8572)=0,0,(K3230/SUM(K$2:K$8572))*100)</f>
        <v/>
      </c>
      <c r="M3230">
        <f>IF(I3230=0,0,(K3230/I3230)*100)</f>
        <v/>
      </c>
    </row>
    <row r="3231">
      <c r="A3231" t="n">
        <v>3230</v>
      </c>
      <c r="B3231" t="inlineStr">
        <is>
          <t>paranormal</t>
        </is>
      </c>
      <c r="C3231" t="inlineStr">
        <is>
          <t>paranormal</t>
        </is>
      </c>
      <c r="D3231" t="inlineStr">
        <is>
          <t>Mysterious phenomena investigations challenging conventional understanding of reality</t>
        </is>
      </c>
      <c r="E3231" t="n">
        <v>3</v>
      </c>
      <c r="F3231" t="inlineStr">
        <is>
          <t>MS</t>
        </is>
      </c>
      <c r="G3231" t="inlineStr">
        <is>
          <t>Mississippi</t>
        </is>
      </c>
      <c r="H3231" t="inlineStr">
        <is>
          <t>US</t>
        </is>
      </c>
      <c r="I3231" t="n">
        <v>276599</v>
      </c>
      <c r="J3231" t="n">
        <v>5084</v>
      </c>
      <c r="K3231">
        <f>I3231-J3231</f>
        <v/>
      </c>
      <c r="L3231">
        <f>IF(SUM(K$2:K$8572)=0,0,(K3231/SUM(K$2:K$8572))*100)</f>
        <v/>
      </c>
      <c r="M3231">
        <f>IF(I3231=0,0,(K3231/I3231)*100)</f>
        <v/>
      </c>
    </row>
    <row r="3232">
      <c r="A3232" t="n">
        <v>3231</v>
      </c>
      <c r="B3232" t="inlineStr">
        <is>
          <t>news.weather</t>
        </is>
      </c>
      <c r="C3232" t="inlineStr">
        <is>
          <t>news.weather</t>
        </is>
      </c>
      <c r="D3232" t="inlineStr">
        <is>
          <t>Meteorological forecasts and atmospheric condition updates for daily planning</t>
        </is>
      </c>
      <c r="E3232" t="n">
        <v>3</v>
      </c>
      <c r="F3232" t="inlineStr">
        <is>
          <t>CA</t>
        </is>
      </c>
      <c r="G3232" t="inlineStr">
        <is>
          <t>California</t>
        </is>
      </c>
      <c r="H3232" t="inlineStr">
        <is>
          <t>US</t>
        </is>
      </c>
      <c r="I3232" t="n">
        <v>417895</v>
      </c>
      <c r="J3232" t="n">
        <v>146450</v>
      </c>
      <c r="K3232">
        <f>I3232-J3232</f>
        <v/>
      </c>
      <c r="L3232">
        <f>IF(SUM(K$2:K$8572)=0,0,(K3232/SUM(K$2:K$8572))*100)</f>
        <v/>
      </c>
      <c r="M3232">
        <f>IF(I3232=0,0,(K3232/I3232)*100)</f>
        <v/>
      </c>
    </row>
    <row r="3233">
      <c r="A3233" t="n">
        <v>3232</v>
      </c>
      <c r="B3233" t="inlineStr">
        <is>
          <t>animation</t>
        </is>
      </c>
      <c r="C3233" t="inlineStr">
        <is>
          <t>animation</t>
        </is>
      </c>
      <c r="D3233" t="inlineStr">
        <is>
          <t>Artistic motion pictures created through illustrated frames and digital rendering</t>
        </is>
      </c>
      <c r="E3233" t="n">
        <v>3</v>
      </c>
      <c r="F3233" t="inlineStr">
        <is>
          <t>MN</t>
        </is>
      </c>
      <c r="G3233" t="inlineStr">
        <is>
          <t>Minnesota</t>
        </is>
      </c>
      <c r="H3233" t="inlineStr">
        <is>
          <t>US</t>
        </is>
      </c>
      <c r="I3233" t="n">
        <v>293965</v>
      </c>
      <c r="J3233" t="n">
        <v>22861</v>
      </c>
      <c r="K3233">
        <f>I3233-J3233</f>
        <v/>
      </c>
      <c r="L3233">
        <f>IF(SUM(K$2:K$8572)=0,0,(K3233/SUM(K$2:K$8572))*100)</f>
        <v/>
      </c>
      <c r="M3233">
        <f>IF(I3233=0,0,(K3233/I3233)*100)</f>
        <v/>
      </c>
    </row>
    <row r="3234">
      <c r="A3234" t="n">
        <v>3233</v>
      </c>
      <c r="B3234" t="inlineStr">
        <is>
          <t>dance and electronic music</t>
        </is>
      </c>
      <c r="C3234" t="inlineStr">
        <is>
          <t>dance and electronic music</t>
        </is>
      </c>
      <c r="D3234" t="inlineStr">
        <is>
          <t>Pulsating beats and synthesized sounds driving contemporary club culture</t>
        </is>
      </c>
      <c r="E3234" t="n">
        <v>3</v>
      </c>
      <c r="F3234" t="inlineStr">
        <is>
          <t>MI</t>
        </is>
      </c>
      <c r="G3234" t="inlineStr">
        <is>
          <t>Michigan</t>
        </is>
      </c>
      <c r="H3234" t="inlineStr">
        <is>
          <t>US</t>
        </is>
      </c>
      <c r="I3234" t="n">
        <v>301466</v>
      </c>
      <c r="J3234" t="n">
        <v>31289</v>
      </c>
      <c r="K3234">
        <f>I3234-J3234</f>
        <v/>
      </c>
      <c r="L3234">
        <f>IF(SUM(K$2:K$8572)=0,0,(K3234/SUM(K$2:K$8572))*100)</f>
        <v/>
      </c>
      <c r="M3234">
        <f>IF(I3234=0,0,(K3234/I3234)*100)</f>
        <v/>
      </c>
    </row>
    <row r="3235">
      <c r="A3235" t="n">
        <v>3234</v>
      </c>
      <c r="B3235" t="inlineStr">
        <is>
          <t>holiday</t>
        </is>
      </c>
      <c r="C3235" t="inlineStr">
        <is>
          <t>holiday</t>
        </is>
      </c>
      <c r="D3235" t="inlineStr">
        <is>
          <t>Festive seasonal celebrations highlighting traditions, togetherness, and joy</t>
        </is>
      </c>
      <c r="E3235" t="n">
        <v>3</v>
      </c>
      <c r="F3235" t="inlineStr">
        <is>
          <t>KS</t>
        </is>
      </c>
      <c r="G3235" t="inlineStr">
        <is>
          <t>Kansas</t>
        </is>
      </c>
      <c r="H3235" t="inlineStr">
        <is>
          <t>US</t>
        </is>
      </c>
      <c r="I3235" t="n">
        <v>287856</v>
      </c>
      <c r="J3235" t="n">
        <v>18667</v>
      </c>
      <c r="K3235">
        <f>I3235-J3235</f>
        <v/>
      </c>
      <c r="L3235">
        <f>IF(SUM(K$2:K$8572)=0,0,(K3235/SUM(K$2:K$8572))*100)</f>
        <v/>
      </c>
      <c r="M3235">
        <f>IF(I3235=0,0,(K3235/I3235)*100)</f>
        <v/>
      </c>
    </row>
    <row r="3236">
      <c r="A3236" t="n">
        <v>3235</v>
      </c>
      <c r="B3236" t="inlineStr">
        <is>
          <t>paranormal</t>
        </is>
      </c>
      <c r="C3236" t="inlineStr">
        <is>
          <t>paranormal</t>
        </is>
      </c>
      <c r="D3236" t="inlineStr">
        <is>
          <t>Mysterious phenomena investigations challenging conventional understanding of reality</t>
        </is>
      </c>
      <c r="E3236" t="n">
        <v>3</v>
      </c>
      <c r="F3236" t="inlineStr">
        <is>
          <t>KS</t>
        </is>
      </c>
      <c r="G3236" t="inlineStr">
        <is>
          <t>Kansas</t>
        </is>
      </c>
      <c r="H3236" t="inlineStr">
        <is>
          <t>US</t>
        </is>
      </c>
      <c r="I3236" t="n">
        <v>276265</v>
      </c>
      <c r="J3236" t="n">
        <v>7274</v>
      </c>
      <c r="K3236">
        <f>I3236-J3236</f>
        <v/>
      </c>
      <c r="L3236">
        <f>IF(SUM(K$2:K$8572)=0,0,(K3236/SUM(K$2:K$8572))*100)</f>
        <v/>
      </c>
      <c r="M3236">
        <f>IF(I3236=0,0,(K3236/I3236)*100)</f>
        <v/>
      </c>
    </row>
    <row r="3237">
      <c r="A3237" t="n">
        <v>3236</v>
      </c>
      <c r="B3237" t="inlineStr">
        <is>
          <t>special</t>
        </is>
      </c>
      <c r="C3237" t="inlineStr">
        <is>
          <t>special</t>
        </is>
      </c>
      <c r="D3237" t="inlineStr">
        <is>
          <t>Unique programming events offering exceptional or limited-time content</t>
        </is>
      </c>
      <c r="E3237" t="n">
        <v>3</v>
      </c>
      <c r="F3237" t="inlineStr">
        <is>
          <t>GA</t>
        </is>
      </c>
      <c r="G3237" t="inlineStr">
        <is>
          <t>Georgia</t>
        </is>
      </c>
      <c r="H3237" t="inlineStr">
        <is>
          <t>US</t>
        </is>
      </c>
      <c r="I3237" t="n">
        <v>268745</v>
      </c>
      <c r="J3237" t="n">
        <v>242</v>
      </c>
      <c r="K3237">
        <f>I3237-J3237</f>
        <v/>
      </c>
      <c r="L3237">
        <f>IF(SUM(K$2:K$8572)=0,0,(K3237/SUM(K$2:K$8572))*100)</f>
        <v/>
      </c>
      <c r="M3237">
        <f>IF(I3237=0,0,(K3237/I3237)*100)</f>
        <v/>
      </c>
    </row>
    <row r="3238">
      <c r="A3238" t="n">
        <v>3237</v>
      </c>
      <c r="B3238" t="inlineStr">
        <is>
          <t>basketball</t>
        </is>
      </c>
      <c r="C3238" t="inlineStr">
        <is>
          <t>basketball</t>
        </is>
      </c>
      <c r="D3238" t="inlineStr">
        <is>
          <t>Fast-paced court action with gravity-defying dunks and precision shooting</t>
        </is>
      </c>
      <c r="E3238" t="n">
        <v>3</v>
      </c>
      <c r="F3238" t="inlineStr">
        <is>
          <t>MD</t>
        </is>
      </c>
      <c r="G3238" t="inlineStr">
        <is>
          <t>Maryland</t>
        </is>
      </c>
      <c r="H3238" t="inlineStr">
        <is>
          <t>US</t>
        </is>
      </c>
      <c r="I3238" t="n">
        <v>283492</v>
      </c>
      <c r="J3238" t="n">
        <v>15040</v>
      </c>
      <c r="K3238">
        <f>I3238-J3238</f>
        <v/>
      </c>
      <c r="L3238">
        <f>IF(SUM(K$2:K$8572)=0,0,(K3238/SUM(K$2:K$8572))*100)</f>
        <v/>
      </c>
      <c r="M3238">
        <f>IF(I3238=0,0,(K3238/I3238)*100)</f>
        <v/>
      </c>
    </row>
    <row r="3239">
      <c r="A3239" t="n">
        <v>3238</v>
      </c>
      <c r="B3239" t="inlineStr">
        <is>
          <t>baseball</t>
        </is>
      </c>
      <c r="C3239" t="inlineStr">
        <is>
          <t>baseball</t>
        </is>
      </c>
      <c r="D3239" t="inlineStr">
        <is>
          <t>America's pastime featuring strategic diamond play and homerun thrills</t>
        </is>
      </c>
      <c r="E3239" t="n">
        <v>3</v>
      </c>
      <c r="F3239" t="inlineStr">
        <is>
          <t>NY</t>
        </is>
      </c>
      <c r="G3239" t="inlineStr">
        <is>
          <t>New York</t>
        </is>
      </c>
      <c r="H3239" t="inlineStr">
        <is>
          <t>US</t>
        </is>
      </c>
      <c r="I3239" t="n">
        <v>274666</v>
      </c>
      <c r="J3239" t="n">
        <v>6450</v>
      </c>
      <c r="K3239">
        <f>I3239-J3239</f>
        <v/>
      </c>
      <c r="L3239">
        <f>IF(SUM(K$2:K$8572)=0,0,(K3239/SUM(K$2:K$8572))*100)</f>
        <v/>
      </c>
      <c r="M3239">
        <f>IF(I3239=0,0,(K3239/I3239)*100)</f>
        <v/>
      </c>
    </row>
    <row r="3240">
      <c r="A3240" t="n">
        <v>3239</v>
      </c>
      <c r="B3240" t="inlineStr">
        <is>
          <t>kids and family</t>
        </is>
      </c>
      <c r="C3240" t="inlineStr">
        <is>
          <t>kids and family</t>
        </is>
      </c>
      <c r="D3240" t="inlineStr">
        <is>
          <t>Inclusive content blending playful learning with multi-generational appeal</t>
        </is>
      </c>
      <c r="E3240" t="n">
        <v>3</v>
      </c>
      <c r="F3240" t="inlineStr">
        <is>
          <t>WY</t>
        </is>
      </c>
      <c r="G3240" t="inlineStr">
        <is>
          <t>Wyoming</t>
        </is>
      </c>
      <c r="H3240" t="inlineStr">
        <is>
          <t>US</t>
        </is>
      </c>
      <c r="I3240" t="n">
        <v>279025</v>
      </c>
      <c r="J3240" t="n">
        <v>11049</v>
      </c>
      <c r="K3240">
        <f>I3240-J3240</f>
        <v/>
      </c>
      <c r="L3240">
        <f>IF(SUM(K$2:K$8572)=0,0,(K3240/SUM(K$2:K$8572))*100)</f>
        <v/>
      </c>
      <c r="M3240">
        <f>IF(I3240=0,0,(K3240/I3240)*100)</f>
        <v/>
      </c>
    </row>
    <row r="3241">
      <c r="A3241" t="n">
        <v>3240</v>
      </c>
      <c r="B3241" t="inlineStr">
        <is>
          <t>competition reality</t>
        </is>
      </c>
      <c r="C3241" t="inlineStr">
        <is>
          <t>competition reality</t>
        </is>
      </c>
      <c r="D3241" t="inlineStr">
        <is>
          <t>Contestants battle for victory in high-stakes challenges</t>
        </is>
      </c>
      <c r="E3241" t="n">
        <v>3</v>
      </c>
      <c r="F3241" t="inlineStr">
        <is>
          <t>KY</t>
        </is>
      </c>
      <c r="G3241" t="inlineStr">
        <is>
          <t>Kentucky</t>
        </is>
      </c>
      <c r="H3241" t="inlineStr">
        <is>
          <t>US</t>
        </is>
      </c>
      <c r="I3241" t="n">
        <v>267985</v>
      </c>
      <c r="J3241" t="n">
        <v>304</v>
      </c>
      <c r="K3241">
        <f>I3241-J3241</f>
        <v/>
      </c>
      <c r="L3241">
        <f>IF(SUM(K$2:K$8572)=0,0,(K3241/SUM(K$2:K$8572))*100)</f>
        <v/>
      </c>
      <c r="M3241">
        <f>IF(I3241=0,0,(K3241/I3241)*100)</f>
        <v/>
      </c>
    </row>
    <row r="3242">
      <c r="A3242" t="n">
        <v>3241</v>
      </c>
      <c r="B3242" t="inlineStr">
        <is>
          <t>history</t>
        </is>
      </c>
      <c r="C3242" t="inlineStr">
        <is>
          <t>history</t>
        </is>
      </c>
      <c r="D3242" t="inlineStr">
        <is>
          <t>Factual explorations of past events shaping human civilization</t>
        </is>
      </c>
      <c r="E3242" t="n">
        <v>3</v>
      </c>
      <c r="F3242" t="inlineStr">
        <is>
          <t>ND</t>
        </is>
      </c>
      <c r="G3242" t="inlineStr">
        <is>
          <t>North Dakota</t>
        </is>
      </c>
      <c r="H3242" t="inlineStr">
        <is>
          <t>US</t>
        </is>
      </c>
      <c r="I3242" t="n">
        <v>284319</v>
      </c>
      <c r="J3242" t="n">
        <v>17901</v>
      </c>
      <c r="K3242">
        <f>I3242-J3242</f>
        <v/>
      </c>
      <c r="L3242">
        <f>IF(SUM(K$2:K$8572)=0,0,(K3242/SUM(K$2:K$8572))*100)</f>
        <v/>
      </c>
      <c r="M3242">
        <f>IF(I3242=0,0,(K3242/I3242)*100)</f>
        <v/>
      </c>
    </row>
    <row r="3243">
      <c r="A3243" t="n">
        <v>3242</v>
      </c>
      <c r="B3243" t="inlineStr">
        <is>
          <t>latino interest</t>
        </is>
      </c>
      <c r="C3243" t="inlineStr">
        <is>
          <t>latino interest</t>
        </is>
      </c>
      <c r="D3243" t="inlineStr">
        <is>
          <t>Vibrant content celebrating Hispanic cultures, issues, and perspectives</t>
        </is>
      </c>
      <c r="E3243" t="n">
        <v>3</v>
      </c>
      <c r="F3243" t="inlineStr">
        <is>
          <t>TX</t>
        </is>
      </c>
      <c r="G3243" t="inlineStr">
        <is>
          <t>Texas</t>
        </is>
      </c>
      <c r="H3243" t="inlineStr">
        <is>
          <t>US</t>
        </is>
      </c>
      <c r="I3243" t="n">
        <v>267113</v>
      </c>
      <c r="J3243" t="n">
        <v>745</v>
      </c>
      <c r="K3243">
        <f>I3243-J3243</f>
        <v/>
      </c>
      <c r="L3243">
        <f>IF(SUM(K$2:K$8572)=0,0,(K3243/SUM(K$2:K$8572))*100)</f>
        <v/>
      </c>
      <c r="M3243">
        <f>IF(I3243=0,0,(K3243/I3243)*100)</f>
        <v/>
      </c>
    </row>
    <row r="3244">
      <c r="A3244" t="n">
        <v>3243</v>
      </c>
      <c r="B3244" t="inlineStr">
        <is>
          <t>spanish language</t>
        </is>
      </c>
      <c r="C3244" t="inlineStr">
        <is>
          <t>spanish language</t>
        </is>
      </c>
      <c r="D3244" t="inlineStr">
        <is>
          <t>Content delivered in Spanish celebrating Hispanic culture and perspectives</t>
        </is>
      </c>
      <c r="E3244" t="n">
        <v>3</v>
      </c>
      <c r="F3244" t="inlineStr">
        <is>
          <t>TX</t>
        </is>
      </c>
      <c r="G3244" t="inlineStr">
        <is>
          <t>Texas</t>
        </is>
      </c>
      <c r="H3244" t="inlineStr">
        <is>
          <t>US</t>
        </is>
      </c>
      <c r="I3244" t="n">
        <v>267113</v>
      </c>
      <c r="J3244" t="n">
        <v>745</v>
      </c>
      <c r="K3244">
        <f>I3244-J3244</f>
        <v/>
      </c>
      <c r="L3244">
        <f>IF(SUM(K$2:K$8572)=0,0,(K3244/SUM(K$2:K$8572))*100)</f>
        <v/>
      </c>
      <c r="M3244">
        <f>IF(I3244=0,0,(K3244/I3244)*100)</f>
        <v/>
      </c>
    </row>
    <row r="3245">
      <c r="A3245" t="n">
        <v>3244</v>
      </c>
      <c r="B3245" t="inlineStr">
        <is>
          <t>wrestling</t>
        </is>
      </c>
      <c r="C3245" t="inlineStr">
        <is>
          <t>wrestling</t>
        </is>
      </c>
      <c r="D3245" t="inlineStr">
        <is>
          <t>High-octane athletic entertainment featuring dramatic showdowns and larger-than-life personalities</t>
        </is>
      </c>
      <c r="E3245" t="n">
        <v>3</v>
      </c>
      <c r="F3245" t="inlineStr">
        <is>
          <t>TX</t>
        </is>
      </c>
      <c r="G3245" t="inlineStr">
        <is>
          <t>Texas</t>
        </is>
      </c>
      <c r="H3245" t="inlineStr">
        <is>
          <t>US</t>
        </is>
      </c>
      <c r="I3245" t="n">
        <v>296349</v>
      </c>
      <c r="J3245" t="n">
        <v>30117</v>
      </c>
      <c r="K3245">
        <f>I3245-J3245</f>
        <v/>
      </c>
      <c r="L3245">
        <f>IF(SUM(K$2:K$8572)=0,0,(K3245/SUM(K$2:K$8572))*100)</f>
        <v/>
      </c>
      <c r="M3245">
        <f>IF(I3245=0,0,(K3245/I3245)*100)</f>
        <v/>
      </c>
    </row>
    <row r="3246">
      <c r="A3246" t="n">
        <v>3245</v>
      </c>
      <c r="B3246" t="inlineStr">
        <is>
          <t>animated</t>
        </is>
      </c>
      <c r="C3246" t="inlineStr">
        <is>
          <t>animated</t>
        </is>
      </c>
      <c r="D3246" t="inlineStr">
        <is>
          <t>Visually imaginative storytelling brought to life through animation techniques</t>
        </is>
      </c>
      <c r="E3246" t="n">
        <v>3</v>
      </c>
      <c r="F3246" t="inlineStr">
        <is>
          <t>NC</t>
        </is>
      </c>
      <c r="G3246" t="inlineStr">
        <is>
          <t>North Carolina</t>
        </is>
      </c>
      <c r="H3246" t="inlineStr">
        <is>
          <t>US</t>
        </is>
      </c>
      <c r="I3246" t="n">
        <v>266324</v>
      </c>
      <c r="J3246" t="n">
        <v>245</v>
      </c>
      <c r="K3246">
        <f>I3246-J3246</f>
        <v/>
      </c>
      <c r="L3246">
        <f>IF(SUM(K$2:K$8572)=0,0,(K3246/SUM(K$2:K$8572))*100)</f>
        <v/>
      </c>
      <c r="M3246">
        <f>IF(I3246=0,0,(K3246/I3246)*100)</f>
        <v/>
      </c>
    </row>
    <row r="3247">
      <c r="A3247" t="n">
        <v>3246</v>
      </c>
      <c r="B3247" t="inlineStr">
        <is>
          <t>sports talk</t>
        </is>
      </c>
      <c r="C3247" t="inlineStr">
        <is>
          <t>sports talk</t>
        </is>
      </c>
      <c r="D3247" t="inlineStr">
        <is>
          <t>Passionate discussions analyzing athletic performances, strategies, and controversies</t>
        </is>
      </c>
      <c r="E3247" t="n">
        <v>3</v>
      </c>
      <c r="F3247" t="inlineStr">
        <is>
          <t>OK</t>
        </is>
      </c>
      <c r="G3247" t="inlineStr">
        <is>
          <t>Oklahoma</t>
        </is>
      </c>
      <c r="H3247" t="inlineStr">
        <is>
          <t>US</t>
        </is>
      </c>
      <c r="I3247" t="n">
        <v>276300</v>
      </c>
      <c r="J3247" t="n">
        <v>10416</v>
      </c>
      <c r="K3247">
        <f>I3247-J3247</f>
        <v/>
      </c>
      <c r="L3247">
        <f>IF(SUM(K$2:K$8572)=0,0,(K3247/SUM(K$2:K$8572))*100)</f>
        <v/>
      </c>
      <c r="M3247">
        <f>IF(I3247=0,0,(K3247/I3247)*100)</f>
        <v/>
      </c>
    </row>
    <row r="3248">
      <c r="A3248" t="n">
        <v>3247</v>
      </c>
      <c r="B3248" t="inlineStr">
        <is>
          <t>war</t>
        </is>
      </c>
      <c r="C3248" t="inlineStr">
        <is>
          <t>war</t>
        </is>
      </c>
      <c r="D3248" t="inlineStr">
        <is>
          <t>Conflict-centered narratives exploring military strategy and human courage</t>
        </is>
      </c>
      <c r="E3248" t="n">
        <v>3</v>
      </c>
      <c r="F3248" t="inlineStr">
        <is>
          <t>PA</t>
        </is>
      </c>
      <c r="G3248" t="inlineStr">
        <is>
          <t>Pennsylvania</t>
        </is>
      </c>
      <c r="H3248" t="inlineStr">
        <is>
          <t>US</t>
        </is>
      </c>
      <c r="I3248" t="n">
        <v>286379</v>
      </c>
      <c r="J3248" t="n">
        <v>20561</v>
      </c>
      <c r="K3248">
        <f>I3248-J3248</f>
        <v/>
      </c>
      <c r="L3248">
        <f>IF(SUM(K$2:K$8572)=0,0,(K3248/SUM(K$2:K$8572))*100)</f>
        <v/>
      </c>
      <c r="M3248">
        <f>IF(I3248=0,0,(K3248/I3248)*100)</f>
        <v/>
      </c>
    </row>
    <row r="3249">
      <c r="A3249" t="n">
        <v>3248</v>
      </c>
      <c r="B3249" t="inlineStr">
        <is>
          <t>reality &amp; game show</t>
        </is>
      </c>
      <c r="C3249" t="inlineStr">
        <is>
          <t>reality &amp; game show</t>
        </is>
      </c>
      <c r="D3249" t="inlineStr">
        <is>
          <t>Competition-based entertainment featuring real contestants in structured challenges</t>
        </is>
      </c>
      <c r="E3249" t="n">
        <v>3</v>
      </c>
      <c r="F3249" t="inlineStr">
        <is>
          <t>FL</t>
        </is>
      </c>
      <c r="G3249" t="inlineStr">
        <is>
          <t>Florida</t>
        </is>
      </c>
      <c r="H3249" t="inlineStr">
        <is>
          <t>US</t>
        </is>
      </c>
      <c r="I3249" t="n">
        <v>265521</v>
      </c>
      <c r="J3249" t="n">
        <v>5</v>
      </c>
      <c r="K3249">
        <f>I3249-J3249</f>
        <v/>
      </c>
      <c r="L3249">
        <f>IF(SUM(K$2:K$8572)=0,0,(K3249/SUM(K$2:K$8572))*100)</f>
        <v/>
      </c>
      <c r="M3249">
        <f>IF(I3249=0,0,(K3249/I3249)*100)</f>
        <v/>
      </c>
    </row>
    <row r="3250">
      <c r="A3250" t="n">
        <v>3249</v>
      </c>
      <c r="B3250" t="inlineStr">
        <is>
          <t>ap</t>
        </is>
      </c>
      <c r="C3250" t="inlineStr">
        <is>
          <t>audience participation</t>
        </is>
      </c>
      <c r="D3250" t="inlineStr">
        <is>
          <t>Interactive entertainment inviting viewers to engage and influence outcomes</t>
        </is>
      </c>
      <c r="E3250" t="n">
        <v>3</v>
      </c>
      <c r="F3250" t="inlineStr">
        <is>
          <t>UT</t>
        </is>
      </c>
      <c r="G3250" t="inlineStr">
        <is>
          <t>Utah</t>
        </is>
      </c>
      <c r="H3250" t="inlineStr">
        <is>
          <t>US</t>
        </is>
      </c>
      <c r="I3250" t="n">
        <v>309232</v>
      </c>
      <c r="J3250" t="n">
        <v>44268</v>
      </c>
      <c r="K3250">
        <f>I3250-J3250</f>
        <v/>
      </c>
      <c r="L3250">
        <f>IF(SUM(K$2:K$8572)=0,0,(K3250/SUM(K$2:K$8572))*100)</f>
        <v/>
      </c>
      <c r="M3250">
        <f>IF(I3250=0,0,(K3250/I3250)*100)</f>
        <v/>
      </c>
    </row>
    <row r="3251">
      <c r="A3251" t="n">
        <v>3250</v>
      </c>
      <c r="B3251" t="inlineStr">
        <is>
          <t>medical</t>
        </is>
      </c>
      <c r="C3251" t="inlineStr">
        <is>
          <t>medical</t>
        </is>
      </c>
      <c r="D3251" t="inlineStr">
        <is>
          <t>Healthcare narratives exploring the drama of healing and medical innovation</t>
        </is>
      </c>
      <c r="E3251" t="n">
        <v>3</v>
      </c>
      <c r="F3251" t="inlineStr">
        <is>
          <t>DE</t>
        </is>
      </c>
      <c r="G3251" t="inlineStr">
        <is>
          <t>Delaware</t>
        </is>
      </c>
      <c r="H3251" t="inlineStr">
        <is>
          <t>US</t>
        </is>
      </c>
      <c r="I3251" t="n">
        <v>285697</v>
      </c>
      <c r="J3251" t="n">
        <v>20967</v>
      </c>
      <c r="K3251">
        <f>I3251-J3251</f>
        <v/>
      </c>
      <c r="L3251">
        <f>IF(SUM(K$2:K$8572)=0,0,(K3251/SUM(K$2:K$8572))*100)</f>
        <v/>
      </c>
      <c r="M3251">
        <f>IF(I3251=0,0,(K3251/I3251)*100)</f>
        <v/>
      </c>
    </row>
    <row r="3252">
      <c r="A3252" t="n">
        <v>3251</v>
      </c>
      <c r="B3252" t="inlineStr">
        <is>
          <t>science</t>
        </is>
      </c>
      <c r="C3252" t="inlineStr">
        <is>
          <t>science</t>
        </is>
      </c>
      <c r="D3252" t="inlineStr">
        <is>
          <t>Factual explorations of natural phenomena and groundbreaking discoveries</t>
        </is>
      </c>
      <c r="E3252" t="n">
        <v>3</v>
      </c>
      <c r="F3252" t="inlineStr">
        <is>
          <t>NM</t>
        </is>
      </c>
      <c r="G3252" t="inlineStr">
        <is>
          <t>New Mexico</t>
        </is>
      </c>
      <c r="H3252" t="inlineStr">
        <is>
          <t>US</t>
        </is>
      </c>
      <c r="I3252" t="n">
        <v>287395</v>
      </c>
      <c r="J3252" t="n">
        <v>22672</v>
      </c>
      <c r="K3252">
        <f>I3252-J3252</f>
        <v/>
      </c>
      <c r="L3252">
        <f>IF(SUM(K$2:K$8572)=0,0,(K3252/SUM(K$2:K$8572))*100)</f>
        <v/>
      </c>
      <c r="M3252">
        <f>IF(I3252=0,0,(K3252/I3252)*100)</f>
        <v/>
      </c>
    </row>
    <row r="3253">
      <c r="A3253" t="n">
        <v>3252</v>
      </c>
      <c r="B3253" t="inlineStr">
        <is>
          <t>golf</t>
        </is>
      </c>
      <c r="C3253" t="inlineStr">
        <is>
          <t>golf</t>
        </is>
      </c>
      <c r="D3253" t="inlineStr">
        <is>
          <t>Strategic precision sport combining skill, focus, and serene landscapes</t>
        </is>
      </c>
      <c r="E3253" t="n">
        <v>3</v>
      </c>
      <c r="F3253" t="inlineStr">
        <is>
          <t>OK</t>
        </is>
      </c>
      <c r="G3253" t="inlineStr">
        <is>
          <t>Oklahoma</t>
        </is>
      </c>
      <c r="H3253" t="inlineStr">
        <is>
          <t>US</t>
        </is>
      </c>
      <c r="I3253" t="n">
        <v>274857</v>
      </c>
      <c r="J3253" t="n">
        <v>10144</v>
      </c>
      <c r="K3253">
        <f>I3253-J3253</f>
        <v/>
      </c>
      <c r="L3253">
        <f>IF(SUM(K$2:K$8572)=0,0,(K3253/SUM(K$2:K$8572))*100)</f>
        <v/>
      </c>
      <c r="M3253">
        <f>IF(I3253=0,0,(K3253/I3253)*100)</f>
        <v/>
      </c>
    </row>
    <row r="3254">
      <c r="A3254" t="n">
        <v>3253</v>
      </c>
      <c r="B3254" t="inlineStr">
        <is>
          <t>iab1-7</t>
        </is>
      </c>
      <c r="C3254" t="inlineStr">
        <is>
          <t>iab1-7</t>
        </is>
      </c>
      <c r="D3254" t="inlineStr">
        <is>
          <t>Specialized technology content exploring cutting-edge digital innovations</t>
        </is>
      </c>
      <c r="E3254" t="n">
        <v>3</v>
      </c>
      <c r="F3254" t="inlineStr">
        <is>
          <t>KY</t>
        </is>
      </c>
      <c r="G3254" t="inlineStr">
        <is>
          <t>Kentucky</t>
        </is>
      </c>
      <c r="H3254" t="inlineStr">
        <is>
          <t>US</t>
        </is>
      </c>
      <c r="I3254" t="n">
        <v>1081899</v>
      </c>
      <c r="J3254" t="n">
        <v>817311</v>
      </c>
      <c r="K3254">
        <f>I3254-J3254</f>
        <v/>
      </c>
      <c r="L3254">
        <f>IF(SUM(K$2:K$8572)=0,0,(K3254/SUM(K$2:K$8572))*100)</f>
        <v/>
      </c>
      <c r="M3254">
        <f>IF(I3254=0,0,(K3254/I3254)*100)</f>
        <v/>
      </c>
    </row>
    <row r="3255">
      <c r="A3255" t="n">
        <v>3254</v>
      </c>
      <c r="B3255" t="inlineStr">
        <is>
          <t>fantasy</t>
        </is>
      </c>
      <c r="C3255" t="inlineStr">
        <is>
          <t>fantasy</t>
        </is>
      </c>
      <c r="D3255" t="inlineStr">
        <is>
          <t>Imaginative worlds with magical elements transcending everyday reality</t>
        </is>
      </c>
      <c r="E3255" t="n">
        <v>3</v>
      </c>
      <c r="F3255" t="inlineStr">
        <is>
          <t>Unknown</t>
        </is>
      </c>
      <c r="G3255" t="inlineStr">
        <is>
          <t>Unknown</t>
        </is>
      </c>
      <c r="H3255" t="inlineStr">
        <is>
          <t>US</t>
        </is>
      </c>
      <c r="I3255" t="n">
        <v>281971</v>
      </c>
      <c r="J3255" t="n">
        <v>17462</v>
      </c>
      <c r="K3255">
        <f>I3255-J3255</f>
        <v/>
      </c>
      <c r="L3255">
        <f>IF(SUM(K$2:K$8572)=0,0,(K3255/SUM(K$2:K$8572))*100)</f>
        <v/>
      </c>
      <c r="M3255">
        <f>IF(I3255=0,0,(K3255/I3255)*100)</f>
        <v/>
      </c>
    </row>
    <row r="3256">
      <c r="A3256" t="n">
        <v>3255</v>
      </c>
      <c r="B3256" t="inlineStr">
        <is>
          <t>iab1-7</t>
        </is>
      </c>
      <c r="C3256" t="inlineStr">
        <is>
          <t>iab1-7</t>
        </is>
      </c>
      <c r="D3256" t="inlineStr">
        <is>
          <t>Specialized technology content exploring cutting-edge digital innovations</t>
        </is>
      </c>
      <c r="E3256" t="n">
        <v>3</v>
      </c>
      <c r="F3256" t="inlineStr">
        <is>
          <t>MN</t>
        </is>
      </c>
      <c r="G3256" t="inlineStr">
        <is>
          <t>Minnesota</t>
        </is>
      </c>
      <c r="H3256" t="inlineStr">
        <is>
          <t>US</t>
        </is>
      </c>
      <c r="I3256" t="n">
        <v>1293066</v>
      </c>
      <c r="J3256" t="n">
        <v>1028607</v>
      </c>
      <c r="K3256">
        <f>I3256-J3256</f>
        <v/>
      </c>
      <c r="L3256">
        <f>IF(SUM(K$2:K$8572)=0,0,(K3256/SUM(K$2:K$8572))*100)</f>
        <v/>
      </c>
      <c r="M3256">
        <f>IF(I3256=0,0,(K3256/I3256)*100)</f>
        <v/>
      </c>
    </row>
    <row r="3257">
      <c r="A3257" t="n">
        <v>3256</v>
      </c>
      <c r="B3257" t="inlineStr">
        <is>
          <t>undeclared</t>
        </is>
      </c>
      <c r="C3257" t="inlineStr">
        <is>
          <t>undeclared</t>
        </is>
      </c>
      <c r="D3257" t="inlineStr">
        <is>
          <t>Content defying traditional categorization with unique cross-genre elements</t>
        </is>
      </c>
      <c r="E3257" t="n">
        <v>3</v>
      </c>
      <c r="F3257" t="inlineStr">
        <is>
          <t>MN</t>
        </is>
      </c>
      <c r="G3257" t="inlineStr">
        <is>
          <t>Minnesota</t>
        </is>
      </c>
      <c r="H3257" t="inlineStr">
        <is>
          <t>US</t>
        </is>
      </c>
      <c r="I3257" t="n">
        <v>286437</v>
      </c>
      <c r="J3257" t="n">
        <v>22359</v>
      </c>
      <c r="K3257">
        <f>I3257-J3257</f>
        <v/>
      </c>
      <c r="L3257">
        <f>IF(SUM(K$2:K$8572)=0,0,(K3257/SUM(K$2:K$8572))*100)</f>
        <v/>
      </c>
      <c r="M3257">
        <f>IF(I3257=0,0,(K3257/I3257)*100)</f>
        <v/>
      </c>
    </row>
    <row r="3258">
      <c r="A3258" t="n">
        <v>3257</v>
      </c>
      <c r="B3258" t="inlineStr">
        <is>
          <t>docudrama</t>
        </is>
      </c>
      <c r="C3258" t="inlineStr">
        <is>
          <t>docudrama</t>
        </is>
      </c>
      <c r="D3258" t="inlineStr">
        <is>
          <t>Real events dramatically recreated with emotional impact and historical context</t>
        </is>
      </c>
      <c r="E3258" t="n">
        <v>3</v>
      </c>
      <c r="F3258" t="inlineStr">
        <is>
          <t>WI</t>
        </is>
      </c>
      <c r="G3258" t="inlineStr">
        <is>
          <t>Wisconsin</t>
        </is>
      </c>
      <c r="H3258" t="inlineStr">
        <is>
          <t>US</t>
        </is>
      </c>
      <c r="I3258" t="n">
        <v>263320</v>
      </c>
      <c r="J3258" t="n">
        <v>349</v>
      </c>
      <c r="K3258">
        <f>I3258-J3258</f>
        <v/>
      </c>
      <c r="L3258">
        <f>IF(SUM(K$2:K$8572)=0,0,(K3258/SUM(K$2:K$8572))*100)</f>
        <v/>
      </c>
      <c r="M3258">
        <f>IF(I3258=0,0,(K3258/I3258)*100)</f>
        <v/>
      </c>
    </row>
    <row r="3259">
      <c r="A3259" t="n">
        <v>3258</v>
      </c>
      <c r="B3259" t="inlineStr">
        <is>
          <t>sitcom</t>
        </is>
      </c>
      <c r="C3259" t="inlineStr">
        <is>
          <t>sitcom</t>
        </is>
      </c>
      <c r="D3259" t="inlineStr">
        <is>
          <t>Character-driven comedies featuring recurring casts in humorous everyday situations</t>
        </is>
      </c>
      <c r="E3259" t="n">
        <v>3</v>
      </c>
      <c r="F3259" t="inlineStr">
        <is>
          <t>AK</t>
        </is>
      </c>
      <c r="G3259" t="inlineStr">
        <is>
          <t>Alaska</t>
        </is>
      </c>
      <c r="H3259" t="inlineStr">
        <is>
          <t>US</t>
        </is>
      </c>
      <c r="I3259" t="n">
        <v>271129</v>
      </c>
      <c r="J3259" t="n">
        <v>8291</v>
      </c>
      <c r="K3259">
        <f>I3259-J3259</f>
        <v/>
      </c>
      <c r="L3259">
        <f>IF(SUM(K$2:K$8572)=0,0,(K3259/SUM(K$2:K$8572))*100)</f>
        <v/>
      </c>
      <c r="M3259">
        <f>IF(I3259=0,0,(K3259/I3259)*100)</f>
        <v/>
      </c>
    </row>
    <row r="3260">
      <c r="A3260" t="n">
        <v>3259</v>
      </c>
      <c r="B3260" t="inlineStr">
        <is>
          <t>other</t>
        </is>
      </c>
      <c r="C3260" t="inlineStr">
        <is>
          <t>other</t>
        </is>
      </c>
      <c r="D3260" t="inlineStr">
        <is>
          <t>Unique content defying traditional categorization with specialized appeal</t>
        </is>
      </c>
      <c r="E3260" t="n">
        <v>3</v>
      </c>
      <c r="F3260" t="inlineStr">
        <is>
          <t>HI</t>
        </is>
      </c>
      <c r="G3260" t="inlineStr">
        <is>
          <t>Hawaii</t>
        </is>
      </c>
      <c r="H3260" t="inlineStr">
        <is>
          <t>US</t>
        </is>
      </c>
      <c r="I3260" t="n">
        <v>276327</v>
      </c>
      <c r="J3260" t="n">
        <v>13585</v>
      </c>
      <c r="K3260">
        <f>I3260-J3260</f>
        <v/>
      </c>
      <c r="L3260">
        <f>IF(SUM(K$2:K$8572)=0,0,(K3260/SUM(K$2:K$8572))*100)</f>
        <v/>
      </c>
      <c r="M3260">
        <f>IF(I3260=0,0,(K3260/I3260)*100)</f>
        <v/>
      </c>
    </row>
    <row r="3261">
      <c r="A3261" t="n">
        <v>3260</v>
      </c>
      <c r="B3261" t="inlineStr">
        <is>
          <t>hip-hop &amp; rap</t>
        </is>
      </c>
      <c r="C3261" t="inlineStr">
        <is>
          <t>hip-hop &amp; rap</t>
        </is>
      </c>
      <c r="D3261" t="inlineStr">
        <is>
          <t>Urban rhythmic poetry expressing cultural identity through beats and lyrics</t>
        </is>
      </c>
      <c r="E3261" t="n">
        <v>3</v>
      </c>
      <c r="F3261" t="inlineStr">
        <is>
          <t>WI</t>
        </is>
      </c>
      <c r="G3261" t="inlineStr">
        <is>
          <t>Wisconsin</t>
        </is>
      </c>
      <c r="H3261" t="inlineStr">
        <is>
          <t>US</t>
        </is>
      </c>
      <c r="I3261" t="n">
        <v>262915</v>
      </c>
      <c r="J3261" t="n">
        <v>291</v>
      </c>
      <c r="K3261">
        <f>I3261-J3261</f>
        <v/>
      </c>
      <c r="L3261">
        <f>IF(SUM(K$2:K$8572)=0,0,(K3261/SUM(K$2:K$8572))*100)</f>
        <v/>
      </c>
      <c r="M3261">
        <f>IF(I3261=0,0,(K3261/I3261)*100)</f>
        <v/>
      </c>
    </row>
    <row r="3262">
      <c r="A3262" t="n">
        <v>3261</v>
      </c>
      <c r="B3262" t="inlineStr">
        <is>
          <t>other</t>
        </is>
      </c>
      <c r="C3262" t="inlineStr">
        <is>
          <t>other</t>
        </is>
      </c>
      <c r="D3262" t="inlineStr">
        <is>
          <t>Unique content defying traditional categorization with specialized appeal</t>
        </is>
      </c>
      <c r="E3262" t="n">
        <v>3</v>
      </c>
      <c r="F3262" t="inlineStr">
        <is>
          <t>RI</t>
        </is>
      </c>
      <c r="G3262" t="inlineStr">
        <is>
          <t>Rhode Island</t>
        </is>
      </c>
      <c r="H3262" t="inlineStr">
        <is>
          <t>US</t>
        </is>
      </c>
      <c r="I3262" t="n">
        <v>276242</v>
      </c>
      <c r="J3262" t="n">
        <v>13640</v>
      </c>
      <c r="K3262">
        <f>I3262-J3262</f>
        <v/>
      </c>
      <c r="L3262">
        <f>IF(SUM(K$2:K$8572)=0,0,(K3262/SUM(K$2:K$8572))*100)</f>
        <v/>
      </c>
      <c r="M3262">
        <f>IF(I3262=0,0,(K3262/I3262)*100)</f>
        <v/>
      </c>
    </row>
    <row r="3263">
      <c r="A3263" t="n">
        <v>3262</v>
      </c>
      <c r="B3263" t="inlineStr">
        <is>
          <t>miniseries</t>
        </is>
      </c>
      <c r="C3263" t="inlineStr">
        <is>
          <t>miniseries</t>
        </is>
      </c>
      <c r="D3263" t="inlineStr">
        <is>
          <t>Limited-episode storytelling with deep character development and complete arcs</t>
        </is>
      </c>
      <c r="E3263" t="n">
        <v>3</v>
      </c>
      <c r="F3263" t="inlineStr">
        <is>
          <t>MN</t>
        </is>
      </c>
      <c r="G3263" t="inlineStr">
        <is>
          <t>Minnesota</t>
        </is>
      </c>
      <c r="H3263" t="inlineStr">
        <is>
          <t>US</t>
        </is>
      </c>
      <c r="I3263" t="n">
        <v>283336</v>
      </c>
      <c r="J3263" t="n">
        <v>21016</v>
      </c>
      <c r="K3263">
        <f>I3263-J3263</f>
        <v/>
      </c>
      <c r="L3263">
        <f>IF(SUM(K$2:K$8572)=0,0,(K3263/SUM(K$2:K$8572))*100)</f>
        <v/>
      </c>
      <c r="M3263">
        <f>IF(I3263=0,0,(K3263/I3263)*100)</f>
        <v/>
      </c>
    </row>
    <row r="3264">
      <c r="A3264" t="n">
        <v>3263</v>
      </c>
      <c r="B3264" t="inlineStr">
        <is>
          <t>talk show</t>
        </is>
      </c>
      <c r="C3264" t="inlineStr">
        <is>
          <t>talk show</t>
        </is>
      </c>
      <c r="D3264" t="inlineStr">
        <is>
          <t>Host-driven discussions with guests exploring entertainment, news, and culture</t>
        </is>
      </c>
      <c r="E3264" t="n">
        <v>3</v>
      </c>
      <c r="F3264" t="inlineStr">
        <is>
          <t>ND</t>
        </is>
      </c>
      <c r="G3264" t="inlineStr">
        <is>
          <t>North Dakota</t>
        </is>
      </c>
      <c r="H3264" t="inlineStr">
        <is>
          <t>US</t>
        </is>
      </c>
      <c r="I3264" t="n">
        <v>286573</v>
      </c>
      <c r="J3264" t="n">
        <v>25296</v>
      </c>
      <c r="K3264">
        <f>I3264-J3264</f>
        <v/>
      </c>
      <c r="L3264">
        <f>IF(SUM(K$2:K$8572)=0,0,(K3264/SUM(K$2:K$8572))*100)</f>
        <v/>
      </c>
      <c r="M3264">
        <f>IF(I3264=0,0,(K3264/I3264)*100)</f>
        <v/>
      </c>
    </row>
    <row r="3265">
      <c r="A3265" t="n">
        <v>3264</v>
      </c>
      <c r="B3265" t="inlineStr">
        <is>
          <t>home improvement</t>
        </is>
      </c>
      <c r="C3265" t="inlineStr">
        <is>
          <t>home improvement</t>
        </is>
      </c>
      <c r="D3265" t="inlineStr">
        <is>
          <t>DIY renovation projects transforming living spaces with practical expertise</t>
        </is>
      </c>
      <c r="E3265" t="n">
        <v>3</v>
      </c>
      <c r="F3265" t="inlineStr">
        <is>
          <t>NY</t>
        </is>
      </c>
      <c r="G3265" t="inlineStr">
        <is>
          <t>New York</t>
        </is>
      </c>
      <c r="H3265" t="inlineStr">
        <is>
          <t>US</t>
        </is>
      </c>
      <c r="I3265" t="n">
        <v>261605</v>
      </c>
      <c r="J3265" t="n">
        <v>338</v>
      </c>
      <c r="K3265">
        <f>I3265-J3265</f>
        <v/>
      </c>
      <c r="L3265">
        <f>IF(SUM(K$2:K$8572)=0,0,(K3265/SUM(K$2:K$8572))*100)</f>
        <v/>
      </c>
      <c r="M3265">
        <f>IF(I3265=0,0,(K3265/I3265)*100)</f>
        <v/>
      </c>
    </row>
    <row r="3266">
      <c r="A3266" t="n">
        <v>3265</v>
      </c>
      <c r="B3266" t="inlineStr">
        <is>
          <t>auction</t>
        </is>
      </c>
      <c r="C3266" t="inlineStr">
        <is>
          <t>auction</t>
        </is>
      </c>
      <c r="D3266" t="inlineStr">
        <is>
          <t>Competitive bidding events where rare items find new owners</t>
        </is>
      </c>
      <c r="E3266" t="n">
        <v>3</v>
      </c>
      <c r="F3266" t="inlineStr">
        <is>
          <t>MS</t>
        </is>
      </c>
      <c r="G3266" t="inlineStr">
        <is>
          <t>Mississippi</t>
        </is>
      </c>
      <c r="H3266" t="inlineStr">
        <is>
          <t>US</t>
        </is>
      </c>
      <c r="I3266" t="n">
        <v>279632</v>
      </c>
      <c r="J3266" t="n">
        <v>18665</v>
      </c>
      <c r="K3266">
        <f>I3266-J3266</f>
        <v/>
      </c>
      <c r="L3266">
        <f>IF(SUM(K$2:K$8572)=0,0,(K3266/SUM(K$2:K$8572))*100)</f>
        <v/>
      </c>
      <c r="M3266">
        <f>IF(I3266=0,0,(K3266/I3266)*100)</f>
        <v/>
      </c>
    </row>
    <row r="3267">
      <c r="A3267" t="n">
        <v>3266</v>
      </c>
      <c r="B3267" t="inlineStr">
        <is>
          <t>sf</t>
        </is>
      </c>
      <c r="C3267" t="inlineStr">
        <is>
          <t>science fiction</t>
        </is>
      </c>
      <c r="D3267" t="inlineStr">
        <is>
          <t>Speculative narratives examining humanity's relationship with advanced technology</t>
        </is>
      </c>
      <c r="E3267" t="n">
        <v>3</v>
      </c>
      <c r="F3267" t="inlineStr">
        <is>
          <t>OR</t>
        </is>
      </c>
      <c r="G3267" t="inlineStr">
        <is>
          <t>Oregon</t>
        </is>
      </c>
      <c r="H3267" t="inlineStr">
        <is>
          <t>US</t>
        </is>
      </c>
      <c r="I3267" t="n">
        <v>286030</v>
      </c>
      <c r="J3267" t="n">
        <v>25482</v>
      </c>
      <c r="K3267">
        <f>I3267-J3267</f>
        <v/>
      </c>
      <c r="L3267">
        <f>IF(SUM(K$2:K$8572)=0,0,(K3267/SUM(K$2:K$8572))*100)</f>
        <v/>
      </c>
      <c r="M3267">
        <f>IF(I3267=0,0,(K3267/I3267)*100)</f>
        <v/>
      </c>
    </row>
    <row r="3268">
      <c r="A3268" t="n">
        <v>3267</v>
      </c>
      <c r="B3268" t="inlineStr">
        <is>
          <t>docudrama</t>
        </is>
      </c>
      <c r="C3268" t="inlineStr">
        <is>
          <t>docudrama</t>
        </is>
      </c>
      <c r="D3268" t="inlineStr">
        <is>
          <t>Real events dramatically recreated with emotional impact and historical context</t>
        </is>
      </c>
      <c r="E3268" t="n">
        <v>3</v>
      </c>
      <c r="F3268" t="inlineStr">
        <is>
          <t>OK</t>
        </is>
      </c>
      <c r="G3268" t="inlineStr">
        <is>
          <t>Oklahoma</t>
        </is>
      </c>
      <c r="H3268" t="inlineStr">
        <is>
          <t>US</t>
        </is>
      </c>
      <c r="I3268" t="n">
        <v>260560</v>
      </c>
      <c r="J3268" t="n">
        <v>175</v>
      </c>
      <c r="K3268">
        <f>I3268-J3268</f>
        <v/>
      </c>
      <c r="L3268">
        <f>IF(SUM(K$2:K$8572)=0,0,(K3268/SUM(K$2:K$8572))*100)</f>
        <v/>
      </c>
      <c r="M3268">
        <f>IF(I3268=0,0,(K3268/I3268)*100)</f>
        <v/>
      </c>
    </row>
    <row r="3269">
      <c r="A3269" t="n">
        <v>3268</v>
      </c>
      <c r="B3269" t="inlineStr">
        <is>
          <t>science</t>
        </is>
      </c>
      <c r="C3269" t="inlineStr">
        <is>
          <t>science</t>
        </is>
      </c>
      <c r="D3269" t="inlineStr">
        <is>
          <t>Factual explorations of natural phenomena and groundbreaking discoveries</t>
        </is>
      </c>
      <c r="E3269" t="n">
        <v>3</v>
      </c>
      <c r="F3269" t="inlineStr">
        <is>
          <t>ME</t>
        </is>
      </c>
      <c r="G3269" t="inlineStr">
        <is>
          <t>Maine</t>
        </is>
      </c>
      <c r="H3269" t="inlineStr">
        <is>
          <t>US</t>
        </is>
      </c>
      <c r="I3269" t="n">
        <v>288572</v>
      </c>
      <c r="J3269" t="n">
        <v>28237</v>
      </c>
      <c r="K3269">
        <f>I3269-J3269</f>
        <v/>
      </c>
      <c r="L3269">
        <f>IF(SUM(K$2:K$8572)=0,0,(K3269/SUM(K$2:K$8572))*100)</f>
        <v/>
      </c>
      <c r="M3269">
        <f>IF(I3269=0,0,(K3269/I3269)*100)</f>
        <v/>
      </c>
    </row>
    <row r="3270">
      <c r="A3270" t="n">
        <v>3269</v>
      </c>
      <c r="B3270" t="inlineStr">
        <is>
          <t>soap opera</t>
        </is>
      </c>
      <c r="C3270" t="inlineStr">
        <is>
          <t>soap opera</t>
        </is>
      </c>
      <c r="D3270" t="inlineStr">
        <is>
          <t>Dramatic serialized stories featuring complex relationships and emotional twists</t>
        </is>
      </c>
      <c r="E3270" t="n">
        <v>3</v>
      </c>
      <c r="F3270" t="inlineStr">
        <is>
          <t>OH</t>
        </is>
      </c>
      <c r="G3270" t="inlineStr">
        <is>
          <t>Ohio</t>
        </is>
      </c>
      <c r="H3270" t="inlineStr">
        <is>
          <t>US</t>
        </is>
      </c>
      <c r="I3270" t="n">
        <v>274593</v>
      </c>
      <c r="J3270" t="n">
        <v>14393</v>
      </c>
      <c r="K3270">
        <f>I3270-J3270</f>
        <v/>
      </c>
      <c r="L3270">
        <f>IF(SUM(K$2:K$8572)=0,0,(K3270/SUM(K$2:K$8572))*100)</f>
        <v/>
      </c>
      <c r="M3270">
        <f>IF(I3270=0,0,(K3270/I3270)*100)</f>
        <v/>
      </c>
    </row>
    <row r="3271">
      <c r="A3271" t="n">
        <v>3270</v>
      </c>
      <c r="B3271" t="inlineStr">
        <is>
          <t>other</t>
        </is>
      </c>
      <c r="C3271" t="inlineStr">
        <is>
          <t>other</t>
        </is>
      </c>
      <c r="D3271" t="inlineStr">
        <is>
          <t>Unique content defying traditional categorization with specialized appeal</t>
        </is>
      </c>
      <c r="E3271" t="n">
        <v>3</v>
      </c>
      <c r="F3271" t="inlineStr">
        <is>
          <t>DE</t>
        </is>
      </c>
      <c r="G3271" t="inlineStr">
        <is>
          <t>Delaware</t>
        </is>
      </c>
      <c r="H3271" t="inlineStr">
        <is>
          <t>US</t>
        </is>
      </c>
      <c r="I3271" t="n">
        <v>269660</v>
      </c>
      <c r="J3271" t="n">
        <v>10066</v>
      </c>
      <c r="K3271">
        <f>I3271-J3271</f>
        <v/>
      </c>
      <c r="L3271">
        <f>IF(SUM(K$2:K$8572)=0,0,(K3271/SUM(K$2:K$8572))*100)</f>
        <v/>
      </c>
      <c r="M3271">
        <f>IF(I3271=0,0,(K3271/I3271)*100)</f>
        <v/>
      </c>
    </row>
    <row r="3272">
      <c r="A3272" t="n">
        <v>3271</v>
      </c>
      <c r="B3272" t="inlineStr">
        <is>
          <t>home improvement</t>
        </is>
      </c>
      <c r="C3272" t="inlineStr">
        <is>
          <t>home improvement</t>
        </is>
      </c>
      <c r="D3272" t="inlineStr">
        <is>
          <t>DIY renovation projects transforming living spaces with practical expertise</t>
        </is>
      </c>
      <c r="E3272" t="n">
        <v>3</v>
      </c>
      <c r="F3272" t="inlineStr">
        <is>
          <t>AL</t>
        </is>
      </c>
      <c r="G3272" t="inlineStr">
        <is>
          <t>Alabama</t>
        </is>
      </c>
      <c r="H3272" t="inlineStr">
        <is>
          <t>US</t>
        </is>
      </c>
      <c r="I3272" t="n">
        <v>259461</v>
      </c>
      <c r="J3272" t="n">
        <v>261</v>
      </c>
      <c r="K3272">
        <f>I3272-J3272</f>
        <v/>
      </c>
      <c r="L3272">
        <f>IF(SUM(K$2:K$8572)=0,0,(K3272/SUM(K$2:K$8572))*100)</f>
        <v/>
      </c>
      <c r="M3272">
        <f>IF(I3272=0,0,(K3272/I3272)*100)</f>
        <v/>
      </c>
    </row>
    <row r="3273">
      <c r="A3273" t="n">
        <v>3272</v>
      </c>
      <c r="B3273" t="inlineStr">
        <is>
          <t>science</t>
        </is>
      </c>
      <c r="C3273" t="inlineStr">
        <is>
          <t>science</t>
        </is>
      </c>
      <c r="D3273" t="inlineStr">
        <is>
          <t>Factual explorations of natural phenomena and groundbreaking discoveries</t>
        </is>
      </c>
      <c r="E3273" t="n">
        <v>3</v>
      </c>
      <c r="F3273" t="inlineStr">
        <is>
          <t>NE</t>
        </is>
      </c>
      <c r="G3273" t="inlineStr">
        <is>
          <t>Nebraska</t>
        </is>
      </c>
      <c r="H3273" t="inlineStr">
        <is>
          <t>US</t>
        </is>
      </c>
      <c r="I3273" t="n">
        <v>281901</v>
      </c>
      <c r="J3273" t="n">
        <v>22915</v>
      </c>
      <c r="K3273">
        <f>I3273-J3273</f>
        <v/>
      </c>
      <c r="L3273">
        <f>IF(SUM(K$2:K$8572)=0,0,(K3273/SUM(K$2:K$8572))*100)</f>
        <v/>
      </c>
      <c r="M3273">
        <f>IF(I3273=0,0,(K3273/I3273)*100)</f>
        <v/>
      </c>
    </row>
    <row r="3274">
      <c r="A3274" t="n">
        <v>3273</v>
      </c>
      <c r="B3274" t="inlineStr">
        <is>
          <t>sf</t>
        </is>
      </c>
      <c r="C3274" t="inlineStr">
        <is>
          <t>science fiction</t>
        </is>
      </c>
      <c r="D3274" t="inlineStr">
        <is>
          <t>Speculative narratives examining humanity's relationship with advanced technology</t>
        </is>
      </c>
      <c r="E3274" t="n">
        <v>3</v>
      </c>
      <c r="F3274" t="inlineStr">
        <is>
          <t>KY</t>
        </is>
      </c>
      <c r="G3274" t="inlineStr">
        <is>
          <t>Kentucky</t>
        </is>
      </c>
      <c r="H3274" t="inlineStr">
        <is>
          <t>US</t>
        </is>
      </c>
      <c r="I3274" t="n">
        <v>288359</v>
      </c>
      <c r="J3274" t="n">
        <v>29759</v>
      </c>
      <c r="K3274">
        <f>I3274-J3274</f>
        <v/>
      </c>
      <c r="L3274">
        <f>IF(SUM(K$2:K$8572)=0,0,(K3274/SUM(K$2:K$8572))*100)</f>
        <v/>
      </c>
      <c r="M3274">
        <f>IF(I3274=0,0,(K3274/I3274)*100)</f>
        <v/>
      </c>
    </row>
    <row r="3275">
      <c r="A3275" t="n">
        <v>3274</v>
      </c>
      <c r="B3275" t="inlineStr">
        <is>
          <t>hip-hop &amp; rap</t>
        </is>
      </c>
      <c r="C3275" t="inlineStr">
        <is>
          <t>hip-hop &amp; rap</t>
        </is>
      </c>
      <c r="D3275" t="inlineStr">
        <is>
          <t>Urban rhythmic poetry expressing cultural identity through beats and lyrics</t>
        </is>
      </c>
      <c r="E3275" t="n">
        <v>3</v>
      </c>
      <c r="F3275" t="inlineStr">
        <is>
          <t>KY</t>
        </is>
      </c>
      <c r="G3275" t="inlineStr">
        <is>
          <t>Kentucky</t>
        </is>
      </c>
      <c r="H3275" t="inlineStr">
        <is>
          <t>US</t>
        </is>
      </c>
      <c r="I3275" t="n">
        <v>258776</v>
      </c>
      <c r="J3275" t="n">
        <v>191</v>
      </c>
      <c r="K3275">
        <f>I3275-J3275</f>
        <v/>
      </c>
      <c r="L3275">
        <f>IF(SUM(K$2:K$8572)=0,0,(K3275/SUM(K$2:K$8572))*100)</f>
        <v/>
      </c>
      <c r="M3275">
        <f>IF(I3275=0,0,(K3275/I3275)*100)</f>
        <v/>
      </c>
    </row>
    <row r="3276">
      <c r="A3276" t="n">
        <v>3275</v>
      </c>
      <c r="B3276" t="inlineStr">
        <is>
          <t>animated</t>
        </is>
      </c>
      <c r="C3276" t="inlineStr">
        <is>
          <t>animated</t>
        </is>
      </c>
      <c r="D3276" t="inlineStr">
        <is>
          <t>Visually imaginative storytelling brought to life through animation techniques</t>
        </is>
      </c>
      <c r="E3276" t="n">
        <v>3</v>
      </c>
      <c r="F3276" t="inlineStr">
        <is>
          <t>FL</t>
        </is>
      </c>
      <c r="G3276" t="inlineStr">
        <is>
          <t>Florida</t>
        </is>
      </c>
      <c r="H3276" t="inlineStr">
        <is>
          <t>US</t>
        </is>
      </c>
      <c r="I3276" t="n">
        <v>258767</v>
      </c>
      <c r="J3276" t="n">
        <v>346</v>
      </c>
      <c r="K3276">
        <f>I3276-J3276</f>
        <v/>
      </c>
      <c r="L3276">
        <f>IF(SUM(K$2:K$8572)=0,0,(K3276/SUM(K$2:K$8572))*100)</f>
        <v/>
      </c>
      <c r="M3276">
        <f>IF(I3276=0,0,(K3276/I3276)*100)</f>
        <v/>
      </c>
    </row>
    <row r="3277">
      <c r="A3277" t="n">
        <v>3276</v>
      </c>
      <c r="B3277" t="inlineStr">
        <is>
          <t>dance and electronic music</t>
        </is>
      </c>
      <c r="C3277" t="inlineStr">
        <is>
          <t>dance and electronic music</t>
        </is>
      </c>
      <c r="D3277" t="inlineStr">
        <is>
          <t>Pulsating beats and synthesized sounds driving contemporary club culture</t>
        </is>
      </c>
      <c r="E3277" t="n">
        <v>3</v>
      </c>
      <c r="F3277" t="inlineStr">
        <is>
          <t>LA</t>
        </is>
      </c>
      <c r="G3277" t="inlineStr">
        <is>
          <t>Louisiana</t>
        </is>
      </c>
      <c r="H3277" t="inlineStr">
        <is>
          <t>US</t>
        </is>
      </c>
      <c r="I3277" t="n">
        <v>287272</v>
      </c>
      <c r="J3277" t="n">
        <v>29338</v>
      </c>
      <c r="K3277">
        <f>I3277-J3277</f>
        <v/>
      </c>
      <c r="L3277">
        <f>IF(SUM(K$2:K$8572)=0,0,(K3277/SUM(K$2:K$8572))*100)</f>
        <v/>
      </c>
      <c r="M3277">
        <f>IF(I3277=0,0,(K3277/I3277)*100)</f>
        <v/>
      </c>
    </row>
    <row r="3278">
      <c r="A3278" t="n">
        <v>3277</v>
      </c>
      <c r="B3278" t="inlineStr">
        <is>
          <t>movie</t>
        </is>
      </c>
      <c r="C3278" t="inlineStr">
        <is>
          <t>movie</t>
        </is>
      </c>
      <c r="D3278" t="inlineStr">
        <is>
          <t>Feature-length cinematic storytelling with visual and emotional impact</t>
        </is>
      </c>
      <c r="E3278" t="n">
        <v>3</v>
      </c>
      <c r="F3278" t="inlineStr">
        <is>
          <t>SC</t>
        </is>
      </c>
      <c r="G3278" t="inlineStr">
        <is>
          <t>South Carolina</t>
        </is>
      </c>
      <c r="H3278" t="inlineStr">
        <is>
          <t>US</t>
        </is>
      </c>
      <c r="I3278" t="n">
        <v>362711</v>
      </c>
      <c r="J3278" t="n">
        <v>105946</v>
      </c>
      <c r="K3278">
        <f>I3278-J3278</f>
        <v/>
      </c>
      <c r="L3278">
        <f>IF(SUM(K$2:K$8572)=0,0,(K3278/SUM(K$2:K$8572))*100)</f>
        <v/>
      </c>
      <c r="M3278">
        <f>IF(I3278=0,0,(K3278/I3278)*100)</f>
        <v/>
      </c>
    </row>
    <row r="3279">
      <c r="A3279" t="n">
        <v>3278</v>
      </c>
      <c r="B3279" t="inlineStr">
        <is>
          <t>sn</t>
        </is>
      </c>
      <c r="C3279" t="inlineStr">
        <is>
          <t>sports news</t>
        </is>
      </c>
      <c r="D3279" t="inlineStr">
        <is>
          <t>Breaking athletic updates covering teams, players, and competitive outcomes</t>
        </is>
      </c>
      <c r="E3279" t="n">
        <v>3</v>
      </c>
      <c r="F3279" t="inlineStr">
        <is>
          <t>NC</t>
        </is>
      </c>
      <c r="G3279" t="inlineStr">
        <is>
          <t>North Carolina</t>
        </is>
      </c>
      <c r="H3279" t="inlineStr">
        <is>
          <t>US</t>
        </is>
      </c>
      <c r="I3279" t="n">
        <v>291553</v>
      </c>
      <c r="J3279" t="n">
        <v>35099</v>
      </c>
      <c r="K3279">
        <f>I3279-J3279</f>
        <v/>
      </c>
      <c r="L3279">
        <f>IF(SUM(K$2:K$8572)=0,0,(K3279/SUM(K$2:K$8572))*100)</f>
        <v/>
      </c>
      <c r="M3279">
        <f>IF(I3279=0,0,(K3279/I3279)*100)</f>
        <v/>
      </c>
    </row>
    <row r="3280">
      <c r="A3280" t="n">
        <v>3279</v>
      </c>
      <c r="B3280" t="inlineStr">
        <is>
          <t>technology</t>
        </is>
      </c>
      <c r="C3280" t="inlineStr">
        <is>
          <t>technology</t>
        </is>
      </c>
      <c r="D3280" t="inlineStr">
        <is>
          <t>Innovative digital advancements reshaping how we interact with our world</t>
        </is>
      </c>
      <c r="E3280" t="n">
        <v>3</v>
      </c>
      <c r="F3280" t="inlineStr">
        <is>
          <t>IL</t>
        </is>
      </c>
      <c r="G3280" t="inlineStr">
        <is>
          <t>Illinois</t>
        </is>
      </c>
      <c r="H3280" t="inlineStr">
        <is>
          <t>US</t>
        </is>
      </c>
      <c r="I3280" t="n">
        <v>281227</v>
      </c>
      <c r="J3280" t="n">
        <v>24818</v>
      </c>
      <c r="K3280">
        <f>I3280-J3280</f>
        <v/>
      </c>
      <c r="L3280">
        <f>IF(SUM(K$2:K$8572)=0,0,(K3280/SUM(K$2:K$8572))*100)</f>
        <v/>
      </c>
      <c r="M3280">
        <f>IF(I3280=0,0,(K3280/I3280)*100)</f>
        <v/>
      </c>
    </row>
    <row r="3281">
      <c r="A3281" t="n">
        <v>3280</v>
      </c>
      <c r="B3281" t="inlineStr">
        <is>
          <t>sn</t>
        </is>
      </c>
      <c r="C3281" t="inlineStr">
        <is>
          <t>sports news</t>
        </is>
      </c>
      <c r="D3281" t="inlineStr">
        <is>
          <t>Breaking athletic updates covering teams, players, and competitive outcomes</t>
        </is>
      </c>
      <c r="E3281" t="n">
        <v>3</v>
      </c>
      <c r="F3281" t="inlineStr">
        <is>
          <t>GA</t>
        </is>
      </c>
      <c r="G3281" t="inlineStr">
        <is>
          <t>Georgia</t>
        </is>
      </c>
      <c r="H3281" t="inlineStr">
        <is>
          <t>US</t>
        </is>
      </c>
      <c r="I3281" t="n">
        <v>317699</v>
      </c>
      <c r="J3281" t="n">
        <v>61639</v>
      </c>
      <c r="K3281">
        <f>I3281-J3281</f>
        <v/>
      </c>
      <c r="L3281">
        <f>IF(SUM(K$2:K$8572)=0,0,(K3281/SUM(K$2:K$8572))*100)</f>
        <v/>
      </c>
      <c r="M3281">
        <f>IF(I3281=0,0,(K3281/I3281)*100)</f>
        <v/>
      </c>
    </row>
    <row r="3282">
      <c r="A3282" t="n">
        <v>3281</v>
      </c>
      <c r="B3282" t="inlineStr">
        <is>
          <t>pd</t>
        </is>
      </c>
      <c r="C3282" t="inlineStr">
        <is>
          <t>private detective</t>
        </is>
      </c>
      <c r="D3282" t="inlineStr">
        <is>
          <t>Cunning investigators solving complex mysteries through deduction and persistence</t>
        </is>
      </c>
      <c r="E3282" t="n">
        <v>3</v>
      </c>
      <c r="F3282" t="inlineStr">
        <is>
          <t>SC</t>
        </is>
      </c>
      <c r="G3282" t="inlineStr">
        <is>
          <t>South Carolina</t>
        </is>
      </c>
      <c r="H3282" t="inlineStr">
        <is>
          <t>US</t>
        </is>
      </c>
      <c r="I3282" t="n">
        <v>311039</v>
      </c>
      <c r="J3282" t="n">
        <v>55352</v>
      </c>
      <c r="K3282">
        <f>I3282-J3282</f>
        <v/>
      </c>
      <c r="L3282">
        <f>IF(SUM(K$2:K$8572)=0,0,(K3282/SUM(K$2:K$8572))*100)</f>
        <v/>
      </c>
      <c r="M3282">
        <f>IF(I3282=0,0,(K3282/I3282)*100)</f>
        <v/>
      </c>
    </row>
    <row r="3283">
      <c r="A3283" t="n">
        <v>3282</v>
      </c>
      <c r="B3283" t="inlineStr">
        <is>
          <t>weather</t>
        </is>
      </c>
      <c r="C3283" t="inlineStr">
        <is>
          <t>weather</t>
        </is>
      </c>
      <c r="D3283" t="inlineStr">
        <is>
          <t>Real-time atmospheric updates and forecasts affecting daily life decisions</t>
        </is>
      </c>
      <c r="E3283" t="n">
        <v>3</v>
      </c>
      <c r="F3283" t="inlineStr">
        <is>
          <t>WV</t>
        </is>
      </c>
      <c r="G3283" t="inlineStr">
        <is>
          <t>West Virginia</t>
        </is>
      </c>
      <c r="H3283" t="inlineStr">
        <is>
          <t>US</t>
        </is>
      </c>
      <c r="I3283" t="n">
        <v>283485</v>
      </c>
      <c r="J3283" t="n">
        <v>27802</v>
      </c>
      <c r="K3283">
        <f>I3283-J3283</f>
        <v/>
      </c>
      <c r="L3283">
        <f>IF(SUM(K$2:K$8572)=0,0,(K3283/SUM(K$2:K$8572))*100)</f>
        <v/>
      </c>
      <c r="M3283">
        <f>IF(I3283=0,0,(K3283/I3283)*100)</f>
        <v/>
      </c>
    </row>
    <row r="3284">
      <c r="A3284" t="n">
        <v>3283</v>
      </c>
      <c r="B3284" t="inlineStr">
        <is>
          <t>sf</t>
        </is>
      </c>
      <c r="C3284" t="inlineStr">
        <is>
          <t>science fiction</t>
        </is>
      </c>
      <c r="D3284" t="inlineStr">
        <is>
          <t>Speculative narratives examining humanity's relationship with advanced technology</t>
        </is>
      </c>
      <c r="E3284" t="n">
        <v>3</v>
      </c>
      <c r="F3284" t="inlineStr">
        <is>
          <t>MA</t>
        </is>
      </c>
      <c r="G3284" t="inlineStr">
        <is>
          <t>Massachusetts</t>
        </is>
      </c>
      <c r="H3284" t="inlineStr">
        <is>
          <t>US</t>
        </is>
      </c>
      <c r="I3284" t="n">
        <v>287028</v>
      </c>
      <c r="J3284" t="n">
        <v>31387</v>
      </c>
      <c r="K3284">
        <f>I3284-J3284</f>
        <v/>
      </c>
      <c r="L3284">
        <f>IF(SUM(K$2:K$8572)=0,0,(K3284/SUM(K$2:K$8572))*100)</f>
        <v/>
      </c>
      <c r="M3284">
        <f>IF(I3284=0,0,(K3284/I3284)*100)</f>
        <v/>
      </c>
    </row>
    <row r="3285">
      <c r="A3285" t="n">
        <v>3284</v>
      </c>
      <c r="B3285" t="inlineStr">
        <is>
          <t>ew</t>
        </is>
      </c>
      <c r="C3285" t="inlineStr">
        <is>
          <t>western drama</t>
        </is>
      </c>
      <c r="D3285" t="inlineStr">
        <is>
          <t>Frontier narratives exploring American expansion through rugged individualism</t>
        </is>
      </c>
      <c r="E3285" t="n">
        <v>3</v>
      </c>
      <c r="F3285" t="inlineStr">
        <is>
          <t>NV</t>
        </is>
      </c>
      <c r="G3285" t="inlineStr">
        <is>
          <t>Nevada</t>
        </is>
      </c>
      <c r="H3285" t="inlineStr">
        <is>
          <t>US</t>
        </is>
      </c>
      <c r="I3285" t="n">
        <v>282026</v>
      </c>
      <c r="J3285" t="n">
        <v>27398</v>
      </c>
      <c r="K3285">
        <f>I3285-J3285</f>
        <v/>
      </c>
      <c r="L3285">
        <f>IF(SUM(K$2:K$8572)=0,0,(K3285/SUM(K$2:K$8572))*100)</f>
        <v/>
      </c>
      <c r="M3285">
        <f>IF(I3285=0,0,(K3285/I3285)*100)</f>
        <v/>
      </c>
    </row>
    <row r="3286">
      <c r="A3286" t="n">
        <v>3285</v>
      </c>
      <c r="B3286" t="inlineStr">
        <is>
          <t>docudrama</t>
        </is>
      </c>
      <c r="C3286" t="inlineStr">
        <is>
          <t>docudrama</t>
        </is>
      </c>
      <c r="D3286" t="inlineStr">
        <is>
          <t>Real events dramatically recreated with emotional impact and historical context</t>
        </is>
      </c>
      <c r="E3286" t="n">
        <v>3</v>
      </c>
      <c r="F3286" t="inlineStr">
        <is>
          <t>MN</t>
        </is>
      </c>
      <c r="G3286" t="inlineStr">
        <is>
          <t>Minnesota</t>
        </is>
      </c>
      <c r="H3286" t="inlineStr">
        <is>
          <t>US</t>
        </is>
      </c>
      <c r="I3286" t="n">
        <v>254944</v>
      </c>
      <c r="J3286" t="n">
        <v>404</v>
      </c>
      <c r="K3286">
        <f>I3286-J3286</f>
        <v/>
      </c>
      <c r="L3286">
        <f>IF(SUM(K$2:K$8572)=0,0,(K3286/SUM(K$2:K$8572))*100)</f>
        <v/>
      </c>
      <c r="M3286">
        <f>IF(I3286=0,0,(K3286/I3286)*100)</f>
        <v/>
      </c>
    </row>
    <row r="3287">
      <c r="A3287" t="n">
        <v>3286</v>
      </c>
      <c r="B3287" t="inlineStr">
        <is>
          <t>comedy drama</t>
        </is>
      </c>
      <c r="C3287" t="inlineStr">
        <is>
          <t>comedy drama</t>
        </is>
      </c>
      <c r="D3287" t="inlineStr">
        <is>
          <t>Heartfelt stories blending emotional depth with humorous moments</t>
        </is>
      </c>
      <c r="E3287" t="n">
        <v>3</v>
      </c>
      <c r="F3287" t="inlineStr">
        <is>
          <t>MN</t>
        </is>
      </c>
      <c r="G3287" t="inlineStr">
        <is>
          <t>Minnesota</t>
        </is>
      </c>
      <c r="H3287" t="inlineStr">
        <is>
          <t>US</t>
        </is>
      </c>
      <c r="I3287" t="n">
        <v>254587</v>
      </c>
      <c r="J3287" t="n">
        <v>293</v>
      </c>
      <c r="K3287">
        <f>I3287-J3287</f>
        <v/>
      </c>
      <c r="L3287">
        <f>IF(SUM(K$2:K$8572)=0,0,(K3287/SUM(K$2:K$8572))*100)</f>
        <v/>
      </c>
      <c r="M3287">
        <f>IF(I3287=0,0,(K3287/I3287)*100)</f>
        <v/>
      </c>
    </row>
    <row r="3288">
      <c r="A3288" t="n">
        <v>3287</v>
      </c>
      <c r="B3288" t="inlineStr">
        <is>
          <t>football</t>
        </is>
      </c>
      <c r="C3288" t="inlineStr">
        <is>
          <t>football</t>
        </is>
      </c>
      <c r="D3288" t="inlineStr">
        <is>
          <t>High-energy athletic competition with strategic plays and passionate fan loyalty</t>
        </is>
      </c>
      <c r="E3288" t="n">
        <v>3</v>
      </c>
      <c r="F3288" t="inlineStr">
        <is>
          <t>ND</t>
        </is>
      </c>
      <c r="G3288" t="inlineStr">
        <is>
          <t>North Dakota</t>
        </is>
      </c>
      <c r="H3288" t="inlineStr">
        <is>
          <t>US</t>
        </is>
      </c>
      <c r="I3288" t="n">
        <v>257794</v>
      </c>
      <c r="J3288" t="n">
        <v>3621</v>
      </c>
      <c r="K3288">
        <f>I3288-J3288</f>
        <v/>
      </c>
      <c r="L3288">
        <f>IF(SUM(K$2:K$8572)=0,0,(K3288/SUM(K$2:K$8572))*100)</f>
        <v/>
      </c>
      <c r="M3288">
        <f>IF(I3288=0,0,(K3288/I3288)*100)</f>
        <v/>
      </c>
    </row>
    <row r="3289">
      <c r="A3289" t="n">
        <v>3288</v>
      </c>
      <c r="B3289" t="inlineStr">
        <is>
          <t>sf</t>
        </is>
      </c>
      <c r="C3289" t="inlineStr">
        <is>
          <t>science fiction</t>
        </is>
      </c>
      <c r="D3289" t="inlineStr">
        <is>
          <t>Speculative narratives examining humanity's relationship with advanced technology</t>
        </is>
      </c>
      <c r="E3289" t="n">
        <v>3</v>
      </c>
      <c r="F3289" t="inlineStr">
        <is>
          <t>MN</t>
        </is>
      </c>
      <c r="G3289" t="inlineStr">
        <is>
          <t>Minnesota</t>
        </is>
      </c>
      <c r="H3289" t="inlineStr">
        <is>
          <t>US</t>
        </is>
      </c>
      <c r="I3289" t="n">
        <v>281175</v>
      </c>
      <c r="J3289" t="n">
        <v>27039</v>
      </c>
      <c r="K3289">
        <f>I3289-J3289</f>
        <v/>
      </c>
      <c r="L3289">
        <f>IF(SUM(K$2:K$8572)=0,0,(K3289/SUM(K$2:K$8572))*100)</f>
        <v/>
      </c>
      <c r="M3289">
        <f>IF(I3289=0,0,(K3289/I3289)*100)</f>
        <v/>
      </c>
    </row>
    <row r="3290">
      <c r="A3290" t="n">
        <v>3289</v>
      </c>
      <c r="B3290" t="inlineStr">
        <is>
          <t>movie</t>
        </is>
      </c>
      <c r="C3290" t="inlineStr">
        <is>
          <t>movie</t>
        </is>
      </c>
      <c r="D3290" t="inlineStr">
        <is>
          <t>Feature-length cinematic storytelling with visual and emotional impact</t>
        </is>
      </c>
      <c r="E3290" t="n">
        <v>3</v>
      </c>
      <c r="F3290" t="inlineStr">
        <is>
          <t>MO</t>
        </is>
      </c>
      <c r="G3290" t="inlineStr">
        <is>
          <t>Missouri</t>
        </is>
      </c>
      <c r="H3290" t="inlineStr">
        <is>
          <t>US</t>
        </is>
      </c>
      <c r="I3290" t="n">
        <v>361249</v>
      </c>
      <c r="J3290" t="n">
        <v>107114</v>
      </c>
      <c r="K3290">
        <f>I3290-J3290</f>
        <v/>
      </c>
      <c r="L3290">
        <f>IF(SUM(K$2:K$8572)=0,0,(K3290/SUM(K$2:K$8572))*100)</f>
        <v/>
      </c>
      <c r="M3290">
        <f>IF(I3290=0,0,(K3290/I3290)*100)</f>
        <v/>
      </c>
    </row>
    <row r="3291">
      <c r="A3291" t="n">
        <v>3290</v>
      </c>
      <c r="B3291" t="inlineStr">
        <is>
          <t>romantic comedy</t>
        </is>
      </c>
      <c r="C3291" t="inlineStr">
        <is>
          <t>romantic comedy</t>
        </is>
      </c>
      <c r="D3291" t="inlineStr">
        <is>
          <t>Lighthearted love stories balancing heartwarming moments with humorous situations</t>
        </is>
      </c>
      <c r="E3291" t="n">
        <v>3</v>
      </c>
      <c r="F3291" t="inlineStr">
        <is>
          <t>RI</t>
        </is>
      </c>
      <c r="G3291" t="inlineStr">
        <is>
          <t>Rhode Island</t>
        </is>
      </c>
      <c r="H3291" t="inlineStr">
        <is>
          <t>US</t>
        </is>
      </c>
      <c r="I3291" t="n">
        <v>266785</v>
      </c>
      <c r="J3291" t="n">
        <v>12816</v>
      </c>
      <c r="K3291">
        <f>I3291-J3291</f>
        <v/>
      </c>
      <c r="L3291">
        <f>IF(SUM(K$2:K$8572)=0,0,(K3291/SUM(K$2:K$8572))*100)</f>
        <v/>
      </c>
      <c r="M3291">
        <f>IF(I3291=0,0,(K3291/I3291)*100)</f>
        <v/>
      </c>
    </row>
    <row r="3292">
      <c r="A3292" t="n">
        <v>3291</v>
      </c>
      <c r="B3292" t="inlineStr">
        <is>
          <t>pc</t>
        </is>
      </c>
      <c r="C3292" t="inlineStr">
        <is>
          <t>popular music</t>
        </is>
      </c>
      <c r="D3292" t="inlineStr">
        <is>
          <t>Mainstream melodic hits reflecting contemporary cultural trends and tastes</t>
        </is>
      </c>
      <c r="E3292" t="n">
        <v>3</v>
      </c>
      <c r="F3292" t="inlineStr">
        <is>
          <t>Unknown</t>
        </is>
      </c>
      <c r="G3292" t="inlineStr">
        <is>
          <t>Unknown</t>
        </is>
      </c>
      <c r="H3292" t="inlineStr">
        <is>
          <t>US</t>
        </is>
      </c>
      <c r="I3292" t="n">
        <v>259956</v>
      </c>
      <c r="J3292" t="n">
        <v>6953</v>
      </c>
      <c r="K3292">
        <f>I3292-J3292</f>
        <v/>
      </c>
      <c r="L3292">
        <f>IF(SUM(K$2:K$8572)=0,0,(K3292/SUM(K$2:K$8572))*100)</f>
        <v/>
      </c>
      <c r="M3292">
        <f>IF(I3292=0,0,(K3292/I3292)*100)</f>
        <v/>
      </c>
    </row>
    <row r="3293">
      <c r="A3293" t="n">
        <v>3292</v>
      </c>
      <c r="B3293" t="inlineStr">
        <is>
          <t>undeclared</t>
        </is>
      </c>
      <c r="C3293" t="inlineStr">
        <is>
          <t>undeclared</t>
        </is>
      </c>
      <c r="D3293" t="inlineStr">
        <is>
          <t>Content defying traditional categorization with unique cross-genre elements</t>
        </is>
      </c>
      <c r="E3293" t="n">
        <v>3</v>
      </c>
      <c r="F3293" t="inlineStr">
        <is>
          <t>LA</t>
        </is>
      </c>
      <c r="G3293" t="inlineStr">
        <is>
          <t>Louisiana</t>
        </is>
      </c>
      <c r="H3293" t="inlineStr">
        <is>
          <t>US</t>
        </is>
      </c>
      <c r="I3293" t="n">
        <v>270041</v>
      </c>
      <c r="J3293" t="n">
        <v>17615</v>
      </c>
      <c r="K3293">
        <f>I3293-J3293</f>
        <v/>
      </c>
      <c r="L3293">
        <f>IF(SUM(K$2:K$8572)=0,0,(K3293/SUM(K$2:K$8572))*100)</f>
        <v/>
      </c>
      <c r="M3293">
        <f>IF(I3293=0,0,(K3293/I3293)*100)</f>
        <v/>
      </c>
    </row>
    <row r="3294">
      <c r="A3294" t="n">
        <v>3293</v>
      </c>
      <c r="B3294" t="inlineStr">
        <is>
          <t>sn</t>
        </is>
      </c>
      <c r="C3294" t="inlineStr">
        <is>
          <t>sports news</t>
        </is>
      </c>
      <c r="D3294" t="inlineStr">
        <is>
          <t>Breaking athletic updates covering teams, players, and competitive outcomes</t>
        </is>
      </c>
      <c r="E3294" t="n">
        <v>3</v>
      </c>
      <c r="F3294" t="inlineStr">
        <is>
          <t>OH</t>
        </is>
      </c>
      <c r="G3294" t="inlineStr">
        <is>
          <t>Ohio</t>
        </is>
      </c>
      <c r="H3294" t="inlineStr">
        <is>
          <t>US</t>
        </is>
      </c>
      <c r="I3294" t="n">
        <v>328982</v>
      </c>
      <c r="J3294" t="n">
        <v>76802</v>
      </c>
      <c r="K3294">
        <f>I3294-J3294</f>
        <v/>
      </c>
      <c r="L3294">
        <f>IF(SUM(K$2:K$8572)=0,0,(K3294/SUM(K$2:K$8572))*100)</f>
        <v/>
      </c>
      <c r="M3294">
        <f>IF(I3294=0,0,(K3294/I3294)*100)</f>
        <v/>
      </c>
    </row>
    <row r="3295">
      <c r="A3295" t="n">
        <v>3294</v>
      </c>
      <c r="B3295" t="inlineStr">
        <is>
          <t>history</t>
        </is>
      </c>
      <c r="C3295" t="inlineStr">
        <is>
          <t>history</t>
        </is>
      </c>
      <c r="D3295" t="inlineStr">
        <is>
          <t>Factual explorations of past events shaping human civilization</t>
        </is>
      </c>
      <c r="E3295" t="n">
        <v>3</v>
      </c>
      <c r="F3295" t="inlineStr">
        <is>
          <t>AK</t>
        </is>
      </c>
      <c r="G3295" t="inlineStr">
        <is>
          <t>Alaska</t>
        </is>
      </c>
      <c r="H3295" t="inlineStr">
        <is>
          <t>US</t>
        </is>
      </c>
      <c r="I3295" t="n">
        <v>265857</v>
      </c>
      <c r="J3295" t="n">
        <v>14299</v>
      </c>
      <c r="K3295">
        <f>I3295-J3295</f>
        <v/>
      </c>
      <c r="L3295">
        <f>IF(SUM(K$2:K$8572)=0,0,(K3295/SUM(K$2:K$8572))*100)</f>
        <v/>
      </c>
      <c r="M3295">
        <f>IF(I3295=0,0,(K3295/I3295)*100)</f>
        <v/>
      </c>
    </row>
    <row r="3296">
      <c r="A3296" t="n">
        <v>3295</v>
      </c>
      <c r="B3296" t="inlineStr">
        <is>
          <t>dance and electronic music</t>
        </is>
      </c>
      <c r="C3296" t="inlineStr">
        <is>
          <t>dance and electronic music</t>
        </is>
      </c>
      <c r="D3296" t="inlineStr">
        <is>
          <t>Pulsating beats and synthesized sounds driving contemporary club culture</t>
        </is>
      </c>
      <c r="E3296" t="n">
        <v>3</v>
      </c>
      <c r="F3296" t="inlineStr">
        <is>
          <t>MD</t>
        </is>
      </c>
      <c r="G3296" t="inlineStr">
        <is>
          <t>Maryland</t>
        </is>
      </c>
      <c r="H3296" t="inlineStr">
        <is>
          <t>US</t>
        </is>
      </c>
      <c r="I3296" t="n">
        <v>279080</v>
      </c>
      <c r="J3296" t="n">
        <v>27530</v>
      </c>
      <c r="K3296">
        <f>I3296-J3296</f>
        <v/>
      </c>
      <c r="L3296">
        <f>IF(SUM(K$2:K$8572)=0,0,(K3296/SUM(K$2:K$8572))*100)</f>
        <v/>
      </c>
      <c r="M3296">
        <f>IF(I3296=0,0,(K3296/I3296)*100)</f>
        <v/>
      </c>
    </row>
    <row r="3297">
      <c r="A3297" t="n">
        <v>3296</v>
      </c>
      <c r="B3297" t="inlineStr">
        <is>
          <t>outdoors</t>
        </is>
      </c>
      <c r="C3297" t="inlineStr">
        <is>
          <t>outdoors</t>
        </is>
      </c>
      <c r="D3297" t="inlineStr">
        <is>
          <t>Adventure-focused exploration of wilderness activities and natural environments</t>
        </is>
      </c>
      <c r="E3297" t="n">
        <v>3</v>
      </c>
      <c r="F3297" t="inlineStr">
        <is>
          <t>ID</t>
        </is>
      </c>
      <c r="G3297" t="inlineStr">
        <is>
          <t>Idaho</t>
        </is>
      </c>
      <c r="H3297" t="inlineStr">
        <is>
          <t>US</t>
        </is>
      </c>
      <c r="I3297" t="n">
        <v>266503</v>
      </c>
      <c r="J3297" t="n">
        <v>15173</v>
      </c>
      <c r="K3297">
        <f>I3297-J3297</f>
        <v/>
      </c>
      <c r="L3297">
        <f>IF(SUM(K$2:K$8572)=0,0,(K3297/SUM(K$2:K$8572))*100)</f>
        <v/>
      </c>
      <c r="M3297">
        <f>IF(I3297=0,0,(K3297/I3297)*100)</f>
        <v/>
      </c>
    </row>
    <row r="3298">
      <c r="A3298" t="n">
        <v>3297</v>
      </c>
      <c r="B3298" t="inlineStr">
        <is>
          <t>ew</t>
        </is>
      </c>
      <c r="C3298" t="inlineStr">
        <is>
          <t>western drama</t>
        </is>
      </c>
      <c r="D3298" t="inlineStr">
        <is>
          <t>Frontier narratives exploring American expansion through rugged individualism</t>
        </is>
      </c>
      <c r="E3298" t="n">
        <v>3</v>
      </c>
      <c r="F3298" t="inlineStr">
        <is>
          <t>WV</t>
        </is>
      </c>
      <c r="G3298" t="inlineStr">
        <is>
          <t>West Virginia</t>
        </is>
      </c>
      <c r="H3298" t="inlineStr">
        <is>
          <t>US</t>
        </is>
      </c>
      <c r="I3298" t="n">
        <v>273331</v>
      </c>
      <c r="J3298" t="n">
        <v>22187</v>
      </c>
      <c r="K3298">
        <f>I3298-J3298</f>
        <v/>
      </c>
      <c r="L3298">
        <f>IF(SUM(K$2:K$8572)=0,0,(K3298/SUM(K$2:K$8572))*100)</f>
        <v/>
      </c>
      <c r="M3298">
        <f>IF(I3298=0,0,(K3298/I3298)*100)</f>
        <v/>
      </c>
    </row>
    <row r="3299">
      <c r="A3299" t="n">
        <v>3298</v>
      </c>
      <c r="B3299" t="inlineStr">
        <is>
          <t>pd</t>
        </is>
      </c>
      <c r="C3299" t="inlineStr">
        <is>
          <t>private detective</t>
        </is>
      </c>
      <c r="D3299" t="inlineStr">
        <is>
          <t>Cunning investigators solving complex mysteries through deduction and persistence</t>
        </is>
      </c>
      <c r="E3299" t="n">
        <v>3</v>
      </c>
      <c r="F3299" t="inlineStr">
        <is>
          <t>MO</t>
        </is>
      </c>
      <c r="G3299" t="inlineStr">
        <is>
          <t>Missouri</t>
        </is>
      </c>
      <c r="H3299" t="inlineStr">
        <is>
          <t>US</t>
        </is>
      </c>
      <c r="I3299" t="n">
        <v>302582</v>
      </c>
      <c r="J3299" t="n">
        <v>51936</v>
      </c>
      <c r="K3299">
        <f>I3299-J3299</f>
        <v/>
      </c>
      <c r="L3299">
        <f>IF(SUM(K$2:K$8572)=0,0,(K3299/SUM(K$2:K$8572))*100)</f>
        <v/>
      </c>
      <c r="M3299">
        <f>IF(I3299=0,0,(K3299/I3299)*100)</f>
        <v/>
      </c>
    </row>
    <row r="3300">
      <c r="A3300" t="n">
        <v>3299</v>
      </c>
      <c r="B3300" t="inlineStr">
        <is>
          <t>movie</t>
        </is>
      </c>
      <c r="C3300" t="inlineStr">
        <is>
          <t>movie</t>
        </is>
      </c>
      <c r="D3300" t="inlineStr">
        <is>
          <t>Feature-length cinematic storytelling with visual and emotional impact</t>
        </is>
      </c>
      <c r="E3300" t="n">
        <v>3</v>
      </c>
      <c r="F3300" t="inlineStr">
        <is>
          <t>AL</t>
        </is>
      </c>
      <c r="G3300" t="inlineStr">
        <is>
          <t>Alabama</t>
        </is>
      </c>
      <c r="H3300" t="inlineStr">
        <is>
          <t>US</t>
        </is>
      </c>
      <c r="I3300" t="n">
        <v>347883</v>
      </c>
      <c r="J3300" t="n">
        <v>97379</v>
      </c>
      <c r="K3300">
        <f>I3300-J3300</f>
        <v/>
      </c>
      <c r="L3300">
        <f>IF(SUM(K$2:K$8572)=0,0,(K3300/SUM(K$2:K$8572))*100)</f>
        <v/>
      </c>
      <c r="M3300">
        <f>IF(I3300=0,0,(K3300/I3300)*100)</f>
        <v/>
      </c>
    </row>
    <row r="3301">
      <c r="A3301" t="n">
        <v>3300</v>
      </c>
      <c r="B3301" t="inlineStr">
        <is>
          <t>education</t>
        </is>
      </c>
      <c r="C3301" t="inlineStr">
        <is>
          <t>education</t>
        </is>
      </c>
      <c r="D3301" t="inlineStr">
        <is>
          <t>Knowledge-building content designed to inform and develop viewer understanding</t>
        </is>
      </c>
      <c r="E3301" t="n">
        <v>3</v>
      </c>
      <c r="F3301" t="inlineStr">
        <is>
          <t>Unknown</t>
        </is>
      </c>
      <c r="G3301" t="inlineStr">
        <is>
          <t>Unknown</t>
        </is>
      </c>
      <c r="H3301" t="inlineStr">
        <is>
          <t>US</t>
        </is>
      </c>
      <c r="I3301" t="n">
        <v>261014</v>
      </c>
      <c r="J3301" t="n">
        <v>10556</v>
      </c>
      <c r="K3301">
        <f>I3301-J3301</f>
        <v/>
      </c>
      <c r="L3301">
        <f>IF(SUM(K$2:K$8572)=0,0,(K3301/SUM(K$2:K$8572))*100)</f>
        <v/>
      </c>
      <c r="M3301">
        <f>IF(I3301=0,0,(K3301/I3301)*100)</f>
        <v/>
      </c>
    </row>
    <row r="3302">
      <c r="A3302" t="n">
        <v>3301</v>
      </c>
      <c r="B3302" t="inlineStr">
        <is>
          <t>talk show</t>
        </is>
      </c>
      <c r="C3302" t="inlineStr">
        <is>
          <t>talk show</t>
        </is>
      </c>
      <c r="D3302" t="inlineStr">
        <is>
          <t>Host-driven discussions with guests exploring entertainment, news, and culture</t>
        </is>
      </c>
      <c r="E3302" t="n">
        <v>3</v>
      </c>
      <c r="F3302" t="inlineStr">
        <is>
          <t>SD</t>
        </is>
      </c>
      <c r="G3302" t="inlineStr">
        <is>
          <t>South Dakota</t>
        </is>
      </c>
      <c r="H3302" t="inlineStr">
        <is>
          <t>US</t>
        </is>
      </c>
      <c r="I3302" t="n">
        <v>276965</v>
      </c>
      <c r="J3302" t="n">
        <v>26549</v>
      </c>
      <c r="K3302">
        <f>I3302-J3302</f>
        <v/>
      </c>
      <c r="L3302">
        <f>IF(SUM(K$2:K$8572)=0,0,(K3302/SUM(K$2:K$8572))*100)</f>
        <v/>
      </c>
      <c r="M3302">
        <f>IF(I3302=0,0,(K3302/I3302)*100)</f>
        <v/>
      </c>
    </row>
    <row r="3303">
      <c r="A3303" t="n">
        <v>3302</v>
      </c>
      <c r="B3303" t="inlineStr">
        <is>
          <t>competition reality</t>
        </is>
      </c>
      <c r="C3303" t="inlineStr">
        <is>
          <t>competition reality</t>
        </is>
      </c>
      <c r="D3303" t="inlineStr">
        <is>
          <t>Contestants battle for victory in high-stakes challenges</t>
        </is>
      </c>
      <c r="E3303" t="n">
        <v>3</v>
      </c>
      <c r="F3303" t="inlineStr">
        <is>
          <t>WI</t>
        </is>
      </c>
      <c r="G3303" t="inlineStr">
        <is>
          <t>Wisconsin</t>
        </is>
      </c>
      <c r="H3303" t="inlineStr">
        <is>
          <t>US</t>
        </is>
      </c>
      <c r="I3303" t="n">
        <v>250586</v>
      </c>
      <c r="J3303" t="n">
        <v>276</v>
      </c>
      <c r="K3303">
        <f>I3303-J3303</f>
        <v/>
      </c>
      <c r="L3303">
        <f>IF(SUM(K$2:K$8572)=0,0,(K3303/SUM(K$2:K$8572))*100)</f>
        <v/>
      </c>
      <c r="M3303">
        <f>IF(I3303=0,0,(K3303/I3303)*100)</f>
        <v/>
      </c>
    </row>
    <row r="3304">
      <c r="A3304" t="n">
        <v>3303</v>
      </c>
      <c r="B3304" t="inlineStr">
        <is>
          <t>pd</t>
        </is>
      </c>
      <c r="C3304" t="inlineStr">
        <is>
          <t>private detective</t>
        </is>
      </c>
      <c r="D3304" t="inlineStr">
        <is>
          <t>Cunning investigators solving complex mysteries through deduction and persistence</t>
        </is>
      </c>
      <c r="E3304" t="n">
        <v>3</v>
      </c>
      <c r="F3304" t="inlineStr">
        <is>
          <t>WI</t>
        </is>
      </c>
      <c r="G3304" t="inlineStr">
        <is>
          <t>Wisconsin</t>
        </is>
      </c>
      <c r="H3304" t="inlineStr">
        <is>
          <t>US</t>
        </is>
      </c>
      <c r="I3304" t="n">
        <v>299254</v>
      </c>
      <c r="J3304" t="n">
        <v>48955</v>
      </c>
      <c r="K3304">
        <f>I3304-J3304</f>
        <v/>
      </c>
      <c r="L3304">
        <f>IF(SUM(K$2:K$8572)=0,0,(K3304/SUM(K$2:K$8572))*100)</f>
        <v/>
      </c>
      <c r="M3304">
        <f>IF(I3304=0,0,(K3304/I3304)*100)</f>
        <v/>
      </c>
    </row>
    <row r="3305">
      <c r="A3305" t="n">
        <v>3304</v>
      </c>
      <c r="B3305" t="inlineStr">
        <is>
          <t>paranormal</t>
        </is>
      </c>
      <c r="C3305" t="inlineStr">
        <is>
          <t>paranormal</t>
        </is>
      </c>
      <c r="D3305" t="inlineStr">
        <is>
          <t>Mysterious phenomena investigations challenging conventional understanding of reality</t>
        </is>
      </c>
      <c r="E3305" t="n">
        <v>3</v>
      </c>
      <c r="F3305" t="inlineStr">
        <is>
          <t>NV</t>
        </is>
      </c>
      <c r="G3305" t="inlineStr">
        <is>
          <t>Nevada</t>
        </is>
      </c>
      <c r="H3305" t="inlineStr">
        <is>
          <t>US</t>
        </is>
      </c>
      <c r="I3305" t="n">
        <v>259452</v>
      </c>
      <c r="J3305" t="n">
        <v>9180</v>
      </c>
      <c r="K3305">
        <f>I3305-J3305</f>
        <v/>
      </c>
      <c r="L3305">
        <f>IF(SUM(K$2:K$8572)=0,0,(K3305/SUM(K$2:K$8572))*100)</f>
        <v/>
      </c>
      <c r="M3305">
        <f>IF(I3305=0,0,(K3305/I3305)*100)</f>
        <v/>
      </c>
    </row>
    <row r="3306">
      <c r="A3306" t="n">
        <v>3305</v>
      </c>
      <c r="B3306" t="inlineStr">
        <is>
          <t>war</t>
        </is>
      </c>
      <c r="C3306" t="inlineStr">
        <is>
          <t>war</t>
        </is>
      </c>
      <c r="D3306" t="inlineStr">
        <is>
          <t>Conflict-centered narratives exploring military strategy and human courage</t>
        </is>
      </c>
      <c r="E3306" t="n">
        <v>3</v>
      </c>
      <c r="F3306" t="inlineStr">
        <is>
          <t>TN</t>
        </is>
      </c>
      <c r="G3306" t="inlineStr">
        <is>
          <t>Tennessee</t>
        </is>
      </c>
      <c r="H3306" t="inlineStr">
        <is>
          <t>US</t>
        </is>
      </c>
      <c r="I3306" t="n">
        <v>267304</v>
      </c>
      <c r="J3306" t="n">
        <v>17064</v>
      </c>
      <c r="K3306">
        <f>I3306-J3306</f>
        <v/>
      </c>
      <c r="L3306">
        <f>IF(SUM(K$2:K$8572)=0,0,(K3306/SUM(K$2:K$8572))*100)</f>
        <v/>
      </c>
      <c r="M3306">
        <f>IF(I3306=0,0,(K3306/I3306)*100)</f>
        <v/>
      </c>
    </row>
    <row r="3307">
      <c r="A3307" t="n">
        <v>3306</v>
      </c>
      <c r="B3307" t="inlineStr">
        <is>
          <t>baseball</t>
        </is>
      </c>
      <c r="C3307" t="inlineStr">
        <is>
          <t>baseball</t>
        </is>
      </c>
      <c r="D3307" t="inlineStr">
        <is>
          <t>America's pastime featuring strategic diamond play and homerun thrills</t>
        </is>
      </c>
      <c r="E3307" t="n">
        <v>3</v>
      </c>
      <c r="F3307" t="inlineStr">
        <is>
          <t>GA</t>
        </is>
      </c>
      <c r="G3307" t="inlineStr">
        <is>
          <t>Georgia</t>
        </is>
      </c>
      <c r="H3307" t="inlineStr">
        <is>
          <t>US</t>
        </is>
      </c>
      <c r="I3307" t="n">
        <v>255327</v>
      </c>
      <c r="J3307" t="n">
        <v>5154</v>
      </c>
      <c r="K3307">
        <f>I3307-J3307</f>
        <v/>
      </c>
      <c r="L3307">
        <f>IF(SUM(K$2:K$8572)=0,0,(K3307/SUM(K$2:K$8572))*100)</f>
        <v/>
      </c>
      <c r="M3307">
        <f>IF(I3307=0,0,(K3307/I3307)*100)</f>
        <v/>
      </c>
    </row>
    <row r="3308">
      <c r="A3308" t="n">
        <v>3307</v>
      </c>
      <c r="B3308" t="inlineStr">
        <is>
          <t>pv</t>
        </is>
      </c>
      <c r="C3308" t="inlineStr">
        <is>
          <t>participation variety</t>
        </is>
      </c>
      <c r="D3308" t="inlineStr">
        <is>
          <t>Interactive entertainment formats inviting audience engagement and contribution</t>
        </is>
      </c>
      <c r="E3308" t="n">
        <v>3</v>
      </c>
      <c r="F3308" t="inlineStr">
        <is>
          <t>UT</t>
        </is>
      </c>
      <c r="G3308" t="inlineStr">
        <is>
          <t>Utah</t>
        </is>
      </c>
      <c r="H3308" t="inlineStr">
        <is>
          <t>US</t>
        </is>
      </c>
      <c r="I3308" t="n">
        <v>258697</v>
      </c>
      <c r="J3308" t="n">
        <v>8574</v>
      </c>
      <c r="K3308">
        <f>I3308-J3308</f>
        <v/>
      </c>
      <c r="L3308">
        <f>IF(SUM(K$2:K$8572)=0,0,(K3308/SUM(K$2:K$8572))*100)</f>
        <v/>
      </c>
      <c r="M3308">
        <f>IF(I3308=0,0,(K3308/I3308)*100)</f>
        <v/>
      </c>
    </row>
    <row r="3309">
      <c r="A3309" t="n">
        <v>3308</v>
      </c>
      <c r="B3309" t="inlineStr">
        <is>
          <t>musical</t>
        </is>
      </c>
      <c r="C3309" t="inlineStr">
        <is>
          <t>musical</t>
        </is>
      </c>
      <c r="D3309" t="inlineStr">
        <is>
          <t>Theatrical performances where song and dance advance emotional storytelling</t>
        </is>
      </c>
      <c r="E3309" t="n">
        <v>3</v>
      </c>
      <c r="F3309" t="inlineStr">
        <is>
          <t>NY</t>
        </is>
      </c>
      <c r="G3309" t="inlineStr">
        <is>
          <t>New York</t>
        </is>
      </c>
      <c r="H3309" t="inlineStr">
        <is>
          <t>US</t>
        </is>
      </c>
      <c r="I3309" t="n">
        <v>267381</v>
      </c>
      <c r="J3309" t="n">
        <v>17452</v>
      </c>
      <c r="K3309">
        <f>I3309-J3309</f>
        <v/>
      </c>
      <c r="L3309">
        <f>IF(SUM(K$2:K$8572)=0,0,(K3309/SUM(K$2:K$8572))*100)</f>
        <v/>
      </c>
      <c r="M3309">
        <f>IF(I3309=0,0,(K3309/I3309)*100)</f>
        <v/>
      </c>
    </row>
    <row r="3310">
      <c r="A3310" t="n">
        <v>3309</v>
      </c>
      <c r="B3310" t="inlineStr">
        <is>
          <t>sc</t>
        </is>
      </c>
      <c r="C3310" t="inlineStr">
        <is>
          <t>sports commentary</t>
        </is>
      </c>
      <c r="D3310" t="inlineStr">
        <is>
          <t>Expert analysis bringing athletic competitions to life through insightful perspectives</t>
        </is>
      </c>
      <c r="E3310" t="n">
        <v>3</v>
      </c>
      <c r="F3310" t="inlineStr">
        <is>
          <t>GA</t>
        </is>
      </c>
      <c r="G3310" t="inlineStr">
        <is>
          <t>Georgia</t>
        </is>
      </c>
      <c r="H3310" t="inlineStr">
        <is>
          <t>US</t>
        </is>
      </c>
      <c r="I3310" t="n">
        <v>372148</v>
      </c>
      <c r="J3310" t="n">
        <v>122484</v>
      </c>
      <c r="K3310">
        <f>I3310-J3310</f>
        <v/>
      </c>
      <c r="L3310">
        <f>IF(SUM(K$2:K$8572)=0,0,(K3310/SUM(K$2:K$8572))*100)</f>
        <v/>
      </c>
      <c r="M3310">
        <f>IF(I3310=0,0,(K3310/I3310)*100)</f>
        <v/>
      </c>
    </row>
    <row r="3311">
      <c r="A3311" t="n">
        <v>3310</v>
      </c>
      <c r="B3311" t="inlineStr">
        <is>
          <t>holiday</t>
        </is>
      </c>
      <c r="C3311" t="inlineStr">
        <is>
          <t>holiday</t>
        </is>
      </c>
      <c r="D3311" t="inlineStr">
        <is>
          <t>Festive seasonal celebrations highlighting traditions, togetherness, and joy</t>
        </is>
      </c>
      <c r="E3311" t="n">
        <v>3</v>
      </c>
      <c r="F3311" t="inlineStr">
        <is>
          <t>WV</t>
        </is>
      </c>
      <c r="G3311" t="inlineStr">
        <is>
          <t>West Virginia</t>
        </is>
      </c>
      <c r="H3311" t="inlineStr">
        <is>
          <t>US</t>
        </is>
      </c>
      <c r="I3311" t="n">
        <v>266012</v>
      </c>
      <c r="J3311" t="n">
        <v>16956</v>
      </c>
      <c r="K3311">
        <f>I3311-J3311</f>
        <v/>
      </c>
      <c r="L3311">
        <f>IF(SUM(K$2:K$8572)=0,0,(K3311/SUM(K$2:K$8572))*100)</f>
        <v/>
      </c>
      <c r="M3311">
        <f>IF(I3311=0,0,(K3311/I3311)*100)</f>
        <v/>
      </c>
    </row>
    <row r="3312">
      <c r="A3312" t="n">
        <v>3311</v>
      </c>
      <c r="B3312" t="inlineStr">
        <is>
          <t>sitcom</t>
        </is>
      </c>
      <c r="C3312" t="inlineStr">
        <is>
          <t>sitcom</t>
        </is>
      </c>
      <c r="D3312" t="inlineStr">
        <is>
          <t>Character-driven comedies featuring recurring casts in humorous everyday situations</t>
        </is>
      </c>
      <c r="E3312" t="n">
        <v>3</v>
      </c>
      <c r="F3312" t="inlineStr">
        <is>
          <t>Unknown</t>
        </is>
      </c>
      <c r="G3312" t="inlineStr">
        <is>
          <t>Unknown</t>
        </is>
      </c>
      <c r="H3312" t="inlineStr">
        <is>
          <t>US</t>
        </is>
      </c>
      <c r="I3312" t="n">
        <v>257780</v>
      </c>
      <c r="J3312" t="n">
        <v>9026</v>
      </c>
      <c r="K3312">
        <f>I3312-J3312</f>
        <v/>
      </c>
      <c r="L3312">
        <f>IF(SUM(K$2:K$8572)=0,0,(K3312/SUM(K$2:K$8572))*100)</f>
        <v/>
      </c>
      <c r="M3312">
        <f>IF(I3312=0,0,(K3312/I3312)*100)</f>
        <v/>
      </c>
    </row>
    <row r="3313">
      <c r="A3313" t="n">
        <v>3312</v>
      </c>
      <c r="B3313" t="inlineStr">
        <is>
          <t>romantic comedy</t>
        </is>
      </c>
      <c r="C3313" t="inlineStr">
        <is>
          <t>romantic comedy</t>
        </is>
      </c>
      <c r="D3313" t="inlineStr">
        <is>
          <t>Lighthearted love stories balancing heartwarming moments with humorous situations</t>
        </is>
      </c>
      <c r="E3313" t="n">
        <v>3</v>
      </c>
      <c r="F3313" t="inlineStr">
        <is>
          <t>ME</t>
        </is>
      </c>
      <c r="G3313" t="inlineStr">
        <is>
          <t>Maine</t>
        </is>
      </c>
      <c r="H3313" t="inlineStr">
        <is>
          <t>US</t>
        </is>
      </c>
      <c r="I3313" t="n">
        <v>259088</v>
      </c>
      <c r="J3313" t="n">
        <v>10828</v>
      </c>
      <c r="K3313">
        <f>I3313-J3313</f>
        <v/>
      </c>
      <c r="L3313">
        <f>IF(SUM(K$2:K$8572)=0,0,(K3313/SUM(K$2:K$8572))*100)</f>
        <v/>
      </c>
      <c r="M3313">
        <f>IF(I3313=0,0,(K3313/I3313)*100)</f>
        <v/>
      </c>
    </row>
    <row r="3314">
      <c r="A3314" t="n">
        <v>3313</v>
      </c>
      <c r="B3314" t="inlineStr">
        <is>
          <t>crime drama</t>
        </is>
      </c>
      <c r="C3314" t="inlineStr">
        <is>
          <t>crime drama</t>
        </is>
      </c>
      <c r="D3314" t="inlineStr">
        <is>
          <t>Suspenseful narratives exploring criminal investigations and moral complexities</t>
        </is>
      </c>
      <c r="E3314" t="n">
        <v>3</v>
      </c>
      <c r="F3314" t="inlineStr">
        <is>
          <t>AZ</t>
        </is>
      </c>
      <c r="G3314" t="inlineStr">
        <is>
          <t>Arizona</t>
        </is>
      </c>
      <c r="H3314" t="inlineStr">
        <is>
          <t>US</t>
        </is>
      </c>
      <c r="I3314" t="n">
        <v>248195</v>
      </c>
      <c r="J3314" t="n">
        <v>211</v>
      </c>
      <c r="K3314">
        <f>I3314-J3314</f>
        <v/>
      </c>
      <c r="L3314">
        <f>IF(SUM(K$2:K$8572)=0,0,(K3314/SUM(K$2:K$8572))*100)</f>
        <v/>
      </c>
      <c r="M3314">
        <f>IF(I3314=0,0,(K3314/I3314)*100)</f>
        <v/>
      </c>
    </row>
    <row r="3315">
      <c r="A3315" t="n">
        <v>3314</v>
      </c>
      <c r="B3315" t="inlineStr">
        <is>
          <t>golf</t>
        </is>
      </c>
      <c r="C3315" t="inlineStr">
        <is>
          <t>golf</t>
        </is>
      </c>
      <c r="D3315" t="inlineStr">
        <is>
          <t>Strategic precision sport combining skill, focus, and serene landscapes</t>
        </is>
      </c>
      <c r="E3315" t="n">
        <v>3</v>
      </c>
      <c r="F3315" t="inlineStr">
        <is>
          <t>LA</t>
        </is>
      </c>
      <c r="G3315" t="inlineStr">
        <is>
          <t>Louisiana</t>
        </is>
      </c>
      <c r="H3315" t="inlineStr">
        <is>
          <t>US</t>
        </is>
      </c>
      <c r="I3315" t="n">
        <v>259164</v>
      </c>
      <c r="J3315" t="n">
        <v>11249</v>
      </c>
      <c r="K3315">
        <f>I3315-J3315</f>
        <v/>
      </c>
      <c r="L3315">
        <f>IF(SUM(K$2:K$8572)=0,0,(K3315/SUM(K$2:K$8572))*100)</f>
        <v/>
      </c>
      <c r="M3315">
        <f>IF(I3315=0,0,(K3315/I3315)*100)</f>
        <v/>
      </c>
    </row>
    <row r="3316">
      <c r="A3316" t="n">
        <v>3315</v>
      </c>
      <c r="B3316" t="inlineStr">
        <is>
          <t>pd</t>
        </is>
      </c>
      <c r="C3316" t="inlineStr">
        <is>
          <t>private detective</t>
        </is>
      </c>
      <c r="D3316" t="inlineStr">
        <is>
          <t>Cunning investigators solving complex mysteries through deduction and persistence</t>
        </is>
      </c>
      <c r="E3316" t="n">
        <v>3</v>
      </c>
      <c r="F3316" t="inlineStr">
        <is>
          <t>LA</t>
        </is>
      </c>
      <c r="G3316" t="inlineStr">
        <is>
          <t>Louisiana</t>
        </is>
      </c>
      <c r="H3316" t="inlineStr">
        <is>
          <t>US</t>
        </is>
      </c>
      <c r="I3316" t="n">
        <v>291418</v>
      </c>
      <c r="J3316" t="n">
        <v>43723</v>
      </c>
      <c r="K3316">
        <f>I3316-J3316</f>
        <v/>
      </c>
      <c r="L3316">
        <f>IF(SUM(K$2:K$8572)=0,0,(K3316/SUM(K$2:K$8572))*100)</f>
        <v/>
      </c>
      <c r="M3316">
        <f>IF(I3316=0,0,(K3316/I3316)*100)</f>
        <v/>
      </c>
    </row>
    <row r="3317">
      <c r="A3317" t="n">
        <v>3316</v>
      </c>
      <c r="B3317" t="inlineStr">
        <is>
          <t>sc</t>
        </is>
      </c>
      <c r="C3317" t="inlineStr">
        <is>
          <t>sports commentary</t>
        </is>
      </c>
      <c r="D3317" t="inlineStr">
        <is>
          <t>Expert analysis bringing athletic competitions to life through insightful perspectives</t>
        </is>
      </c>
      <c r="E3317" t="n">
        <v>3</v>
      </c>
      <c r="F3317" t="inlineStr">
        <is>
          <t>NY</t>
        </is>
      </c>
      <c r="G3317" t="inlineStr">
        <is>
          <t>New York</t>
        </is>
      </c>
      <c r="H3317" t="inlineStr">
        <is>
          <t>US</t>
        </is>
      </c>
      <c r="I3317" t="n">
        <v>368498</v>
      </c>
      <c r="J3317" t="n">
        <v>121209</v>
      </c>
      <c r="K3317">
        <f>I3317-J3317</f>
        <v/>
      </c>
      <c r="L3317">
        <f>IF(SUM(K$2:K$8572)=0,0,(K3317/SUM(K$2:K$8572))*100)</f>
        <v/>
      </c>
      <c r="M3317">
        <f>IF(I3317=0,0,(K3317/I3317)*100)</f>
        <v/>
      </c>
    </row>
    <row r="3318">
      <c r="A3318" t="n">
        <v>3317</v>
      </c>
      <c r="B3318" t="inlineStr">
        <is>
          <t>undeclared</t>
        </is>
      </c>
      <c r="C3318" t="inlineStr">
        <is>
          <t>undeclared</t>
        </is>
      </c>
      <c r="D3318" t="inlineStr">
        <is>
          <t>Content defying traditional categorization with unique cross-genre elements</t>
        </is>
      </c>
      <c r="E3318" t="n">
        <v>3</v>
      </c>
      <c r="F3318" t="inlineStr">
        <is>
          <t>KY</t>
        </is>
      </c>
      <c r="G3318" t="inlineStr">
        <is>
          <t>Kentucky</t>
        </is>
      </c>
      <c r="H3318" t="inlineStr">
        <is>
          <t>US</t>
        </is>
      </c>
      <c r="I3318" t="n">
        <v>263482</v>
      </c>
      <c r="J3318" t="n">
        <v>16223</v>
      </c>
      <c r="K3318">
        <f>I3318-J3318</f>
        <v/>
      </c>
      <c r="L3318">
        <f>IF(SUM(K$2:K$8572)=0,0,(K3318/SUM(K$2:K$8572))*100)</f>
        <v/>
      </c>
      <c r="M3318">
        <f>IF(I3318=0,0,(K3318/I3318)*100)</f>
        <v/>
      </c>
    </row>
    <row r="3319">
      <c r="A3319" t="n">
        <v>3318</v>
      </c>
      <c r="B3319" t="inlineStr">
        <is>
          <t>paranormal</t>
        </is>
      </c>
      <c r="C3319" t="inlineStr">
        <is>
          <t>paranormal</t>
        </is>
      </c>
      <c r="D3319" t="inlineStr">
        <is>
          <t>Mysterious phenomena investigations challenging conventional understanding of reality</t>
        </is>
      </c>
      <c r="E3319" t="n">
        <v>3</v>
      </c>
      <c r="F3319" t="inlineStr">
        <is>
          <t>IA</t>
        </is>
      </c>
      <c r="G3319" t="inlineStr">
        <is>
          <t>Iowa</t>
        </is>
      </c>
      <c r="H3319" t="inlineStr">
        <is>
          <t>US</t>
        </is>
      </c>
      <c r="I3319" t="n">
        <v>253704</v>
      </c>
      <c r="J3319" t="n">
        <v>7357</v>
      </c>
      <c r="K3319">
        <f>I3319-J3319</f>
        <v/>
      </c>
      <c r="L3319">
        <f>IF(SUM(K$2:K$8572)=0,0,(K3319/SUM(K$2:K$8572))*100)</f>
        <v/>
      </c>
      <c r="M3319">
        <f>IF(I3319=0,0,(K3319/I3319)*100)</f>
        <v/>
      </c>
    </row>
    <row r="3320">
      <c r="A3320" t="n">
        <v>3319</v>
      </c>
      <c r="B3320" t="inlineStr">
        <is>
          <t>tv &amp; film</t>
        </is>
      </c>
      <c r="C3320" t="inlineStr">
        <is>
          <t>tv &amp; film</t>
        </is>
      </c>
      <c r="D3320" t="inlineStr">
        <is>
          <t>Visual storytelling across both episodic series and feature-length productions</t>
        </is>
      </c>
      <c r="E3320" t="n">
        <v>3</v>
      </c>
      <c r="F3320" t="inlineStr">
        <is>
          <t>SC</t>
        </is>
      </c>
      <c r="G3320" t="inlineStr">
        <is>
          <t>South Carolina</t>
        </is>
      </c>
      <c r="H3320" t="inlineStr">
        <is>
          <t>US</t>
        </is>
      </c>
      <c r="I3320" t="n">
        <v>246509</v>
      </c>
      <c r="J3320" t="n">
        <v>176</v>
      </c>
      <c r="K3320">
        <f>I3320-J3320</f>
        <v/>
      </c>
      <c r="L3320">
        <f>IF(SUM(K$2:K$8572)=0,0,(K3320/SUM(K$2:K$8572))*100)</f>
        <v/>
      </c>
      <c r="M3320">
        <f>IF(I3320=0,0,(K3320/I3320)*100)</f>
        <v/>
      </c>
    </row>
    <row r="3321">
      <c r="A3321" t="n">
        <v>3320</v>
      </c>
      <c r="B3321" t="inlineStr">
        <is>
          <t>auction</t>
        </is>
      </c>
      <c r="C3321" t="inlineStr">
        <is>
          <t>auction</t>
        </is>
      </c>
      <c r="D3321" t="inlineStr">
        <is>
          <t>Competitive bidding events where rare items find new owners</t>
        </is>
      </c>
      <c r="E3321" t="n">
        <v>3</v>
      </c>
      <c r="F3321" t="inlineStr">
        <is>
          <t>AR</t>
        </is>
      </c>
      <c r="G3321" t="inlineStr">
        <is>
          <t>Arkansas</t>
        </is>
      </c>
      <c r="H3321" t="inlineStr">
        <is>
          <t>US</t>
        </is>
      </c>
      <c r="I3321" t="n">
        <v>261668</v>
      </c>
      <c r="J3321" t="n">
        <v>15777</v>
      </c>
      <c r="K3321">
        <f>I3321-J3321</f>
        <v/>
      </c>
      <c r="L3321">
        <f>IF(SUM(K$2:K$8572)=0,0,(K3321/SUM(K$2:K$8572))*100)</f>
        <v/>
      </c>
      <c r="M3321">
        <f>IF(I3321=0,0,(K3321/I3321)*100)</f>
        <v/>
      </c>
    </row>
    <row r="3322">
      <c r="A3322" t="n">
        <v>3321</v>
      </c>
      <c r="B3322" t="inlineStr">
        <is>
          <t>fashion</t>
        </is>
      </c>
      <c r="C3322" t="inlineStr">
        <is>
          <t>fashion</t>
        </is>
      </c>
      <c r="D3322" t="inlineStr">
        <is>
          <t>Style-focused content showcasing design trends and aesthetic innovation</t>
        </is>
      </c>
      <c r="E3322" t="n">
        <v>3</v>
      </c>
      <c r="F3322" t="inlineStr">
        <is>
          <t>GA</t>
        </is>
      </c>
      <c r="G3322" t="inlineStr">
        <is>
          <t>Georgia</t>
        </is>
      </c>
      <c r="H3322" t="inlineStr">
        <is>
          <t>US</t>
        </is>
      </c>
      <c r="I3322" t="n">
        <v>262676</v>
      </c>
      <c r="J3322" t="n">
        <v>17173</v>
      </c>
      <c r="K3322">
        <f>I3322-J3322</f>
        <v/>
      </c>
      <c r="L3322">
        <f>IF(SUM(K$2:K$8572)=0,0,(K3322/SUM(K$2:K$8572))*100)</f>
        <v/>
      </c>
      <c r="M3322">
        <f>IF(I3322=0,0,(K3322/I3322)*100)</f>
        <v/>
      </c>
    </row>
    <row r="3323">
      <c r="A3323" t="n">
        <v>3322</v>
      </c>
      <c r="B3323" t="inlineStr">
        <is>
          <t>war</t>
        </is>
      </c>
      <c r="C3323" t="inlineStr">
        <is>
          <t>war</t>
        </is>
      </c>
      <c r="D3323" t="inlineStr">
        <is>
          <t>Conflict-centered narratives exploring military strategy and human courage</t>
        </is>
      </c>
      <c r="E3323" t="n">
        <v>3</v>
      </c>
      <c r="F3323" t="inlineStr">
        <is>
          <t>MI</t>
        </is>
      </c>
      <c r="G3323" t="inlineStr">
        <is>
          <t>Michigan</t>
        </is>
      </c>
      <c r="H3323" t="inlineStr">
        <is>
          <t>US</t>
        </is>
      </c>
      <c r="I3323" t="n">
        <v>264412</v>
      </c>
      <c r="J3323" t="n">
        <v>19079</v>
      </c>
      <c r="K3323">
        <f>I3323-J3323</f>
        <v/>
      </c>
      <c r="L3323">
        <f>IF(SUM(K$2:K$8572)=0,0,(K3323/SUM(K$2:K$8572))*100)</f>
        <v/>
      </c>
      <c r="M3323">
        <f>IF(I3323=0,0,(K3323/I3323)*100)</f>
        <v/>
      </c>
    </row>
    <row r="3324">
      <c r="A3324" t="n">
        <v>3323</v>
      </c>
      <c r="B3324" t="inlineStr">
        <is>
          <t>cm</t>
        </is>
      </c>
      <c r="C3324" t="inlineStr">
        <is>
          <t>concert music</t>
        </is>
      </c>
      <c r="D3324" t="inlineStr">
        <is>
          <t>Live musical performances showcasing artistic expression and virtuoso talent</t>
        </is>
      </c>
      <c r="E3324" t="n">
        <v>3</v>
      </c>
      <c r="F3324" t="inlineStr">
        <is>
          <t>FL</t>
        </is>
      </c>
      <c r="G3324" t="inlineStr">
        <is>
          <t>Florida</t>
        </is>
      </c>
      <c r="H3324" t="inlineStr">
        <is>
          <t>US</t>
        </is>
      </c>
      <c r="I3324" t="n">
        <v>264504</v>
      </c>
      <c r="J3324" t="n">
        <v>19826</v>
      </c>
      <c r="K3324">
        <f>I3324-J3324</f>
        <v/>
      </c>
      <c r="L3324">
        <f>IF(SUM(K$2:K$8572)=0,0,(K3324/SUM(K$2:K$8572))*100)</f>
        <v/>
      </c>
      <c r="M3324">
        <f>IF(I3324=0,0,(K3324/I3324)*100)</f>
        <v/>
      </c>
    </row>
    <row r="3325">
      <c r="A3325" t="n">
        <v>3324</v>
      </c>
      <c r="B3325" t="inlineStr">
        <is>
          <t>outdoors</t>
        </is>
      </c>
      <c r="C3325" t="inlineStr">
        <is>
          <t>outdoors</t>
        </is>
      </c>
      <c r="D3325" t="inlineStr">
        <is>
          <t>Adventure-focused exploration of wilderness activities and natural environments</t>
        </is>
      </c>
      <c r="E3325" t="n">
        <v>3</v>
      </c>
      <c r="F3325" t="inlineStr">
        <is>
          <t>NM</t>
        </is>
      </c>
      <c r="G3325" t="inlineStr">
        <is>
          <t>New Mexico</t>
        </is>
      </c>
      <c r="H3325" t="inlineStr">
        <is>
          <t>US</t>
        </is>
      </c>
      <c r="I3325" t="n">
        <v>256516</v>
      </c>
      <c r="J3325" t="n">
        <v>11936</v>
      </c>
      <c r="K3325">
        <f>I3325-J3325</f>
        <v/>
      </c>
      <c r="L3325">
        <f>IF(SUM(K$2:K$8572)=0,0,(K3325/SUM(K$2:K$8572))*100)</f>
        <v/>
      </c>
      <c r="M3325">
        <f>IF(I3325=0,0,(K3325/I3325)*100)</f>
        <v/>
      </c>
    </row>
    <row r="3326">
      <c r="A3326" t="n">
        <v>3325</v>
      </c>
      <c r="B3326" t="inlineStr">
        <is>
          <t>cs</t>
        </is>
      </c>
      <c r="C3326" t="inlineStr">
        <is>
          <t>situation comedy</t>
        </is>
      </c>
      <c r="D3326" t="inlineStr">
        <is>
          <t>Character-driven humor in recurring settings with familiar ensemble casts</t>
        </is>
      </c>
      <c r="E3326" t="n">
        <v>3</v>
      </c>
      <c r="F3326" t="inlineStr">
        <is>
          <t>FL</t>
        </is>
      </c>
      <c r="G3326" t="inlineStr">
        <is>
          <t>Florida</t>
        </is>
      </c>
      <c r="H3326" t="inlineStr">
        <is>
          <t>US</t>
        </is>
      </c>
      <c r="I3326" t="n">
        <v>373410</v>
      </c>
      <c r="J3326" t="n">
        <v>128961</v>
      </c>
      <c r="K3326">
        <f>I3326-J3326</f>
        <v/>
      </c>
      <c r="L3326">
        <f>IF(SUM(K$2:K$8572)=0,0,(K3326/SUM(K$2:K$8572))*100)</f>
        <v/>
      </c>
      <c r="M3326">
        <f>IF(I3326=0,0,(K3326/I3326)*100)</f>
        <v/>
      </c>
    </row>
    <row r="3327">
      <c r="A3327" t="n">
        <v>3326</v>
      </c>
      <c r="B3327" t="inlineStr">
        <is>
          <t>soap opera</t>
        </is>
      </c>
      <c r="C3327" t="inlineStr">
        <is>
          <t>soap opera</t>
        </is>
      </c>
      <c r="D3327" t="inlineStr">
        <is>
          <t>Dramatic serialized stories featuring complex relationships and emotional twists</t>
        </is>
      </c>
      <c r="E3327" t="n">
        <v>3</v>
      </c>
      <c r="F3327" t="inlineStr">
        <is>
          <t>IN</t>
        </is>
      </c>
      <c r="G3327" t="inlineStr">
        <is>
          <t>Indiana</t>
        </is>
      </c>
      <c r="H3327" t="inlineStr">
        <is>
          <t>US</t>
        </is>
      </c>
      <c r="I3327" t="n">
        <v>255829</v>
      </c>
      <c r="J3327" t="n">
        <v>11419</v>
      </c>
      <c r="K3327">
        <f>I3327-J3327</f>
        <v/>
      </c>
      <c r="L3327">
        <f>IF(SUM(K$2:K$8572)=0,0,(K3327/SUM(K$2:K$8572))*100)</f>
        <v/>
      </c>
      <c r="M3327">
        <f>IF(I3327=0,0,(K3327/I3327)*100)</f>
        <v/>
      </c>
    </row>
    <row r="3328">
      <c r="A3328" t="n">
        <v>3327</v>
      </c>
      <c r="B3328" t="inlineStr">
        <is>
          <t>animated</t>
        </is>
      </c>
      <c r="C3328" t="inlineStr">
        <is>
          <t>animated</t>
        </is>
      </c>
      <c r="D3328" t="inlineStr">
        <is>
          <t>Visually imaginative storytelling brought to life through animation techniques</t>
        </is>
      </c>
      <c r="E3328" t="n">
        <v>3</v>
      </c>
      <c r="F3328" t="inlineStr">
        <is>
          <t>PA</t>
        </is>
      </c>
      <c r="G3328" t="inlineStr">
        <is>
          <t>Pennsylvania</t>
        </is>
      </c>
      <c r="H3328" t="inlineStr">
        <is>
          <t>US</t>
        </is>
      </c>
      <c r="I3328" t="n">
        <v>244489</v>
      </c>
      <c r="J3328" t="n">
        <v>359</v>
      </c>
      <c r="K3328">
        <f>I3328-J3328</f>
        <v/>
      </c>
      <c r="L3328">
        <f>IF(SUM(K$2:K$8572)=0,0,(K3328/SUM(K$2:K$8572))*100)</f>
        <v/>
      </c>
      <c r="M3328">
        <f>IF(I3328=0,0,(K3328/I3328)*100)</f>
        <v/>
      </c>
    </row>
    <row r="3329">
      <c r="A3329" t="n">
        <v>3328</v>
      </c>
      <c r="B3329" t="inlineStr">
        <is>
          <t>cm</t>
        </is>
      </c>
      <c r="C3329" t="inlineStr">
        <is>
          <t>concert music</t>
        </is>
      </c>
      <c r="D3329" t="inlineStr">
        <is>
          <t>Live musical performances showcasing artistic expression and virtuoso talent</t>
        </is>
      </c>
      <c r="E3329" t="n">
        <v>3</v>
      </c>
      <c r="F3329" t="inlineStr">
        <is>
          <t>GA</t>
        </is>
      </c>
      <c r="G3329" t="inlineStr">
        <is>
          <t>Georgia</t>
        </is>
      </c>
      <c r="H3329" t="inlineStr">
        <is>
          <t>US</t>
        </is>
      </c>
      <c r="I3329" t="n">
        <v>258192</v>
      </c>
      <c r="J3329" t="n">
        <v>14416</v>
      </c>
      <c r="K3329">
        <f>I3329-J3329</f>
        <v/>
      </c>
      <c r="L3329">
        <f>IF(SUM(K$2:K$8572)=0,0,(K3329/SUM(K$2:K$8572))*100)</f>
        <v/>
      </c>
      <c r="M3329">
        <f>IF(I3329=0,0,(K3329/I3329)*100)</f>
        <v/>
      </c>
    </row>
    <row r="3330">
      <c r="A3330" t="n">
        <v>3329</v>
      </c>
      <c r="B3330" t="inlineStr">
        <is>
          <t>do</t>
        </is>
      </c>
      <c r="C3330" t="inlineStr">
        <is>
          <t>documentary &amp; general</t>
        </is>
      </c>
      <c r="D3330" t="inlineStr">
        <is>
          <t>Factual explorations of diverse subjects with educational and informative value</t>
        </is>
      </c>
      <c r="E3330" t="n">
        <v>3</v>
      </c>
      <c r="F3330" t="inlineStr">
        <is>
          <t>MT</t>
        </is>
      </c>
      <c r="G3330" t="inlineStr">
        <is>
          <t>Montana</t>
        </is>
      </c>
      <c r="H3330" t="inlineStr">
        <is>
          <t>US</t>
        </is>
      </c>
      <c r="I3330" t="n">
        <v>258486</v>
      </c>
      <c r="J3330" t="n">
        <v>15118</v>
      </c>
      <c r="K3330">
        <f>I3330-J3330</f>
        <v/>
      </c>
      <c r="L3330">
        <f>IF(SUM(K$2:K$8572)=0,0,(K3330/SUM(K$2:K$8572))*100)</f>
        <v/>
      </c>
      <c r="M3330">
        <f>IF(I3330=0,0,(K3330/I3330)*100)</f>
        <v/>
      </c>
    </row>
    <row r="3331">
      <c r="A3331" t="n">
        <v>3330</v>
      </c>
      <c r="B3331" t="inlineStr">
        <is>
          <t>weather</t>
        </is>
      </c>
      <c r="C3331" t="inlineStr">
        <is>
          <t>weather</t>
        </is>
      </c>
      <c r="D3331" t="inlineStr">
        <is>
          <t>Real-time atmospheric updates and forecasts affecting daily life decisions</t>
        </is>
      </c>
      <c r="E3331" t="n">
        <v>3</v>
      </c>
      <c r="F3331" t="inlineStr">
        <is>
          <t>SD</t>
        </is>
      </c>
      <c r="G3331" t="inlineStr">
        <is>
          <t>South Dakota</t>
        </is>
      </c>
      <c r="H3331" t="inlineStr">
        <is>
          <t>US</t>
        </is>
      </c>
      <c r="I3331" t="n">
        <v>260407</v>
      </c>
      <c r="J3331" t="n">
        <v>17533</v>
      </c>
      <c r="K3331">
        <f>I3331-J3331</f>
        <v/>
      </c>
      <c r="L3331">
        <f>IF(SUM(K$2:K$8572)=0,0,(K3331/SUM(K$2:K$8572))*100)</f>
        <v/>
      </c>
      <c r="M3331">
        <f>IF(I3331=0,0,(K3331/I3331)*100)</f>
        <v/>
      </c>
    </row>
    <row r="3332">
      <c r="A3332" t="n">
        <v>3331</v>
      </c>
      <c r="B3332" t="inlineStr">
        <is>
          <t>biography</t>
        </is>
      </c>
      <c r="C3332" t="inlineStr">
        <is>
          <t>biography</t>
        </is>
      </c>
      <c r="D3332" t="inlineStr">
        <is>
          <t>Intimate portraits revealing remarkable lives and personal journeys</t>
        </is>
      </c>
      <c r="E3332" t="n">
        <v>3</v>
      </c>
      <c r="F3332" t="inlineStr">
        <is>
          <t>VA</t>
        </is>
      </c>
      <c r="G3332" t="inlineStr">
        <is>
          <t>Virginia</t>
        </is>
      </c>
      <c r="H3332" t="inlineStr">
        <is>
          <t>US</t>
        </is>
      </c>
      <c r="I3332" t="n">
        <v>257552</v>
      </c>
      <c r="J3332" t="n">
        <v>15221</v>
      </c>
      <c r="K3332">
        <f>I3332-J3332</f>
        <v/>
      </c>
      <c r="L3332">
        <f>IF(SUM(K$2:K$8572)=0,0,(K3332/SUM(K$2:K$8572))*100)</f>
        <v/>
      </c>
      <c r="M3332">
        <f>IF(I3332=0,0,(K3332/I3332)*100)</f>
        <v/>
      </c>
    </row>
    <row r="3333">
      <c r="A3333" t="n">
        <v>3332</v>
      </c>
      <c r="B3333" t="inlineStr">
        <is>
          <t>family television</t>
        </is>
      </c>
      <c r="C3333" t="inlineStr">
        <is>
          <t>family television</t>
        </is>
      </c>
      <c r="D3333" t="inlineStr">
        <is>
          <t>Wholesome programming designed for multi-generational appeal and values</t>
        </is>
      </c>
      <c r="E3333" t="n">
        <v>3</v>
      </c>
      <c r="F3333" t="inlineStr">
        <is>
          <t>TX</t>
        </is>
      </c>
      <c r="G3333" t="inlineStr">
        <is>
          <t>Texas</t>
        </is>
      </c>
      <c r="H3333" t="inlineStr">
        <is>
          <t>US</t>
        </is>
      </c>
      <c r="I3333" t="n">
        <v>242463</v>
      </c>
      <c r="J3333" t="n">
        <v>167</v>
      </c>
      <c r="K3333">
        <f>I3333-J3333</f>
        <v/>
      </c>
      <c r="L3333">
        <f>IF(SUM(K$2:K$8572)=0,0,(K3333/SUM(K$2:K$8572))*100)</f>
        <v/>
      </c>
      <c r="M3333">
        <f>IF(I3333=0,0,(K3333/I3333)*100)</f>
        <v/>
      </c>
    </row>
    <row r="3334">
      <c r="A3334" t="n">
        <v>3333</v>
      </c>
      <c r="B3334" t="inlineStr">
        <is>
          <t>qg</t>
        </is>
      </c>
      <c r="C3334" t="inlineStr">
        <is>
          <t>quiz -give away</t>
        </is>
      </c>
      <c r="D3334" t="inlineStr">
        <is>
          <t>Knowledge-testing competitions offering prizes for correct answers</t>
        </is>
      </c>
      <c r="E3334" t="n">
        <v>3</v>
      </c>
      <c r="F3334" t="inlineStr">
        <is>
          <t>WY</t>
        </is>
      </c>
      <c r="G3334" t="inlineStr">
        <is>
          <t>Wyoming</t>
        </is>
      </c>
      <c r="H3334" t="inlineStr">
        <is>
          <t>US</t>
        </is>
      </c>
      <c r="I3334" t="n">
        <v>244861</v>
      </c>
      <c r="J3334" t="n">
        <v>3071</v>
      </c>
      <c r="K3334">
        <f>I3334-J3334</f>
        <v/>
      </c>
      <c r="L3334">
        <f>IF(SUM(K$2:K$8572)=0,0,(K3334/SUM(K$2:K$8572))*100)</f>
        <v/>
      </c>
      <c r="M3334">
        <f>IF(I3334=0,0,(K3334/I3334)*100)</f>
        <v/>
      </c>
    </row>
    <row r="3335">
      <c r="A3335" t="n">
        <v>3334</v>
      </c>
      <c r="B3335" t="inlineStr">
        <is>
          <t>animation</t>
        </is>
      </c>
      <c r="C3335" t="inlineStr">
        <is>
          <t>animation</t>
        </is>
      </c>
      <c r="D3335" t="inlineStr">
        <is>
          <t>Artistic motion pictures created through illustrated frames and digital rendering</t>
        </is>
      </c>
      <c r="E3335" t="n">
        <v>3</v>
      </c>
      <c r="F3335" t="inlineStr">
        <is>
          <t>OR</t>
        </is>
      </c>
      <c r="G3335" t="inlineStr">
        <is>
          <t>Oregon</t>
        </is>
      </c>
      <c r="H3335" t="inlineStr">
        <is>
          <t>US</t>
        </is>
      </c>
      <c r="I3335" t="n">
        <v>264768</v>
      </c>
      <c r="J3335" t="n">
        <v>23238</v>
      </c>
      <c r="K3335">
        <f>I3335-J3335</f>
        <v/>
      </c>
      <c r="L3335">
        <f>IF(SUM(K$2:K$8572)=0,0,(K3335/SUM(K$2:K$8572))*100)</f>
        <v/>
      </c>
      <c r="M3335">
        <f>IF(I3335=0,0,(K3335/I3335)*100)</f>
        <v/>
      </c>
    </row>
    <row r="3336">
      <c r="A3336" t="n">
        <v>3335</v>
      </c>
      <c r="B3336" t="inlineStr">
        <is>
          <t>animated</t>
        </is>
      </c>
      <c r="C3336" t="inlineStr">
        <is>
          <t>animated</t>
        </is>
      </c>
      <c r="D3336" t="inlineStr">
        <is>
          <t>Visually imaginative storytelling brought to life through animation techniques</t>
        </is>
      </c>
      <c r="E3336" t="n">
        <v>3</v>
      </c>
      <c r="F3336" t="inlineStr">
        <is>
          <t>CA</t>
        </is>
      </c>
      <c r="G3336" t="inlineStr">
        <is>
          <t>California</t>
        </is>
      </c>
      <c r="H3336" t="inlineStr">
        <is>
          <t>US</t>
        </is>
      </c>
      <c r="I3336" t="n">
        <v>241267</v>
      </c>
      <c r="J3336" t="n">
        <v>300</v>
      </c>
      <c r="K3336">
        <f>I3336-J3336</f>
        <v/>
      </c>
      <c r="L3336">
        <f>IF(SUM(K$2:K$8572)=0,0,(K3336/SUM(K$2:K$8572))*100)</f>
        <v/>
      </c>
      <c r="M3336">
        <f>IF(I3336=0,0,(K3336/I3336)*100)</f>
        <v/>
      </c>
    </row>
    <row r="3337">
      <c r="A3337" t="n">
        <v>3336</v>
      </c>
      <c r="B3337" t="inlineStr">
        <is>
          <t>special</t>
        </is>
      </c>
      <c r="C3337" t="inlineStr">
        <is>
          <t>special</t>
        </is>
      </c>
      <c r="D3337" t="inlineStr">
        <is>
          <t>Unique programming events offering exceptional or limited-time content</t>
        </is>
      </c>
      <c r="E3337" t="n">
        <v>3</v>
      </c>
      <c r="F3337" t="inlineStr">
        <is>
          <t>FL</t>
        </is>
      </c>
      <c r="G3337" t="inlineStr">
        <is>
          <t>Florida</t>
        </is>
      </c>
      <c r="H3337" t="inlineStr">
        <is>
          <t>US</t>
        </is>
      </c>
      <c r="I3337" t="n">
        <v>241258</v>
      </c>
      <c r="J3337" t="n">
        <v>302</v>
      </c>
      <c r="K3337">
        <f>I3337-J3337</f>
        <v/>
      </c>
      <c r="L3337">
        <f>IF(SUM(K$2:K$8572)=0,0,(K3337/SUM(K$2:K$8572))*100)</f>
        <v/>
      </c>
      <c r="M3337">
        <f>IF(I3337=0,0,(K3337/I3337)*100)</f>
        <v/>
      </c>
    </row>
    <row r="3338">
      <c r="A3338" t="n">
        <v>3337</v>
      </c>
      <c r="B3338" t="inlineStr">
        <is>
          <t>pd</t>
        </is>
      </c>
      <c r="C3338" t="inlineStr">
        <is>
          <t>private detective</t>
        </is>
      </c>
      <c r="D3338" t="inlineStr">
        <is>
          <t>Cunning investigators solving complex mysteries through deduction and persistence</t>
        </is>
      </c>
      <c r="E3338" t="n">
        <v>3</v>
      </c>
      <c r="F3338" t="inlineStr">
        <is>
          <t>KY</t>
        </is>
      </c>
      <c r="G3338" t="inlineStr">
        <is>
          <t>Kentucky</t>
        </is>
      </c>
      <c r="H3338" t="inlineStr">
        <is>
          <t>US</t>
        </is>
      </c>
      <c r="I3338" t="n">
        <v>289994</v>
      </c>
      <c r="J3338" t="n">
        <v>49043</v>
      </c>
      <c r="K3338">
        <f>I3338-J3338</f>
        <v/>
      </c>
      <c r="L3338">
        <f>IF(SUM(K$2:K$8572)=0,0,(K3338/SUM(K$2:K$8572))*100)</f>
        <v/>
      </c>
      <c r="M3338">
        <f>IF(I3338=0,0,(K3338/I3338)*100)</f>
        <v/>
      </c>
    </row>
    <row r="3339">
      <c r="A3339" t="n">
        <v>3338</v>
      </c>
      <c r="B3339" t="inlineStr">
        <is>
          <t>animated</t>
        </is>
      </c>
      <c r="C3339" t="inlineStr">
        <is>
          <t>animated</t>
        </is>
      </c>
      <c r="D3339" t="inlineStr">
        <is>
          <t>Visually imaginative storytelling brought to life through animation techniques</t>
        </is>
      </c>
      <c r="E3339" t="n">
        <v>3</v>
      </c>
      <c r="F3339" t="inlineStr">
        <is>
          <t>TN</t>
        </is>
      </c>
      <c r="G3339" t="inlineStr">
        <is>
          <t>Tennessee</t>
        </is>
      </c>
      <c r="H3339" t="inlineStr">
        <is>
          <t>US</t>
        </is>
      </c>
      <c r="I3339" t="n">
        <v>241013</v>
      </c>
      <c r="J3339" t="n">
        <v>225</v>
      </c>
      <c r="K3339">
        <f>I3339-J3339</f>
        <v/>
      </c>
      <c r="L3339">
        <f>IF(SUM(K$2:K$8572)=0,0,(K3339/SUM(K$2:K$8572))*100)</f>
        <v/>
      </c>
      <c r="M3339">
        <f>IF(I3339=0,0,(K3339/I3339)*100)</f>
        <v/>
      </c>
    </row>
    <row r="3340">
      <c r="A3340" t="n">
        <v>3339</v>
      </c>
      <c r="B3340" t="inlineStr">
        <is>
          <t>basketball</t>
        </is>
      </c>
      <c r="C3340" t="inlineStr">
        <is>
          <t>basketball</t>
        </is>
      </c>
      <c r="D3340" t="inlineStr">
        <is>
          <t>Fast-paced court action with gravity-defying dunks and precision shooting</t>
        </is>
      </c>
      <c r="E3340" t="n">
        <v>3</v>
      </c>
      <c r="F3340" t="inlineStr">
        <is>
          <t>MS</t>
        </is>
      </c>
      <c r="G3340" t="inlineStr">
        <is>
          <t>Mississippi</t>
        </is>
      </c>
      <c r="H3340" t="inlineStr">
        <is>
          <t>US</t>
        </is>
      </c>
      <c r="I3340" t="n">
        <v>250417</v>
      </c>
      <c r="J3340" t="n">
        <v>9642</v>
      </c>
      <c r="K3340">
        <f>I3340-J3340</f>
        <v/>
      </c>
      <c r="L3340">
        <f>IF(SUM(K$2:K$8572)=0,0,(K3340/SUM(K$2:K$8572))*100)</f>
        <v/>
      </c>
      <c r="M3340">
        <f>IF(I3340=0,0,(K3340/I3340)*100)</f>
        <v/>
      </c>
    </row>
    <row r="3341">
      <c r="A3341" t="n">
        <v>3340</v>
      </c>
      <c r="B3341" t="inlineStr">
        <is>
          <t>dance and electronic music</t>
        </is>
      </c>
      <c r="C3341" t="inlineStr">
        <is>
          <t>dance and electronic music</t>
        </is>
      </c>
      <c r="D3341" t="inlineStr">
        <is>
          <t>Pulsating beats and synthesized sounds driving contemporary club culture</t>
        </is>
      </c>
      <c r="E3341" t="n">
        <v>3</v>
      </c>
      <c r="F3341" t="inlineStr">
        <is>
          <t>WA</t>
        </is>
      </c>
      <c r="G3341" t="inlineStr">
        <is>
          <t>Washington</t>
        </is>
      </c>
      <c r="H3341" t="inlineStr">
        <is>
          <t>US</t>
        </is>
      </c>
      <c r="I3341" t="n">
        <v>263607</v>
      </c>
      <c r="J3341" t="n">
        <v>22864</v>
      </c>
      <c r="K3341">
        <f>I3341-J3341</f>
        <v/>
      </c>
      <c r="L3341">
        <f>IF(SUM(K$2:K$8572)=0,0,(K3341/SUM(K$2:K$8572))*100)</f>
        <v/>
      </c>
      <c r="M3341">
        <f>IF(I3341=0,0,(K3341/I3341)*100)</f>
        <v/>
      </c>
    </row>
    <row r="3342">
      <c r="A3342" t="n">
        <v>3341</v>
      </c>
      <c r="B3342" t="inlineStr">
        <is>
          <t>nature</t>
        </is>
      </c>
      <c r="C3342" t="inlineStr">
        <is>
          <t>nature</t>
        </is>
      </c>
      <c r="D3342" t="inlineStr">
        <is>
          <t>Breathtaking explorations of wildlife, landscapes, and natural phenomena</t>
        </is>
      </c>
      <c r="E3342" t="n">
        <v>3</v>
      </c>
      <c r="F3342" t="inlineStr">
        <is>
          <t>NH</t>
        </is>
      </c>
      <c r="G3342" t="inlineStr">
        <is>
          <t>New Hampshire</t>
        </is>
      </c>
      <c r="H3342" t="inlineStr">
        <is>
          <t>US</t>
        </is>
      </c>
      <c r="I3342" t="n">
        <v>256162</v>
      </c>
      <c r="J3342" t="n">
        <v>15870</v>
      </c>
      <c r="K3342">
        <f>I3342-J3342</f>
        <v/>
      </c>
      <c r="L3342">
        <f>IF(SUM(K$2:K$8572)=0,0,(K3342/SUM(K$2:K$8572))*100)</f>
        <v/>
      </c>
      <c r="M3342">
        <f>IF(I3342=0,0,(K3342/I3342)*100)</f>
        <v/>
      </c>
    </row>
    <row r="3343">
      <c r="A3343" t="n">
        <v>3342</v>
      </c>
      <c r="B3343" t="inlineStr">
        <is>
          <t>pd</t>
        </is>
      </c>
      <c r="C3343" t="inlineStr">
        <is>
          <t>private detective</t>
        </is>
      </c>
      <c r="D3343" t="inlineStr">
        <is>
          <t>Cunning investigators solving complex mysteries through deduction and persistence</t>
        </is>
      </c>
      <c r="E3343" t="n">
        <v>3</v>
      </c>
      <c r="F3343" t="inlineStr">
        <is>
          <t>AL</t>
        </is>
      </c>
      <c r="G3343" t="inlineStr">
        <is>
          <t>Alabama</t>
        </is>
      </c>
      <c r="H3343" t="inlineStr">
        <is>
          <t>US</t>
        </is>
      </c>
      <c r="I3343" t="n">
        <v>287484</v>
      </c>
      <c r="J3343" t="n">
        <v>47265</v>
      </c>
      <c r="K3343">
        <f>I3343-J3343</f>
        <v/>
      </c>
      <c r="L3343">
        <f>IF(SUM(K$2:K$8572)=0,0,(K3343/SUM(K$2:K$8572))*100)</f>
        <v/>
      </c>
      <c r="M3343">
        <f>IF(I3343=0,0,(K3343/I3343)*100)</f>
        <v/>
      </c>
    </row>
    <row r="3344">
      <c r="A3344" t="n">
        <v>3343</v>
      </c>
      <c r="B3344" t="inlineStr">
        <is>
          <t>collectibles</t>
        </is>
      </c>
      <c r="C3344" t="inlineStr">
        <is>
          <t>collectibles</t>
        </is>
      </c>
      <c r="D3344" t="inlineStr">
        <is>
          <t>Valuable treasures and rare items sought by passionate collectors</t>
        </is>
      </c>
      <c r="E3344" t="n">
        <v>3</v>
      </c>
      <c r="F3344" t="inlineStr">
        <is>
          <t>OH</t>
        </is>
      </c>
      <c r="G3344" t="inlineStr">
        <is>
          <t>Ohio</t>
        </is>
      </c>
      <c r="H3344" t="inlineStr">
        <is>
          <t>US</t>
        </is>
      </c>
      <c r="I3344" t="n">
        <v>240130</v>
      </c>
      <c r="J3344" t="n">
        <v>194</v>
      </c>
      <c r="K3344">
        <f>I3344-J3344</f>
        <v/>
      </c>
      <c r="L3344">
        <f>IF(SUM(K$2:K$8572)=0,0,(K3344/SUM(K$2:K$8572))*100)</f>
        <v/>
      </c>
      <c r="M3344">
        <f>IF(I3344=0,0,(K3344/I3344)*100)</f>
        <v/>
      </c>
    </row>
    <row r="3345">
      <c r="A3345" t="n">
        <v>3344</v>
      </c>
      <c r="B3345" t="inlineStr">
        <is>
          <t>miniseries</t>
        </is>
      </c>
      <c r="C3345" t="inlineStr">
        <is>
          <t>miniseries</t>
        </is>
      </c>
      <c r="D3345" t="inlineStr">
        <is>
          <t>Limited-episode storytelling with deep character development and complete arcs</t>
        </is>
      </c>
      <c r="E3345" t="n">
        <v>3</v>
      </c>
      <c r="F3345" t="inlineStr">
        <is>
          <t>WA</t>
        </is>
      </c>
      <c r="G3345" t="inlineStr">
        <is>
          <t>Washington</t>
        </is>
      </c>
      <c r="H3345" t="inlineStr">
        <is>
          <t>US</t>
        </is>
      </c>
      <c r="I3345" t="n">
        <v>254830</v>
      </c>
      <c r="J3345" t="n">
        <v>15047</v>
      </c>
      <c r="K3345">
        <f>I3345-J3345</f>
        <v/>
      </c>
      <c r="L3345">
        <f>IF(SUM(K$2:K$8572)=0,0,(K3345/SUM(K$2:K$8572))*100)</f>
        <v/>
      </c>
      <c r="M3345">
        <f>IF(I3345=0,0,(K3345/I3345)*100)</f>
        <v/>
      </c>
    </row>
    <row r="3346">
      <c r="A3346" t="n">
        <v>3345</v>
      </c>
      <c r="B3346" t="inlineStr">
        <is>
          <t>movie</t>
        </is>
      </c>
      <c r="C3346" t="inlineStr">
        <is>
          <t>movie</t>
        </is>
      </c>
      <c r="D3346" t="inlineStr">
        <is>
          <t>Feature-length cinematic storytelling with visual and emotional impact</t>
        </is>
      </c>
      <c r="E3346" t="n">
        <v>3</v>
      </c>
      <c r="F3346" t="inlineStr">
        <is>
          <t>MN</t>
        </is>
      </c>
      <c r="G3346" t="inlineStr">
        <is>
          <t>Minnesota</t>
        </is>
      </c>
      <c r="H3346" t="inlineStr">
        <is>
          <t>US</t>
        </is>
      </c>
      <c r="I3346" t="n">
        <v>334896</v>
      </c>
      <c r="J3346" t="n">
        <v>95479</v>
      </c>
      <c r="K3346">
        <f>I3346-J3346</f>
        <v/>
      </c>
      <c r="L3346">
        <f>IF(SUM(K$2:K$8572)=0,0,(K3346/SUM(K$2:K$8572))*100)</f>
        <v/>
      </c>
      <c r="M3346">
        <f>IF(I3346=0,0,(K3346/I3346)*100)</f>
        <v/>
      </c>
    </row>
    <row r="3347">
      <c r="A3347" t="n">
        <v>3346</v>
      </c>
      <c r="B3347" t="inlineStr">
        <is>
          <t>basketball</t>
        </is>
      </c>
      <c r="C3347" t="inlineStr">
        <is>
          <t>basketball</t>
        </is>
      </c>
      <c r="D3347" t="inlineStr">
        <is>
          <t>Fast-paced court action with gravity-defying dunks and precision shooting</t>
        </is>
      </c>
      <c r="E3347" t="n">
        <v>3</v>
      </c>
      <c r="F3347" t="inlineStr">
        <is>
          <t>MO</t>
        </is>
      </c>
      <c r="G3347" t="inlineStr">
        <is>
          <t>Missouri</t>
        </is>
      </c>
      <c r="H3347" t="inlineStr">
        <is>
          <t>US</t>
        </is>
      </c>
      <c r="I3347" t="n">
        <v>252121</v>
      </c>
      <c r="J3347" t="n">
        <v>12998</v>
      </c>
      <c r="K3347">
        <f>I3347-J3347</f>
        <v/>
      </c>
      <c r="L3347">
        <f>IF(SUM(K$2:K$8572)=0,0,(K3347/SUM(K$2:K$8572))*100)</f>
        <v/>
      </c>
      <c r="M3347">
        <f>IF(I3347=0,0,(K3347/I3347)*100)</f>
        <v/>
      </c>
    </row>
    <row r="3348">
      <c r="A3348" t="n">
        <v>3347</v>
      </c>
      <c r="B3348" t="inlineStr">
        <is>
          <t>sn</t>
        </is>
      </c>
      <c r="C3348" t="inlineStr">
        <is>
          <t>sports news</t>
        </is>
      </c>
      <c r="D3348" t="inlineStr">
        <is>
          <t>Breaking athletic updates covering teams, players, and competitive outcomes</t>
        </is>
      </c>
      <c r="E3348" t="n">
        <v>3</v>
      </c>
      <c r="F3348" t="inlineStr">
        <is>
          <t>WI</t>
        </is>
      </c>
      <c r="G3348" t="inlineStr">
        <is>
          <t>Wisconsin</t>
        </is>
      </c>
      <c r="H3348" t="inlineStr">
        <is>
          <t>US</t>
        </is>
      </c>
      <c r="I3348" t="n">
        <v>470948</v>
      </c>
      <c r="J3348" t="n">
        <v>231923</v>
      </c>
      <c r="K3348">
        <f>I3348-J3348</f>
        <v/>
      </c>
      <c r="L3348">
        <f>IF(SUM(K$2:K$8572)=0,0,(K3348/SUM(K$2:K$8572))*100)</f>
        <v/>
      </c>
      <c r="M3348">
        <f>IF(I3348=0,0,(K3348/I3348)*100)</f>
        <v/>
      </c>
    </row>
    <row r="3349">
      <c r="A3349" t="n">
        <v>3348</v>
      </c>
      <c r="B3349" t="inlineStr">
        <is>
          <t>tennis</t>
        </is>
      </c>
      <c r="C3349" t="inlineStr">
        <is>
          <t>tennis</t>
        </is>
      </c>
      <c r="D3349" t="inlineStr">
        <is>
          <t>Strategic racquet sport showcasing athletic precision and mental fortitude</t>
        </is>
      </c>
      <c r="E3349" t="n">
        <v>3</v>
      </c>
      <c r="F3349" t="inlineStr">
        <is>
          <t>GA</t>
        </is>
      </c>
      <c r="G3349" t="inlineStr">
        <is>
          <t>Georgia</t>
        </is>
      </c>
      <c r="H3349" t="inlineStr">
        <is>
          <t>US</t>
        </is>
      </c>
      <c r="I3349" t="n">
        <v>250770</v>
      </c>
      <c r="J3349" t="n">
        <v>11852</v>
      </c>
      <c r="K3349">
        <f>I3349-J3349</f>
        <v/>
      </c>
      <c r="L3349">
        <f>IF(SUM(K$2:K$8572)=0,0,(K3349/SUM(K$2:K$8572))*100)</f>
        <v/>
      </c>
      <c r="M3349">
        <f>IF(I3349=0,0,(K3349/I3349)*100)</f>
        <v/>
      </c>
    </row>
    <row r="3350">
      <c r="A3350" t="n">
        <v>3349</v>
      </c>
      <c r="B3350" t="inlineStr">
        <is>
          <t>reality shows</t>
        </is>
      </c>
      <c r="C3350" t="inlineStr">
        <is>
          <t>reality shows</t>
        </is>
      </c>
      <c r="D3350" t="inlineStr">
        <is>
          <t>Unscripted programming documenting real people in dramatic or unusual circumstances</t>
        </is>
      </c>
      <c r="E3350" t="n">
        <v>3</v>
      </c>
      <c r="F3350" t="inlineStr">
        <is>
          <t>FL</t>
        </is>
      </c>
      <c r="G3350" t="inlineStr">
        <is>
          <t>Florida</t>
        </is>
      </c>
      <c r="H3350" t="inlineStr">
        <is>
          <t>US</t>
        </is>
      </c>
      <c r="I3350" t="n">
        <v>238751</v>
      </c>
      <c r="J3350" t="n">
        <v>2</v>
      </c>
      <c r="K3350">
        <f>I3350-J3350</f>
        <v/>
      </c>
      <c r="L3350">
        <f>IF(SUM(K$2:K$8572)=0,0,(K3350/SUM(K$2:K$8572))*100)</f>
        <v/>
      </c>
      <c r="M3350">
        <f>IF(I3350=0,0,(K3350/I3350)*100)</f>
        <v/>
      </c>
    </row>
    <row r="3351">
      <c r="A3351" t="n">
        <v>3350</v>
      </c>
      <c r="B3351" t="inlineStr">
        <is>
          <t>dance and electronic music</t>
        </is>
      </c>
      <c r="C3351" t="inlineStr">
        <is>
          <t>dance and electronic music</t>
        </is>
      </c>
      <c r="D3351" t="inlineStr">
        <is>
          <t>Pulsating beats and synthesized sounds driving contemporary club culture</t>
        </is>
      </c>
      <c r="E3351" t="n">
        <v>3</v>
      </c>
      <c r="F3351" t="inlineStr">
        <is>
          <t>IN</t>
        </is>
      </c>
      <c r="G3351" t="inlineStr">
        <is>
          <t>Indiana</t>
        </is>
      </c>
      <c r="H3351" t="inlineStr">
        <is>
          <t>US</t>
        </is>
      </c>
      <c r="I3351" t="n">
        <v>265313</v>
      </c>
      <c r="J3351" t="n">
        <v>27309</v>
      </c>
      <c r="K3351">
        <f>I3351-J3351</f>
        <v/>
      </c>
      <c r="L3351">
        <f>IF(SUM(K$2:K$8572)=0,0,(K3351/SUM(K$2:K$8572))*100)</f>
        <v/>
      </c>
      <c r="M3351">
        <f>IF(I3351=0,0,(K3351/I3351)*100)</f>
        <v/>
      </c>
    </row>
    <row r="3352">
      <c r="A3352" t="n">
        <v>3351</v>
      </c>
      <c r="B3352" t="inlineStr">
        <is>
          <t>golf</t>
        </is>
      </c>
      <c r="C3352" t="inlineStr">
        <is>
          <t>golf</t>
        </is>
      </c>
      <c r="D3352" t="inlineStr">
        <is>
          <t>Strategic precision sport combining skill, focus, and serene landscapes</t>
        </is>
      </c>
      <c r="E3352" t="n">
        <v>3</v>
      </c>
      <c r="F3352" t="inlineStr">
        <is>
          <t>MS</t>
        </is>
      </c>
      <c r="G3352" t="inlineStr">
        <is>
          <t>Mississippi</t>
        </is>
      </c>
      <c r="H3352" t="inlineStr">
        <is>
          <t>US</t>
        </is>
      </c>
      <c r="I3352" t="n">
        <v>244100</v>
      </c>
      <c r="J3352" t="n">
        <v>6373</v>
      </c>
      <c r="K3352">
        <f>I3352-J3352</f>
        <v/>
      </c>
      <c r="L3352">
        <f>IF(SUM(K$2:K$8572)=0,0,(K3352/SUM(K$2:K$8572))*100)</f>
        <v/>
      </c>
      <c r="M3352">
        <f>IF(I3352=0,0,(K3352/I3352)*100)</f>
        <v/>
      </c>
    </row>
    <row r="3353">
      <c r="A3353" t="n">
        <v>3352</v>
      </c>
      <c r="B3353" t="inlineStr">
        <is>
          <t>fantasy</t>
        </is>
      </c>
      <c r="C3353" t="inlineStr">
        <is>
          <t>fantasy</t>
        </is>
      </c>
      <c r="D3353" t="inlineStr">
        <is>
          <t>Imaginative worlds with magical elements transcending everyday reality</t>
        </is>
      </c>
      <c r="E3353" t="n">
        <v>3</v>
      </c>
      <c r="F3353" t="inlineStr">
        <is>
          <t>WY</t>
        </is>
      </c>
      <c r="G3353" t="inlineStr">
        <is>
          <t>Wyoming</t>
        </is>
      </c>
      <c r="H3353" t="inlineStr">
        <is>
          <t>US</t>
        </is>
      </c>
      <c r="I3353" t="n">
        <v>263664</v>
      </c>
      <c r="J3353" t="n">
        <v>26228</v>
      </c>
      <c r="K3353">
        <f>I3353-J3353</f>
        <v/>
      </c>
      <c r="L3353">
        <f>IF(SUM(K$2:K$8572)=0,0,(K3353/SUM(K$2:K$8572))*100)</f>
        <v/>
      </c>
      <c r="M3353">
        <f>IF(I3353=0,0,(K3353/I3353)*100)</f>
        <v/>
      </c>
    </row>
    <row r="3354">
      <c r="A3354" t="n">
        <v>3353</v>
      </c>
      <c r="B3354" t="inlineStr">
        <is>
          <t>special</t>
        </is>
      </c>
      <c r="C3354" t="inlineStr">
        <is>
          <t>special</t>
        </is>
      </c>
      <c r="D3354" t="inlineStr">
        <is>
          <t>Unique programming events offering exceptional or limited-time content</t>
        </is>
      </c>
      <c r="E3354" t="n">
        <v>3</v>
      </c>
      <c r="F3354" t="inlineStr">
        <is>
          <t>NC</t>
        </is>
      </c>
      <c r="G3354" t="inlineStr">
        <is>
          <t>North Carolina</t>
        </is>
      </c>
      <c r="H3354" t="inlineStr">
        <is>
          <t>US</t>
        </is>
      </c>
      <c r="I3354" t="n">
        <v>237537</v>
      </c>
      <c r="J3354" t="n">
        <v>253</v>
      </c>
      <c r="K3354">
        <f>I3354-J3354</f>
        <v/>
      </c>
      <c r="L3354">
        <f>IF(SUM(K$2:K$8572)=0,0,(K3354/SUM(K$2:K$8572))*100)</f>
        <v/>
      </c>
      <c r="M3354">
        <f>IF(I3354=0,0,(K3354/I3354)*100)</f>
        <v/>
      </c>
    </row>
    <row r="3355">
      <c r="A3355" t="n">
        <v>3354</v>
      </c>
      <c r="B3355" t="inlineStr">
        <is>
          <t>weather</t>
        </is>
      </c>
      <c r="C3355" t="inlineStr">
        <is>
          <t>weather</t>
        </is>
      </c>
      <c r="D3355" t="inlineStr">
        <is>
          <t>Real-time atmospheric updates and forecasts affecting daily life decisions</t>
        </is>
      </c>
      <c r="E3355" t="n">
        <v>3</v>
      </c>
      <c r="F3355" t="inlineStr">
        <is>
          <t>UT</t>
        </is>
      </c>
      <c r="G3355" t="inlineStr">
        <is>
          <t>Utah</t>
        </is>
      </c>
      <c r="H3355" t="inlineStr">
        <is>
          <t>US</t>
        </is>
      </c>
      <c r="I3355" t="n">
        <v>265978</v>
      </c>
      <c r="J3355" t="n">
        <v>28843</v>
      </c>
      <c r="K3355">
        <f>I3355-J3355</f>
        <v/>
      </c>
      <c r="L3355">
        <f>IF(SUM(K$2:K$8572)=0,0,(K3355/SUM(K$2:K$8572))*100)</f>
        <v/>
      </c>
      <c r="M3355">
        <f>IF(I3355=0,0,(K3355/I3355)*100)</f>
        <v/>
      </c>
    </row>
    <row r="3356">
      <c r="A3356" t="n">
        <v>3355</v>
      </c>
      <c r="B3356" t="inlineStr">
        <is>
          <t>animation</t>
        </is>
      </c>
      <c r="C3356" t="inlineStr">
        <is>
          <t>animation</t>
        </is>
      </c>
      <c r="D3356" t="inlineStr">
        <is>
          <t>Artistic motion pictures created through illustrated frames and digital rendering</t>
        </is>
      </c>
      <c r="E3356" t="n">
        <v>3</v>
      </c>
      <c r="F3356" t="inlineStr">
        <is>
          <t>MS</t>
        </is>
      </c>
      <c r="G3356" t="inlineStr">
        <is>
          <t>Mississippi</t>
        </is>
      </c>
      <c r="H3356" t="inlineStr">
        <is>
          <t>US</t>
        </is>
      </c>
      <c r="I3356" t="n">
        <v>247809</v>
      </c>
      <c r="J3356" t="n">
        <v>10684</v>
      </c>
      <c r="K3356">
        <f>I3356-J3356</f>
        <v/>
      </c>
      <c r="L3356">
        <f>IF(SUM(K$2:K$8572)=0,0,(K3356/SUM(K$2:K$8572))*100)</f>
        <v/>
      </c>
      <c r="M3356">
        <f>IF(I3356=0,0,(K3356/I3356)*100)</f>
        <v/>
      </c>
    </row>
    <row r="3357">
      <c r="A3357" t="n">
        <v>3356</v>
      </c>
      <c r="B3357" t="inlineStr">
        <is>
          <t>hip-hop &amp; rap</t>
        </is>
      </c>
      <c r="C3357" t="inlineStr">
        <is>
          <t>hip-hop &amp; rap</t>
        </is>
      </c>
      <c r="D3357" t="inlineStr">
        <is>
          <t>Urban rhythmic poetry expressing cultural identity through beats and lyrics</t>
        </is>
      </c>
      <c r="E3357" t="n">
        <v>3</v>
      </c>
      <c r="F3357" t="inlineStr">
        <is>
          <t>AZ</t>
        </is>
      </c>
      <c r="G3357" t="inlineStr">
        <is>
          <t>Arizona</t>
        </is>
      </c>
      <c r="H3357" t="inlineStr">
        <is>
          <t>US</t>
        </is>
      </c>
      <c r="I3357" t="n">
        <v>236902</v>
      </c>
      <c r="J3357" t="n">
        <v>255</v>
      </c>
      <c r="K3357">
        <f>I3357-J3357</f>
        <v/>
      </c>
      <c r="L3357">
        <f>IF(SUM(K$2:K$8572)=0,0,(K3357/SUM(K$2:K$8572))*100)</f>
        <v/>
      </c>
      <c r="M3357">
        <f>IF(I3357=0,0,(K3357/I3357)*100)</f>
        <v/>
      </c>
    </row>
    <row r="3358">
      <c r="A3358" t="n">
        <v>3357</v>
      </c>
      <c r="B3358" t="inlineStr">
        <is>
          <t>biography</t>
        </is>
      </c>
      <c r="C3358" t="inlineStr">
        <is>
          <t>biography</t>
        </is>
      </c>
      <c r="D3358" t="inlineStr">
        <is>
          <t>Intimate portraits revealing remarkable lives and personal journeys</t>
        </is>
      </c>
      <c r="E3358" t="n">
        <v>3</v>
      </c>
      <c r="F3358" t="inlineStr">
        <is>
          <t>SC</t>
        </is>
      </c>
      <c r="G3358" t="inlineStr">
        <is>
          <t>South Carolina</t>
        </is>
      </c>
      <c r="H3358" t="inlineStr">
        <is>
          <t>US</t>
        </is>
      </c>
      <c r="I3358" t="n">
        <v>249806</v>
      </c>
      <c r="J3358" t="n">
        <v>13578</v>
      </c>
      <c r="K3358">
        <f>I3358-J3358</f>
        <v/>
      </c>
      <c r="L3358">
        <f>IF(SUM(K$2:K$8572)=0,0,(K3358/SUM(K$2:K$8572))*100)</f>
        <v/>
      </c>
      <c r="M3358">
        <f>IF(I3358=0,0,(K3358/I3358)*100)</f>
        <v/>
      </c>
    </row>
    <row r="3359">
      <c r="A3359" t="n">
        <v>3358</v>
      </c>
      <c r="B3359" t="inlineStr">
        <is>
          <t>sports talk</t>
        </is>
      </c>
      <c r="C3359" t="inlineStr">
        <is>
          <t>sports talk</t>
        </is>
      </c>
      <c r="D3359" t="inlineStr">
        <is>
          <t>Passionate discussions analyzing athletic performances, strategies, and controversies</t>
        </is>
      </c>
      <c r="E3359" t="n">
        <v>3</v>
      </c>
      <c r="F3359" t="inlineStr">
        <is>
          <t>OR</t>
        </is>
      </c>
      <c r="G3359" t="inlineStr">
        <is>
          <t>Oregon</t>
        </is>
      </c>
      <c r="H3359" t="inlineStr">
        <is>
          <t>US</t>
        </is>
      </c>
      <c r="I3359" t="n">
        <v>247246</v>
      </c>
      <c r="J3359" t="n">
        <v>11227</v>
      </c>
      <c r="K3359">
        <f>I3359-J3359</f>
        <v/>
      </c>
      <c r="L3359">
        <f>IF(SUM(K$2:K$8572)=0,0,(K3359/SUM(K$2:K$8572))*100)</f>
        <v/>
      </c>
      <c r="M3359">
        <f>IF(I3359=0,0,(K3359/I3359)*100)</f>
        <v/>
      </c>
    </row>
    <row r="3360">
      <c r="A3360" t="n">
        <v>3359</v>
      </c>
      <c r="B3360" t="inlineStr">
        <is>
          <t>consumer</t>
        </is>
      </c>
      <c r="C3360" t="inlineStr">
        <is>
          <t>consumer</t>
        </is>
      </c>
      <c r="D3360" t="inlineStr">
        <is>
          <t>Product insights and buying guidance for informed purchasing decisions</t>
        </is>
      </c>
      <c r="E3360" t="n">
        <v>3</v>
      </c>
      <c r="F3360" t="inlineStr">
        <is>
          <t>TX</t>
        </is>
      </c>
      <c r="G3360" t="inlineStr">
        <is>
          <t>Texas</t>
        </is>
      </c>
      <c r="H3360" t="inlineStr">
        <is>
          <t>US</t>
        </is>
      </c>
      <c r="I3360" t="n">
        <v>239940</v>
      </c>
      <c r="J3360" t="n">
        <v>4024</v>
      </c>
      <c r="K3360">
        <f>I3360-J3360</f>
        <v/>
      </c>
      <c r="L3360">
        <f>IF(SUM(K$2:K$8572)=0,0,(K3360/SUM(K$2:K$8572))*100)</f>
        <v/>
      </c>
      <c r="M3360">
        <f>IF(I3360=0,0,(K3360/I3360)*100)</f>
        <v/>
      </c>
    </row>
    <row r="3361">
      <c r="A3361" t="n">
        <v>3360</v>
      </c>
      <c r="B3361" t="inlineStr">
        <is>
          <t>house/garden</t>
        </is>
      </c>
      <c r="C3361" t="inlineStr">
        <is>
          <t>house/garden</t>
        </is>
      </c>
      <c r="D3361" t="inlineStr">
        <is>
          <t>Creative inspiration for transforming living spaces inside and out</t>
        </is>
      </c>
      <c r="E3361" t="n">
        <v>3</v>
      </c>
      <c r="F3361" t="inlineStr">
        <is>
          <t>AR</t>
        </is>
      </c>
      <c r="G3361" t="inlineStr">
        <is>
          <t>Arkansas</t>
        </is>
      </c>
      <c r="H3361" t="inlineStr">
        <is>
          <t>US</t>
        </is>
      </c>
      <c r="I3361" t="n">
        <v>236100</v>
      </c>
      <c r="J3361" t="n">
        <v>214</v>
      </c>
      <c r="K3361">
        <f>I3361-J3361</f>
        <v/>
      </c>
      <c r="L3361">
        <f>IF(SUM(K$2:K$8572)=0,0,(K3361/SUM(K$2:K$8572))*100)</f>
        <v/>
      </c>
      <c r="M3361">
        <f>IF(I3361=0,0,(K3361/I3361)*100)</f>
        <v/>
      </c>
    </row>
    <row r="3362">
      <c r="A3362" t="n">
        <v>3361</v>
      </c>
      <c r="B3362" t="inlineStr">
        <is>
          <t>home improvement</t>
        </is>
      </c>
      <c r="C3362" t="inlineStr">
        <is>
          <t>home improvement</t>
        </is>
      </c>
      <c r="D3362" t="inlineStr">
        <is>
          <t>DIY renovation projects transforming living spaces with practical expertise</t>
        </is>
      </c>
      <c r="E3362" t="n">
        <v>3</v>
      </c>
      <c r="F3362" t="inlineStr">
        <is>
          <t>LA</t>
        </is>
      </c>
      <c r="G3362" t="inlineStr">
        <is>
          <t>Louisiana</t>
        </is>
      </c>
      <c r="H3362" t="inlineStr">
        <is>
          <t>US</t>
        </is>
      </c>
      <c r="I3362" t="n">
        <v>235820</v>
      </c>
      <c r="J3362" t="n">
        <v>186</v>
      </c>
      <c r="K3362">
        <f>I3362-J3362</f>
        <v/>
      </c>
      <c r="L3362">
        <f>IF(SUM(K$2:K$8572)=0,0,(K3362/SUM(K$2:K$8572))*100)</f>
        <v/>
      </c>
      <c r="M3362">
        <f>IF(I3362=0,0,(K3362/I3362)*100)</f>
        <v/>
      </c>
    </row>
    <row r="3363">
      <c r="A3363" t="n">
        <v>3362</v>
      </c>
      <c r="B3363" t="inlineStr">
        <is>
          <t>auction</t>
        </is>
      </c>
      <c r="C3363" t="inlineStr">
        <is>
          <t>auction</t>
        </is>
      </c>
      <c r="D3363" t="inlineStr">
        <is>
          <t>Competitive bidding events where rare items find new owners</t>
        </is>
      </c>
      <c r="E3363" t="n">
        <v>3</v>
      </c>
      <c r="F3363" t="inlineStr">
        <is>
          <t>CT</t>
        </is>
      </c>
      <c r="G3363" t="inlineStr">
        <is>
          <t>Connecticut</t>
        </is>
      </c>
      <c r="H3363" t="inlineStr">
        <is>
          <t>US</t>
        </is>
      </c>
      <c r="I3363" t="n">
        <v>254292</v>
      </c>
      <c r="J3363" t="n">
        <v>18850</v>
      </c>
      <c r="K3363">
        <f>I3363-J3363</f>
        <v/>
      </c>
      <c r="L3363">
        <f>IF(SUM(K$2:K$8572)=0,0,(K3363/SUM(K$2:K$8572))*100)</f>
        <v/>
      </c>
      <c r="M3363">
        <f>IF(I3363=0,0,(K3363/I3363)*100)</f>
        <v/>
      </c>
    </row>
    <row r="3364">
      <c r="A3364" t="n">
        <v>3363</v>
      </c>
      <c r="B3364" t="inlineStr">
        <is>
          <t>travel</t>
        </is>
      </c>
      <c r="C3364" t="inlineStr">
        <is>
          <t>travel</t>
        </is>
      </c>
      <c r="D3364" t="inlineStr">
        <is>
          <t>Explorations of global destinations highlighting cultural experiences and adventures</t>
        </is>
      </c>
      <c r="E3364" t="n">
        <v>3</v>
      </c>
      <c r="F3364" t="inlineStr">
        <is>
          <t>WY</t>
        </is>
      </c>
      <c r="G3364" t="inlineStr">
        <is>
          <t>Wyoming</t>
        </is>
      </c>
      <c r="H3364" t="inlineStr">
        <is>
          <t>US</t>
        </is>
      </c>
      <c r="I3364" t="n">
        <v>249132</v>
      </c>
      <c r="J3364" t="n">
        <v>13800</v>
      </c>
      <c r="K3364">
        <f>I3364-J3364</f>
        <v/>
      </c>
      <c r="L3364">
        <f>IF(SUM(K$2:K$8572)=0,0,(K3364/SUM(K$2:K$8572))*100)</f>
        <v/>
      </c>
      <c r="M3364">
        <f>IF(I3364=0,0,(K3364/I3364)*100)</f>
        <v/>
      </c>
    </row>
    <row r="3365">
      <c r="A3365" t="n">
        <v>3364</v>
      </c>
      <c r="B3365" t="inlineStr">
        <is>
          <t>home improvement</t>
        </is>
      </c>
      <c r="C3365" t="inlineStr">
        <is>
          <t>home improvement</t>
        </is>
      </c>
      <c r="D3365" t="inlineStr">
        <is>
          <t>DIY renovation projects transforming living spaces with practical expertise</t>
        </is>
      </c>
      <c r="E3365" t="n">
        <v>3</v>
      </c>
      <c r="F3365" t="inlineStr">
        <is>
          <t>KY</t>
        </is>
      </c>
      <c r="G3365" t="inlineStr">
        <is>
          <t>Kentucky</t>
        </is>
      </c>
      <c r="H3365" t="inlineStr">
        <is>
          <t>US</t>
        </is>
      </c>
      <c r="I3365" t="n">
        <v>235374</v>
      </c>
      <c r="J3365" t="n">
        <v>292</v>
      </c>
      <c r="K3365">
        <f>I3365-J3365</f>
        <v/>
      </c>
      <c r="L3365">
        <f>IF(SUM(K$2:K$8572)=0,0,(K3365/SUM(K$2:K$8572))*100)</f>
        <v/>
      </c>
      <c r="M3365">
        <f>IF(I3365=0,0,(K3365/I3365)*100)</f>
        <v/>
      </c>
    </row>
    <row r="3366">
      <c r="A3366" t="n">
        <v>3365</v>
      </c>
      <c r="B3366" t="inlineStr">
        <is>
          <t>educational</t>
        </is>
      </c>
      <c r="C3366" t="inlineStr">
        <is>
          <t>educational</t>
        </is>
      </c>
      <c r="D3366" t="inlineStr">
        <is>
          <t>Instructive programming fostering learning through engaging presentation of concepts</t>
        </is>
      </c>
      <c r="E3366" t="n">
        <v>3</v>
      </c>
      <c r="F3366" t="inlineStr">
        <is>
          <t>FL</t>
        </is>
      </c>
      <c r="G3366" t="inlineStr">
        <is>
          <t>Florida</t>
        </is>
      </c>
      <c r="H3366" t="inlineStr">
        <is>
          <t>US</t>
        </is>
      </c>
      <c r="I3366" t="n">
        <v>236191</v>
      </c>
      <c r="J3366" t="n">
        <v>1266</v>
      </c>
      <c r="K3366">
        <f>I3366-J3366</f>
        <v/>
      </c>
      <c r="L3366">
        <f>IF(SUM(K$2:K$8572)=0,0,(K3366/SUM(K$2:K$8572))*100)</f>
        <v/>
      </c>
      <c r="M3366">
        <f>IF(I3366=0,0,(K3366/I3366)*100)</f>
        <v/>
      </c>
    </row>
    <row r="3367">
      <c r="A3367" t="n">
        <v>3366</v>
      </c>
      <c r="B3367" t="inlineStr">
        <is>
          <t>sports talk</t>
        </is>
      </c>
      <c r="C3367" t="inlineStr">
        <is>
          <t>sports talk</t>
        </is>
      </c>
      <c r="D3367" t="inlineStr">
        <is>
          <t>Passionate discussions analyzing athletic performances, strategies, and controversies</t>
        </is>
      </c>
      <c r="E3367" t="n">
        <v>3</v>
      </c>
      <c r="F3367" t="inlineStr">
        <is>
          <t>IA</t>
        </is>
      </c>
      <c r="G3367" t="inlineStr">
        <is>
          <t>Iowa</t>
        </is>
      </c>
      <c r="H3367" t="inlineStr">
        <is>
          <t>US</t>
        </is>
      </c>
      <c r="I3367" t="n">
        <v>245934</v>
      </c>
      <c r="J3367" t="n">
        <v>11148</v>
      </c>
      <c r="K3367">
        <f>I3367-J3367</f>
        <v/>
      </c>
      <c r="L3367">
        <f>IF(SUM(K$2:K$8572)=0,0,(K3367/SUM(K$2:K$8572))*100)</f>
        <v/>
      </c>
      <c r="M3367">
        <f>IF(I3367=0,0,(K3367/I3367)*100)</f>
        <v/>
      </c>
    </row>
    <row r="3368">
      <c r="A3368" t="n">
        <v>3367</v>
      </c>
      <c r="B3368" t="inlineStr">
        <is>
          <t>nature</t>
        </is>
      </c>
      <c r="C3368" t="inlineStr">
        <is>
          <t>nature</t>
        </is>
      </c>
      <c r="D3368" t="inlineStr">
        <is>
          <t>Breathtaking explorations of wildlife, landscapes, and natural phenomena</t>
        </is>
      </c>
      <c r="E3368" t="n">
        <v>3</v>
      </c>
      <c r="F3368" t="inlineStr">
        <is>
          <t>DE</t>
        </is>
      </c>
      <c r="G3368" t="inlineStr">
        <is>
          <t>Delaware</t>
        </is>
      </c>
      <c r="H3368" t="inlineStr">
        <is>
          <t>US</t>
        </is>
      </c>
      <c r="I3368" t="n">
        <v>250188</v>
      </c>
      <c r="J3368" t="n">
        <v>15409</v>
      </c>
      <c r="K3368">
        <f>I3368-J3368</f>
        <v/>
      </c>
      <c r="L3368">
        <f>IF(SUM(K$2:K$8572)=0,0,(K3368/SUM(K$2:K$8572))*100)</f>
        <v/>
      </c>
      <c r="M3368">
        <f>IF(I3368=0,0,(K3368/I3368)*100)</f>
        <v/>
      </c>
    </row>
    <row r="3369">
      <c r="A3369" t="n">
        <v>3368</v>
      </c>
      <c r="B3369" t="inlineStr">
        <is>
          <t>football</t>
        </is>
      </c>
      <c r="C3369" t="inlineStr">
        <is>
          <t>football</t>
        </is>
      </c>
      <c r="D3369" t="inlineStr">
        <is>
          <t>High-energy athletic competition with strategic plays and passionate fan loyalty</t>
        </is>
      </c>
      <c r="E3369" t="n">
        <v>3</v>
      </c>
      <c r="F3369" t="inlineStr">
        <is>
          <t>RI</t>
        </is>
      </c>
      <c r="G3369" t="inlineStr">
        <is>
          <t>Rhode Island</t>
        </is>
      </c>
      <c r="H3369" t="inlineStr">
        <is>
          <t>US</t>
        </is>
      </c>
      <c r="I3369" t="n">
        <v>241483</v>
      </c>
      <c r="J3369" t="n">
        <v>7587</v>
      </c>
      <c r="K3369">
        <f>I3369-J3369</f>
        <v/>
      </c>
      <c r="L3369">
        <f>IF(SUM(K$2:K$8572)=0,0,(K3369/SUM(K$2:K$8572))*100)</f>
        <v/>
      </c>
      <c r="M3369">
        <f>IF(I3369=0,0,(K3369/I3369)*100)</f>
        <v/>
      </c>
    </row>
    <row r="3370">
      <c r="A3370" t="n">
        <v>3369</v>
      </c>
      <c r="B3370" t="inlineStr">
        <is>
          <t>animation</t>
        </is>
      </c>
      <c r="C3370" t="inlineStr">
        <is>
          <t>animation</t>
        </is>
      </c>
      <c r="D3370" t="inlineStr">
        <is>
          <t>Artistic motion pictures created through illustrated frames and digital rendering</t>
        </is>
      </c>
      <c r="E3370" t="n">
        <v>3</v>
      </c>
      <c r="F3370" t="inlineStr">
        <is>
          <t>CT</t>
        </is>
      </c>
      <c r="G3370" t="inlineStr">
        <is>
          <t>Connecticut</t>
        </is>
      </c>
      <c r="H3370" t="inlineStr">
        <is>
          <t>US</t>
        </is>
      </c>
      <c r="I3370" t="n">
        <v>252445</v>
      </c>
      <c r="J3370" t="n">
        <v>18638</v>
      </c>
      <c r="K3370">
        <f>I3370-J3370</f>
        <v/>
      </c>
      <c r="L3370">
        <f>IF(SUM(K$2:K$8572)=0,0,(K3370/SUM(K$2:K$8572))*100)</f>
        <v/>
      </c>
      <c r="M3370">
        <f>IF(I3370=0,0,(K3370/I3370)*100)</f>
        <v/>
      </c>
    </row>
    <row r="3371">
      <c r="A3371" t="n">
        <v>3370</v>
      </c>
      <c r="B3371" t="inlineStr">
        <is>
          <t>soap opera</t>
        </is>
      </c>
      <c r="C3371" t="inlineStr">
        <is>
          <t>soap opera</t>
        </is>
      </c>
      <c r="D3371" t="inlineStr">
        <is>
          <t>Dramatic serialized stories featuring complex relationships and emotional twists</t>
        </is>
      </c>
      <c r="E3371" t="n">
        <v>3</v>
      </c>
      <c r="F3371" t="inlineStr">
        <is>
          <t>TN</t>
        </is>
      </c>
      <c r="G3371" t="inlineStr">
        <is>
          <t>Tennessee</t>
        </is>
      </c>
      <c r="H3371" t="inlineStr">
        <is>
          <t>US</t>
        </is>
      </c>
      <c r="I3371" t="n">
        <v>245218</v>
      </c>
      <c r="J3371" t="n">
        <v>11730</v>
      </c>
      <c r="K3371">
        <f>I3371-J3371</f>
        <v/>
      </c>
      <c r="L3371">
        <f>IF(SUM(K$2:K$8572)=0,0,(K3371/SUM(K$2:K$8572))*100)</f>
        <v/>
      </c>
      <c r="M3371">
        <f>IF(I3371=0,0,(K3371/I3371)*100)</f>
        <v/>
      </c>
    </row>
    <row r="3372">
      <c r="A3372" t="n">
        <v>3371</v>
      </c>
      <c r="B3372" t="inlineStr">
        <is>
          <t>arts &amp; crafts</t>
        </is>
      </c>
      <c r="C3372" t="inlineStr">
        <is>
          <t>arts &amp; crafts</t>
        </is>
      </c>
      <c r="D3372" t="inlineStr">
        <is>
          <t>Hands-on creative projects transforming materials into beautiful objects</t>
        </is>
      </c>
      <c r="E3372" t="n">
        <v>3</v>
      </c>
      <c r="F3372" t="inlineStr">
        <is>
          <t>MT</t>
        </is>
      </c>
      <c r="G3372" t="inlineStr">
        <is>
          <t>Montana</t>
        </is>
      </c>
      <c r="H3372" t="inlineStr">
        <is>
          <t>US</t>
        </is>
      </c>
      <c r="I3372" t="n">
        <v>253703</v>
      </c>
      <c r="J3372" t="n">
        <v>20654</v>
      </c>
      <c r="K3372">
        <f>I3372-J3372</f>
        <v/>
      </c>
      <c r="L3372">
        <f>IF(SUM(K$2:K$8572)=0,0,(K3372/SUM(K$2:K$8572))*100)</f>
        <v/>
      </c>
      <c r="M3372">
        <f>IF(I3372=0,0,(K3372/I3372)*100)</f>
        <v/>
      </c>
    </row>
    <row r="3373">
      <c r="A3373" t="n">
        <v>3372</v>
      </c>
      <c r="B3373" t="inlineStr">
        <is>
          <t>cp</t>
        </is>
      </c>
      <c r="C3373" t="inlineStr">
        <is>
          <t>children's programming</t>
        </is>
      </c>
      <c r="D3373" t="inlineStr">
        <is>
          <t>Age-appropriate entertainment designed to educate and delight young viewers</t>
        </is>
      </c>
      <c r="E3373" t="n">
        <v>3</v>
      </c>
      <c r="F3373" t="inlineStr">
        <is>
          <t>WY</t>
        </is>
      </c>
      <c r="G3373" t="inlineStr">
        <is>
          <t>Wyoming</t>
        </is>
      </c>
      <c r="H3373" t="inlineStr">
        <is>
          <t>US</t>
        </is>
      </c>
      <c r="I3373" t="n">
        <v>234641</v>
      </c>
      <c r="J3373" t="n">
        <v>1632</v>
      </c>
      <c r="K3373">
        <f>I3373-J3373</f>
        <v/>
      </c>
      <c r="L3373">
        <f>IF(SUM(K$2:K$8572)=0,0,(K3373/SUM(K$2:K$8572))*100)</f>
        <v/>
      </c>
      <c r="M3373">
        <f>IF(I3373=0,0,(K3373/I3373)*100)</f>
        <v/>
      </c>
    </row>
    <row r="3374">
      <c r="A3374" t="n">
        <v>3373</v>
      </c>
      <c r="B3374" t="inlineStr">
        <is>
          <t>soap opera</t>
        </is>
      </c>
      <c r="C3374" t="inlineStr">
        <is>
          <t>soap opera</t>
        </is>
      </c>
      <c r="D3374" t="inlineStr">
        <is>
          <t>Dramatic serialized stories featuring complex relationships and emotional twists</t>
        </is>
      </c>
      <c r="E3374" t="n">
        <v>3</v>
      </c>
      <c r="F3374" t="inlineStr">
        <is>
          <t>CT</t>
        </is>
      </c>
      <c r="G3374" t="inlineStr">
        <is>
          <t>Connecticut</t>
        </is>
      </c>
      <c r="H3374" t="inlineStr">
        <is>
          <t>US</t>
        </is>
      </c>
      <c r="I3374" t="n">
        <v>240204</v>
      </c>
      <c r="J3374" t="n">
        <v>7629</v>
      </c>
      <c r="K3374">
        <f>I3374-J3374</f>
        <v/>
      </c>
      <c r="L3374">
        <f>IF(SUM(K$2:K$8572)=0,0,(K3374/SUM(K$2:K$8572))*100)</f>
        <v/>
      </c>
      <c r="M3374">
        <f>IF(I3374=0,0,(K3374/I3374)*100)</f>
        <v/>
      </c>
    </row>
    <row r="3375">
      <c r="A3375" t="n">
        <v>3374</v>
      </c>
      <c r="B3375" t="inlineStr">
        <is>
          <t>auction</t>
        </is>
      </c>
      <c r="C3375" t="inlineStr">
        <is>
          <t>auction</t>
        </is>
      </c>
      <c r="D3375" t="inlineStr">
        <is>
          <t>Competitive bidding events where rare items find new owners</t>
        </is>
      </c>
      <c r="E3375" t="n">
        <v>3</v>
      </c>
      <c r="F3375" t="inlineStr">
        <is>
          <t>IA</t>
        </is>
      </c>
      <c r="G3375" t="inlineStr">
        <is>
          <t>Iowa</t>
        </is>
      </c>
      <c r="H3375" t="inlineStr">
        <is>
          <t>US</t>
        </is>
      </c>
      <c r="I3375" t="n">
        <v>253548</v>
      </c>
      <c r="J3375" t="n">
        <v>21429</v>
      </c>
      <c r="K3375">
        <f>I3375-J3375</f>
        <v/>
      </c>
      <c r="L3375">
        <f>IF(SUM(K$2:K$8572)=0,0,(K3375/SUM(K$2:K$8572))*100)</f>
        <v/>
      </c>
      <c r="M3375">
        <f>IF(I3375=0,0,(K3375/I3375)*100)</f>
        <v/>
      </c>
    </row>
    <row r="3376">
      <c r="A3376" t="n">
        <v>3375</v>
      </c>
      <c r="B3376" t="inlineStr">
        <is>
          <t>ap</t>
        </is>
      </c>
      <c r="C3376" t="inlineStr">
        <is>
          <t>audience participation</t>
        </is>
      </c>
      <c r="D3376" t="inlineStr">
        <is>
          <t>Interactive entertainment inviting viewers to engage and influence outcomes</t>
        </is>
      </c>
      <c r="E3376" t="n">
        <v>3</v>
      </c>
      <c r="F3376" t="inlineStr">
        <is>
          <t>IA</t>
        </is>
      </c>
      <c r="G3376" t="inlineStr">
        <is>
          <t>Iowa</t>
        </is>
      </c>
      <c r="H3376" t="inlineStr">
        <is>
          <t>US</t>
        </is>
      </c>
      <c r="I3376" t="n">
        <v>271776</v>
      </c>
      <c r="J3376" t="n">
        <v>39692</v>
      </c>
      <c r="K3376">
        <f>I3376-J3376</f>
        <v/>
      </c>
      <c r="L3376">
        <f>IF(SUM(K$2:K$8572)=0,0,(K3376/SUM(K$2:K$8572))*100)</f>
        <v/>
      </c>
      <c r="M3376">
        <f>IF(I3376=0,0,(K3376/I3376)*100)</f>
        <v/>
      </c>
    </row>
    <row r="3377">
      <c r="A3377" t="n">
        <v>3376</v>
      </c>
      <c r="B3377" t="inlineStr">
        <is>
          <t>history</t>
        </is>
      </c>
      <c r="C3377" t="inlineStr">
        <is>
          <t>history</t>
        </is>
      </c>
      <c r="D3377" t="inlineStr">
        <is>
          <t>Factual explorations of past events shaping human civilization</t>
        </is>
      </c>
      <c r="E3377" t="n">
        <v>3</v>
      </c>
      <c r="F3377" t="inlineStr">
        <is>
          <t>RI</t>
        </is>
      </c>
      <c r="G3377" t="inlineStr">
        <is>
          <t>Rhode Island</t>
        </is>
      </c>
      <c r="H3377" t="inlineStr">
        <is>
          <t>US</t>
        </is>
      </c>
      <c r="I3377" t="n">
        <v>251197</v>
      </c>
      <c r="J3377" t="n">
        <v>19344</v>
      </c>
      <c r="K3377">
        <f>I3377-J3377</f>
        <v/>
      </c>
      <c r="L3377">
        <f>IF(SUM(K$2:K$8572)=0,0,(K3377/SUM(K$2:K$8572))*100)</f>
        <v/>
      </c>
      <c r="M3377">
        <f>IF(I3377=0,0,(K3377/I3377)*100)</f>
        <v/>
      </c>
    </row>
    <row r="3378">
      <c r="A3378" t="n">
        <v>3377</v>
      </c>
      <c r="B3378" t="inlineStr">
        <is>
          <t>house/garden</t>
        </is>
      </c>
      <c r="C3378" t="inlineStr">
        <is>
          <t>house/garden</t>
        </is>
      </c>
      <c r="D3378" t="inlineStr">
        <is>
          <t>Creative inspiration for transforming living spaces inside and out</t>
        </is>
      </c>
      <c r="E3378" t="n">
        <v>3</v>
      </c>
      <c r="F3378" t="inlineStr">
        <is>
          <t>WI</t>
        </is>
      </c>
      <c r="G3378" t="inlineStr">
        <is>
          <t>Wisconsin</t>
        </is>
      </c>
      <c r="H3378" t="inlineStr">
        <is>
          <t>US</t>
        </is>
      </c>
      <c r="I3378" t="n">
        <v>232077</v>
      </c>
      <c r="J3378" t="n">
        <v>387</v>
      </c>
      <c r="K3378">
        <f>I3378-J3378</f>
        <v/>
      </c>
      <c r="L3378">
        <f>IF(SUM(K$2:K$8572)=0,0,(K3378/SUM(K$2:K$8572))*100)</f>
        <v/>
      </c>
      <c r="M3378">
        <f>IF(I3378=0,0,(K3378/I3378)*100)</f>
        <v/>
      </c>
    </row>
    <row r="3379">
      <c r="A3379" t="n">
        <v>3378</v>
      </c>
      <c r="B3379" t="inlineStr">
        <is>
          <t>movie</t>
        </is>
      </c>
      <c r="C3379" t="inlineStr">
        <is>
          <t>movie</t>
        </is>
      </c>
      <c r="D3379" t="inlineStr">
        <is>
          <t>Feature-length cinematic storytelling with visual and emotional impact</t>
        </is>
      </c>
      <c r="E3379" t="n">
        <v>3</v>
      </c>
      <c r="F3379" t="inlineStr">
        <is>
          <t>NJ</t>
        </is>
      </c>
      <c r="G3379" t="inlineStr">
        <is>
          <t>New Jersey</t>
        </is>
      </c>
      <c r="H3379" t="inlineStr">
        <is>
          <t>US</t>
        </is>
      </c>
      <c r="I3379" t="n">
        <v>328768</v>
      </c>
      <c r="J3379" t="n">
        <v>97359</v>
      </c>
      <c r="K3379">
        <f>I3379-J3379</f>
        <v/>
      </c>
      <c r="L3379">
        <f>IF(SUM(K$2:K$8572)=0,0,(K3379/SUM(K$2:K$8572))*100)</f>
        <v/>
      </c>
      <c r="M3379">
        <f>IF(I3379=0,0,(K3379/I3379)*100)</f>
        <v/>
      </c>
    </row>
    <row r="3380">
      <c r="A3380" t="n">
        <v>3379</v>
      </c>
      <c r="B3380" t="inlineStr">
        <is>
          <t>basketball</t>
        </is>
      </c>
      <c r="C3380" t="inlineStr">
        <is>
          <t>basketball</t>
        </is>
      </c>
      <c r="D3380" t="inlineStr">
        <is>
          <t>Fast-paced court action with gravity-defying dunks and precision shooting</t>
        </is>
      </c>
      <c r="E3380" t="n">
        <v>3</v>
      </c>
      <c r="F3380" t="inlineStr">
        <is>
          <t>AZ</t>
        </is>
      </c>
      <c r="G3380" t="inlineStr">
        <is>
          <t>Arizona</t>
        </is>
      </c>
      <c r="H3380" t="inlineStr">
        <is>
          <t>US</t>
        </is>
      </c>
      <c r="I3380" t="n">
        <v>248062</v>
      </c>
      <c r="J3380" t="n">
        <v>16791</v>
      </c>
      <c r="K3380">
        <f>I3380-J3380</f>
        <v/>
      </c>
      <c r="L3380">
        <f>IF(SUM(K$2:K$8572)=0,0,(K3380/SUM(K$2:K$8572))*100)</f>
        <v/>
      </c>
      <c r="M3380">
        <f>IF(I3380=0,0,(K3380/I3380)*100)</f>
        <v/>
      </c>
    </row>
    <row r="3381">
      <c r="A3381" t="n">
        <v>3380</v>
      </c>
      <c r="B3381" t="inlineStr">
        <is>
          <t>biography</t>
        </is>
      </c>
      <c r="C3381" t="inlineStr">
        <is>
          <t>biography</t>
        </is>
      </c>
      <c r="D3381" t="inlineStr">
        <is>
          <t>Intimate portraits revealing remarkable lives and personal journeys</t>
        </is>
      </c>
      <c r="E3381" t="n">
        <v>3</v>
      </c>
      <c r="F3381" t="inlineStr">
        <is>
          <t>IN</t>
        </is>
      </c>
      <c r="G3381" t="inlineStr">
        <is>
          <t>Indiana</t>
        </is>
      </c>
      <c r="H3381" t="inlineStr">
        <is>
          <t>US</t>
        </is>
      </c>
      <c r="I3381" t="n">
        <v>243680</v>
      </c>
      <c r="J3381" t="n">
        <v>12609</v>
      </c>
      <c r="K3381">
        <f>I3381-J3381</f>
        <v/>
      </c>
      <c r="L3381">
        <f>IF(SUM(K$2:K$8572)=0,0,(K3381/SUM(K$2:K$8572))*100)</f>
        <v/>
      </c>
      <c r="M3381">
        <f>IF(I3381=0,0,(K3381/I3381)*100)</f>
        <v/>
      </c>
    </row>
    <row r="3382">
      <c r="A3382" t="n">
        <v>3381</v>
      </c>
      <c r="B3382" t="inlineStr">
        <is>
          <t>tv &amp; film</t>
        </is>
      </c>
      <c r="C3382" t="inlineStr">
        <is>
          <t>tv &amp; film</t>
        </is>
      </c>
      <c r="D3382" t="inlineStr">
        <is>
          <t>Visual storytelling across both episodic series and feature-length productions</t>
        </is>
      </c>
      <c r="E3382" t="n">
        <v>3</v>
      </c>
      <c r="F3382" t="inlineStr">
        <is>
          <t>CO</t>
        </is>
      </c>
      <c r="G3382" t="inlineStr">
        <is>
          <t>Colorado</t>
        </is>
      </c>
      <c r="H3382" t="inlineStr">
        <is>
          <t>US</t>
        </is>
      </c>
      <c r="I3382" t="n">
        <v>231114</v>
      </c>
      <c r="J3382" t="n">
        <v>236</v>
      </c>
      <c r="K3382">
        <f>I3382-J3382</f>
        <v/>
      </c>
      <c r="L3382">
        <f>IF(SUM(K$2:K$8572)=0,0,(K3382/SUM(K$2:K$8572))*100)</f>
        <v/>
      </c>
      <c r="M3382">
        <f>IF(I3382=0,0,(K3382/I3382)*100)</f>
        <v/>
      </c>
    </row>
    <row r="3383">
      <c r="A3383" t="n">
        <v>3382</v>
      </c>
      <c r="B3383" t="inlineStr">
        <is>
          <t>basketball</t>
        </is>
      </c>
      <c r="C3383" t="inlineStr">
        <is>
          <t>basketball</t>
        </is>
      </c>
      <c r="D3383" t="inlineStr">
        <is>
          <t>Fast-paced court action with gravity-defying dunks and precision shooting</t>
        </is>
      </c>
      <c r="E3383" t="n">
        <v>3</v>
      </c>
      <c r="F3383" t="inlineStr">
        <is>
          <t>WA</t>
        </is>
      </c>
      <c r="G3383" t="inlineStr">
        <is>
          <t>Washington</t>
        </is>
      </c>
      <c r="H3383" t="inlineStr">
        <is>
          <t>US</t>
        </is>
      </c>
      <c r="I3383" t="n">
        <v>245834</v>
      </c>
      <c r="J3383" t="n">
        <v>15116</v>
      </c>
      <c r="K3383">
        <f>I3383-J3383</f>
        <v/>
      </c>
      <c r="L3383">
        <f>IF(SUM(K$2:K$8572)=0,0,(K3383/SUM(K$2:K$8572))*100)</f>
        <v/>
      </c>
      <c r="M3383">
        <f>IF(I3383=0,0,(K3383/I3383)*100)</f>
        <v/>
      </c>
    </row>
    <row r="3384">
      <c r="A3384" t="n">
        <v>3383</v>
      </c>
      <c r="B3384" t="inlineStr">
        <is>
          <t>pd</t>
        </is>
      </c>
      <c r="C3384" t="inlineStr">
        <is>
          <t>private detective</t>
        </is>
      </c>
      <c r="D3384" t="inlineStr">
        <is>
          <t>Cunning investigators solving complex mysteries through deduction and persistence</t>
        </is>
      </c>
      <c r="E3384" t="n">
        <v>3</v>
      </c>
      <c r="F3384" t="inlineStr">
        <is>
          <t>MN</t>
        </is>
      </c>
      <c r="G3384" t="inlineStr">
        <is>
          <t>Minnesota</t>
        </is>
      </c>
      <c r="H3384" t="inlineStr">
        <is>
          <t>US</t>
        </is>
      </c>
      <c r="I3384" t="n">
        <v>273007</v>
      </c>
      <c r="J3384" t="n">
        <v>42731</v>
      </c>
      <c r="K3384">
        <f>I3384-J3384</f>
        <v/>
      </c>
      <c r="L3384">
        <f>IF(SUM(K$2:K$8572)=0,0,(K3384/SUM(K$2:K$8572))*100)</f>
        <v/>
      </c>
      <c r="M3384">
        <f>IF(I3384=0,0,(K3384/I3384)*100)</f>
        <v/>
      </c>
    </row>
    <row r="3385">
      <c r="A3385" t="n">
        <v>3384</v>
      </c>
      <c r="B3385" t="inlineStr">
        <is>
          <t>weather</t>
        </is>
      </c>
      <c r="C3385" t="inlineStr">
        <is>
          <t>weather</t>
        </is>
      </c>
      <c r="D3385" t="inlineStr">
        <is>
          <t>Real-time atmospheric updates and forecasts affecting daily life decisions</t>
        </is>
      </c>
      <c r="E3385" t="n">
        <v>3</v>
      </c>
      <c r="F3385" t="inlineStr">
        <is>
          <t>ID</t>
        </is>
      </c>
      <c r="G3385" t="inlineStr">
        <is>
          <t>Idaho</t>
        </is>
      </c>
      <c r="H3385" t="inlineStr">
        <is>
          <t>US</t>
        </is>
      </c>
      <c r="I3385" t="n">
        <v>250790</v>
      </c>
      <c r="J3385" t="n">
        <v>20528</v>
      </c>
      <c r="K3385">
        <f>I3385-J3385</f>
        <v/>
      </c>
      <c r="L3385">
        <f>IF(SUM(K$2:K$8572)=0,0,(K3385/SUM(K$2:K$8572))*100)</f>
        <v/>
      </c>
      <c r="M3385">
        <f>IF(I3385=0,0,(K3385/I3385)*100)</f>
        <v/>
      </c>
    </row>
    <row r="3386">
      <c r="A3386" t="n">
        <v>3385</v>
      </c>
      <c r="B3386" t="inlineStr">
        <is>
          <t>sports</t>
        </is>
      </c>
      <c r="C3386" t="inlineStr">
        <is>
          <t>sports</t>
        </is>
      </c>
      <c r="D3386" t="inlineStr">
        <is>
          <t>Competitive athletic showcases highlighting physical prowess and strategic gameplay</t>
        </is>
      </c>
      <c r="E3386" t="n">
        <v>3</v>
      </c>
      <c r="F3386" t="inlineStr">
        <is>
          <t>VT</t>
        </is>
      </c>
      <c r="G3386" t="inlineStr">
        <is>
          <t>Vermont</t>
        </is>
      </c>
      <c r="H3386" t="inlineStr">
        <is>
          <t>US</t>
        </is>
      </c>
      <c r="I3386" t="n">
        <v>249173</v>
      </c>
      <c r="J3386" t="n">
        <v>18915</v>
      </c>
      <c r="K3386">
        <f>I3386-J3386</f>
        <v/>
      </c>
      <c r="L3386">
        <f>IF(SUM(K$2:K$8572)=0,0,(K3386/SUM(K$2:K$8572))*100)</f>
        <v/>
      </c>
      <c r="M3386">
        <f>IF(I3386=0,0,(K3386/I3386)*100)</f>
        <v/>
      </c>
    </row>
    <row r="3387">
      <c r="A3387" t="n">
        <v>3386</v>
      </c>
      <c r="B3387" t="inlineStr">
        <is>
          <t>docudrama</t>
        </is>
      </c>
      <c r="C3387" t="inlineStr">
        <is>
          <t>docudrama</t>
        </is>
      </c>
      <c r="D3387" t="inlineStr">
        <is>
          <t>Real events dramatically recreated with emotional impact and historical context</t>
        </is>
      </c>
      <c r="E3387" t="n">
        <v>3</v>
      </c>
      <c r="F3387" t="inlineStr">
        <is>
          <t>CO</t>
        </is>
      </c>
      <c r="G3387" t="inlineStr">
        <is>
          <t>Colorado</t>
        </is>
      </c>
      <c r="H3387" t="inlineStr">
        <is>
          <t>US</t>
        </is>
      </c>
      <c r="I3387" t="n">
        <v>230282</v>
      </c>
      <c r="J3387" t="n">
        <v>232</v>
      </c>
      <c r="K3387">
        <f>I3387-J3387</f>
        <v/>
      </c>
      <c r="L3387">
        <f>IF(SUM(K$2:K$8572)=0,0,(K3387/SUM(K$2:K$8572))*100)</f>
        <v/>
      </c>
      <c r="M3387">
        <f>IF(I3387=0,0,(K3387/I3387)*100)</f>
        <v/>
      </c>
    </row>
    <row r="3388">
      <c r="A3388" t="n">
        <v>3387</v>
      </c>
      <c r="B3388" t="inlineStr">
        <is>
          <t>hip-hop &amp; rap</t>
        </is>
      </c>
      <c r="C3388" t="inlineStr">
        <is>
          <t>hip-hop &amp; rap</t>
        </is>
      </c>
      <c r="D3388" t="inlineStr">
        <is>
          <t>Urban rhythmic poetry expressing cultural identity through beats and lyrics</t>
        </is>
      </c>
      <c r="E3388" t="n">
        <v>3</v>
      </c>
      <c r="F3388" t="inlineStr">
        <is>
          <t>MN</t>
        </is>
      </c>
      <c r="G3388" t="inlineStr">
        <is>
          <t>Minnesota</t>
        </is>
      </c>
      <c r="H3388" t="inlineStr">
        <is>
          <t>US</t>
        </is>
      </c>
      <c r="I3388" t="n">
        <v>229901</v>
      </c>
      <c r="J3388" t="n">
        <v>205</v>
      </c>
      <c r="K3388">
        <f>I3388-J3388</f>
        <v/>
      </c>
      <c r="L3388">
        <f>IF(SUM(K$2:K$8572)=0,0,(K3388/SUM(K$2:K$8572))*100)</f>
        <v/>
      </c>
      <c r="M3388">
        <f>IF(I3388=0,0,(K3388/I3388)*100)</f>
        <v/>
      </c>
    </row>
    <row r="3389">
      <c r="A3389" t="n">
        <v>3388</v>
      </c>
      <c r="B3389" t="inlineStr">
        <is>
          <t>horror</t>
        </is>
      </c>
      <c r="C3389" t="inlineStr">
        <is>
          <t>horror</t>
        </is>
      </c>
      <c r="D3389" t="inlineStr">
        <is>
          <t>Spine-chilling tales designed to evoke fear and primal thrills</t>
        </is>
      </c>
      <c r="E3389" t="n">
        <v>3</v>
      </c>
      <c r="F3389" t="inlineStr">
        <is>
          <t>RI</t>
        </is>
      </c>
      <c r="G3389" t="inlineStr">
        <is>
          <t>Rhode Island</t>
        </is>
      </c>
      <c r="H3389" t="inlineStr">
        <is>
          <t>US</t>
        </is>
      </c>
      <c r="I3389" t="n">
        <v>244833</v>
      </c>
      <c r="J3389" t="n">
        <v>15394</v>
      </c>
      <c r="K3389">
        <f>I3389-J3389</f>
        <v/>
      </c>
      <c r="L3389">
        <f>IF(SUM(K$2:K$8572)=0,0,(K3389/SUM(K$2:K$8572))*100)</f>
        <v/>
      </c>
      <c r="M3389">
        <f>IF(I3389=0,0,(K3389/I3389)*100)</f>
        <v/>
      </c>
    </row>
    <row r="3390">
      <c r="A3390" t="n">
        <v>3389</v>
      </c>
      <c r="B3390" t="inlineStr">
        <is>
          <t>animated</t>
        </is>
      </c>
      <c r="C3390" t="inlineStr">
        <is>
          <t>animated</t>
        </is>
      </c>
      <c r="D3390" t="inlineStr">
        <is>
          <t>Visually imaginative storytelling brought to life through animation techniques</t>
        </is>
      </c>
      <c r="E3390" t="n">
        <v>3</v>
      </c>
      <c r="F3390" t="inlineStr">
        <is>
          <t>OH</t>
        </is>
      </c>
      <c r="G3390" t="inlineStr">
        <is>
          <t>Ohio</t>
        </is>
      </c>
      <c r="H3390" t="inlineStr">
        <is>
          <t>US</t>
        </is>
      </c>
      <c r="I3390" t="n">
        <v>229463</v>
      </c>
      <c r="J3390" t="n">
        <v>233</v>
      </c>
      <c r="K3390">
        <f>I3390-J3390</f>
        <v/>
      </c>
      <c r="L3390">
        <f>IF(SUM(K$2:K$8572)=0,0,(K3390/SUM(K$2:K$8572))*100)</f>
        <v/>
      </c>
      <c r="M3390">
        <f>IF(I3390=0,0,(K3390/I3390)*100)</f>
        <v/>
      </c>
    </row>
    <row r="3391">
      <c r="A3391" t="n">
        <v>3390</v>
      </c>
      <c r="B3391" t="inlineStr">
        <is>
          <t>weather</t>
        </is>
      </c>
      <c r="C3391" t="inlineStr">
        <is>
          <t>weather</t>
        </is>
      </c>
      <c r="D3391" t="inlineStr">
        <is>
          <t>Real-time atmospheric updates and forecasts affecting daily life decisions</t>
        </is>
      </c>
      <c r="E3391" t="n">
        <v>3</v>
      </c>
      <c r="F3391" t="inlineStr">
        <is>
          <t>WY</t>
        </is>
      </c>
      <c r="G3391" t="inlineStr">
        <is>
          <t>Wyoming</t>
        </is>
      </c>
      <c r="H3391" t="inlineStr">
        <is>
          <t>US</t>
        </is>
      </c>
      <c r="I3391" t="n">
        <v>243274</v>
      </c>
      <c r="J3391" t="n">
        <v>14343</v>
      </c>
      <c r="K3391">
        <f>I3391-J3391</f>
        <v/>
      </c>
      <c r="L3391">
        <f>IF(SUM(K$2:K$8572)=0,0,(K3391/SUM(K$2:K$8572))*100)</f>
        <v/>
      </c>
      <c r="M3391">
        <f>IF(I3391=0,0,(K3391/I3391)*100)</f>
        <v/>
      </c>
    </row>
    <row r="3392">
      <c r="A3392" t="n">
        <v>3391</v>
      </c>
      <c r="B3392" t="inlineStr">
        <is>
          <t>medical</t>
        </is>
      </c>
      <c r="C3392" t="inlineStr">
        <is>
          <t>medical</t>
        </is>
      </c>
      <c r="D3392" t="inlineStr">
        <is>
          <t>Healthcare narratives exploring the drama of healing and medical innovation</t>
        </is>
      </c>
      <c r="E3392" t="n">
        <v>3</v>
      </c>
      <c r="F3392" t="inlineStr">
        <is>
          <t>ND</t>
        </is>
      </c>
      <c r="G3392" t="inlineStr">
        <is>
          <t>North Dakota</t>
        </is>
      </c>
      <c r="H3392" t="inlineStr">
        <is>
          <t>US</t>
        </is>
      </c>
      <c r="I3392" t="n">
        <v>242932</v>
      </c>
      <c r="J3392" t="n">
        <v>14038</v>
      </c>
      <c r="K3392">
        <f>I3392-J3392</f>
        <v/>
      </c>
      <c r="L3392">
        <f>IF(SUM(K$2:K$8572)=0,0,(K3392/SUM(K$2:K$8572))*100)</f>
        <v/>
      </c>
      <c r="M3392">
        <f>IF(I3392=0,0,(K3392/I3392)*100)</f>
        <v/>
      </c>
    </row>
    <row r="3393">
      <c r="A3393" t="n">
        <v>3392</v>
      </c>
      <c r="B3393" t="inlineStr">
        <is>
          <t>outdoors</t>
        </is>
      </c>
      <c r="C3393" t="inlineStr">
        <is>
          <t>outdoors</t>
        </is>
      </c>
      <c r="D3393" t="inlineStr">
        <is>
          <t>Adventure-focused exploration of wilderness activities and natural environments</t>
        </is>
      </c>
      <c r="E3393" t="n">
        <v>3</v>
      </c>
      <c r="F3393" t="inlineStr">
        <is>
          <t>NE</t>
        </is>
      </c>
      <c r="G3393" t="inlineStr">
        <is>
          <t>Nebraska</t>
        </is>
      </c>
      <c r="H3393" t="inlineStr">
        <is>
          <t>US</t>
        </is>
      </c>
      <c r="I3393" t="n">
        <v>239598</v>
      </c>
      <c r="J3393" t="n">
        <v>10785</v>
      </c>
      <c r="K3393">
        <f>I3393-J3393</f>
        <v/>
      </c>
      <c r="L3393">
        <f>IF(SUM(K$2:K$8572)=0,0,(K3393/SUM(K$2:K$8572))*100)</f>
        <v/>
      </c>
      <c r="M3393">
        <f>IF(I3393=0,0,(K3393/I3393)*100)</f>
        <v/>
      </c>
    </row>
    <row r="3394">
      <c r="A3394" t="n">
        <v>3393</v>
      </c>
      <c r="B3394" t="inlineStr">
        <is>
          <t>miniseries</t>
        </is>
      </c>
      <c r="C3394" t="inlineStr">
        <is>
          <t>miniseries</t>
        </is>
      </c>
      <c r="D3394" t="inlineStr">
        <is>
          <t>Limited-episode storytelling with deep character development and complete arcs</t>
        </is>
      </c>
      <c r="E3394" t="n">
        <v>3</v>
      </c>
      <c r="F3394" t="inlineStr">
        <is>
          <t>AZ</t>
        </is>
      </c>
      <c r="G3394" t="inlineStr">
        <is>
          <t>Arizona</t>
        </is>
      </c>
      <c r="H3394" t="inlineStr">
        <is>
          <t>US</t>
        </is>
      </c>
      <c r="I3394" t="n">
        <v>240531</v>
      </c>
      <c r="J3394" t="n">
        <v>12026</v>
      </c>
      <c r="K3394">
        <f>I3394-J3394</f>
        <v/>
      </c>
      <c r="L3394">
        <f>IF(SUM(K$2:K$8572)=0,0,(K3394/SUM(K$2:K$8572))*100)</f>
        <v/>
      </c>
      <c r="M3394">
        <f>IF(I3394=0,0,(K3394/I3394)*100)</f>
        <v/>
      </c>
    </row>
    <row r="3395">
      <c r="A3395" t="n">
        <v>3394</v>
      </c>
      <c r="B3395" t="inlineStr">
        <is>
          <t>tv &amp; film</t>
        </is>
      </c>
      <c r="C3395" t="inlineStr">
        <is>
          <t>tv &amp; film</t>
        </is>
      </c>
      <c r="D3395" t="inlineStr">
        <is>
          <t>Visual storytelling across both episodic series and feature-length productions</t>
        </is>
      </c>
      <c r="E3395" t="n">
        <v>3</v>
      </c>
      <c r="F3395" t="inlineStr">
        <is>
          <t>WA</t>
        </is>
      </c>
      <c r="G3395" t="inlineStr">
        <is>
          <t>Washington</t>
        </is>
      </c>
      <c r="H3395" t="inlineStr">
        <is>
          <t>US</t>
        </is>
      </c>
      <c r="I3395" t="n">
        <v>228579</v>
      </c>
      <c r="J3395" t="n">
        <v>152</v>
      </c>
      <c r="K3395">
        <f>I3395-J3395</f>
        <v/>
      </c>
      <c r="L3395">
        <f>IF(SUM(K$2:K$8572)=0,0,(K3395/SUM(K$2:K$8572))*100)</f>
        <v/>
      </c>
      <c r="M3395">
        <f>IF(I3395=0,0,(K3395/I3395)*100)</f>
        <v/>
      </c>
    </row>
    <row r="3396">
      <c r="A3396" t="n">
        <v>3395</v>
      </c>
      <c r="B3396" t="inlineStr">
        <is>
          <t>competition reality</t>
        </is>
      </c>
      <c r="C3396" t="inlineStr">
        <is>
          <t>competition reality</t>
        </is>
      </c>
      <c r="D3396" t="inlineStr">
        <is>
          <t>Contestants battle for victory in high-stakes challenges</t>
        </is>
      </c>
      <c r="E3396" t="n">
        <v>3</v>
      </c>
      <c r="F3396" t="inlineStr">
        <is>
          <t>AZ</t>
        </is>
      </c>
      <c r="G3396" t="inlineStr">
        <is>
          <t>Arizona</t>
        </is>
      </c>
      <c r="H3396" t="inlineStr">
        <is>
          <t>US</t>
        </is>
      </c>
      <c r="I3396" t="n">
        <v>228410</v>
      </c>
      <c r="J3396" t="n">
        <v>256</v>
      </c>
      <c r="K3396">
        <f>I3396-J3396</f>
        <v/>
      </c>
      <c r="L3396">
        <f>IF(SUM(K$2:K$8572)=0,0,(K3396/SUM(K$2:K$8572))*100)</f>
        <v/>
      </c>
      <c r="M3396">
        <f>IF(I3396=0,0,(K3396/I3396)*100)</f>
        <v/>
      </c>
    </row>
    <row r="3397">
      <c r="A3397" t="n">
        <v>3396</v>
      </c>
      <c r="B3397" t="inlineStr">
        <is>
          <t>unknown</t>
        </is>
      </c>
      <c r="C3397" t="inlineStr">
        <is>
          <t>unknown</t>
        </is>
      </c>
      <c r="D3397" t="inlineStr">
        <is>
          <t>Mysterious content awaiting proper classification or genre identification</t>
        </is>
      </c>
      <c r="E3397" t="n">
        <v>3</v>
      </c>
      <c r="F3397" t="inlineStr">
        <is>
          <t>NV</t>
        </is>
      </c>
      <c r="G3397" t="inlineStr">
        <is>
          <t>Nevada</t>
        </is>
      </c>
      <c r="H3397" t="inlineStr">
        <is>
          <t>US</t>
        </is>
      </c>
      <c r="I3397" t="n">
        <v>227746</v>
      </c>
      <c r="J3397" t="n">
        <v>449</v>
      </c>
      <c r="K3397">
        <f>I3397-J3397</f>
        <v/>
      </c>
      <c r="L3397">
        <f>IF(SUM(K$2:K$8572)=0,0,(K3397/SUM(K$2:K$8572))*100)</f>
        <v/>
      </c>
      <c r="M3397">
        <f>IF(I3397=0,0,(K3397/I3397)*100)</f>
        <v/>
      </c>
    </row>
    <row r="3398">
      <c r="A3398" t="n">
        <v>3397</v>
      </c>
      <c r="B3398" t="inlineStr">
        <is>
          <t>arts &amp; crafts</t>
        </is>
      </c>
      <c r="C3398" t="inlineStr">
        <is>
          <t>arts &amp; crafts</t>
        </is>
      </c>
      <c r="D3398" t="inlineStr">
        <is>
          <t>Hands-on creative projects transforming materials into beautiful objects</t>
        </is>
      </c>
      <c r="E3398" t="n">
        <v>3</v>
      </c>
      <c r="F3398" t="inlineStr">
        <is>
          <t>AK</t>
        </is>
      </c>
      <c r="G3398" t="inlineStr">
        <is>
          <t>Alaska</t>
        </is>
      </c>
      <c r="H3398" t="inlineStr">
        <is>
          <t>US</t>
        </is>
      </c>
      <c r="I3398" t="n">
        <v>246300</v>
      </c>
      <c r="J3398" t="n">
        <v>19036</v>
      </c>
      <c r="K3398">
        <f>I3398-J3398</f>
        <v/>
      </c>
      <c r="L3398">
        <f>IF(SUM(K$2:K$8572)=0,0,(K3398/SUM(K$2:K$8572))*100)</f>
        <v/>
      </c>
      <c r="M3398">
        <f>IF(I3398=0,0,(K3398/I3398)*100)</f>
        <v/>
      </c>
    </row>
    <row r="3399">
      <c r="A3399" t="n">
        <v>3398</v>
      </c>
      <c r="B3399" t="inlineStr">
        <is>
          <t>miniseries</t>
        </is>
      </c>
      <c r="C3399" t="inlineStr">
        <is>
          <t>miniseries</t>
        </is>
      </c>
      <c r="D3399" t="inlineStr">
        <is>
          <t>Limited-episode storytelling with deep character development and complete arcs</t>
        </is>
      </c>
      <c r="E3399" t="n">
        <v>3</v>
      </c>
      <c r="F3399" t="inlineStr">
        <is>
          <t>MS</t>
        </is>
      </c>
      <c r="G3399" t="inlineStr">
        <is>
          <t>Mississippi</t>
        </is>
      </c>
      <c r="H3399" t="inlineStr">
        <is>
          <t>US</t>
        </is>
      </c>
      <c r="I3399" t="n">
        <v>239661</v>
      </c>
      <c r="J3399" t="n">
        <v>12797</v>
      </c>
      <c r="K3399">
        <f>I3399-J3399</f>
        <v/>
      </c>
      <c r="L3399">
        <f>IF(SUM(K$2:K$8572)=0,0,(K3399/SUM(K$2:K$8572))*100)</f>
        <v/>
      </c>
      <c r="M3399">
        <f>IF(I3399=0,0,(K3399/I3399)*100)</f>
        <v/>
      </c>
    </row>
    <row r="3400">
      <c r="A3400" t="n">
        <v>3399</v>
      </c>
      <c r="B3400" t="inlineStr">
        <is>
          <t>dance and electronic music</t>
        </is>
      </c>
      <c r="C3400" t="inlineStr">
        <is>
          <t>dance and electronic music</t>
        </is>
      </c>
      <c r="D3400" t="inlineStr">
        <is>
          <t>Pulsating beats and synthesized sounds driving contemporary club culture</t>
        </is>
      </c>
      <c r="E3400" t="n">
        <v>3</v>
      </c>
      <c r="F3400" t="inlineStr">
        <is>
          <t>SC</t>
        </is>
      </c>
      <c r="G3400" t="inlineStr">
        <is>
          <t>South Carolina</t>
        </is>
      </c>
      <c r="H3400" t="inlineStr">
        <is>
          <t>US</t>
        </is>
      </c>
      <c r="I3400" t="n">
        <v>254357</v>
      </c>
      <c r="J3400" t="n">
        <v>27875</v>
      </c>
      <c r="K3400">
        <f>I3400-J3400</f>
        <v/>
      </c>
      <c r="L3400">
        <f>IF(SUM(K$2:K$8572)=0,0,(K3400/SUM(K$2:K$8572))*100)</f>
        <v/>
      </c>
      <c r="M3400">
        <f>IF(I3400=0,0,(K3400/I3400)*100)</f>
        <v/>
      </c>
    </row>
    <row r="3401">
      <c r="A3401" t="n">
        <v>3400</v>
      </c>
      <c r="B3401" t="inlineStr">
        <is>
          <t>auction</t>
        </is>
      </c>
      <c r="C3401" t="inlineStr">
        <is>
          <t>auction</t>
        </is>
      </c>
      <c r="D3401" t="inlineStr">
        <is>
          <t>Competitive bidding events where rare items find new owners</t>
        </is>
      </c>
      <c r="E3401" t="n">
        <v>3</v>
      </c>
      <c r="F3401" t="inlineStr">
        <is>
          <t>NV</t>
        </is>
      </c>
      <c r="G3401" t="inlineStr">
        <is>
          <t>Nevada</t>
        </is>
      </c>
      <c r="H3401" t="inlineStr">
        <is>
          <t>US</t>
        </is>
      </c>
      <c r="I3401" t="n">
        <v>246427</v>
      </c>
      <c r="J3401" t="n">
        <v>20202</v>
      </c>
      <c r="K3401">
        <f>I3401-J3401</f>
        <v/>
      </c>
      <c r="L3401">
        <f>IF(SUM(K$2:K$8572)=0,0,(K3401/SUM(K$2:K$8572))*100)</f>
        <v/>
      </c>
      <c r="M3401">
        <f>IF(I3401=0,0,(K3401/I3401)*100)</f>
        <v/>
      </c>
    </row>
    <row r="3402">
      <c r="A3402" t="n">
        <v>3401</v>
      </c>
      <c r="B3402" t="inlineStr">
        <is>
          <t>iab1-7</t>
        </is>
      </c>
      <c r="C3402" t="inlineStr">
        <is>
          <t>iab1-7</t>
        </is>
      </c>
      <c r="D3402" t="inlineStr">
        <is>
          <t>Specialized technology content exploring cutting-edge digital innovations</t>
        </is>
      </c>
      <c r="E3402" t="n">
        <v>3</v>
      </c>
      <c r="F3402" t="inlineStr">
        <is>
          <t>NV</t>
        </is>
      </c>
      <c r="G3402" t="inlineStr">
        <is>
          <t>Nevada</t>
        </is>
      </c>
      <c r="H3402" t="inlineStr">
        <is>
          <t>US</t>
        </is>
      </c>
      <c r="I3402" t="n">
        <v>896961</v>
      </c>
      <c r="J3402" t="n">
        <v>670775</v>
      </c>
      <c r="K3402">
        <f>I3402-J3402</f>
        <v/>
      </c>
      <c r="L3402">
        <f>IF(SUM(K$2:K$8572)=0,0,(K3402/SUM(K$2:K$8572))*100)</f>
        <v/>
      </c>
      <c r="M3402">
        <f>IF(I3402=0,0,(K3402/I3402)*100)</f>
        <v/>
      </c>
    </row>
    <row r="3403">
      <c r="A3403" t="n">
        <v>3402</v>
      </c>
      <c r="B3403" t="inlineStr">
        <is>
          <t>comedy drama</t>
        </is>
      </c>
      <c r="C3403" t="inlineStr">
        <is>
          <t>comedy drama</t>
        </is>
      </c>
      <c r="D3403" t="inlineStr">
        <is>
          <t>Heartfelt stories blending emotional depth with humorous moments</t>
        </is>
      </c>
      <c r="E3403" t="n">
        <v>3</v>
      </c>
      <c r="F3403" t="inlineStr">
        <is>
          <t>CT</t>
        </is>
      </c>
      <c r="G3403" t="inlineStr">
        <is>
          <t>Connecticut</t>
        </is>
      </c>
      <c r="H3403" t="inlineStr">
        <is>
          <t>US</t>
        </is>
      </c>
      <c r="I3403" t="n">
        <v>226245</v>
      </c>
      <c r="J3403" t="n">
        <v>183</v>
      </c>
      <c r="K3403">
        <f>I3403-J3403</f>
        <v/>
      </c>
      <c r="L3403">
        <f>IF(SUM(K$2:K$8572)=0,0,(K3403/SUM(K$2:K$8572))*100)</f>
        <v/>
      </c>
      <c r="M3403">
        <f>IF(I3403=0,0,(K3403/I3403)*100)</f>
        <v/>
      </c>
    </row>
    <row r="3404">
      <c r="A3404" t="n">
        <v>3403</v>
      </c>
      <c r="B3404" t="inlineStr">
        <is>
          <t>qg</t>
        </is>
      </c>
      <c r="C3404" t="inlineStr">
        <is>
          <t>quiz -give away</t>
        </is>
      </c>
      <c r="D3404" t="inlineStr">
        <is>
          <t>Knowledge-testing competitions offering prizes for correct answers</t>
        </is>
      </c>
      <c r="E3404" t="n">
        <v>3</v>
      </c>
      <c r="F3404" t="inlineStr">
        <is>
          <t>NH</t>
        </is>
      </c>
      <c r="G3404" t="inlineStr">
        <is>
          <t>New Hampshire</t>
        </is>
      </c>
      <c r="H3404" t="inlineStr">
        <is>
          <t>US</t>
        </is>
      </c>
      <c r="I3404" t="n">
        <v>229201</v>
      </c>
      <c r="J3404" t="n">
        <v>3685</v>
      </c>
      <c r="K3404">
        <f>I3404-J3404</f>
        <v/>
      </c>
      <c r="L3404">
        <f>IF(SUM(K$2:K$8572)=0,0,(K3404/SUM(K$2:K$8572))*100)</f>
        <v/>
      </c>
      <c r="M3404">
        <f>IF(I3404=0,0,(K3404/I3404)*100)</f>
        <v/>
      </c>
    </row>
    <row r="3405">
      <c r="A3405" t="n">
        <v>3404</v>
      </c>
      <c r="B3405" t="inlineStr">
        <is>
          <t>war</t>
        </is>
      </c>
      <c r="C3405" t="inlineStr">
        <is>
          <t>war</t>
        </is>
      </c>
      <c r="D3405" t="inlineStr">
        <is>
          <t>Conflict-centered narratives exploring military strategy and human courage</t>
        </is>
      </c>
      <c r="E3405" t="n">
        <v>3</v>
      </c>
      <c r="F3405" t="inlineStr">
        <is>
          <t>VA</t>
        </is>
      </c>
      <c r="G3405" t="inlineStr">
        <is>
          <t>Virginia</t>
        </is>
      </c>
      <c r="H3405" t="inlineStr">
        <is>
          <t>US</t>
        </is>
      </c>
      <c r="I3405" t="n">
        <v>243810</v>
      </c>
      <c r="J3405" t="n">
        <v>18517</v>
      </c>
      <c r="K3405">
        <f>I3405-J3405</f>
        <v/>
      </c>
      <c r="L3405">
        <f>IF(SUM(K$2:K$8572)=0,0,(K3405/SUM(K$2:K$8572))*100)</f>
        <v/>
      </c>
      <c r="M3405">
        <f>IF(I3405=0,0,(K3405/I3405)*100)</f>
        <v/>
      </c>
    </row>
    <row r="3406">
      <c r="A3406" t="n">
        <v>3405</v>
      </c>
      <c r="B3406" t="inlineStr">
        <is>
          <t>movie</t>
        </is>
      </c>
      <c r="C3406" t="inlineStr">
        <is>
          <t>movie</t>
        </is>
      </c>
      <c r="D3406" t="inlineStr">
        <is>
          <t>Feature-length cinematic storytelling with visual and emotional impact</t>
        </is>
      </c>
      <c r="E3406" t="n">
        <v>3</v>
      </c>
      <c r="F3406" t="inlineStr">
        <is>
          <t>KY</t>
        </is>
      </c>
      <c r="G3406" t="inlineStr">
        <is>
          <t>Kentucky</t>
        </is>
      </c>
      <c r="H3406" t="inlineStr">
        <is>
          <t>US</t>
        </is>
      </c>
      <c r="I3406" t="n">
        <v>323609</v>
      </c>
      <c r="J3406" t="n">
        <v>98919</v>
      </c>
      <c r="K3406">
        <f>I3406-J3406</f>
        <v/>
      </c>
      <c r="L3406">
        <f>IF(SUM(K$2:K$8572)=0,0,(K3406/SUM(K$2:K$8572))*100)</f>
        <v/>
      </c>
      <c r="M3406">
        <f>IF(I3406=0,0,(K3406/I3406)*100)</f>
        <v/>
      </c>
    </row>
    <row r="3407">
      <c r="A3407" t="n">
        <v>3406</v>
      </c>
      <c r="B3407" t="inlineStr">
        <is>
          <t>fashion</t>
        </is>
      </c>
      <c r="C3407" t="inlineStr">
        <is>
          <t>fashion</t>
        </is>
      </c>
      <c r="D3407" t="inlineStr">
        <is>
          <t>Style-focused content showcasing design trends and aesthetic innovation</t>
        </is>
      </c>
      <c r="E3407" t="n">
        <v>3</v>
      </c>
      <c r="F3407" t="inlineStr">
        <is>
          <t>IL</t>
        </is>
      </c>
      <c r="G3407" t="inlineStr">
        <is>
          <t>Illinois</t>
        </is>
      </c>
      <c r="H3407" t="inlineStr">
        <is>
          <t>US</t>
        </is>
      </c>
      <c r="I3407" t="n">
        <v>241412</v>
      </c>
      <c r="J3407" t="n">
        <v>16740</v>
      </c>
      <c r="K3407">
        <f>I3407-J3407</f>
        <v/>
      </c>
      <c r="L3407">
        <f>IF(SUM(K$2:K$8572)=0,0,(K3407/SUM(K$2:K$8572))*100)</f>
        <v/>
      </c>
      <c r="M3407">
        <f>IF(I3407=0,0,(K3407/I3407)*100)</f>
        <v/>
      </c>
    </row>
    <row r="3408">
      <c r="A3408" t="n">
        <v>3407</v>
      </c>
      <c r="B3408" t="inlineStr">
        <is>
          <t>competition reality</t>
        </is>
      </c>
      <c r="C3408" t="inlineStr">
        <is>
          <t>competition reality</t>
        </is>
      </c>
      <c r="D3408" t="inlineStr">
        <is>
          <t>Contestants battle for victory in high-stakes challenges</t>
        </is>
      </c>
      <c r="E3408" t="n">
        <v>3</v>
      </c>
      <c r="F3408" t="inlineStr">
        <is>
          <t>OK</t>
        </is>
      </c>
      <c r="G3408" t="inlineStr">
        <is>
          <t>Oklahoma</t>
        </is>
      </c>
      <c r="H3408" t="inlineStr">
        <is>
          <t>US</t>
        </is>
      </c>
      <c r="I3408" t="n">
        <v>224661</v>
      </c>
      <c r="J3408" t="n">
        <v>183</v>
      </c>
      <c r="K3408">
        <f>I3408-J3408</f>
        <v/>
      </c>
      <c r="L3408">
        <f>IF(SUM(K$2:K$8572)=0,0,(K3408/SUM(K$2:K$8572))*100)</f>
        <v/>
      </c>
      <c r="M3408">
        <f>IF(I3408=0,0,(K3408/I3408)*100)</f>
        <v/>
      </c>
    </row>
    <row r="3409">
      <c r="A3409" t="n">
        <v>3408</v>
      </c>
      <c r="B3409" t="inlineStr">
        <is>
          <t>arts &amp; crafts</t>
        </is>
      </c>
      <c r="C3409" t="inlineStr">
        <is>
          <t>arts &amp; crafts</t>
        </is>
      </c>
      <c r="D3409" t="inlineStr">
        <is>
          <t>Hands-on creative projects transforming materials into beautiful objects</t>
        </is>
      </c>
      <c r="E3409" t="n">
        <v>3</v>
      </c>
      <c r="F3409" t="inlineStr">
        <is>
          <t>HI</t>
        </is>
      </c>
      <c r="G3409" t="inlineStr">
        <is>
          <t>Hawaii</t>
        </is>
      </c>
      <c r="H3409" t="inlineStr">
        <is>
          <t>US</t>
        </is>
      </c>
      <c r="I3409" t="n">
        <v>238040</v>
      </c>
      <c r="J3409" t="n">
        <v>14061</v>
      </c>
      <c r="K3409">
        <f>I3409-J3409</f>
        <v/>
      </c>
      <c r="L3409">
        <f>IF(SUM(K$2:K$8572)=0,0,(K3409/SUM(K$2:K$8572))*100)</f>
        <v/>
      </c>
      <c r="M3409">
        <f>IF(I3409=0,0,(K3409/I3409)*100)</f>
        <v/>
      </c>
    </row>
    <row r="3410">
      <c r="A3410" t="n">
        <v>3409</v>
      </c>
      <c r="B3410" t="inlineStr">
        <is>
          <t>movie</t>
        </is>
      </c>
      <c r="C3410" t="inlineStr">
        <is>
          <t>movie</t>
        </is>
      </c>
      <c r="D3410" t="inlineStr">
        <is>
          <t>Feature-length cinematic storytelling with visual and emotional impact</t>
        </is>
      </c>
      <c r="E3410" t="n">
        <v>3</v>
      </c>
      <c r="F3410" t="inlineStr">
        <is>
          <t>WI</t>
        </is>
      </c>
      <c r="G3410" t="inlineStr">
        <is>
          <t>Wisconsin</t>
        </is>
      </c>
      <c r="H3410" t="inlineStr">
        <is>
          <t>US</t>
        </is>
      </c>
      <c r="I3410" t="n">
        <v>321805</v>
      </c>
      <c r="J3410" t="n">
        <v>98384</v>
      </c>
      <c r="K3410">
        <f>I3410-J3410</f>
        <v/>
      </c>
      <c r="L3410">
        <f>IF(SUM(K$2:K$8572)=0,0,(K3410/SUM(K$2:K$8572))*100)</f>
        <v/>
      </c>
      <c r="M3410">
        <f>IF(I3410=0,0,(K3410/I3410)*100)</f>
        <v/>
      </c>
    </row>
    <row r="3411">
      <c r="A3411" t="n">
        <v>3410</v>
      </c>
      <c r="B3411" t="inlineStr">
        <is>
          <t>sn</t>
        </is>
      </c>
      <c r="C3411" t="inlineStr">
        <is>
          <t>sports news</t>
        </is>
      </c>
      <c r="D3411" t="inlineStr">
        <is>
          <t>Breaking athletic updates covering teams, players, and competitive outcomes</t>
        </is>
      </c>
      <c r="E3411" t="n">
        <v>3</v>
      </c>
      <c r="F3411" t="inlineStr">
        <is>
          <t>IL</t>
        </is>
      </c>
      <c r="G3411" t="inlineStr">
        <is>
          <t>Illinois</t>
        </is>
      </c>
      <c r="H3411" t="inlineStr">
        <is>
          <t>US</t>
        </is>
      </c>
      <c r="I3411" t="n">
        <v>288392</v>
      </c>
      <c r="J3411" t="n">
        <v>65039</v>
      </c>
      <c r="K3411">
        <f>I3411-J3411</f>
        <v/>
      </c>
      <c r="L3411">
        <f>IF(SUM(K$2:K$8572)=0,0,(K3411/SUM(K$2:K$8572))*100)</f>
        <v/>
      </c>
      <c r="M3411">
        <f>IF(I3411=0,0,(K3411/I3411)*100)</f>
        <v/>
      </c>
    </row>
    <row r="3412">
      <c r="A3412" t="n">
        <v>3411</v>
      </c>
      <c r="B3412" t="inlineStr">
        <is>
          <t>football</t>
        </is>
      </c>
      <c r="C3412" t="inlineStr">
        <is>
          <t>football</t>
        </is>
      </c>
      <c r="D3412" t="inlineStr">
        <is>
          <t>High-energy athletic competition with strategic plays and passionate fan loyalty</t>
        </is>
      </c>
      <c r="E3412" t="n">
        <v>3</v>
      </c>
      <c r="F3412" t="inlineStr">
        <is>
          <t>AK</t>
        </is>
      </c>
      <c r="G3412" t="inlineStr">
        <is>
          <t>Alaska</t>
        </is>
      </c>
      <c r="H3412" t="inlineStr">
        <is>
          <t>US</t>
        </is>
      </c>
      <c r="I3412" t="n">
        <v>227994</v>
      </c>
      <c r="J3412" t="n">
        <v>4955</v>
      </c>
      <c r="K3412">
        <f>I3412-J3412</f>
        <v/>
      </c>
      <c r="L3412">
        <f>IF(SUM(K$2:K$8572)=0,0,(K3412/SUM(K$2:K$8572))*100)</f>
        <v/>
      </c>
      <c r="M3412">
        <f>IF(I3412=0,0,(K3412/I3412)*100)</f>
        <v/>
      </c>
    </row>
    <row r="3413">
      <c r="A3413" t="n">
        <v>3412</v>
      </c>
      <c r="B3413" t="inlineStr">
        <is>
          <t>comedy drama</t>
        </is>
      </c>
      <c r="C3413" t="inlineStr">
        <is>
          <t>comedy drama</t>
        </is>
      </c>
      <c r="D3413" t="inlineStr">
        <is>
          <t>Heartfelt stories blending emotional depth with humorous moments</t>
        </is>
      </c>
      <c r="E3413" t="n">
        <v>3</v>
      </c>
      <c r="F3413" t="inlineStr">
        <is>
          <t>AZ</t>
        </is>
      </c>
      <c r="G3413" t="inlineStr">
        <is>
          <t>Arizona</t>
        </is>
      </c>
      <c r="H3413" t="inlineStr">
        <is>
          <t>US</t>
        </is>
      </c>
      <c r="I3413" t="n">
        <v>223116</v>
      </c>
      <c r="J3413" t="n">
        <v>216</v>
      </c>
      <c r="K3413">
        <f>I3413-J3413</f>
        <v/>
      </c>
      <c r="L3413">
        <f>IF(SUM(K$2:K$8572)=0,0,(K3413/SUM(K$2:K$8572))*100)</f>
        <v/>
      </c>
      <c r="M3413">
        <f>IF(I3413=0,0,(K3413/I3413)*100)</f>
        <v/>
      </c>
    </row>
    <row r="3414">
      <c r="A3414" t="n">
        <v>3413</v>
      </c>
      <c r="B3414" t="inlineStr">
        <is>
          <t>paranormal</t>
        </is>
      </c>
      <c r="C3414" t="inlineStr">
        <is>
          <t>paranormal</t>
        </is>
      </c>
      <c r="D3414" t="inlineStr">
        <is>
          <t>Mysterious phenomena investigations challenging conventional understanding of reality</t>
        </is>
      </c>
      <c r="E3414" t="n">
        <v>3</v>
      </c>
      <c r="F3414" t="inlineStr">
        <is>
          <t>AR</t>
        </is>
      </c>
      <c r="G3414" t="inlineStr">
        <is>
          <t>Arkansas</t>
        </is>
      </c>
      <c r="H3414" t="inlineStr">
        <is>
          <t>US</t>
        </is>
      </c>
      <c r="I3414" t="n">
        <v>226952</v>
      </c>
      <c r="J3414" t="n">
        <v>4215</v>
      </c>
      <c r="K3414">
        <f>I3414-J3414</f>
        <v/>
      </c>
      <c r="L3414">
        <f>IF(SUM(K$2:K$8572)=0,0,(K3414/SUM(K$2:K$8572))*100)</f>
        <v/>
      </c>
      <c r="M3414">
        <f>IF(I3414=0,0,(K3414/I3414)*100)</f>
        <v/>
      </c>
    </row>
    <row r="3415">
      <c r="A3415" t="n">
        <v>3414</v>
      </c>
      <c r="B3415" t="inlineStr">
        <is>
          <t>ew</t>
        </is>
      </c>
      <c r="C3415" t="inlineStr">
        <is>
          <t>western drama</t>
        </is>
      </c>
      <c r="D3415" t="inlineStr">
        <is>
          <t>Frontier narratives exploring American expansion through rugged individualism</t>
        </is>
      </c>
      <c r="E3415" t="n">
        <v>3</v>
      </c>
      <c r="F3415" t="inlineStr">
        <is>
          <t>CT</t>
        </is>
      </c>
      <c r="G3415" t="inlineStr">
        <is>
          <t>Connecticut</t>
        </is>
      </c>
      <c r="H3415" t="inlineStr">
        <is>
          <t>US</t>
        </is>
      </c>
      <c r="I3415" t="n">
        <v>243436</v>
      </c>
      <c r="J3415" t="n">
        <v>20737</v>
      </c>
      <c r="K3415">
        <f>I3415-J3415</f>
        <v/>
      </c>
      <c r="L3415">
        <f>IF(SUM(K$2:K$8572)=0,0,(K3415/SUM(K$2:K$8572))*100)</f>
        <v/>
      </c>
      <c r="M3415">
        <f>IF(I3415=0,0,(K3415/I3415)*100)</f>
        <v/>
      </c>
    </row>
    <row r="3416">
      <c r="A3416" t="n">
        <v>3415</v>
      </c>
      <c r="B3416" t="inlineStr">
        <is>
          <t>biography</t>
        </is>
      </c>
      <c r="C3416" t="inlineStr">
        <is>
          <t>biography</t>
        </is>
      </c>
      <c r="D3416" t="inlineStr">
        <is>
          <t>Intimate portraits revealing remarkable lives and personal journeys</t>
        </is>
      </c>
      <c r="E3416" t="n">
        <v>3</v>
      </c>
      <c r="F3416" t="inlineStr">
        <is>
          <t>MO</t>
        </is>
      </c>
      <c r="G3416" t="inlineStr">
        <is>
          <t>Missouri</t>
        </is>
      </c>
      <c r="H3416" t="inlineStr">
        <is>
          <t>US</t>
        </is>
      </c>
      <c r="I3416" t="n">
        <v>234668</v>
      </c>
      <c r="J3416" t="n">
        <v>12072</v>
      </c>
      <c r="K3416">
        <f>I3416-J3416</f>
        <v/>
      </c>
      <c r="L3416">
        <f>IF(SUM(K$2:K$8572)=0,0,(K3416/SUM(K$2:K$8572))*100)</f>
        <v/>
      </c>
      <c r="M3416">
        <f>IF(I3416=0,0,(K3416/I3416)*100)</f>
        <v/>
      </c>
    </row>
    <row r="3417">
      <c r="A3417" t="n">
        <v>3416</v>
      </c>
      <c r="B3417" t="inlineStr">
        <is>
          <t>outdoors</t>
        </is>
      </c>
      <c r="C3417" t="inlineStr">
        <is>
          <t>outdoors</t>
        </is>
      </c>
      <c r="D3417" t="inlineStr">
        <is>
          <t>Adventure-focused exploration of wilderness activities and natural environments</t>
        </is>
      </c>
      <c r="E3417" t="n">
        <v>3</v>
      </c>
      <c r="F3417" t="inlineStr">
        <is>
          <t>MT</t>
        </is>
      </c>
      <c r="G3417" t="inlineStr">
        <is>
          <t>Montana</t>
        </is>
      </c>
      <c r="H3417" t="inlineStr">
        <is>
          <t>US</t>
        </is>
      </c>
      <c r="I3417" t="n">
        <v>236523</v>
      </c>
      <c r="J3417" t="n">
        <v>14136</v>
      </c>
      <c r="K3417">
        <f>I3417-J3417</f>
        <v/>
      </c>
      <c r="L3417">
        <f>IF(SUM(K$2:K$8572)=0,0,(K3417/SUM(K$2:K$8572))*100)</f>
        <v/>
      </c>
      <c r="M3417">
        <f>IF(I3417=0,0,(K3417/I3417)*100)</f>
        <v/>
      </c>
    </row>
    <row r="3418">
      <c r="A3418" t="n">
        <v>3417</v>
      </c>
      <c r="B3418" t="inlineStr">
        <is>
          <t>other</t>
        </is>
      </c>
      <c r="C3418" t="inlineStr">
        <is>
          <t>other</t>
        </is>
      </c>
      <c r="D3418" t="inlineStr">
        <is>
          <t>Unique content defying traditional categorization with specialized appeal</t>
        </is>
      </c>
      <c r="E3418" t="n">
        <v>3</v>
      </c>
      <c r="F3418" t="inlineStr">
        <is>
          <t>AK</t>
        </is>
      </c>
      <c r="G3418" t="inlineStr">
        <is>
          <t>Alaska</t>
        </is>
      </c>
      <c r="H3418" t="inlineStr">
        <is>
          <t>US</t>
        </is>
      </c>
      <c r="I3418" t="n">
        <v>230265</v>
      </c>
      <c r="J3418" t="n">
        <v>7887</v>
      </c>
      <c r="K3418">
        <f>I3418-J3418</f>
        <v/>
      </c>
      <c r="L3418">
        <f>IF(SUM(K$2:K$8572)=0,0,(K3418/SUM(K$2:K$8572))*100)</f>
        <v/>
      </c>
      <c r="M3418">
        <f>IF(I3418=0,0,(K3418/I3418)*100)</f>
        <v/>
      </c>
    </row>
    <row r="3419">
      <c r="A3419" t="n">
        <v>3418</v>
      </c>
      <c r="B3419" t="inlineStr">
        <is>
          <t>movie</t>
        </is>
      </c>
      <c r="C3419" t="inlineStr">
        <is>
          <t>movie</t>
        </is>
      </c>
      <c r="D3419" t="inlineStr">
        <is>
          <t>Feature-length cinematic storytelling with visual and emotional impact</t>
        </is>
      </c>
      <c r="E3419" t="n">
        <v>3</v>
      </c>
      <c r="F3419" t="inlineStr">
        <is>
          <t>CO</t>
        </is>
      </c>
      <c r="G3419" t="inlineStr">
        <is>
          <t>Colorado</t>
        </is>
      </c>
      <c r="H3419" t="inlineStr">
        <is>
          <t>US</t>
        </is>
      </c>
      <c r="I3419" t="n">
        <v>300764</v>
      </c>
      <c r="J3419" t="n">
        <v>78587</v>
      </c>
      <c r="K3419">
        <f>I3419-J3419</f>
        <v/>
      </c>
      <c r="L3419">
        <f>IF(SUM(K$2:K$8572)=0,0,(K3419/SUM(K$2:K$8572))*100)</f>
        <v/>
      </c>
      <c r="M3419">
        <f>IF(I3419=0,0,(K3419/I3419)*100)</f>
        <v/>
      </c>
    </row>
    <row r="3420">
      <c r="A3420" t="n">
        <v>3419</v>
      </c>
      <c r="B3420" t="inlineStr">
        <is>
          <t>competition reality</t>
        </is>
      </c>
      <c r="C3420" t="inlineStr">
        <is>
          <t>competition reality</t>
        </is>
      </c>
      <c r="D3420" t="inlineStr">
        <is>
          <t>Contestants battle for victory in high-stakes challenges</t>
        </is>
      </c>
      <c r="E3420" t="n">
        <v>3</v>
      </c>
      <c r="F3420" t="inlineStr">
        <is>
          <t>WA</t>
        </is>
      </c>
      <c r="G3420" t="inlineStr">
        <is>
          <t>Washington</t>
        </is>
      </c>
      <c r="H3420" t="inlineStr">
        <is>
          <t>US</t>
        </is>
      </c>
      <c r="I3420" t="n">
        <v>222264</v>
      </c>
      <c r="J3420" t="n">
        <v>194</v>
      </c>
      <c r="K3420">
        <f>I3420-J3420</f>
        <v/>
      </c>
      <c r="L3420">
        <f>IF(SUM(K$2:K$8572)=0,0,(K3420/SUM(K$2:K$8572))*100)</f>
        <v/>
      </c>
      <c r="M3420">
        <f>IF(I3420=0,0,(K3420/I3420)*100)</f>
        <v/>
      </c>
    </row>
    <row r="3421">
      <c r="A3421" t="n">
        <v>3420</v>
      </c>
      <c r="B3421" t="inlineStr">
        <is>
          <t>pv</t>
        </is>
      </c>
      <c r="C3421" t="inlineStr">
        <is>
          <t>participation variety</t>
        </is>
      </c>
      <c r="D3421" t="inlineStr">
        <is>
          <t>Interactive entertainment formats inviting audience engagement and contribution</t>
        </is>
      </c>
      <c r="E3421" t="n">
        <v>3</v>
      </c>
      <c r="F3421" t="inlineStr">
        <is>
          <t>ID</t>
        </is>
      </c>
      <c r="G3421" t="inlineStr">
        <is>
          <t>Idaho</t>
        </is>
      </c>
      <c r="H3421" t="inlineStr">
        <is>
          <t>US</t>
        </is>
      </c>
      <c r="I3421" t="n">
        <v>226345</v>
      </c>
      <c r="J3421" t="n">
        <v>4406</v>
      </c>
      <c r="K3421">
        <f>I3421-J3421</f>
        <v/>
      </c>
      <c r="L3421">
        <f>IF(SUM(K$2:K$8572)=0,0,(K3421/SUM(K$2:K$8572))*100)</f>
        <v/>
      </c>
      <c r="M3421">
        <f>IF(I3421=0,0,(K3421/I3421)*100)</f>
        <v/>
      </c>
    </row>
    <row r="3422">
      <c r="A3422" t="n">
        <v>3421</v>
      </c>
      <c r="B3422" t="inlineStr">
        <is>
          <t>tv &amp; film</t>
        </is>
      </c>
      <c r="C3422" t="inlineStr">
        <is>
          <t>tv &amp; film</t>
        </is>
      </c>
      <c r="D3422" t="inlineStr">
        <is>
          <t>Visual storytelling across both episodic series and feature-length productions</t>
        </is>
      </c>
      <c r="E3422" t="n">
        <v>3</v>
      </c>
      <c r="F3422" t="inlineStr">
        <is>
          <t>CT</t>
        </is>
      </c>
      <c r="G3422" t="inlineStr">
        <is>
          <t>Connecticut</t>
        </is>
      </c>
      <c r="H3422" t="inlineStr">
        <is>
          <t>US</t>
        </is>
      </c>
      <c r="I3422" t="n">
        <v>221878</v>
      </c>
      <c r="J3422" t="n">
        <v>138</v>
      </c>
      <c r="K3422">
        <f>I3422-J3422</f>
        <v/>
      </c>
      <c r="L3422">
        <f>IF(SUM(K$2:K$8572)=0,0,(K3422/SUM(K$2:K$8572))*100)</f>
        <v/>
      </c>
      <c r="M3422">
        <f>IF(I3422=0,0,(K3422/I3422)*100)</f>
        <v/>
      </c>
    </row>
    <row r="3423">
      <c r="A3423" t="n">
        <v>3422</v>
      </c>
      <c r="B3423" t="inlineStr">
        <is>
          <t>animated</t>
        </is>
      </c>
      <c r="C3423" t="inlineStr">
        <is>
          <t>animated</t>
        </is>
      </c>
      <c r="D3423" t="inlineStr">
        <is>
          <t>Visually imaginative storytelling brought to life through animation techniques</t>
        </is>
      </c>
      <c r="E3423" t="n">
        <v>3</v>
      </c>
      <c r="F3423" t="inlineStr">
        <is>
          <t>VA</t>
        </is>
      </c>
      <c r="G3423" t="inlineStr">
        <is>
          <t>Virginia</t>
        </is>
      </c>
      <c r="H3423" t="inlineStr">
        <is>
          <t>US</t>
        </is>
      </c>
      <c r="I3423" t="n">
        <v>221897</v>
      </c>
      <c r="J3423" t="n">
        <v>203</v>
      </c>
      <c r="K3423">
        <f>I3423-J3423</f>
        <v/>
      </c>
      <c r="L3423">
        <f>IF(SUM(K$2:K$8572)=0,0,(K3423/SUM(K$2:K$8572))*100)</f>
        <v/>
      </c>
      <c r="M3423">
        <f>IF(I3423=0,0,(K3423/I3423)*100)</f>
        <v/>
      </c>
    </row>
    <row r="3424">
      <c r="A3424" t="n">
        <v>3423</v>
      </c>
      <c r="B3424" t="inlineStr">
        <is>
          <t>sf</t>
        </is>
      </c>
      <c r="C3424" t="inlineStr">
        <is>
          <t>science fiction</t>
        </is>
      </c>
      <c r="D3424" t="inlineStr">
        <is>
          <t>Speculative narratives examining humanity's relationship with advanced technology</t>
        </is>
      </c>
      <c r="E3424" t="n">
        <v>3</v>
      </c>
      <c r="F3424" t="inlineStr">
        <is>
          <t>OK</t>
        </is>
      </c>
      <c r="G3424" t="inlineStr">
        <is>
          <t>Oklahoma</t>
        </is>
      </c>
      <c r="H3424" t="inlineStr">
        <is>
          <t>US</t>
        </is>
      </c>
      <c r="I3424" t="n">
        <v>244403</v>
      </c>
      <c r="J3424" t="n">
        <v>23006</v>
      </c>
      <c r="K3424">
        <f>I3424-J3424</f>
        <v/>
      </c>
      <c r="L3424">
        <f>IF(SUM(K$2:K$8572)=0,0,(K3424/SUM(K$2:K$8572))*100)</f>
        <v/>
      </c>
      <c r="M3424">
        <f>IF(I3424=0,0,(K3424/I3424)*100)</f>
        <v/>
      </c>
    </row>
    <row r="3425">
      <c r="A3425" t="n">
        <v>3424</v>
      </c>
      <c r="B3425" t="inlineStr">
        <is>
          <t>iab1-7</t>
        </is>
      </c>
      <c r="C3425" t="inlineStr">
        <is>
          <t>iab1-7</t>
        </is>
      </c>
      <c r="D3425" t="inlineStr">
        <is>
          <t>Specialized technology content exploring cutting-edge digital innovations</t>
        </is>
      </c>
      <c r="E3425" t="n">
        <v>3</v>
      </c>
      <c r="F3425" t="inlineStr">
        <is>
          <t>AL</t>
        </is>
      </c>
      <c r="G3425" t="inlineStr">
        <is>
          <t>Alabama</t>
        </is>
      </c>
      <c r="H3425" t="inlineStr">
        <is>
          <t>US</t>
        </is>
      </c>
      <c r="I3425" t="n">
        <v>910134</v>
      </c>
      <c r="J3425" t="n">
        <v>689046</v>
      </c>
      <c r="K3425">
        <f>I3425-J3425</f>
        <v/>
      </c>
      <c r="L3425">
        <f>IF(SUM(K$2:K$8572)=0,0,(K3425/SUM(K$2:K$8572))*100)</f>
        <v/>
      </c>
      <c r="M3425">
        <f>IF(I3425=0,0,(K3425/I3425)*100)</f>
        <v/>
      </c>
    </row>
    <row r="3426">
      <c r="A3426" t="n">
        <v>3425</v>
      </c>
      <c r="B3426" t="inlineStr">
        <is>
          <t>house/garden</t>
        </is>
      </c>
      <c r="C3426" t="inlineStr">
        <is>
          <t>house/garden</t>
        </is>
      </c>
      <c r="D3426" t="inlineStr">
        <is>
          <t>Creative inspiration for transforming living spaces inside and out</t>
        </is>
      </c>
      <c r="E3426" t="n">
        <v>3</v>
      </c>
      <c r="F3426" t="inlineStr">
        <is>
          <t>MN</t>
        </is>
      </c>
      <c r="G3426" t="inlineStr">
        <is>
          <t>Minnesota</t>
        </is>
      </c>
      <c r="H3426" t="inlineStr">
        <is>
          <t>US</t>
        </is>
      </c>
      <c r="I3426" t="n">
        <v>221182</v>
      </c>
      <c r="J3426" t="n">
        <v>284</v>
      </c>
      <c r="K3426">
        <f>I3426-J3426</f>
        <v/>
      </c>
      <c r="L3426">
        <f>IF(SUM(K$2:K$8572)=0,0,(K3426/SUM(K$2:K$8572))*100)</f>
        <v/>
      </c>
      <c r="M3426">
        <f>IF(I3426=0,0,(K3426/I3426)*100)</f>
        <v/>
      </c>
    </row>
    <row r="3427">
      <c r="A3427" t="n">
        <v>3426</v>
      </c>
      <c r="B3427" t="inlineStr">
        <is>
          <t>law</t>
        </is>
      </c>
      <c r="C3427" t="inlineStr">
        <is>
          <t>law</t>
        </is>
      </c>
      <c r="D3427" t="inlineStr">
        <is>
          <t>Legal dramas exploring justice, ethics, and the complexities of jurisprudence</t>
        </is>
      </c>
      <c r="E3427" t="n">
        <v>3</v>
      </c>
      <c r="F3427" t="inlineStr">
        <is>
          <t>SD</t>
        </is>
      </c>
      <c r="G3427" t="inlineStr">
        <is>
          <t>South Dakota</t>
        </is>
      </c>
      <c r="H3427" t="inlineStr">
        <is>
          <t>US</t>
        </is>
      </c>
      <c r="I3427" t="n">
        <v>233984</v>
      </c>
      <c r="J3427" t="n">
        <v>13207</v>
      </c>
      <c r="K3427">
        <f>I3427-J3427</f>
        <v/>
      </c>
      <c r="L3427">
        <f>IF(SUM(K$2:K$8572)=0,0,(K3427/SUM(K$2:K$8572))*100)</f>
        <v/>
      </c>
      <c r="M3427">
        <f>IF(I3427=0,0,(K3427/I3427)*100)</f>
        <v/>
      </c>
    </row>
    <row r="3428">
      <c r="A3428" t="n">
        <v>3427</v>
      </c>
      <c r="B3428" t="inlineStr">
        <is>
          <t>crime drama</t>
        </is>
      </c>
      <c r="C3428" t="inlineStr">
        <is>
          <t>crime drama</t>
        </is>
      </c>
      <c r="D3428" t="inlineStr">
        <is>
          <t>Suspenseful narratives exploring criminal investigations and moral complexities</t>
        </is>
      </c>
      <c r="E3428" t="n">
        <v>3</v>
      </c>
      <c r="F3428" t="inlineStr">
        <is>
          <t>WA</t>
        </is>
      </c>
      <c r="G3428" t="inlineStr">
        <is>
          <t>Washington</t>
        </is>
      </c>
      <c r="H3428" t="inlineStr">
        <is>
          <t>US</t>
        </is>
      </c>
      <c r="I3428" t="n">
        <v>220818</v>
      </c>
      <c r="J3428" t="n">
        <v>160</v>
      </c>
      <c r="K3428">
        <f>I3428-J3428</f>
        <v/>
      </c>
      <c r="L3428">
        <f>IF(SUM(K$2:K$8572)=0,0,(K3428/SUM(K$2:K$8572))*100)</f>
        <v/>
      </c>
      <c r="M3428">
        <f>IF(I3428=0,0,(K3428/I3428)*100)</f>
        <v/>
      </c>
    </row>
    <row r="3429">
      <c r="A3429" t="n">
        <v>3428</v>
      </c>
      <c r="B3429" t="inlineStr">
        <is>
          <t>qg</t>
        </is>
      </c>
      <c r="C3429" t="inlineStr">
        <is>
          <t>quiz -give away</t>
        </is>
      </c>
      <c r="D3429" t="inlineStr">
        <is>
          <t>Knowledge-testing competitions offering prizes for correct answers</t>
        </is>
      </c>
      <c r="E3429" t="n">
        <v>3</v>
      </c>
      <c r="F3429" t="inlineStr">
        <is>
          <t>DE</t>
        </is>
      </c>
      <c r="G3429" t="inlineStr">
        <is>
          <t>Delaware</t>
        </is>
      </c>
      <c r="H3429" t="inlineStr">
        <is>
          <t>US</t>
        </is>
      </c>
      <c r="I3429" t="n">
        <v>223767</v>
      </c>
      <c r="J3429" t="n">
        <v>3360</v>
      </c>
      <c r="K3429">
        <f>I3429-J3429</f>
        <v/>
      </c>
      <c r="L3429">
        <f>IF(SUM(K$2:K$8572)=0,0,(K3429/SUM(K$2:K$8572))*100)</f>
        <v/>
      </c>
      <c r="M3429">
        <f>IF(I3429=0,0,(K3429/I3429)*100)</f>
        <v/>
      </c>
    </row>
    <row r="3430">
      <c r="A3430" t="n">
        <v>3429</v>
      </c>
      <c r="B3430" t="inlineStr">
        <is>
          <t>ia</t>
        </is>
      </c>
      <c r="C3430" t="inlineStr">
        <is>
          <t>instructions &amp; advice</t>
        </is>
      </c>
      <c r="D3430" t="inlineStr">
        <is>
          <t>Expert guidance providing practical solutions and knowledge enhancement</t>
        </is>
      </c>
      <c r="E3430" t="n">
        <v>3</v>
      </c>
      <c r="F3430" t="inlineStr">
        <is>
          <t>WY</t>
        </is>
      </c>
      <c r="G3430" t="inlineStr">
        <is>
          <t>Wyoming</t>
        </is>
      </c>
      <c r="H3430" t="inlineStr">
        <is>
          <t>US</t>
        </is>
      </c>
      <c r="I3430" t="n">
        <v>233523</v>
      </c>
      <c r="J3430" t="n">
        <v>13307</v>
      </c>
      <c r="K3430">
        <f>I3430-J3430</f>
        <v/>
      </c>
      <c r="L3430">
        <f>IF(SUM(K$2:K$8572)=0,0,(K3430/SUM(K$2:K$8572))*100)</f>
        <v/>
      </c>
      <c r="M3430">
        <f>IF(I3430=0,0,(K3430/I3430)*100)</f>
        <v/>
      </c>
    </row>
    <row r="3431">
      <c r="A3431" t="n">
        <v>3430</v>
      </c>
      <c r="B3431" t="inlineStr">
        <is>
          <t>sf</t>
        </is>
      </c>
      <c r="C3431" t="inlineStr">
        <is>
          <t>science fiction</t>
        </is>
      </c>
      <c r="D3431" t="inlineStr">
        <is>
          <t>Speculative narratives examining humanity's relationship with advanced technology</t>
        </is>
      </c>
      <c r="E3431" t="n">
        <v>3</v>
      </c>
      <c r="F3431" t="inlineStr">
        <is>
          <t>NV</t>
        </is>
      </c>
      <c r="G3431" t="inlineStr">
        <is>
          <t>Nevada</t>
        </is>
      </c>
      <c r="H3431" t="inlineStr">
        <is>
          <t>US</t>
        </is>
      </c>
      <c r="I3431" t="n">
        <v>248658</v>
      </c>
      <c r="J3431" t="n">
        <v>28647</v>
      </c>
      <c r="K3431">
        <f>I3431-J3431</f>
        <v/>
      </c>
      <c r="L3431">
        <f>IF(SUM(K$2:K$8572)=0,0,(K3431/SUM(K$2:K$8572))*100)</f>
        <v/>
      </c>
      <c r="M3431">
        <f>IF(I3431=0,0,(K3431/I3431)*100)</f>
        <v/>
      </c>
    </row>
    <row r="3432">
      <c r="A3432" t="n">
        <v>3431</v>
      </c>
      <c r="B3432" t="inlineStr">
        <is>
          <t>fashion</t>
        </is>
      </c>
      <c r="C3432" t="inlineStr">
        <is>
          <t>fashion</t>
        </is>
      </c>
      <c r="D3432" t="inlineStr">
        <is>
          <t>Style-focused content showcasing design trends and aesthetic innovation</t>
        </is>
      </c>
      <c r="E3432" t="n">
        <v>3</v>
      </c>
      <c r="F3432" t="inlineStr">
        <is>
          <t>NC</t>
        </is>
      </c>
      <c r="G3432" t="inlineStr">
        <is>
          <t>North Carolina</t>
        </is>
      </c>
      <c r="H3432" t="inlineStr">
        <is>
          <t>US</t>
        </is>
      </c>
      <c r="I3432" t="n">
        <v>234112</v>
      </c>
      <c r="J3432" t="n">
        <v>14506</v>
      </c>
      <c r="K3432">
        <f>I3432-J3432</f>
        <v/>
      </c>
      <c r="L3432">
        <f>IF(SUM(K$2:K$8572)=0,0,(K3432/SUM(K$2:K$8572))*100)</f>
        <v/>
      </c>
      <c r="M3432">
        <f>IF(I3432=0,0,(K3432/I3432)*100)</f>
        <v/>
      </c>
    </row>
    <row r="3433">
      <c r="A3433" t="n">
        <v>3432</v>
      </c>
      <c r="B3433" t="inlineStr">
        <is>
          <t>paranormal</t>
        </is>
      </c>
      <c r="C3433" t="inlineStr">
        <is>
          <t>paranormal</t>
        </is>
      </c>
      <c r="D3433" t="inlineStr">
        <is>
          <t>Mysterious phenomena investigations challenging conventional understanding of reality</t>
        </is>
      </c>
      <c r="E3433" t="n">
        <v>3</v>
      </c>
      <c r="F3433" t="inlineStr">
        <is>
          <t>CT</t>
        </is>
      </c>
      <c r="G3433" t="inlineStr">
        <is>
          <t>Connecticut</t>
        </is>
      </c>
      <c r="H3433" t="inlineStr">
        <is>
          <t>US</t>
        </is>
      </c>
      <c r="I3433" t="n">
        <v>222633</v>
      </c>
      <c r="J3433" t="n">
        <v>3620</v>
      </c>
      <c r="K3433">
        <f>I3433-J3433</f>
        <v/>
      </c>
      <c r="L3433">
        <f>IF(SUM(K$2:K$8572)=0,0,(K3433/SUM(K$2:K$8572))*100)</f>
        <v/>
      </c>
      <c r="M3433">
        <f>IF(I3433=0,0,(K3433/I3433)*100)</f>
        <v/>
      </c>
    </row>
    <row r="3434">
      <c r="A3434" t="n">
        <v>3433</v>
      </c>
      <c r="B3434" t="inlineStr">
        <is>
          <t>special</t>
        </is>
      </c>
      <c r="C3434" t="inlineStr">
        <is>
          <t>special</t>
        </is>
      </c>
      <c r="D3434" t="inlineStr">
        <is>
          <t>Unique programming events offering exceptional or limited-time content</t>
        </is>
      </c>
      <c r="E3434" t="n">
        <v>3</v>
      </c>
      <c r="F3434" t="inlineStr">
        <is>
          <t>IL</t>
        </is>
      </c>
      <c r="G3434" t="inlineStr">
        <is>
          <t>Illinois</t>
        </is>
      </c>
      <c r="H3434" t="inlineStr">
        <is>
          <t>US</t>
        </is>
      </c>
      <c r="I3434" t="n">
        <v>218649</v>
      </c>
      <c r="J3434" t="n">
        <v>201</v>
      </c>
      <c r="K3434">
        <f>I3434-J3434</f>
        <v/>
      </c>
      <c r="L3434">
        <f>IF(SUM(K$2:K$8572)=0,0,(K3434/SUM(K$2:K$8572))*100)</f>
        <v/>
      </c>
      <c r="M3434">
        <f>IF(I3434=0,0,(K3434/I3434)*100)</f>
        <v/>
      </c>
    </row>
    <row r="3435">
      <c r="A3435" t="n">
        <v>3434</v>
      </c>
      <c r="B3435" t="inlineStr">
        <is>
          <t>educational &amp; documentary</t>
        </is>
      </c>
      <c r="C3435" t="inlineStr">
        <is>
          <t>educational &amp; documentary</t>
        </is>
      </c>
      <c r="D3435" t="inlineStr">
        <is>
          <t>Informative content blending factual exploration with structured learning objectives</t>
        </is>
      </c>
      <c r="E3435" t="n">
        <v>3</v>
      </c>
      <c r="F3435" t="inlineStr">
        <is>
          <t>FL</t>
        </is>
      </c>
      <c r="G3435" t="inlineStr">
        <is>
          <t>Florida</t>
        </is>
      </c>
      <c r="H3435" t="inlineStr">
        <is>
          <t>US</t>
        </is>
      </c>
      <c r="I3435" t="n">
        <v>219435</v>
      </c>
      <c r="J3435" t="n">
        <v>1249</v>
      </c>
      <c r="K3435">
        <f>I3435-J3435</f>
        <v/>
      </c>
      <c r="L3435">
        <f>IF(SUM(K$2:K$8572)=0,0,(K3435/SUM(K$2:K$8572))*100)</f>
        <v/>
      </c>
      <c r="M3435">
        <f>IF(I3435=0,0,(K3435/I3435)*100)</f>
        <v/>
      </c>
    </row>
    <row r="3436">
      <c r="A3436" t="n">
        <v>3435</v>
      </c>
      <c r="B3436" t="inlineStr">
        <is>
          <t>crime drama</t>
        </is>
      </c>
      <c r="C3436" t="inlineStr">
        <is>
          <t>crime drama</t>
        </is>
      </c>
      <c r="D3436" t="inlineStr">
        <is>
          <t>Suspenseful narratives exploring criminal investigations and moral complexities</t>
        </is>
      </c>
      <c r="E3436" t="n">
        <v>3</v>
      </c>
      <c r="F3436" t="inlineStr">
        <is>
          <t>IA</t>
        </is>
      </c>
      <c r="G3436" t="inlineStr">
        <is>
          <t>Iowa</t>
        </is>
      </c>
      <c r="H3436" t="inlineStr">
        <is>
          <t>US</t>
        </is>
      </c>
      <c r="I3436" t="n">
        <v>218189</v>
      </c>
      <c r="J3436" t="n">
        <v>144</v>
      </c>
      <c r="K3436">
        <f>I3436-J3436</f>
        <v/>
      </c>
      <c r="L3436">
        <f>IF(SUM(K$2:K$8572)=0,0,(K3436/SUM(K$2:K$8572))*100)</f>
        <v/>
      </c>
      <c r="M3436">
        <f>IF(I3436=0,0,(K3436/I3436)*100)</f>
        <v/>
      </c>
    </row>
    <row r="3437">
      <c r="A3437" t="n">
        <v>3436</v>
      </c>
      <c r="B3437" t="inlineStr">
        <is>
          <t>tennis</t>
        </is>
      </c>
      <c r="C3437" t="inlineStr">
        <is>
          <t>tennis</t>
        </is>
      </c>
      <c r="D3437" t="inlineStr">
        <is>
          <t>Strategic racquet sport showcasing athletic precision and mental fortitude</t>
        </is>
      </c>
      <c r="E3437" t="n">
        <v>3</v>
      </c>
      <c r="F3437" t="inlineStr">
        <is>
          <t>NJ</t>
        </is>
      </c>
      <c r="G3437" t="inlineStr">
        <is>
          <t>New Jersey</t>
        </is>
      </c>
      <c r="H3437" t="inlineStr">
        <is>
          <t>US</t>
        </is>
      </c>
      <c r="I3437" t="n">
        <v>227791</v>
      </c>
      <c r="J3437" t="n">
        <v>9918</v>
      </c>
      <c r="K3437">
        <f>I3437-J3437</f>
        <v/>
      </c>
      <c r="L3437">
        <f>IF(SUM(K$2:K$8572)=0,0,(K3437/SUM(K$2:K$8572))*100)</f>
        <v/>
      </c>
      <c r="M3437">
        <f>IF(I3437=0,0,(K3437/I3437)*100)</f>
        <v/>
      </c>
    </row>
    <row r="3438">
      <c r="A3438" t="n">
        <v>3437</v>
      </c>
      <c r="B3438" t="inlineStr">
        <is>
          <t>undeclared</t>
        </is>
      </c>
      <c r="C3438" t="inlineStr">
        <is>
          <t>undeclared</t>
        </is>
      </c>
      <c r="D3438" t="inlineStr">
        <is>
          <t>Content defying traditional categorization with unique cross-genre elements</t>
        </is>
      </c>
      <c r="E3438" t="n">
        <v>3</v>
      </c>
      <c r="F3438" t="inlineStr">
        <is>
          <t>MD</t>
        </is>
      </c>
      <c r="G3438" t="inlineStr">
        <is>
          <t>Maryland</t>
        </is>
      </c>
      <c r="H3438" t="inlineStr">
        <is>
          <t>US</t>
        </is>
      </c>
      <c r="I3438" t="n">
        <v>234936</v>
      </c>
      <c r="J3438" t="n">
        <v>17494</v>
      </c>
      <c r="K3438">
        <f>I3438-J3438</f>
        <v/>
      </c>
      <c r="L3438">
        <f>IF(SUM(K$2:K$8572)=0,0,(K3438/SUM(K$2:K$8572))*100)</f>
        <v/>
      </c>
      <c r="M3438">
        <f>IF(I3438=0,0,(K3438/I3438)*100)</f>
        <v/>
      </c>
    </row>
    <row r="3439">
      <c r="A3439" t="n">
        <v>3438</v>
      </c>
      <c r="B3439" t="inlineStr">
        <is>
          <t>collectibles</t>
        </is>
      </c>
      <c r="C3439" t="inlineStr">
        <is>
          <t>collectibles</t>
        </is>
      </c>
      <c r="D3439" t="inlineStr">
        <is>
          <t>Valuable treasures and rare items sought by passionate collectors</t>
        </is>
      </c>
      <c r="E3439" t="n">
        <v>3</v>
      </c>
      <c r="F3439" t="inlineStr">
        <is>
          <t>GA</t>
        </is>
      </c>
      <c r="G3439" t="inlineStr">
        <is>
          <t>Georgia</t>
        </is>
      </c>
      <c r="H3439" t="inlineStr">
        <is>
          <t>US</t>
        </is>
      </c>
      <c r="I3439" t="n">
        <v>217526</v>
      </c>
      <c r="J3439" t="n">
        <v>153</v>
      </c>
      <c r="K3439">
        <f>I3439-J3439</f>
        <v/>
      </c>
      <c r="L3439">
        <f>IF(SUM(K$2:K$8572)=0,0,(K3439/SUM(K$2:K$8572))*100)</f>
        <v/>
      </c>
      <c r="M3439">
        <f>IF(I3439=0,0,(K3439/I3439)*100)</f>
        <v/>
      </c>
    </row>
    <row r="3440">
      <c r="A3440" t="n">
        <v>3439</v>
      </c>
      <c r="B3440" t="inlineStr">
        <is>
          <t>do</t>
        </is>
      </c>
      <c r="C3440" t="inlineStr">
        <is>
          <t>documentary &amp; general</t>
        </is>
      </c>
      <c r="D3440" t="inlineStr">
        <is>
          <t>Factual explorations of diverse subjects with educational and informative value</t>
        </is>
      </c>
      <c r="E3440" t="n">
        <v>3</v>
      </c>
      <c r="F3440" t="inlineStr">
        <is>
          <t>RI</t>
        </is>
      </c>
      <c r="G3440" t="inlineStr">
        <is>
          <t>Rhode Island</t>
        </is>
      </c>
      <c r="H3440" t="inlineStr">
        <is>
          <t>US</t>
        </is>
      </c>
      <c r="I3440" t="n">
        <v>231818</v>
      </c>
      <c r="J3440" t="n">
        <v>14643</v>
      </c>
      <c r="K3440">
        <f>I3440-J3440</f>
        <v/>
      </c>
      <c r="L3440">
        <f>IF(SUM(K$2:K$8572)=0,0,(K3440/SUM(K$2:K$8572))*100)</f>
        <v/>
      </c>
      <c r="M3440">
        <f>IF(I3440=0,0,(K3440/I3440)*100)</f>
        <v/>
      </c>
    </row>
    <row r="3441">
      <c r="A3441" t="n">
        <v>3440</v>
      </c>
      <c r="B3441" t="inlineStr">
        <is>
          <t>sc</t>
        </is>
      </c>
      <c r="C3441" t="inlineStr">
        <is>
          <t>sports commentary</t>
        </is>
      </c>
      <c r="D3441" t="inlineStr">
        <is>
          <t>Expert analysis bringing athletic competitions to life through insightful perspectives</t>
        </is>
      </c>
      <c r="E3441" t="n">
        <v>3</v>
      </c>
      <c r="F3441" t="inlineStr">
        <is>
          <t>NC</t>
        </is>
      </c>
      <c r="G3441" t="inlineStr">
        <is>
          <t>North Carolina</t>
        </is>
      </c>
      <c r="H3441" t="inlineStr">
        <is>
          <t>US</t>
        </is>
      </c>
      <c r="I3441" t="n">
        <v>331424</v>
      </c>
      <c r="J3441" t="n">
        <v>114275</v>
      </c>
      <c r="K3441">
        <f>I3441-J3441</f>
        <v/>
      </c>
      <c r="L3441">
        <f>IF(SUM(K$2:K$8572)=0,0,(K3441/SUM(K$2:K$8572))*100)</f>
        <v/>
      </c>
      <c r="M3441">
        <f>IF(I3441=0,0,(K3441/I3441)*100)</f>
        <v/>
      </c>
    </row>
    <row r="3442">
      <c r="A3442" t="n">
        <v>3441</v>
      </c>
      <c r="B3442" t="inlineStr">
        <is>
          <t>home improvement</t>
        </is>
      </c>
      <c r="C3442" t="inlineStr">
        <is>
          <t>home improvement</t>
        </is>
      </c>
      <c r="D3442" t="inlineStr">
        <is>
          <t>DIY renovation projects transforming living spaces with practical expertise</t>
        </is>
      </c>
      <c r="E3442" t="n">
        <v>3</v>
      </c>
      <c r="F3442" t="inlineStr">
        <is>
          <t>MS</t>
        </is>
      </c>
      <c r="G3442" t="inlineStr">
        <is>
          <t>Mississippi</t>
        </is>
      </c>
      <c r="H3442" t="inlineStr">
        <is>
          <t>US</t>
        </is>
      </c>
      <c r="I3442" t="n">
        <v>216887</v>
      </c>
      <c r="J3442" t="n">
        <v>173</v>
      </c>
      <c r="K3442">
        <f>I3442-J3442</f>
        <v/>
      </c>
      <c r="L3442">
        <f>IF(SUM(K$2:K$8572)=0,0,(K3442/SUM(K$2:K$8572))*100)</f>
        <v/>
      </c>
      <c r="M3442">
        <f>IF(I3442=0,0,(K3442/I3442)*100)</f>
        <v/>
      </c>
    </row>
    <row r="3443">
      <c r="A3443" t="n">
        <v>3442</v>
      </c>
      <c r="B3443" t="inlineStr">
        <is>
          <t>dance and electronic music</t>
        </is>
      </c>
      <c r="C3443" t="inlineStr">
        <is>
          <t>dance and electronic music</t>
        </is>
      </c>
      <c r="D3443" t="inlineStr">
        <is>
          <t>Pulsating beats and synthesized sounds driving contemporary club culture</t>
        </is>
      </c>
      <c r="E3443" t="n">
        <v>3</v>
      </c>
      <c r="F3443" t="inlineStr">
        <is>
          <t>MA</t>
        </is>
      </c>
      <c r="G3443" t="inlineStr">
        <is>
          <t>Massachusetts</t>
        </is>
      </c>
      <c r="H3443" t="inlineStr">
        <is>
          <t>US</t>
        </is>
      </c>
      <c r="I3443" t="n">
        <v>244589</v>
      </c>
      <c r="J3443" t="n">
        <v>27917</v>
      </c>
      <c r="K3443">
        <f>I3443-J3443</f>
        <v/>
      </c>
      <c r="L3443">
        <f>IF(SUM(K$2:K$8572)=0,0,(K3443/SUM(K$2:K$8572))*100)</f>
        <v/>
      </c>
      <c r="M3443">
        <f>IF(I3443=0,0,(K3443/I3443)*100)</f>
        <v/>
      </c>
    </row>
    <row r="3444">
      <c r="A3444" t="n">
        <v>3443</v>
      </c>
      <c r="B3444" t="inlineStr">
        <is>
          <t>baseball</t>
        </is>
      </c>
      <c r="C3444" t="inlineStr">
        <is>
          <t>baseball</t>
        </is>
      </c>
      <c r="D3444" t="inlineStr">
        <is>
          <t>America's pastime featuring strategic diamond play and homerun thrills</t>
        </is>
      </c>
      <c r="E3444" t="n">
        <v>3</v>
      </c>
      <c r="F3444" t="inlineStr">
        <is>
          <t>NC</t>
        </is>
      </c>
      <c r="G3444" t="inlineStr">
        <is>
          <t>North Carolina</t>
        </is>
      </c>
      <c r="H3444" t="inlineStr">
        <is>
          <t>US</t>
        </is>
      </c>
      <c r="I3444" t="n">
        <v>221407</v>
      </c>
      <c r="J3444" t="n">
        <v>4742</v>
      </c>
      <c r="K3444">
        <f>I3444-J3444</f>
        <v/>
      </c>
      <c r="L3444">
        <f>IF(SUM(K$2:K$8572)=0,0,(K3444/SUM(K$2:K$8572))*100)</f>
        <v/>
      </c>
      <c r="M3444">
        <f>IF(I3444=0,0,(K3444/I3444)*100)</f>
        <v/>
      </c>
    </row>
    <row r="3445">
      <c r="A3445" t="n">
        <v>3444</v>
      </c>
      <c r="B3445" t="inlineStr">
        <is>
          <t>competition reality</t>
        </is>
      </c>
      <c r="C3445" t="inlineStr">
        <is>
          <t>competition reality</t>
        </is>
      </c>
      <c r="D3445" t="inlineStr">
        <is>
          <t>Contestants battle for victory in high-stakes challenges</t>
        </is>
      </c>
      <c r="E3445" t="n">
        <v>3</v>
      </c>
      <c r="F3445" t="inlineStr">
        <is>
          <t>AR</t>
        </is>
      </c>
      <c r="G3445" t="inlineStr">
        <is>
          <t>Arkansas</t>
        </is>
      </c>
      <c r="H3445" t="inlineStr">
        <is>
          <t>US</t>
        </is>
      </c>
      <c r="I3445" t="n">
        <v>216631</v>
      </c>
      <c r="J3445" t="n">
        <v>157</v>
      </c>
      <c r="K3445">
        <f>I3445-J3445</f>
        <v/>
      </c>
      <c r="L3445">
        <f>IF(SUM(K$2:K$8572)=0,0,(K3445/SUM(K$2:K$8572))*100)</f>
        <v/>
      </c>
      <c r="M3445">
        <f>IF(I3445=0,0,(K3445/I3445)*100)</f>
        <v/>
      </c>
    </row>
    <row r="3446">
      <c r="A3446" t="n">
        <v>3445</v>
      </c>
      <c r="B3446" t="inlineStr">
        <is>
          <t>romantic comedy</t>
        </is>
      </c>
      <c r="C3446" t="inlineStr">
        <is>
          <t>romantic comedy</t>
        </is>
      </c>
      <c r="D3446" t="inlineStr">
        <is>
          <t>Lighthearted love stories balancing heartwarming moments with humorous situations</t>
        </is>
      </c>
      <c r="E3446" t="n">
        <v>3</v>
      </c>
      <c r="F3446" t="inlineStr">
        <is>
          <t>NH</t>
        </is>
      </c>
      <c r="G3446" t="inlineStr">
        <is>
          <t>New Hampshire</t>
        </is>
      </c>
      <c r="H3446" t="inlineStr">
        <is>
          <t>US</t>
        </is>
      </c>
      <c r="I3446" t="n">
        <v>225413</v>
      </c>
      <c r="J3446" t="n">
        <v>9122</v>
      </c>
      <c r="K3446">
        <f>I3446-J3446</f>
        <v/>
      </c>
      <c r="L3446">
        <f>IF(SUM(K$2:K$8572)=0,0,(K3446/SUM(K$2:K$8572))*100)</f>
        <v/>
      </c>
      <c r="M3446">
        <f>IF(I3446=0,0,(K3446/I3446)*100)</f>
        <v/>
      </c>
    </row>
    <row r="3447">
      <c r="A3447" t="n">
        <v>3446</v>
      </c>
      <c r="B3447" t="inlineStr">
        <is>
          <t>tennis</t>
        </is>
      </c>
      <c r="C3447" t="inlineStr">
        <is>
          <t>tennis</t>
        </is>
      </c>
      <c r="D3447" t="inlineStr">
        <is>
          <t>Strategic racquet sport showcasing athletic precision and mental fortitude</t>
        </is>
      </c>
      <c r="E3447" t="n">
        <v>3</v>
      </c>
      <c r="F3447" t="inlineStr">
        <is>
          <t>IL</t>
        </is>
      </c>
      <c r="G3447" t="inlineStr">
        <is>
          <t>Illinois</t>
        </is>
      </c>
      <c r="H3447" t="inlineStr">
        <is>
          <t>US</t>
        </is>
      </c>
      <c r="I3447" t="n">
        <v>225554</v>
      </c>
      <c r="J3447" t="n">
        <v>9823</v>
      </c>
      <c r="K3447">
        <f>I3447-J3447</f>
        <v/>
      </c>
      <c r="L3447">
        <f>IF(SUM(K$2:K$8572)=0,0,(K3447/SUM(K$2:K$8572))*100)</f>
        <v/>
      </c>
      <c r="M3447">
        <f>IF(I3447=0,0,(K3447/I3447)*100)</f>
        <v/>
      </c>
    </row>
    <row r="3448">
      <c r="A3448" t="n">
        <v>3447</v>
      </c>
      <c r="B3448" t="inlineStr">
        <is>
          <t>movie</t>
        </is>
      </c>
      <c r="C3448" t="inlineStr">
        <is>
          <t>movie</t>
        </is>
      </c>
      <c r="D3448" t="inlineStr">
        <is>
          <t>Feature-length cinematic storytelling with visual and emotional impact</t>
        </is>
      </c>
      <c r="E3448" t="n">
        <v>3</v>
      </c>
      <c r="F3448" t="inlineStr">
        <is>
          <t>MD</t>
        </is>
      </c>
      <c r="G3448" t="inlineStr">
        <is>
          <t>Maryland</t>
        </is>
      </c>
      <c r="H3448" t="inlineStr">
        <is>
          <t>US</t>
        </is>
      </c>
      <c r="I3448" t="n">
        <v>294814</v>
      </c>
      <c r="J3448" t="n">
        <v>79225</v>
      </c>
      <c r="K3448">
        <f>I3448-J3448</f>
        <v/>
      </c>
      <c r="L3448">
        <f>IF(SUM(K$2:K$8572)=0,0,(K3448/SUM(K$2:K$8572))*100)</f>
        <v/>
      </c>
      <c r="M3448">
        <f>IF(I3448=0,0,(K3448/I3448)*100)</f>
        <v/>
      </c>
    </row>
    <row r="3449">
      <c r="A3449" t="n">
        <v>3448</v>
      </c>
      <c r="B3449" t="inlineStr">
        <is>
          <t>history</t>
        </is>
      </c>
      <c r="C3449" t="inlineStr">
        <is>
          <t>history</t>
        </is>
      </c>
      <c r="D3449" t="inlineStr">
        <is>
          <t>Factual explorations of past events shaping human civilization</t>
        </is>
      </c>
      <c r="E3449" t="n">
        <v>3</v>
      </c>
      <c r="F3449" t="inlineStr">
        <is>
          <t>HI</t>
        </is>
      </c>
      <c r="G3449" t="inlineStr">
        <is>
          <t>Hawaii</t>
        </is>
      </c>
      <c r="H3449" t="inlineStr">
        <is>
          <t>US</t>
        </is>
      </c>
      <c r="I3449" t="n">
        <v>230597</v>
      </c>
      <c r="J3449" t="n">
        <v>16187</v>
      </c>
      <c r="K3449">
        <f>I3449-J3449</f>
        <v/>
      </c>
      <c r="L3449">
        <f>IF(SUM(K$2:K$8572)=0,0,(K3449/SUM(K$2:K$8572))*100)</f>
        <v/>
      </c>
      <c r="M3449">
        <f>IF(I3449=0,0,(K3449/I3449)*100)</f>
        <v/>
      </c>
    </row>
    <row r="3450">
      <c r="A3450" t="n">
        <v>3449</v>
      </c>
      <c r="B3450" t="inlineStr">
        <is>
          <t>pd</t>
        </is>
      </c>
      <c r="C3450" t="inlineStr">
        <is>
          <t>private detective</t>
        </is>
      </c>
      <c r="D3450" t="inlineStr">
        <is>
          <t>Cunning investigators solving complex mysteries through deduction and persistence</t>
        </is>
      </c>
      <c r="E3450" t="n">
        <v>3</v>
      </c>
      <c r="F3450" t="inlineStr">
        <is>
          <t>NJ</t>
        </is>
      </c>
      <c r="G3450" t="inlineStr">
        <is>
          <t>New Jersey</t>
        </is>
      </c>
      <c r="H3450" t="inlineStr">
        <is>
          <t>US</t>
        </is>
      </c>
      <c r="I3450" t="n">
        <v>265591</v>
      </c>
      <c r="J3450" t="n">
        <v>51257</v>
      </c>
      <c r="K3450">
        <f>I3450-J3450</f>
        <v/>
      </c>
      <c r="L3450">
        <f>IF(SUM(K$2:K$8572)=0,0,(K3450/SUM(K$2:K$8572))*100)</f>
        <v/>
      </c>
      <c r="M3450">
        <f>IF(I3450=0,0,(K3450/I3450)*100)</f>
        <v/>
      </c>
    </row>
    <row r="3451">
      <c r="A3451" t="n">
        <v>3450</v>
      </c>
      <c r="B3451" t="inlineStr">
        <is>
          <t>medical</t>
        </is>
      </c>
      <c r="C3451" t="inlineStr">
        <is>
          <t>medical</t>
        </is>
      </c>
      <c r="D3451" t="inlineStr">
        <is>
          <t>Healthcare narratives exploring the drama of healing and medical innovation</t>
        </is>
      </c>
      <c r="E3451" t="n">
        <v>3</v>
      </c>
      <c r="F3451" t="inlineStr">
        <is>
          <t>SD</t>
        </is>
      </c>
      <c r="G3451" t="inlineStr">
        <is>
          <t>South Dakota</t>
        </is>
      </c>
      <c r="H3451" t="inlineStr">
        <is>
          <t>US</t>
        </is>
      </c>
      <c r="I3451" t="n">
        <v>227995</v>
      </c>
      <c r="J3451" t="n">
        <v>13663</v>
      </c>
      <c r="K3451">
        <f>I3451-J3451</f>
        <v/>
      </c>
      <c r="L3451">
        <f>IF(SUM(K$2:K$8572)=0,0,(K3451/SUM(K$2:K$8572))*100)</f>
        <v/>
      </c>
      <c r="M3451">
        <f>IF(I3451=0,0,(K3451/I3451)*100)</f>
        <v/>
      </c>
    </row>
    <row r="3452">
      <c r="A3452" t="n">
        <v>3451</v>
      </c>
      <c r="B3452" t="inlineStr">
        <is>
          <t>crime drama</t>
        </is>
      </c>
      <c r="C3452" t="inlineStr">
        <is>
          <t>crime drama</t>
        </is>
      </c>
      <c r="D3452" t="inlineStr">
        <is>
          <t>Suspenseful narratives exploring criminal investigations and moral complexities</t>
        </is>
      </c>
      <c r="E3452" t="n">
        <v>3</v>
      </c>
      <c r="F3452" t="inlineStr">
        <is>
          <t>CT</t>
        </is>
      </c>
      <c r="G3452" t="inlineStr">
        <is>
          <t>Connecticut</t>
        </is>
      </c>
      <c r="H3452" t="inlineStr">
        <is>
          <t>US</t>
        </is>
      </c>
      <c r="I3452" t="n">
        <v>214250</v>
      </c>
      <c r="J3452" t="n">
        <v>126</v>
      </c>
      <c r="K3452">
        <f>I3452-J3452</f>
        <v/>
      </c>
      <c r="L3452">
        <f>IF(SUM(K$2:K$8572)=0,0,(K3452/SUM(K$2:K$8572))*100)</f>
        <v/>
      </c>
      <c r="M3452">
        <f>IF(I3452=0,0,(K3452/I3452)*100)</f>
        <v/>
      </c>
    </row>
    <row r="3453">
      <c r="A3453" t="n">
        <v>3452</v>
      </c>
      <c r="B3453" t="inlineStr">
        <is>
          <t>paranormal</t>
        </is>
      </c>
      <c r="C3453" t="inlineStr">
        <is>
          <t>paranormal</t>
        </is>
      </c>
      <c r="D3453" t="inlineStr">
        <is>
          <t>Mysterious phenomena investigations challenging conventional understanding of reality</t>
        </is>
      </c>
      <c r="E3453" t="n">
        <v>3</v>
      </c>
      <c r="F3453" t="inlineStr">
        <is>
          <t>UT</t>
        </is>
      </c>
      <c r="G3453" t="inlineStr">
        <is>
          <t>Utah</t>
        </is>
      </c>
      <c r="H3453" t="inlineStr">
        <is>
          <t>US</t>
        </is>
      </c>
      <c r="I3453" t="n">
        <v>220361</v>
      </c>
      <c r="J3453" t="n">
        <v>6396</v>
      </c>
      <c r="K3453">
        <f>I3453-J3453</f>
        <v/>
      </c>
      <c r="L3453">
        <f>IF(SUM(K$2:K$8572)=0,0,(K3453/SUM(K$2:K$8572))*100)</f>
        <v/>
      </c>
      <c r="M3453">
        <f>IF(I3453=0,0,(K3453/I3453)*100)</f>
        <v/>
      </c>
    </row>
    <row r="3454">
      <c r="A3454" t="n">
        <v>3453</v>
      </c>
      <c r="B3454" t="inlineStr">
        <is>
          <t>sports talk</t>
        </is>
      </c>
      <c r="C3454" t="inlineStr">
        <is>
          <t>sports talk</t>
        </is>
      </c>
      <c r="D3454" t="inlineStr">
        <is>
          <t>Passionate discussions analyzing athletic performances, strategies, and controversies</t>
        </is>
      </c>
      <c r="E3454" t="n">
        <v>3</v>
      </c>
      <c r="F3454" t="inlineStr">
        <is>
          <t>CT</t>
        </is>
      </c>
      <c r="G3454" t="inlineStr">
        <is>
          <t>Connecticut</t>
        </is>
      </c>
      <c r="H3454" t="inlineStr">
        <is>
          <t>US</t>
        </is>
      </c>
      <c r="I3454" t="n">
        <v>221650</v>
      </c>
      <c r="J3454" t="n">
        <v>7977</v>
      </c>
      <c r="K3454">
        <f>I3454-J3454</f>
        <v/>
      </c>
      <c r="L3454">
        <f>IF(SUM(K$2:K$8572)=0,0,(K3454/SUM(K$2:K$8572))*100)</f>
        <v/>
      </c>
      <c r="M3454">
        <f>IF(I3454=0,0,(K3454/I3454)*100)</f>
        <v/>
      </c>
    </row>
    <row r="3455">
      <c r="A3455" t="n">
        <v>3454</v>
      </c>
      <c r="B3455" t="inlineStr">
        <is>
          <t>news.weather</t>
        </is>
      </c>
      <c r="C3455" t="inlineStr">
        <is>
          <t>news.weather</t>
        </is>
      </c>
      <c r="D3455" t="inlineStr">
        <is>
          <t>Meteorological forecasts and atmospheric condition updates for daily planning</t>
        </is>
      </c>
      <c r="E3455" t="n">
        <v>3</v>
      </c>
      <c r="F3455" t="inlineStr">
        <is>
          <t>TN</t>
        </is>
      </c>
      <c r="G3455" t="inlineStr">
        <is>
          <t>Tennessee</t>
        </is>
      </c>
      <c r="H3455" t="inlineStr">
        <is>
          <t>US</t>
        </is>
      </c>
      <c r="I3455" t="n">
        <v>305659</v>
      </c>
      <c r="J3455" t="n">
        <v>92675</v>
      </c>
      <c r="K3455">
        <f>I3455-J3455</f>
        <v/>
      </c>
      <c r="L3455">
        <f>IF(SUM(K$2:K$8572)=0,0,(K3455/SUM(K$2:K$8572))*100)</f>
        <v/>
      </c>
      <c r="M3455">
        <f>IF(I3455=0,0,(K3455/I3455)*100)</f>
        <v/>
      </c>
    </row>
    <row r="3456">
      <c r="A3456" t="n">
        <v>3455</v>
      </c>
      <c r="B3456" t="inlineStr">
        <is>
          <t>basketball</t>
        </is>
      </c>
      <c r="C3456" t="inlineStr">
        <is>
          <t>basketball</t>
        </is>
      </c>
      <c r="D3456" t="inlineStr">
        <is>
          <t>Fast-paced court action with gravity-defying dunks and precision shooting</t>
        </is>
      </c>
      <c r="E3456" t="n">
        <v>3</v>
      </c>
      <c r="F3456" t="inlineStr">
        <is>
          <t>IA</t>
        </is>
      </c>
      <c r="G3456" t="inlineStr">
        <is>
          <t>Iowa</t>
        </is>
      </c>
      <c r="H3456" t="inlineStr">
        <is>
          <t>US</t>
        </is>
      </c>
      <c r="I3456" t="n">
        <v>232778</v>
      </c>
      <c r="J3456" t="n">
        <v>20169</v>
      </c>
      <c r="K3456">
        <f>I3456-J3456</f>
        <v/>
      </c>
      <c r="L3456">
        <f>IF(SUM(K$2:K$8572)=0,0,(K3456/SUM(K$2:K$8572))*100)</f>
        <v/>
      </c>
      <c r="M3456">
        <f>IF(I3456=0,0,(K3456/I3456)*100)</f>
        <v/>
      </c>
    </row>
    <row r="3457">
      <c r="A3457" t="n">
        <v>3456</v>
      </c>
      <c r="B3457" t="inlineStr">
        <is>
          <t>comedy drama</t>
        </is>
      </c>
      <c r="C3457" t="inlineStr">
        <is>
          <t>comedy drama</t>
        </is>
      </c>
      <c r="D3457" t="inlineStr">
        <is>
          <t>Heartfelt stories blending emotional depth with humorous moments</t>
        </is>
      </c>
      <c r="E3457" t="n">
        <v>3</v>
      </c>
      <c r="F3457" t="inlineStr">
        <is>
          <t>NV</t>
        </is>
      </c>
      <c r="G3457" t="inlineStr">
        <is>
          <t>Nevada</t>
        </is>
      </c>
      <c r="H3457" t="inlineStr">
        <is>
          <t>US</t>
        </is>
      </c>
      <c r="I3457" t="n">
        <v>212474</v>
      </c>
      <c r="J3457" t="n">
        <v>234</v>
      </c>
      <c r="K3457">
        <f>I3457-J3457</f>
        <v/>
      </c>
      <c r="L3457">
        <f>IF(SUM(K$2:K$8572)=0,0,(K3457/SUM(K$2:K$8572))*100)</f>
        <v/>
      </c>
      <c r="M3457">
        <f>IF(I3457=0,0,(K3457/I3457)*100)</f>
        <v/>
      </c>
    </row>
    <row r="3458">
      <c r="A3458" t="n">
        <v>3457</v>
      </c>
      <c r="B3458" t="inlineStr">
        <is>
          <t>cc</t>
        </is>
      </c>
      <c r="C3458" t="inlineStr">
        <is>
          <t>conversation &amp; colloquies</t>
        </is>
      </c>
      <c r="D3458" t="inlineStr">
        <is>
          <t>Thought-provoking dialogues exploring ideas through meaningful exchanges</t>
        </is>
      </c>
      <c r="E3458" t="n">
        <v>3</v>
      </c>
      <c r="F3458" t="inlineStr">
        <is>
          <t>NC</t>
        </is>
      </c>
      <c r="G3458" t="inlineStr">
        <is>
          <t>North Carolina</t>
        </is>
      </c>
      <c r="H3458" t="inlineStr">
        <is>
          <t>US</t>
        </is>
      </c>
      <c r="I3458" t="n">
        <v>249409</v>
      </c>
      <c r="J3458" t="n">
        <v>37175</v>
      </c>
      <c r="K3458">
        <f>I3458-J3458</f>
        <v/>
      </c>
      <c r="L3458">
        <f>IF(SUM(K$2:K$8572)=0,0,(K3458/SUM(K$2:K$8572))*100)</f>
        <v/>
      </c>
      <c r="M3458">
        <f>IF(I3458=0,0,(K3458/I3458)*100)</f>
        <v/>
      </c>
    </row>
    <row r="3459">
      <c r="A3459" t="n">
        <v>3458</v>
      </c>
      <c r="B3459" t="inlineStr">
        <is>
          <t>shopping</t>
        </is>
      </c>
      <c r="C3459" t="inlineStr">
        <is>
          <t>shopping</t>
        </is>
      </c>
      <c r="D3459" t="inlineStr">
        <is>
          <t>Consumer-focused content showcasing products and purchasing opportunities</t>
        </is>
      </c>
      <c r="E3459" t="n">
        <v>3</v>
      </c>
      <c r="F3459" t="inlineStr">
        <is>
          <t>TX</t>
        </is>
      </c>
      <c r="G3459" t="inlineStr">
        <is>
          <t>Texas</t>
        </is>
      </c>
      <c r="H3459" t="inlineStr">
        <is>
          <t>US</t>
        </is>
      </c>
      <c r="I3459" t="n">
        <v>222148</v>
      </c>
      <c r="J3459" t="n">
        <v>10513</v>
      </c>
      <c r="K3459">
        <f>I3459-J3459</f>
        <v/>
      </c>
      <c r="L3459">
        <f>IF(SUM(K$2:K$8572)=0,0,(K3459/SUM(K$2:K$8572))*100)</f>
        <v/>
      </c>
      <c r="M3459">
        <f>IF(I3459=0,0,(K3459/I3459)*100)</f>
        <v/>
      </c>
    </row>
    <row r="3460">
      <c r="A3460" t="n">
        <v>3459</v>
      </c>
      <c r="B3460" t="inlineStr">
        <is>
          <t>musical</t>
        </is>
      </c>
      <c r="C3460" t="inlineStr">
        <is>
          <t>musical</t>
        </is>
      </c>
      <c r="D3460" t="inlineStr">
        <is>
          <t>Theatrical performances where song and dance advance emotional storytelling</t>
        </is>
      </c>
      <c r="E3460" t="n">
        <v>3</v>
      </c>
      <c r="F3460" t="inlineStr">
        <is>
          <t>GA</t>
        </is>
      </c>
      <c r="G3460" t="inlineStr">
        <is>
          <t>Georgia</t>
        </is>
      </c>
      <c r="H3460" t="inlineStr">
        <is>
          <t>US</t>
        </is>
      </c>
      <c r="I3460" t="n">
        <v>225594</v>
      </c>
      <c r="J3460" t="n">
        <v>13962</v>
      </c>
      <c r="K3460">
        <f>I3460-J3460</f>
        <v/>
      </c>
      <c r="L3460">
        <f>IF(SUM(K$2:K$8572)=0,0,(K3460/SUM(K$2:K$8572))*100)</f>
        <v/>
      </c>
      <c r="M3460">
        <f>IF(I3460=0,0,(K3460/I3460)*100)</f>
        <v/>
      </c>
    </row>
    <row r="3461">
      <c r="A3461" t="n">
        <v>3460</v>
      </c>
      <c r="B3461" t="inlineStr">
        <is>
          <t>collectibles</t>
        </is>
      </c>
      <c r="C3461" t="inlineStr">
        <is>
          <t>collectibles</t>
        </is>
      </c>
      <c r="D3461" t="inlineStr">
        <is>
          <t>Valuable treasures and rare items sought by passionate collectors</t>
        </is>
      </c>
      <c r="E3461" t="n">
        <v>3</v>
      </c>
      <c r="F3461" t="inlineStr">
        <is>
          <t>NC</t>
        </is>
      </c>
      <c r="G3461" t="inlineStr">
        <is>
          <t>North Carolina</t>
        </is>
      </c>
      <c r="H3461" t="inlineStr">
        <is>
          <t>US</t>
        </is>
      </c>
      <c r="I3461" t="n">
        <v>211611</v>
      </c>
      <c r="J3461" t="n">
        <v>169</v>
      </c>
      <c r="K3461">
        <f>I3461-J3461</f>
        <v/>
      </c>
      <c r="L3461">
        <f>IF(SUM(K$2:K$8572)=0,0,(K3461/SUM(K$2:K$8572))*100)</f>
        <v/>
      </c>
      <c r="M3461">
        <f>IF(I3461=0,0,(K3461/I3461)*100)</f>
        <v/>
      </c>
    </row>
    <row r="3462">
      <c r="A3462" t="n">
        <v>3461</v>
      </c>
      <c r="B3462" t="inlineStr">
        <is>
          <t>hip-hop &amp; rap</t>
        </is>
      </c>
      <c r="C3462" t="inlineStr">
        <is>
          <t>hip-hop &amp; rap</t>
        </is>
      </c>
      <c r="D3462" t="inlineStr">
        <is>
          <t>Urban rhythmic poetry expressing cultural identity through beats and lyrics</t>
        </is>
      </c>
      <c r="E3462" t="n">
        <v>3</v>
      </c>
      <c r="F3462" t="inlineStr">
        <is>
          <t>CT</t>
        </is>
      </c>
      <c r="G3462" t="inlineStr">
        <is>
          <t>Connecticut</t>
        </is>
      </c>
      <c r="H3462" t="inlineStr">
        <is>
          <t>US</t>
        </is>
      </c>
      <c r="I3462" t="n">
        <v>211530</v>
      </c>
      <c r="J3462" t="n">
        <v>260</v>
      </c>
      <c r="K3462">
        <f>I3462-J3462</f>
        <v/>
      </c>
      <c r="L3462">
        <f>IF(SUM(K$2:K$8572)=0,0,(K3462/SUM(K$2:K$8572))*100)</f>
        <v/>
      </c>
      <c r="M3462">
        <f>IF(I3462=0,0,(K3462/I3462)*100)</f>
        <v/>
      </c>
    </row>
    <row r="3463">
      <c r="A3463" t="n">
        <v>3462</v>
      </c>
      <c r="B3463" t="inlineStr">
        <is>
          <t>miniseries</t>
        </is>
      </c>
      <c r="C3463" t="inlineStr">
        <is>
          <t>miniseries</t>
        </is>
      </c>
      <c r="D3463" t="inlineStr">
        <is>
          <t>Limited-episode storytelling with deep character development and complete arcs</t>
        </is>
      </c>
      <c r="E3463" t="n">
        <v>3</v>
      </c>
      <c r="F3463" t="inlineStr">
        <is>
          <t>OK</t>
        </is>
      </c>
      <c r="G3463" t="inlineStr">
        <is>
          <t>Oklahoma</t>
        </is>
      </c>
      <c r="H3463" t="inlineStr">
        <is>
          <t>US</t>
        </is>
      </c>
      <c r="I3463" t="n">
        <v>224031</v>
      </c>
      <c r="J3463" t="n">
        <v>13132</v>
      </c>
      <c r="K3463">
        <f>I3463-J3463</f>
        <v/>
      </c>
      <c r="L3463">
        <f>IF(SUM(K$2:K$8572)=0,0,(K3463/SUM(K$2:K$8572))*100)</f>
        <v/>
      </c>
      <c r="M3463">
        <f>IF(I3463=0,0,(K3463/I3463)*100)</f>
        <v/>
      </c>
    </row>
    <row r="3464">
      <c r="A3464" t="n">
        <v>3463</v>
      </c>
      <c r="B3464" t="inlineStr">
        <is>
          <t>war</t>
        </is>
      </c>
      <c r="C3464" t="inlineStr">
        <is>
          <t>war</t>
        </is>
      </c>
      <c r="D3464" t="inlineStr">
        <is>
          <t>Conflict-centered narratives exploring military strategy and human courage</t>
        </is>
      </c>
      <c r="E3464" t="n">
        <v>3</v>
      </c>
      <c r="F3464" t="inlineStr">
        <is>
          <t>IN</t>
        </is>
      </c>
      <c r="G3464" t="inlineStr">
        <is>
          <t>Indiana</t>
        </is>
      </c>
      <c r="H3464" t="inlineStr">
        <is>
          <t>US</t>
        </is>
      </c>
      <c r="I3464" t="n">
        <v>226355</v>
      </c>
      <c r="J3464" t="n">
        <v>15457</v>
      </c>
      <c r="K3464">
        <f>I3464-J3464</f>
        <v/>
      </c>
      <c r="L3464">
        <f>IF(SUM(K$2:K$8572)=0,0,(K3464/SUM(K$2:K$8572))*100)</f>
        <v/>
      </c>
      <c r="M3464">
        <f>IF(I3464=0,0,(K3464/I3464)*100)</f>
        <v/>
      </c>
    </row>
    <row r="3465">
      <c r="A3465" t="n">
        <v>3464</v>
      </c>
      <c r="B3465" t="inlineStr">
        <is>
          <t>technology</t>
        </is>
      </c>
      <c r="C3465" t="inlineStr">
        <is>
          <t>technology</t>
        </is>
      </c>
      <c r="D3465" t="inlineStr">
        <is>
          <t>Innovative digital advancements reshaping how we interact with our world</t>
        </is>
      </c>
      <c r="E3465" t="n">
        <v>3</v>
      </c>
      <c r="F3465" t="inlineStr">
        <is>
          <t>GA</t>
        </is>
      </c>
      <c r="G3465" t="inlineStr">
        <is>
          <t>Georgia</t>
        </is>
      </c>
      <c r="H3465" t="inlineStr">
        <is>
          <t>US</t>
        </is>
      </c>
      <c r="I3465" t="n">
        <v>230003</v>
      </c>
      <c r="J3465" t="n">
        <v>19181</v>
      </c>
      <c r="K3465">
        <f>I3465-J3465</f>
        <v/>
      </c>
      <c r="L3465">
        <f>IF(SUM(K$2:K$8572)=0,0,(K3465/SUM(K$2:K$8572))*100)</f>
        <v/>
      </c>
      <c r="M3465">
        <f>IF(I3465=0,0,(K3465/I3465)*100)</f>
        <v/>
      </c>
    </row>
    <row r="3466">
      <c r="A3466" t="n">
        <v>3465</v>
      </c>
      <c r="B3466" t="inlineStr">
        <is>
          <t>technology</t>
        </is>
      </c>
      <c r="C3466" t="inlineStr">
        <is>
          <t>technology</t>
        </is>
      </c>
      <c r="D3466" t="inlineStr">
        <is>
          <t>Innovative digital advancements reshaping how we interact with our world</t>
        </is>
      </c>
      <c r="E3466" t="n">
        <v>3</v>
      </c>
      <c r="F3466" t="inlineStr">
        <is>
          <t>NC</t>
        </is>
      </c>
      <c r="G3466" t="inlineStr">
        <is>
          <t>North Carolina</t>
        </is>
      </c>
      <c r="H3466" t="inlineStr">
        <is>
          <t>US</t>
        </is>
      </c>
      <c r="I3466" t="n">
        <v>230090</v>
      </c>
      <c r="J3466" t="n">
        <v>19536</v>
      </c>
      <c r="K3466">
        <f>I3466-J3466</f>
        <v/>
      </c>
      <c r="L3466">
        <f>IF(SUM(K$2:K$8572)=0,0,(K3466/SUM(K$2:K$8572))*100)</f>
        <v/>
      </c>
      <c r="M3466">
        <f>IF(I3466=0,0,(K3466/I3466)*100)</f>
        <v/>
      </c>
    </row>
    <row r="3467">
      <c r="A3467" t="n">
        <v>3466</v>
      </c>
      <c r="B3467" t="inlineStr">
        <is>
          <t>nature</t>
        </is>
      </c>
      <c r="C3467" t="inlineStr">
        <is>
          <t>nature</t>
        </is>
      </c>
      <c r="D3467" t="inlineStr">
        <is>
          <t>Breathtaking explorations of wildlife, landscapes, and natural phenomena</t>
        </is>
      </c>
      <c r="E3467" t="n">
        <v>3</v>
      </c>
      <c r="F3467" t="inlineStr">
        <is>
          <t>SD</t>
        </is>
      </c>
      <c r="G3467" t="inlineStr">
        <is>
          <t>South Dakota</t>
        </is>
      </c>
      <c r="H3467" t="inlineStr">
        <is>
          <t>US</t>
        </is>
      </c>
      <c r="I3467" t="n">
        <v>224898</v>
      </c>
      <c r="J3467" t="n">
        <v>14348</v>
      </c>
      <c r="K3467">
        <f>I3467-J3467</f>
        <v/>
      </c>
      <c r="L3467">
        <f>IF(SUM(K$2:K$8572)=0,0,(K3467/SUM(K$2:K$8572))*100)</f>
        <v/>
      </c>
      <c r="M3467">
        <f>IF(I3467=0,0,(K3467/I3467)*100)</f>
        <v/>
      </c>
    </row>
    <row r="3468">
      <c r="A3468" t="n">
        <v>3467</v>
      </c>
      <c r="B3468" t="inlineStr">
        <is>
          <t>collectibles</t>
        </is>
      </c>
      <c r="C3468" t="inlineStr">
        <is>
          <t>collectibles</t>
        </is>
      </c>
      <c r="D3468" t="inlineStr">
        <is>
          <t>Valuable treasures and rare items sought by passionate collectors</t>
        </is>
      </c>
      <c r="E3468" t="n">
        <v>3</v>
      </c>
      <c r="F3468" t="inlineStr">
        <is>
          <t>FL</t>
        </is>
      </c>
      <c r="G3468" t="inlineStr">
        <is>
          <t>Florida</t>
        </is>
      </c>
      <c r="H3468" t="inlineStr">
        <is>
          <t>US</t>
        </is>
      </c>
      <c r="I3468" t="n">
        <v>210616</v>
      </c>
      <c r="J3468" t="n">
        <v>192</v>
      </c>
      <c r="K3468">
        <f>I3468-J3468</f>
        <v/>
      </c>
      <c r="L3468">
        <f>IF(SUM(K$2:K$8572)=0,0,(K3468/SUM(K$2:K$8572))*100)</f>
        <v/>
      </c>
      <c r="M3468">
        <f>IF(I3468=0,0,(K3468/I3468)*100)</f>
        <v/>
      </c>
    </row>
    <row r="3469">
      <c r="A3469" t="n">
        <v>3468</v>
      </c>
      <c r="B3469" t="inlineStr">
        <is>
          <t>undeclared</t>
        </is>
      </c>
      <c r="C3469" t="inlineStr">
        <is>
          <t>undeclared</t>
        </is>
      </c>
      <c r="D3469" t="inlineStr">
        <is>
          <t>Content defying traditional categorization with unique cross-genre elements</t>
        </is>
      </c>
      <c r="E3469" t="n">
        <v>3</v>
      </c>
      <c r="F3469" t="inlineStr">
        <is>
          <t>CO</t>
        </is>
      </c>
      <c r="G3469" t="inlineStr">
        <is>
          <t>Colorado</t>
        </is>
      </c>
      <c r="H3469" t="inlineStr">
        <is>
          <t>US</t>
        </is>
      </c>
      <c r="I3469" t="n">
        <v>227253</v>
      </c>
      <c r="J3469" t="n">
        <v>17133</v>
      </c>
      <c r="K3469">
        <f>I3469-J3469</f>
        <v/>
      </c>
      <c r="L3469">
        <f>IF(SUM(K$2:K$8572)=0,0,(K3469/SUM(K$2:K$8572))*100)</f>
        <v/>
      </c>
      <c r="M3469">
        <f>IF(I3469=0,0,(K3469/I3469)*100)</f>
        <v/>
      </c>
    </row>
    <row r="3470">
      <c r="A3470" t="n">
        <v>3469</v>
      </c>
      <c r="B3470" t="inlineStr">
        <is>
          <t>travel</t>
        </is>
      </c>
      <c r="C3470" t="inlineStr">
        <is>
          <t>travel</t>
        </is>
      </c>
      <c r="D3470" t="inlineStr">
        <is>
          <t>Explorations of global destinations highlighting cultural experiences and adventures</t>
        </is>
      </c>
      <c r="E3470" t="n">
        <v>3</v>
      </c>
      <c r="F3470" t="inlineStr">
        <is>
          <t>VT</t>
        </is>
      </c>
      <c r="G3470" t="inlineStr">
        <is>
          <t>Vermont</t>
        </is>
      </c>
      <c r="H3470" t="inlineStr">
        <is>
          <t>US</t>
        </is>
      </c>
      <c r="I3470" t="n">
        <v>221152</v>
      </c>
      <c r="J3470" t="n">
        <v>11076</v>
      </c>
      <c r="K3470">
        <f>I3470-J3470</f>
        <v/>
      </c>
      <c r="L3470">
        <f>IF(SUM(K$2:K$8572)=0,0,(K3470/SUM(K$2:K$8572))*100)</f>
        <v/>
      </c>
      <c r="M3470">
        <f>IF(I3470=0,0,(K3470/I3470)*100)</f>
        <v/>
      </c>
    </row>
    <row r="3471">
      <c r="A3471" t="n">
        <v>3470</v>
      </c>
      <c r="B3471" t="inlineStr">
        <is>
          <t>wrestling</t>
        </is>
      </c>
      <c r="C3471" t="inlineStr">
        <is>
          <t>wrestling</t>
        </is>
      </c>
      <c r="D3471" t="inlineStr">
        <is>
          <t>High-octane athletic entertainment featuring dramatic showdowns and larger-than-life personalities</t>
        </is>
      </c>
      <c r="E3471" t="n">
        <v>3</v>
      </c>
      <c r="F3471" t="inlineStr">
        <is>
          <t>NY</t>
        </is>
      </c>
      <c r="G3471" t="inlineStr">
        <is>
          <t>New York</t>
        </is>
      </c>
      <c r="H3471" t="inlineStr">
        <is>
          <t>US</t>
        </is>
      </c>
      <c r="I3471" t="n">
        <v>231598</v>
      </c>
      <c r="J3471" t="n">
        <v>21557</v>
      </c>
      <c r="K3471">
        <f>I3471-J3471</f>
        <v/>
      </c>
      <c r="L3471">
        <f>IF(SUM(K$2:K$8572)=0,0,(K3471/SUM(K$2:K$8572))*100)</f>
        <v/>
      </c>
      <c r="M3471">
        <f>IF(I3471=0,0,(K3471/I3471)*100)</f>
        <v/>
      </c>
    </row>
    <row r="3472">
      <c r="A3472" t="n">
        <v>3471</v>
      </c>
      <c r="B3472" t="inlineStr">
        <is>
          <t>war</t>
        </is>
      </c>
      <c r="C3472" t="inlineStr">
        <is>
          <t>war</t>
        </is>
      </c>
      <c r="D3472" t="inlineStr">
        <is>
          <t>Conflict-centered narratives exploring military strategy and human courage</t>
        </is>
      </c>
      <c r="E3472" t="n">
        <v>3</v>
      </c>
      <c r="F3472" t="inlineStr">
        <is>
          <t>MO</t>
        </is>
      </c>
      <c r="G3472" t="inlineStr">
        <is>
          <t>Missouri</t>
        </is>
      </c>
      <c r="H3472" t="inlineStr">
        <is>
          <t>US</t>
        </is>
      </c>
      <c r="I3472" t="n">
        <v>223945</v>
      </c>
      <c r="J3472" t="n">
        <v>14259</v>
      </c>
      <c r="K3472">
        <f>I3472-J3472</f>
        <v/>
      </c>
      <c r="L3472">
        <f>IF(SUM(K$2:K$8572)=0,0,(K3472/SUM(K$2:K$8572))*100)</f>
        <v/>
      </c>
      <c r="M3472">
        <f>IF(I3472=0,0,(K3472/I3472)*100)</f>
        <v/>
      </c>
    </row>
    <row r="3473">
      <c r="A3473" t="n">
        <v>3472</v>
      </c>
      <c r="B3473" t="inlineStr">
        <is>
          <t>competition reality</t>
        </is>
      </c>
      <c r="C3473" t="inlineStr">
        <is>
          <t>competition reality</t>
        </is>
      </c>
      <c r="D3473" t="inlineStr">
        <is>
          <t>Contestants battle for victory in high-stakes challenges</t>
        </is>
      </c>
      <c r="E3473" t="n">
        <v>3</v>
      </c>
      <c r="F3473" t="inlineStr">
        <is>
          <t>MN</t>
        </is>
      </c>
      <c r="G3473" t="inlineStr">
        <is>
          <t>Minnesota</t>
        </is>
      </c>
      <c r="H3473" t="inlineStr">
        <is>
          <t>US</t>
        </is>
      </c>
      <c r="I3473" t="n">
        <v>209656</v>
      </c>
      <c r="J3473" t="n">
        <v>246</v>
      </c>
      <c r="K3473">
        <f>I3473-J3473</f>
        <v/>
      </c>
      <c r="L3473">
        <f>IF(SUM(K$2:K$8572)=0,0,(K3473/SUM(K$2:K$8572))*100)</f>
        <v/>
      </c>
      <c r="M3473">
        <f>IF(I3473=0,0,(K3473/I3473)*100)</f>
        <v/>
      </c>
    </row>
    <row r="3474">
      <c r="A3474" t="n">
        <v>3473</v>
      </c>
      <c r="B3474" t="inlineStr">
        <is>
          <t>science</t>
        </is>
      </c>
      <c r="C3474" t="inlineStr">
        <is>
          <t>science</t>
        </is>
      </c>
      <c r="D3474" t="inlineStr">
        <is>
          <t>Factual explorations of natural phenomena and groundbreaking discoveries</t>
        </is>
      </c>
      <c r="E3474" t="n">
        <v>3</v>
      </c>
      <c r="F3474" t="inlineStr">
        <is>
          <t>NH</t>
        </is>
      </c>
      <c r="G3474" t="inlineStr">
        <is>
          <t>New Hampshire</t>
        </is>
      </c>
      <c r="H3474" t="inlineStr">
        <is>
          <t>US</t>
        </is>
      </c>
      <c r="I3474" t="n">
        <v>228416</v>
      </c>
      <c r="J3474" t="n">
        <v>19089</v>
      </c>
      <c r="K3474">
        <f>I3474-J3474</f>
        <v/>
      </c>
      <c r="L3474">
        <f>IF(SUM(K$2:K$8572)=0,0,(K3474/SUM(K$2:K$8572))*100)</f>
        <v/>
      </c>
      <c r="M3474">
        <f>IF(I3474=0,0,(K3474/I3474)*100)</f>
        <v/>
      </c>
    </row>
    <row r="3475">
      <c r="A3475" t="n">
        <v>3474</v>
      </c>
      <c r="B3475" t="inlineStr">
        <is>
          <t>cs</t>
        </is>
      </c>
      <c r="C3475" t="inlineStr">
        <is>
          <t>situation comedy</t>
        </is>
      </c>
      <c r="D3475" t="inlineStr">
        <is>
          <t>Character-driven humor in recurring settings with familiar ensemble casts</t>
        </is>
      </c>
      <c r="E3475" t="n">
        <v>3</v>
      </c>
      <c r="F3475" t="inlineStr">
        <is>
          <t>NY</t>
        </is>
      </c>
      <c r="G3475" t="inlineStr">
        <is>
          <t>New York</t>
        </is>
      </c>
      <c r="H3475" t="inlineStr">
        <is>
          <t>US</t>
        </is>
      </c>
      <c r="I3475" t="n">
        <v>325385</v>
      </c>
      <c r="J3475" t="n">
        <v>116435</v>
      </c>
      <c r="K3475">
        <f>I3475-J3475</f>
        <v/>
      </c>
      <c r="L3475">
        <f>IF(SUM(K$2:K$8572)=0,0,(K3475/SUM(K$2:K$8572))*100)</f>
        <v/>
      </c>
      <c r="M3475">
        <f>IF(I3475=0,0,(K3475/I3475)*100)</f>
        <v/>
      </c>
    </row>
    <row r="3476">
      <c r="A3476" t="n">
        <v>3475</v>
      </c>
      <c r="B3476" t="inlineStr">
        <is>
          <t>crime drama</t>
        </is>
      </c>
      <c r="C3476" t="inlineStr">
        <is>
          <t>crime drama</t>
        </is>
      </c>
      <c r="D3476" t="inlineStr">
        <is>
          <t>Suspenseful narratives exploring criminal investigations and moral complexities</t>
        </is>
      </c>
      <c r="E3476" t="n">
        <v>3</v>
      </c>
      <c r="F3476" t="inlineStr">
        <is>
          <t>MA</t>
        </is>
      </c>
      <c r="G3476" t="inlineStr">
        <is>
          <t>Massachusetts</t>
        </is>
      </c>
      <c r="H3476" t="inlineStr">
        <is>
          <t>US</t>
        </is>
      </c>
      <c r="I3476" t="n">
        <v>208853</v>
      </c>
      <c r="J3476" t="n">
        <v>167</v>
      </c>
      <c r="K3476">
        <f>I3476-J3476</f>
        <v/>
      </c>
      <c r="L3476">
        <f>IF(SUM(K$2:K$8572)=0,0,(K3476/SUM(K$2:K$8572))*100)</f>
        <v/>
      </c>
      <c r="M3476">
        <f>IF(I3476=0,0,(K3476/I3476)*100)</f>
        <v/>
      </c>
    </row>
    <row r="3477">
      <c r="A3477" t="n">
        <v>3476</v>
      </c>
      <c r="B3477" t="inlineStr">
        <is>
          <t>competition reality</t>
        </is>
      </c>
      <c r="C3477" t="inlineStr">
        <is>
          <t>competition reality</t>
        </is>
      </c>
      <c r="D3477" t="inlineStr">
        <is>
          <t>Contestants battle for victory in high-stakes challenges</t>
        </is>
      </c>
      <c r="E3477" t="n">
        <v>3</v>
      </c>
      <c r="F3477" t="inlineStr">
        <is>
          <t>MD</t>
        </is>
      </c>
      <c r="G3477" t="inlineStr">
        <is>
          <t>Maryland</t>
        </is>
      </c>
      <c r="H3477" t="inlineStr">
        <is>
          <t>US</t>
        </is>
      </c>
      <c r="I3477" t="n">
        <v>208862</v>
      </c>
      <c r="J3477" t="n">
        <v>189</v>
      </c>
      <c r="K3477">
        <f>I3477-J3477</f>
        <v/>
      </c>
      <c r="L3477">
        <f>IF(SUM(K$2:K$8572)=0,0,(K3477/SUM(K$2:K$8572))*100)</f>
        <v/>
      </c>
      <c r="M3477">
        <f>IF(I3477=0,0,(K3477/I3477)*100)</f>
        <v/>
      </c>
    </row>
    <row r="3478">
      <c r="A3478" t="n">
        <v>3477</v>
      </c>
      <c r="B3478" t="inlineStr">
        <is>
          <t>animated</t>
        </is>
      </c>
      <c r="C3478" t="inlineStr">
        <is>
          <t>animated</t>
        </is>
      </c>
      <c r="D3478" t="inlineStr">
        <is>
          <t>Visually imaginative storytelling brought to life through animation techniques</t>
        </is>
      </c>
      <c r="E3478" t="n">
        <v>3</v>
      </c>
      <c r="F3478" t="inlineStr">
        <is>
          <t>MI</t>
        </is>
      </c>
      <c r="G3478" t="inlineStr">
        <is>
          <t>Michigan</t>
        </is>
      </c>
      <c r="H3478" t="inlineStr">
        <is>
          <t>US</t>
        </is>
      </c>
      <c r="I3478" t="n">
        <v>208507</v>
      </c>
      <c r="J3478" t="n">
        <v>186</v>
      </c>
      <c r="K3478">
        <f>I3478-J3478</f>
        <v/>
      </c>
      <c r="L3478">
        <f>IF(SUM(K$2:K$8572)=0,0,(K3478/SUM(K$2:K$8572))*100)</f>
        <v/>
      </c>
      <c r="M3478">
        <f>IF(I3478=0,0,(K3478/I3478)*100)</f>
        <v/>
      </c>
    </row>
    <row r="3479">
      <c r="A3479" t="n">
        <v>3478</v>
      </c>
      <c r="B3479" t="inlineStr">
        <is>
          <t>movie</t>
        </is>
      </c>
      <c r="C3479" t="inlineStr">
        <is>
          <t>movie</t>
        </is>
      </c>
      <c r="D3479" t="inlineStr">
        <is>
          <t>Feature-length cinematic storytelling with visual and emotional impact</t>
        </is>
      </c>
      <c r="E3479" t="n">
        <v>3</v>
      </c>
      <c r="F3479" t="inlineStr">
        <is>
          <t>LA</t>
        </is>
      </c>
      <c r="G3479" t="inlineStr">
        <is>
          <t>Louisiana</t>
        </is>
      </c>
      <c r="H3479" t="inlineStr">
        <is>
          <t>US</t>
        </is>
      </c>
      <c r="I3479" t="n">
        <v>292687</v>
      </c>
      <c r="J3479" t="n">
        <v>84524</v>
      </c>
      <c r="K3479">
        <f>I3479-J3479</f>
        <v/>
      </c>
      <c r="L3479">
        <f>IF(SUM(K$2:K$8572)=0,0,(K3479/SUM(K$2:K$8572))*100)</f>
        <v/>
      </c>
      <c r="M3479">
        <f>IF(I3479=0,0,(K3479/I3479)*100)</f>
        <v/>
      </c>
    </row>
    <row r="3480">
      <c r="A3480" t="n">
        <v>3479</v>
      </c>
      <c r="B3480" t="inlineStr">
        <is>
          <t>biography</t>
        </is>
      </c>
      <c r="C3480" t="inlineStr">
        <is>
          <t>biography</t>
        </is>
      </c>
      <c r="D3480" t="inlineStr">
        <is>
          <t>Intimate portraits revealing remarkable lives and personal journeys</t>
        </is>
      </c>
      <c r="E3480" t="n">
        <v>3</v>
      </c>
      <c r="F3480" t="inlineStr">
        <is>
          <t>AL</t>
        </is>
      </c>
      <c r="G3480" t="inlineStr">
        <is>
          <t>Alabama</t>
        </is>
      </c>
      <c r="H3480" t="inlineStr">
        <is>
          <t>US</t>
        </is>
      </c>
      <c r="I3480" t="n">
        <v>219155</v>
      </c>
      <c r="J3480" t="n">
        <v>11008</v>
      </c>
      <c r="K3480">
        <f>I3480-J3480</f>
        <v/>
      </c>
      <c r="L3480">
        <f>IF(SUM(K$2:K$8572)=0,0,(K3480/SUM(K$2:K$8572))*100)</f>
        <v/>
      </c>
      <c r="M3480">
        <f>IF(I3480=0,0,(K3480/I3480)*100)</f>
        <v/>
      </c>
    </row>
    <row r="3481">
      <c r="A3481" t="n">
        <v>3480</v>
      </c>
      <c r="B3481" t="inlineStr">
        <is>
          <t>animated</t>
        </is>
      </c>
      <c r="C3481" t="inlineStr">
        <is>
          <t>animated</t>
        </is>
      </c>
      <c r="D3481" t="inlineStr">
        <is>
          <t>Visually imaginative storytelling brought to life through animation techniques</t>
        </is>
      </c>
      <c r="E3481" t="n">
        <v>3</v>
      </c>
      <c r="F3481" t="inlineStr">
        <is>
          <t>NY</t>
        </is>
      </c>
      <c r="G3481" t="inlineStr">
        <is>
          <t>New York</t>
        </is>
      </c>
      <c r="H3481" t="inlineStr">
        <is>
          <t>US</t>
        </is>
      </c>
      <c r="I3481" t="n">
        <v>208192</v>
      </c>
      <c r="J3481" t="n">
        <v>202</v>
      </c>
      <c r="K3481">
        <f>I3481-J3481</f>
        <v/>
      </c>
      <c r="L3481">
        <f>IF(SUM(K$2:K$8572)=0,0,(K3481/SUM(K$2:K$8572))*100)</f>
        <v/>
      </c>
      <c r="M3481">
        <f>IF(I3481=0,0,(K3481/I3481)*100)</f>
        <v/>
      </c>
    </row>
    <row r="3482">
      <c r="A3482" t="n">
        <v>3481</v>
      </c>
      <c r="B3482" t="inlineStr">
        <is>
          <t>crime drama</t>
        </is>
      </c>
      <c r="C3482" t="inlineStr">
        <is>
          <t>crime drama</t>
        </is>
      </c>
      <c r="D3482" t="inlineStr">
        <is>
          <t>Suspenseful narratives exploring criminal investigations and moral complexities</t>
        </is>
      </c>
      <c r="E3482" t="n">
        <v>3</v>
      </c>
      <c r="F3482" t="inlineStr">
        <is>
          <t>KS</t>
        </is>
      </c>
      <c r="G3482" t="inlineStr">
        <is>
          <t>Kansas</t>
        </is>
      </c>
      <c r="H3482" t="inlineStr">
        <is>
          <t>US</t>
        </is>
      </c>
      <c r="I3482" t="n">
        <v>207902</v>
      </c>
      <c r="J3482" t="n">
        <v>110</v>
      </c>
      <c r="K3482">
        <f>I3482-J3482</f>
        <v/>
      </c>
      <c r="L3482">
        <f>IF(SUM(K$2:K$8572)=0,0,(K3482/SUM(K$2:K$8572))*100)</f>
        <v/>
      </c>
      <c r="M3482">
        <f>IF(I3482=0,0,(K3482/I3482)*100)</f>
        <v/>
      </c>
    </row>
    <row r="3483">
      <c r="A3483" t="n">
        <v>3482</v>
      </c>
      <c r="B3483" t="inlineStr">
        <is>
          <t>hip-hop &amp; rap</t>
        </is>
      </c>
      <c r="C3483" t="inlineStr">
        <is>
          <t>hip-hop &amp; rap</t>
        </is>
      </c>
      <c r="D3483" t="inlineStr">
        <is>
          <t>Urban rhythmic poetry expressing cultural identity through beats and lyrics</t>
        </is>
      </c>
      <c r="E3483" t="n">
        <v>3</v>
      </c>
      <c r="F3483" t="inlineStr">
        <is>
          <t>OK</t>
        </is>
      </c>
      <c r="G3483" t="inlineStr">
        <is>
          <t>Oklahoma</t>
        </is>
      </c>
      <c r="H3483" t="inlineStr">
        <is>
          <t>US</t>
        </is>
      </c>
      <c r="I3483" t="n">
        <v>207942</v>
      </c>
      <c r="J3483" t="n">
        <v>175</v>
      </c>
      <c r="K3483">
        <f>I3483-J3483</f>
        <v/>
      </c>
      <c r="L3483">
        <f>IF(SUM(K$2:K$8572)=0,0,(K3483/SUM(K$2:K$8572))*100)</f>
        <v/>
      </c>
      <c r="M3483">
        <f>IF(I3483=0,0,(K3483/I3483)*100)</f>
        <v/>
      </c>
    </row>
    <row r="3484">
      <c r="A3484" t="n">
        <v>3483</v>
      </c>
      <c r="B3484" t="inlineStr">
        <is>
          <t>science</t>
        </is>
      </c>
      <c r="C3484" t="inlineStr">
        <is>
          <t>science</t>
        </is>
      </c>
      <c r="D3484" t="inlineStr">
        <is>
          <t>Factual explorations of natural phenomena and groundbreaking discoveries</t>
        </is>
      </c>
      <c r="E3484" t="n">
        <v>3</v>
      </c>
      <c r="F3484" t="inlineStr">
        <is>
          <t>MT</t>
        </is>
      </c>
      <c r="G3484" t="inlineStr">
        <is>
          <t>Montana</t>
        </is>
      </c>
      <c r="H3484" t="inlineStr">
        <is>
          <t>US</t>
        </is>
      </c>
      <c r="I3484" t="n">
        <v>223256</v>
      </c>
      <c r="J3484" t="n">
        <v>15576</v>
      </c>
      <c r="K3484">
        <f>I3484-J3484</f>
        <v/>
      </c>
      <c r="L3484">
        <f>IF(SUM(K$2:K$8572)=0,0,(K3484/SUM(K$2:K$8572))*100)</f>
        <v/>
      </c>
      <c r="M3484">
        <f>IF(I3484=0,0,(K3484/I3484)*100)</f>
        <v/>
      </c>
    </row>
    <row r="3485">
      <c r="A3485" t="n">
        <v>3484</v>
      </c>
      <c r="B3485" t="inlineStr">
        <is>
          <t>sn</t>
        </is>
      </c>
      <c r="C3485" t="inlineStr">
        <is>
          <t>sports news</t>
        </is>
      </c>
      <c r="D3485" t="inlineStr">
        <is>
          <t>Breaking athletic updates covering teams, players, and competitive outcomes</t>
        </is>
      </c>
      <c r="E3485" t="n">
        <v>3</v>
      </c>
      <c r="F3485" t="inlineStr">
        <is>
          <t>PA</t>
        </is>
      </c>
      <c r="G3485" t="inlineStr">
        <is>
          <t>Pennsylvania</t>
        </is>
      </c>
      <c r="H3485" t="inlineStr">
        <is>
          <t>US</t>
        </is>
      </c>
      <c r="I3485" t="n">
        <v>230978</v>
      </c>
      <c r="J3485" t="n">
        <v>23732</v>
      </c>
      <c r="K3485">
        <f>I3485-J3485</f>
        <v/>
      </c>
      <c r="L3485">
        <f>IF(SUM(K$2:K$8572)=0,0,(K3485/SUM(K$2:K$8572))*100)</f>
        <v/>
      </c>
      <c r="M3485">
        <f>IF(I3485=0,0,(K3485/I3485)*100)</f>
        <v/>
      </c>
    </row>
    <row r="3486">
      <c r="A3486" t="n">
        <v>3485</v>
      </c>
      <c r="B3486" t="inlineStr">
        <is>
          <t>dance and electronic music</t>
        </is>
      </c>
      <c r="C3486" t="inlineStr">
        <is>
          <t>dance and electronic music</t>
        </is>
      </c>
      <c r="D3486" t="inlineStr">
        <is>
          <t>Pulsating beats and synthesized sounds driving contemporary club culture</t>
        </is>
      </c>
      <c r="E3486" t="n">
        <v>3</v>
      </c>
      <c r="F3486" t="inlineStr">
        <is>
          <t>AL</t>
        </is>
      </c>
      <c r="G3486" t="inlineStr">
        <is>
          <t>Alabama</t>
        </is>
      </c>
      <c r="H3486" t="inlineStr">
        <is>
          <t>US</t>
        </is>
      </c>
      <c r="I3486" t="n">
        <v>230484</v>
      </c>
      <c r="J3486" t="n">
        <v>23542</v>
      </c>
      <c r="K3486">
        <f>I3486-J3486</f>
        <v/>
      </c>
      <c r="L3486">
        <f>IF(SUM(K$2:K$8572)=0,0,(K3486/SUM(K$2:K$8572))*100)</f>
        <v/>
      </c>
      <c r="M3486">
        <f>IF(I3486=0,0,(K3486/I3486)*100)</f>
        <v/>
      </c>
    </row>
    <row r="3487">
      <c r="A3487" t="n">
        <v>3486</v>
      </c>
      <c r="B3487" t="inlineStr">
        <is>
          <t>hip-hop &amp; rap</t>
        </is>
      </c>
      <c r="C3487" t="inlineStr">
        <is>
          <t>hip-hop &amp; rap</t>
        </is>
      </c>
      <c r="D3487" t="inlineStr">
        <is>
          <t>Urban rhythmic poetry expressing cultural identity through beats and lyrics</t>
        </is>
      </c>
      <c r="E3487" t="n">
        <v>3</v>
      </c>
      <c r="F3487" t="inlineStr">
        <is>
          <t>NV</t>
        </is>
      </c>
      <c r="G3487" t="inlineStr">
        <is>
          <t>Nevada</t>
        </is>
      </c>
      <c r="H3487" t="inlineStr">
        <is>
          <t>US</t>
        </is>
      </c>
      <c r="I3487" t="n">
        <v>206795</v>
      </c>
      <c r="J3487" t="n">
        <v>219</v>
      </c>
      <c r="K3487">
        <f>I3487-J3487</f>
        <v/>
      </c>
      <c r="L3487">
        <f>IF(SUM(K$2:K$8572)=0,0,(K3487/SUM(K$2:K$8572))*100)</f>
        <v/>
      </c>
      <c r="M3487">
        <f>IF(I3487=0,0,(K3487/I3487)*100)</f>
        <v/>
      </c>
    </row>
    <row r="3488">
      <c r="A3488" t="n">
        <v>3487</v>
      </c>
      <c r="B3488" t="inlineStr">
        <is>
          <t>iab1-7</t>
        </is>
      </c>
      <c r="C3488" t="inlineStr">
        <is>
          <t>iab1-7</t>
        </is>
      </c>
      <c r="D3488" t="inlineStr">
        <is>
          <t>Specialized technology content exploring cutting-edge digital innovations</t>
        </is>
      </c>
      <c r="E3488" t="n">
        <v>3</v>
      </c>
      <c r="F3488" t="inlineStr">
        <is>
          <t>OK</t>
        </is>
      </c>
      <c r="G3488" t="inlineStr">
        <is>
          <t>Oklahoma</t>
        </is>
      </c>
      <c r="H3488" t="inlineStr">
        <is>
          <t>US</t>
        </is>
      </c>
      <c r="I3488" t="n">
        <v>777082</v>
      </c>
      <c r="J3488" t="n">
        <v>570840</v>
      </c>
      <c r="K3488">
        <f>I3488-J3488</f>
        <v/>
      </c>
      <c r="L3488">
        <f>IF(SUM(K$2:K$8572)=0,0,(K3488/SUM(K$2:K$8572))*100)</f>
        <v/>
      </c>
      <c r="M3488">
        <f>IF(I3488=0,0,(K3488/I3488)*100)</f>
        <v/>
      </c>
    </row>
    <row r="3489">
      <c r="A3489" t="n">
        <v>3488</v>
      </c>
      <c r="B3489" t="inlineStr">
        <is>
          <t>collectibles</t>
        </is>
      </c>
      <c r="C3489" t="inlineStr">
        <is>
          <t>collectibles</t>
        </is>
      </c>
      <c r="D3489" t="inlineStr">
        <is>
          <t>Valuable treasures and rare items sought by passionate collectors</t>
        </is>
      </c>
      <c r="E3489" t="n">
        <v>3</v>
      </c>
      <c r="F3489" t="inlineStr">
        <is>
          <t>IN</t>
        </is>
      </c>
      <c r="G3489" t="inlineStr">
        <is>
          <t>Indiana</t>
        </is>
      </c>
      <c r="H3489" t="inlineStr">
        <is>
          <t>US</t>
        </is>
      </c>
      <c r="I3489" t="n">
        <v>205681</v>
      </c>
      <c r="J3489" t="n">
        <v>92</v>
      </c>
      <c r="K3489">
        <f>I3489-J3489</f>
        <v/>
      </c>
      <c r="L3489">
        <f>IF(SUM(K$2:K$8572)=0,0,(K3489/SUM(K$2:K$8572))*100)</f>
        <v/>
      </c>
      <c r="M3489">
        <f>IF(I3489=0,0,(K3489/I3489)*100)</f>
        <v/>
      </c>
    </row>
    <row r="3490">
      <c r="A3490" t="n">
        <v>3489</v>
      </c>
      <c r="B3490" t="inlineStr">
        <is>
          <t>nature</t>
        </is>
      </c>
      <c r="C3490" t="inlineStr">
        <is>
          <t>nature</t>
        </is>
      </c>
      <c r="D3490" t="inlineStr">
        <is>
          <t>Breathtaking explorations of wildlife, landscapes, and natural phenomena</t>
        </is>
      </c>
      <c r="E3490" t="n">
        <v>3</v>
      </c>
      <c r="F3490" t="inlineStr">
        <is>
          <t>DC</t>
        </is>
      </c>
      <c r="G3490" t="inlineStr">
        <is>
          <t>District of Columbia</t>
        </is>
      </c>
      <c r="H3490" t="inlineStr">
        <is>
          <t>US</t>
        </is>
      </c>
      <c r="I3490" t="n">
        <v>220421</v>
      </c>
      <c r="J3490" t="n">
        <v>15669</v>
      </c>
      <c r="K3490">
        <f>I3490-J3490</f>
        <v/>
      </c>
      <c r="L3490">
        <f>IF(SUM(K$2:K$8572)=0,0,(K3490/SUM(K$2:K$8572))*100)</f>
        <v/>
      </c>
      <c r="M3490">
        <f>IF(I3490=0,0,(K3490/I3490)*100)</f>
        <v/>
      </c>
    </row>
    <row r="3491">
      <c r="A3491" t="n">
        <v>3490</v>
      </c>
      <c r="B3491" t="inlineStr">
        <is>
          <t>golf</t>
        </is>
      </c>
      <c r="C3491" t="inlineStr">
        <is>
          <t>golf</t>
        </is>
      </c>
      <c r="D3491" t="inlineStr">
        <is>
          <t>Strategic precision sport combining skill, focus, and serene landscapes</t>
        </is>
      </c>
      <c r="E3491" t="n">
        <v>3</v>
      </c>
      <c r="F3491" t="inlineStr">
        <is>
          <t>KS</t>
        </is>
      </c>
      <c r="G3491" t="inlineStr">
        <is>
          <t>Kansas</t>
        </is>
      </c>
      <c r="H3491" t="inlineStr">
        <is>
          <t>US</t>
        </is>
      </c>
      <c r="I3491" t="n">
        <v>214598</v>
      </c>
      <c r="J3491" t="n">
        <v>10518</v>
      </c>
      <c r="K3491">
        <f>I3491-J3491</f>
        <v/>
      </c>
      <c r="L3491">
        <f>IF(SUM(K$2:K$8572)=0,0,(K3491/SUM(K$2:K$8572))*100)</f>
        <v/>
      </c>
      <c r="M3491">
        <f>IF(I3491=0,0,(K3491/I3491)*100)</f>
        <v/>
      </c>
    </row>
    <row r="3492">
      <c r="A3492" t="n">
        <v>3491</v>
      </c>
      <c r="B3492" t="inlineStr">
        <is>
          <t>technology</t>
        </is>
      </c>
      <c r="C3492" t="inlineStr">
        <is>
          <t>technology</t>
        </is>
      </c>
      <c r="D3492" t="inlineStr">
        <is>
          <t>Innovative digital advancements reshaping how we interact with our world</t>
        </is>
      </c>
      <c r="E3492" t="n">
        <v>3</v>
      </c>
      <c r="F3492" t="inlineStr">
        <is>
          <t>OH</t>
        </is>
      </c>
      <c r="G3492" t="inlineStr">
        <is>
          <t>Ohio</t>
        </is>
      </c>
      <c r="H3492" t="inlineStr">
        <is>
          <t>US</t>
        </is>
      </c>
      <c r="I3492" t="n">
        <v>221514</v>
      </c>
      <c r="J3492" t="n">
        <v>17606</v>
      </c>
      <c r="K3492">
        <f>I3492-J3492</f>
        <v/>
      </c>
      <c r="L3492">
        <f>IF(SUM(K$2:K$8572)=0,0,(K3492/SUM(K$2:K$8572))*100)</f>
        <v/>
      </c>
      <c r="M3492">
        <f>IF(I3492=0,0,(K3492/I3492)*100)</f>
        <v/>
      </c>
    </row>
    <row r="3493">
      <c r="A3493" t="n">
        <v>3492</v>
      </c>
      <c r="B3493" t="inlineStr">
        <is>
          <t>qg</t>
        </is>
      </c>
      <c r="C3493" t="inlineStr">
        <is>
          <t>quiz -give away</t>
        </is>
      </c>
      <c r="D3493" t="inlineStr">
        <is>
          <t>Knowledge-testing competitions offering prizes for correct answers</t>
        </is>
      </c>
      <c r="E3493" t="n">
        <v>3</v>
      </c>
      <c r="F3493" t="inlineStr">
        <is>
          <t>HI</t>
        </is>
      </c>
      <c r="G3493" t="inlineStr">
        <is>
          <t>Hawaii</t>
        </is>
      </c>
      <c r="H3493" t="inlineStr">
        <is>
          <t>US</t>
        </is>
      </c>
      <c r="I3493" t="n">
        <v>208383</v>
      </c>
      <c r="J3493" t="n">
        <v>4712</v>
      </c>
      <c r="K3493">
        <f>I3493-J3493</f>
        <v/>
      </c>
      <c r="L3493">
        <f>IF(SUM(K$2:K$8572)=0,0,(K3493/SUM(K$2:K$8572))*100)</f>
        <v/>
      </c>
      <c r="M3493">
        <f>IF(I3493=0,0,(K3493/I3493)*100)</f>
        <v/>
      </c>
    </row>
    <row r="3494">
      <c r="A3494" t="n">
        <v>3493</v>
      </c>
      <c r="B3494" t="inlineStr">
        <is>
          <t>soap opera</t>
        </is>
      </c>
      <c r="C3494" t="inlineStr">
        <is>
          <t>soap opera</t>
        </is>
      </c>
      <c r="D3494" t="inlineStr">
        <is>
          <t>Dramatic serialized stories featuring complex relationships and emotional twists</t>
        </is>
      </c>
      <c r="E3494" t="n">
        <v>3</v>
      </c>
      <c r="F3494" t="inlineStr">
        <is>
          <t>SC</t>
        </is>
      </c>
      <c r="G3494" t="inlineStr">
        <is>
          <t>South Carolina</t>
        </is>
      </c>
      <c r="H3494" t="inlineStr">
        <is>
          <t>US</t>
        </is>
      </c>
      <c r="I3494" t="n">
        <v>214092</v>
      </c>
      <c r="J3494" t="n">
        <v>10555</v>
      </c>
      <c r="K3494">
        <f>I3494-J3494</f>
        <v/>
      </c>
      <c r="L3494">
        <f>IF(SUM(K$2:K$8572)=0,0,(K3494/SUM(K$2:K$8572))*100)</f>
        <v/>
      </c>
      <c r="M3494">
        <f>IF(I3494=0,0,(K3494/I3494)*100)</f>
        <v/>
      </c>
    </row>
    <row r="3495">
      <c r="A3495" t="n">
        <v>3494</v>
      </c>
      <c r="B3495" t="inlineStr">
        <is>
          <t>consumer</t>
        </is>
      </c>
      <c r="C3495" t="inlineStr">
        <is>
          <t>consumer</t>
        </is>
      </c>
      <c r="D3495" t="inlineStr">
        <is>
          <t>Product insights and buying guidance for informed purchasing decisions</t>
        </is>
      </c>
      <c r="E3495" t="n">
        <v>3</v>
      </c>
      <c r="F3495" t="inlineStr">
        <is>
          <t>GA</t>
        </is>
      </c>
      <c r="G3495" t="inlineStr">
        <is>
          <t>Georgia</t>
        </is>
      </c>
      <c r="H3495" t="inlineStr">
        <is>
          <t>US</t>
        </is>
      </c>
      <c r="I3495" t="n">
        <v>204553</v>
      </c>
      <c r="J3495" t="n">
        <v>1571</v>
      </c>
      <c r="K3495">
        <f>I3495-J3495</f>
        <v/>
      </c>
      <c r="L3495">
        <f>IF(SUM(K$2:K$8572)=0,0,(K3495/SUM(K$2:K$8572))*100)</f>
        <v/>
      </c>
      <c r="M3495">
        <f>IF(I3495=0,0,(K3495/I3495)*100)</f>
        <v/>
      </c>
    </row>
    <row r="3496">
      <c r="A3496" t="n">
        <v>3495</v>
      </c>
      <c r="B3496" t="inlineStr">
        <is>
          <t>golf</t>
        </is>
      </c>
      <c r="C3496" t="inlineStr">
        <is>
          <t>golf</t>
        </is>
      </c>
      <c r="D3496" t="inlineStr">
        <is>
          <t>Strategic precision sport combining skill, focus, and serene landscapes</t>
        </is>
      </c>
      <c r="E3496" t="n">
        <v>3</v>
      </c>
      <c r="F3496" t="inlineStr">
        <is>
          <t>CT</t>
        </is>
      </c>
      <c r="G3496" t="inlineStr">
        <is>
          <t>Connecticut</t>
        </is>
      </c>
      <c r="H3496" t="inlineStr">
        <is>
          <t>US</t>
        </is>
      </c>
      <c r="I3496" t="n">
        <v>211437</v>
      </c>
      <c r="J3496" t="n">
        <v>8472</v>
      </c>
      <c r="K3496">
        <f>I3496-J3496</f>
        <v/>
      </c>
      <c r="L3496">
        <f>IF(SUM(K$2:K$8572)=0,0,(K3496/SUM(K$2:K$8572))*100)</f>
        <v/>
      </c>
      <c r="M3496">
        <f>IF(I3496=0,0,(K3496/I3496)*100)</f>
        <v/>
      </c>
    </row>
    <row r="3497">
      <c r="A3497" t="n">
        <v>3496</v>
      </c>
      <c r="B3497" t="inlineStr">
        <is>
          <t>docudrama</t>
        </is>
      </c>
      <c r="C3497" t="inlineStr">
        <is>
          <t>docudrama</t>
        </is>
      </c>
      <c r="D3497" t="inlineStr">
        <is>
          <t>Real events dramatically recreated with emotional impact and historical context</t>
        </is>
      </c>
      <c r="E3497" t="n">
        <v>3</v>
      </c>
      <c r="F3497" t="inlineStr">
        <is>
          <t>WA</t>
        </is>
      </c>
      <c r="G3497" t="inlineStr">
        <is>
          <t>Washington</t>
        </is>
      </c>
      <c r="H3497" t="inlineStr">
        <is>
          <t>US</t>
        </is>
      </c>
      <c r="I3497" t="n">
        <v>202895</v>
      </c>
      <c r="J3497" t="n">
        <v>164</v>
      </c>
      <c r="K3497">
        <f>I3497-J3497</f>
        <v/>
      </c>
      <c r="L3497">
        <f>IF(SUM(K$2:K$8572)=0,0,(K3497/SUM(K$2:K$8572))*100)</f>
        <v/>
      </c>
      <c r="M3497">
        <f>IF(I3497=0,0,(K3497/I3497)*100)</f>
        <v/>
      </c>
    </row>
    <row r="3498">
      <c r="A3498" t="n">
        <v>3497</v>
      </c>
      <c r="B3498" t="inlineStr">
        <is>
          <t>auction</t>
        </is>
      </c>
      <c r="C3498" t="inlineStr">
        <is>
          <t>auction</t>
        </is>
      </c>
      <c r="D3498" t="inlineStr">
        <is>
          <t>Competitive bidding events where rare items find new owners</t>
        </is>
      </c>
      <c r="E3498" t="n">
        <v>3</v>
      </c>
      <c r="F3498" t="inlineStr">
        <is>
          <t>KS</t>
        </is>
      </c>
      <c r="G3498" t="inlineStr">
        <is>
          <t>Kansas</t>
        </is>
      </c>
      <c r="H3498" t="inlineStr">
        <is>
          <t>US</t>
        </is>
      </c>
      <c r="I3498" t="n">
        <v>218537</v>
      </c>
      <c r="J3498" t="n">
        <v>15838</v>
      </c>
      <c r="K3498">
        <f>I3498-J3498</f>
        <v/>
      </c>
      <c r="L3498">
        <f>IF(SUM(K$2:K$8572)=0,0,(K3498/SUM(K$2:K$8572))*100)</f>
        <v/>
      </c>
      <c r="M3498">
        <f>IF(I3498=0,0,(K3498/I3498)*100)</f>
        <v/>
      </c>
    </row>
    <row r="3499">
      <c r="A3499" t="n">
        <v>3498</v>
      </c>
      <c r="B3499" t="inlineStr">
        <is>
          <t>automotive</t>
        </is>
      </c>
      <c r="C3499" t="inlineStr">
        <is>
          <t>automotive</t>
        </is>
      </c>
      <c r="D3499" t="inlineStr">
        <is>
          <t>Vehicle-focused content exploring engineering, design and automotive culture</t>
        </is>
      </c>
      <c r="E3499" t="n">
        <v>3</v>
      </c>
      <c r="F3499" t="inlineStr">
        <is>
          <t>DC</t>
        </is>
      </c>
      <c r="G3499" t="inlineStr">
        <is>
          <t>District of Columbia</t>
        </is>
      </c>
      <c r="H3499" t="inlineStr">
        <is>
          <t>US</t>
        </is>
      </c>
      <c r="I3499" t="n">
        <v>217447</v>
      </c>
      <c r="J3499" t="n">
        <v>14754</v>
      </c>
      <c r="K3499">
        <f>I3499-J3499</f>
        <v/>
      </c>
      <c r="L3499">
        <f>IF(SUM(K$2:K$8572)=0,0,(K3499/SUM(K$2:K$8572))*100)</f>
        <v/>
      </c>
      <c r="M3499">
        <f>IF(I3499=0,0,(K3499/I3499)*100)</f>
        <v/>
      </c>
    </row>
    <row r="3500">
      <c r="A3500" t="n">
        <v>3499</v>
      </c>
      <c r="B3500" t="inlineStr">
        <is>
          <t>law</t>
        </is>
      </c>
      <c r="C3500" t="inlineStr">
        <is>
          <t>law</t>
        </is>
      </c>
      <c r="D3500" t="inlineStr">
        <is>
          <t>Legal dramas exploring justice, ethics, and the complexities of jurisprudence</t>
        </is>
      </c>
      <c r="E3500" t="n">
        <v>3</v>
      </c>
      <c r="F3500" t="inlineStr">
        <is>
          <t>AK</t>
        </is>
      </c>
      <c r="G3500" t="inlineStr">
        <is>
          <t>Alaska</t>
        </is>
      </c>
      <c r="H3500" t="inlineStr">
        <is>
          <t>US</t>
        </is>
      </c>
      <c r="I3500" t="n">
        <v>216031</v>
      </c>
      <c r="J3500" t="n">
        <v>13711</v>
      </c>
      <c r="K3500">
        <f>I3500-J3500</f>
        <v/>
      </c>
      <c r="L3500">
        <f>IF(SUM(K$2:K$8572)=0,0,(K3500/SUM(K$2:K$8572))*100)</f>
        <v/>
      </c>
      <c r="M3500">
        <f>IF(I3500=0,0,(K3500/I3500)*100)</f>
        <v/>
      </c>
    </row>
    <row r="3501">
      <c r="A3501" t="n">
        <v>3500</v>
      </c>
      <c r="B3501" t="inlineStr">
        <is>
          <t>science</t>
        </is>
      </c>
      <c r="C3501" t="inlineStr">
        <is>
          <t>science</t>
        </is>
      </c>
      <c r="D3501" t="inlineStr">
        <is>
          <t>Factual explorations of natural phenomena and groundbreaking discoveries</t>
        </is>
      </c>
      <c r="E3501" t="n">
        <v>3</v>
      </c>
      <c r="F3501" t="inlineStr">
        <is>
          <t>SD</t>
        </is>
      </c>
      <c r="G3501" t="inlineStr">
        <is>
          <t>South Dakota</t>
        </is>
      </c>
      <c r="H3501" t="inlineStr">
        <is>
          <t>US</t>
        </is>
      </c>
      <c r="I3501" t="n">
        <v>216098</v>
      </c>
      <c r="J3501" t="n">
        <v>14113</v>
      </c>
      <c r="K3501">
        <f>I3501-J3501</f>
        <v/>
      </c>
      <c r="L3501">
        <f>IF(SUM(K$2:K$8572)=0,0,(K3501/SUM(K$2:K$8572))*100)</f>
        <v/>
      </c>
      <c r="M3501">
        <f>IF(I3501=0,0,(K3501/I3501)*100)</f>
        <v/>
      </c>
    </row>
    <row r="3502">
      <c r="A3502" t="n">
        <v>3501</v>
      </c>
      <c r="B3502" t="inlineStr">
        <is>
          <t>soap opera</t>
        </is>
      </c>
      <c r="C3502" t="inlineStr">
        <is>
          <t>soap opera</t>
        </is>
      </c>
      <c r="D3502" t="inlineStr">
        <is>
          <t>Dramatic serialized stories featuring complex relationships and emotional twists</t>
        </is>
      </c>
      <c r="E3502" t="n">
        <v>3</v>
      </c>
      <c r="F3502" t="inlineStr">
        <is>
          <t>NM</t>
        </is>
      </c>
      <c r="G3502" t="inlineStr">
        <is>
          <t>New Mexico</t>
        </is>
      </c>
      <c r="H3502" t="inlineStr">
        <is>
          <t>US</t>
        </is>
      </c>
      <c r="I3502" t="n">
        <v>208592</v>
      </c>
      <c r="J3502" t="n">
        <v>6940</v>
      </c>
      <c r="K3502">
        <f>I3502-J3502</f>
        <v/>
      </c>
      <c r="L3502">
        <f>IF(SUM(K$2:K$8572)=0,0,(K3502/SUM(K$2:K$8572))*100)</f>
        <v/>
      </c>
      <c r="M3502">
        <f>IF(I3502=0,0,(K3502/I3502)*100)</f>
        <v/>
      </c>
    </row>
    <row r="3503">
      <c r="A3503" t="n">
        <v>3502</v>
      </c>
      <c r="B3503" t="inlineStr">
        <is>
          <t>crime drama</t>
        </is>
      </c>
      <c r="C3503" t="inlineStr">
        <is>
          <t>crime drama</t>
        </is>
      </c>
      <c r="D3503" t="inlineStr">
        <is>
          <t>Suspenseful narratives exploring criminal investigations and moral complexities</t>
        </is>
      </c>
      <c r="E3503" t="n">
        <v>3</v>
      </c>
      <c r="F3503" t="inlineStr">
        <is>
          <t>WV</t>
        </is>
      </c>
      <c r="G3503" t="inlineStr">
        <is>
          <t>West Virginia</t>
        </is>
      </c>
      <c r="H3503" t="inlineStr">
        <is>
          <t>US</t>
        </is>
      </c>
      <c r="I3503" t="n">
        <v>201388</v>
      </c>
      <c r="J3503" t="n">
        <v>108</v>
      </c>
      <c r="K3503">
        <f>I3503-J3503</f>
        <v/>
      </c>
      <c r="L3503">
        <f>IF(SUM(K$2:K$8572)=0,0,(K3503/SUM(K$2:K$8572))*100)</f>
        <v/>
      </c>
      <c r="M3503">
        <f>IF(I3503=0,0,(K3503/I3503)*100)</f>
        <v/>
      </c>
    </row>
    <row r="3504">
      <c r="A3504" t="n">
        <v>3503</v>
      </c>
      <c r="B3504" t="inlineStr">
        <is>
          <t>biography</t>
        </is>
      </c>
      <c r="C3504" t="inlineStr">
        <is>
          <t>biography</t>
        </is>
      </c>
      <c r="D3504" t="inlineStr">
        <is>
          <t>Intimate portraits revealing remarkable lives and personal journeys</t>
        </is>
      </c>
      <c r="E3504" t="n">
        <v>3</v>
      </c>
      <c r="F3504" t="inlineStr">
        <is>
          <t>AZ</t>
        </is>
      </c>
      <c r="G3504" t="inlineStr">
        <is>
          <t>Arizona</t>
        </is>
      </c>
      <c r="H3504" t="inlineStr">
        <is>
          <t>US</t>
        </is>
      </c>
      <c r="I3504" t="n">
        <v>213308</v>
      </c>
      <c r="J3504" t="n">
        <v>12152</v>
      </c>
      <c r="K3504">
        <f>I3504-J3504</f>
        <v/>
      </c>
      <c r="L3504">
        <f>IF(SUM(K$2:K$8572)=0,0,(K3504/SUM(K$2:K$8572))*100)</f>
        <v/>
      </c>
      <c r="M3504">
        <f>IF(I3504=0,0,(K3504/I3504)*100)</f>
        <v/>
      </c>
    </row>
    <row r="3505">
      <c r="A3505" t="n">
        <v>3504</v>
      </c>
      <c r="B3505" t="inlineStr">
        <is>
          <t>biography</t>
        </is>
      </c>
      <c r="C3505" t="inlineStr">
        <is>
          <t>biography</t>
        </is>
      </c>
      <c r="D3505" t="inlineStr">
        <is>
          <t>Intimate portraits revealing remarkable lives and personal journeys</t>
        </is>
      </c>
      <c r="E3505" t="n">
        <v>3</v>
      </c>
      <c r="F3505" t="inlineStr">
        <is>
          <t>LA</t>
        </is>
      </c>
      <c r="G3505" t="inlineStr">
        <is>
          <t>Louisiana</t>
        </is>
      </c>
      <c r="H3505" t="inlineStr">
        <is>
          <t>US</t>
        </is>
      </c>
      <c r="I3505" t="n">
        <v>211568</v>
      </c>
      <c r="J3505" t="n">
        <v>10560</v>
      </c>
      <c r="K3505">
        <f>I3505-J3505</f>
        <v/>
      </c>
      <c r="L3505">
        <f>IF(SUM(K$2:K$8572)=0,0,(K3505/SUM(K$2:K$8572))*100)</f>
        <v/>
      </c>
      <c r="M3505">
        <f>IF(I3505=0,0,(K3505/I3505)*100)</f>
        <v/>
      </c>
    </row>
    <row r="3506">
      <c r="A3506" t="n">
        <v>3505</v>
      </c>
      <c r="B3506" t="inlineStr">
        <is>
          <t>horror</t>
        </is>
      </c>
      <c r="C3506" t="inlineStr">
        <is>
          <t>horror</t>
        </is>
      </c>
      <c r="D3506" t="inlineStr">
        <is>
          <t>Spine-chilling tales designed to evoke fear and primal thrills</t>
        </is>
      </c>
      <c r="E3506" t="n">
        <v>3</v>
      </c>
      <c r="F3506" t="inlineStr">
        <is>
          <t>DE</t>
        </is>
      </c>
      <c r="G3506" t="inlineStr">
        <is>
          <t>Delaware</t>
        </is>
      </c>
      <c r="H3506" t="inlineStr">
        <is>
          <t>US</t>
        </is>
      </c>
      <c r="I3506" t="n">
        <v>212526</v>
      </c>
      <c r="J3506" t="n">
        <v>11536</v>
      </c>
      <c r="K3506">
        <f>I3506-J3506</f>
        <v/>
      </c>
      <c r="L3506">
        <f>IF(SUM(K$2:K$8572)=0,0,(K3506/SUM(K$2:K$8572))*100)</f>
        <v/>
      </c>
      <c r="M3506">
        <f>IF(I3506=0,0,(K3506/I3506)*100)</f>
        <v/>
      </c>
    </row>
    <row r="3507">
      <c r="A3507" t="n">
        <v>3506</v>
      </c>
      <c r="B3507" t="inlineStr">
        <is>
          <t>news.weather</t>
        </is>
      </c>
      <c r="C3507" t="inlineStr">
        <is>
          <t>news.weather</t>
        </is>
      </c>
      <c r="D3507" t="inlineStr">
        <is>
          <t>Meteorological forecasts and atmospheric condition updates for daily planning</t>
        </is>
      </c>
      <c r="E3507" t="n">
        <v>3</v>
      </c>
      <c r="F3507" t="inlineStr">
        <is>
          <t>IL</t>
        </is>
      </c>
      <c r="G3507" t="inlineStr">
        <is>
          <t>Illinois</t>
        </is>
      </c>
      <c r="H3507" t="inlineStr">
        <is>
          <t>US</t>
        </is>
      </c>
      <c r="I3507" t="n">
        <v>314135</v>
      </c>
      <c r="J3507" t="n">
        <v>113292</v>
      </c>
      <c r="K3507">
        <f>I3507-J3507</f>
        <v/>
      </c>
      <c r="L3507">
        <f>IF(SUM(K$2:K$8572)=0,0,(K3507/SUM(K$2:K$8572))*100)</f>
        <v/>
      </c>
      <c r="M3507">
        <f>IF(I3507=0,0,(K3507/I3507)*100)</f>
        <v/>
      </c>
    </row>
    <row r="3508">
      <c r="A3508" t="n">
        <v>3507</v>
      </c>
      <c r="B3508" t="inlineStr">
        <is>
          <t>football</t>
        </is>
      </c>
      <c r="C3508" t="inlineStr">
        <is>
          <t>football</t>
        </is>
      </c>
      <c r="D3508" t="inlineStr">
        <is>
          <t>High-energy athletic competition with strategic plays and passionate fan loyalty</t>
        </is>
      </c>
      <c r="E3508" t="n">
        <v>3</v>
      </c>
      <c r="F3508" t="inlineStr">
        <is>
          <t>NH</t>
        </is>
      </c>
      <c r="G3508" t="inlineStr">
        <is>
          <t>New Hampshire</t>
        </is>
      </c>
      <c r="H3508" t="inlineStr">
        <is>
          <t>US</t>
        </is>
      </c>
      <c r="I3508" t="n">
        <v>204310</v>
      </c>
      <c r="J3508" t="n">
        <v>3894</v>
      </c>
      <c r="K3508">
        <f>I3508-J3508</f>
        <v/>
      </c>
      <c r="L3508">
        <f>IF(SUM(K$2:K$8572)=0,0,(K3508/SUM(K$2:K$8572))*100)</f>
        <v/>
      </c>
      <c r="M3508">
        <f>IF(I3508=0,0,(K3508/I3508)*100)</f>
        <v/>
      </c>
    </row>
    <row r="3509">
      <c r="A3509" t="n">
        <v>3508</v>
      </c>
      <c r="B3509" t="inlineStr">
        <is>
          <t>docudrama</t>
        </is>
      </c>
      <c r="C3509" t="inlineStr">
        <is>
          <t>docudrama</t>
        </is>
      </c>
      <c r="D3509" t="inlineStr">
        <is>
          <t>Real events dramatically recreated with emotional impact and historical context</t>
        </is>
      </c>
      <c r="E3509" t="n">
        <v>3</v>
      </c>
      <c r="F3509" t="inlineStr">
        <is>
          <t>NV</t>
        </is>
      </c>
      <c r="G3509" t="inlineStr">
        <is>
          <t>Nevada</t>
        </is>
      </c>
      <c r="H3509" t="inlineStr">
        <is>
          <t>US</t>
        </is>
      </c>
      <c r="I3509" t="n">
        <v>200658</v>
      </c>
      <c r="J3509" t="n">
        <v>292</v>
      </c>
      <c r="K3509">
        <f>I3509-J3509</f>
        <v/>
      </c>
      <c r="L3509">
        <f>IF(SUM(K$2:K$8572)=0,0,(K3509/SUM(K$2:K$8572))*100)</f>
        <v/>
      </c>
      <c r="M3509">
        <f>IF(I3509=0,0,(K3509/I3509)*100)</f>
        <v/>
      </c>
    </row>
    <row r="3510">
      <c r="A3510" t="n">
        <v>3509</v>
      </c>
      <c r="B3510" t="inlineStr">
        <is>
          <t>sports talk</t>
        </is>
      </c>
      <c r="C3510" t="inlineStr">
        <is>
          <t>sports talk</t>
        </is>
      </c>
      <c r="D3510" t="inlineStr">
        <is>
          <t>Passionate discussions analyzing athletic performances, strategies, and controversies</t>
        </is>
      </c>
      <c r="E3510" t="n">
        <v>3</v>
      </c>
      <c r="F3510" t="inlineStr">
        <is>
          <t>KS</t>
        </is>
      </c>
      <c r="G3510" t="inlineStr">
        <is>
          <t>Kansas</t>
        </is>
      </c>
      <c r="H3510" t="inlineStr">
        <is>
          <t>US</t>
        </is>
      </c>
      <c r="I3510" t="n">
        <v>209110</v>
      </c>
      <c r="J3510" t="n">
        <v>8943</v>
      </c>
      <c r="K3510">
        <f>I3510-J3510</f>
        <v/>
      </c>
      <c r="L3510">
        <f>IF(SUM(K$2:K$8572)=0,0,(K3510/SUM(K$2:K$8572))*100)</f>
        <v/>
      </c>
      <c r="M3510">
        <f>IF(I3510=0,0,(K3510/I3510)*100)</f>
        <v/>
      </c>
    </row>
    <row r="3511">
      <c r="A3511" t="n">
        <v>3510</v>
      </c>
      <c r="B3511" t="inlineStr">
        <is>
          <t>animated</t>
        </is>
      </c>
      <c r="C3511" t="inlineStr">
        <is>
          <t>animated</t>
        </is>
      </c>
      <c r="D3511" t="inlineStr">
        <is>
          <t>Visually imaginative storytelling brought to life through animation techniques</t>
        </is>
      </c>
      <c r="E3511" t="n">
        <v>3</v>
      </c>
      <c r="F3511" t="inlineStr">
        <is>
          <t>SC</t>
        </is>
      </c>
      <c r="G3511" t="inlineStr">
        <is>
          <t>South Carolina</t>
        </is>
      </c>
      <c r="H3511" t="inlineStr">
        <is>
          <t>US</t>
        </is>
      </c>
      <c r="I3511" t="n">
        <v>199851</v>
      </c>
      <c r="J3511" t="n">
        <v>148</v>
      </c>
      <c r="K3511">
        <f>I3511-J3511</f>
        <v/>
      </c>
      <c r="L3511">
        <f>IF(SUM(K$2:K$8572)=0,0,(K3511/SUM(K$2:K$8572))*100)</f>
        <v/>
      </c>
      <c r="M3511">
        <f>IF(I3511=0,0,(K3511/I3511)*100)</f>
        <v/>
      </c>
    </row>
    <row r="3512">
      <c r="A3512" t="n">
        <v>3511</v>
      </c>
      <c r="B3512" t="inlineStr">
        <is>
          <t>pd</t>
        </is>
      </c>
      <c r="C3512" t="inlineStr">
        <is>
          <t>private detective</t>
        </is>
      </c>
      <c r="D3512" t="inlineStr">
        <is>
          <t>Cunning investigators solving complex mysteries through deduction and persistence</t>
        </is>
      </c>
      <c r="E3512" t="n">
        <v>3</v>
      </c>
      <c r="F3512" t="inlineStr">
        <is>
          <t>MD</t>
        </is>
      </c>
      <c r="G3512" t="inlineStr">
        <is>
          <t>Maryland</t>
        </is>
      </c>
      <c r="H3512" t="inlineStr">
        <is>
          <t>US</t>
        </is>
      </c>
      <c r="I3512" t="n">
        <v>241432</v>
      </c>
      <c r="J3512" t="n">
        <v>41837</v>
      </c>
      <c r="K3512">
        <f>I3512-J3512</f>
        <v/>
      </c>
      <c r="L3512">
        <f>IF(SUM(K$2:K$8572)=0,0,(K3512/SUM(K$2:K$8572))*100)</f>
        <v/>
      </c>
      <c r="M3512">
        <f>IF(I3512=0,0,(K3512/I3512)*100)</f>
        <v/>
      </c>
    </row>
    <row r="3513">
      <c r="A3513" t="n">
        <v>3512</v>
      </c>
      <c r="B3513" t="inlineStr">
        <is>
          <t>holiday</t>
        </is>
      </c>
      <c r="C3513" t="inlineStr">
        <is>
          <t>holiday</t>
        </is>
      </c>
      <c r="D3513" t="inlineStr">
        <is>
          <t>Festive seasonal celebrations highlighting traditions, togetherness, and joy</t>
        </is>
      </c>
      <c r="E3513" t="n">
        <v>3</v>
      </c>
      <c r="F3513" t="inlineStr">
        <is>
          <t>UT</t>
        </is>
      </c>
      <c r="G3513" t="inlineStr">
        <is>
          <t>Utah</t>
        </is>
      </c>
      <c r="H3513" t="inlineStr">
        <is>
          <t>US</t>
        </is>
      </c>
      <c r="I3513" t="n">
        <v>215924</v>
      </c>
      <c r="J3513" t="n">
        <v>16906</v>
      </c>
      <c r="K3513">
        <f>I3513-J3513</f>
        <v/>
      </c>
      <c r="L3513">
        <f>IF(SUM(K$2:K$8572)=0,0,(K3513/SUM(K$2:K$8572))*100)</f>
        <v/>
      </c>
      <c r="M3513">
        <f>IF(I3513=0,0,(K3513/I3513)*100)</f>
        <v/>
      </c>
    </row>
    <row r="3514">
      <c r="A3514" t="n">
        <v>3513</v>
      </c>
      <c r="B3514" t="inlineStr">
        <is>
          <t>golf</t>
        </is>
      </c>
      <c r="C3514" t="inlineStr">
        <is>
          <t>golf</t>
        </is>
      </c>
      <c r="D3514" t="inlineStr">
        <is>
          <t>Strategic precision sport combining skill, focus, and serene landscapes</t>
        </is>
      </c>
      <c r="E3514" t="n">
        <v>3</v>
      </c>
      <c r="F3514" t="inlineStr">
        <is>
          <t>UT</t>
        </is>
      </c>
      <c r="G3514" t="inlineStr">
        <is>
          <t>Utah</t>
        </is>
      </c>
      <c r="H3514" t="inlineStr">
        <is>
          <t>US</t>
        </is>
      </c>
      <c r="I3514" t="n">
        <v>207980</v>
      </c>
      <c r="J3514" t="n">
        <v>9002</v>
      </c>
      <c r="K3514">
        <f>I3514-J3514</f>
        <v/>
      </c>
      <c r="L3514">
        <f>IF(SUM(K$2:K$8572)=0,0,(K3514/SUM(K$2:K$8572))*100)</f>
        <v/>
      </c>
      <c r="M3514">
        <f>IF(I3514=0,0,(K3514/I3514)*100)</f>
        <v/>
      </c>
    </row>
    <row r="3515">
      <c r="A3515" t="n">
        <v>3514</v>
      </c>
      <c r="B3515" t="inlineStr">
        <is>
          <t>cc</t>
        </is>
      </c>
      <c r="C3515" t="inlineStr">
        <is>
          <t>conversation &amp; colloquies</t>
        </is>
      </c>
      <c r="D3515" t="inlineStr">
        <is>
          <t>Thought-provoking dialogues exploring ideas through meaningful exchanges</t>
        </is>
      </c>
      <c r="E3515" t="n">
        <v>3</v>
      </c>
      <c r="F3515" t="inlineStr">
        <is>
          <t>OH</t>
        </is>
      </c>
      <c r="G3515" t="inlineStr">
        <is>
          <t>Ohio</t>
        </is>
      </c>
      <c r="H3515" t="inlineStr">
        <is>
          <t>US</t>
        </is>
      </c>
      <c r="I3515" t="n">
        <v>232150</v>
      </c>
      <c r="J3515" t="n">
        <v>33423</v>
      </c>
      <c r="K3515">
        <f>I3515-J3515</f>
        <v/>
      </c>
      <c r="L3515">
        <f>IF(SUM(K$2:K$8572)=0,0,(K3515/SUM(K$2:K$8572))*100)</f>
        <v/>
      </c>
      <c r="M3515">
        <f>IF(I3515=0,0,(K3515/I3515)*100)</f>
        <v/>
      </c>
    </row>
    <row r="3516">
      <c r="A3516" t="n">
        <v>3515</v>
      </c>
      <c r="B3516" t="inlineStr">
        <is>
          <t>sc</t>
        </is>
      </c>
      <c r="C3516" t="inlineStr">
        <is>
          <t>sports commentary</t>
        </is>
      </c>
      <c r="D3516" t="inlineStr">
        <is>
          <t>Expert analysis bringing athletic competitions to life through insightful perspectives</t>
        </is>
      </c>
      <c r="E3516" t="n">
        <v>3</v>
      </c>
      <c r="F3516" t="inlineStr">
        <is>
          <t>OH</t>
        </is>
      </c>
      <c r="G3516" t="inlineStr">
        <is>
          <t>Ohio</t>
        </is>
      </c>
      <c r="H3516" t="inlineStr">
        <is>
          <t>US</t>
        </is>
      </c>
      <c r="I3516" t="n">
        <v>300357</v>
      </c>
      <c r="J3516" t="n">
        <v>101732</v>
      </c>
      <c r="K3516">
        <f>I3516-J3516</f>
        <v/>
      </c>
      <c r="L3516">
        <f>IF(SUM(K$2:K$8572)=0,0,(K3516/SUM(K$2:K$8572))*100)</f>
        <v/>
      </c>
      <c r="M3516">
        <f>IF(I3516=0,0,(K3516/I3516)*100)</f>
        <v/>
      </c>
    </row>
    <row r="3517">
      <c r="A3517" t="n">
        <v>3516</v>
      </c>
      <c r="B3517" t="inlineStr">
        <is>
          <t>auction</t>
        </is>
      </c>
      <c r="C3517" t="inlineStr">
        <is>
          <t>auction</t>
        </is>
      </c>
      <c r="D3517" t="inlineStr">
        <is>
          <t>Competitive bidding events where rare items find new owners</t>
        </is>
      </c>
      <c r="E3517" t="n">
        <v>3</v>
      </c>
      <c r="F3517" t="inlineStr">
        <is>
          <t>WV</t>
        </is>
      </c>
      <c r="G3517" t="inlineStr">
        <is>
          <t>West Virginia</t>
        </is>
      </c>
      <c r="H3517" t="inlineStr">
        <is>
          <t>US</t>
        </is>
      </c>
      <c r="I3517" t="n">
        <v>212386</v>
      </c>
      <c r="J3517" t="n">
        <v>14093</v>
      </c>
      <c r="K3517">
        <f>I3517-J3517</f>
        <v/>
      </c>
      <c r="L3517">
        <f>IF(SUM(K$2:K$8572)=0,0,(K3517/SUM(K$2:K$8572))*100)</f>
        <v/>
      </c>
      <c r="M3517">
        <f>IF(I3517=0,0,(K3517/I3517)*100)</f>
        <v/>
      </c>
    </row>
    <row r="3518">
      <c r="A3518" t="n">
        <v>3517</v>
      </c>
      <c r="B3518" t="inlineStr">
        <is>
          <t>soap opera</t>
        </is>
      </c>
      <c r="C3518" t="inlineStr">
        <is>
          <t>soap opera</t>
        </is>
      </c>
      <c r="D3518" t="inlineStr">
        <is>
          <t>Dramatic serialized stories featuring complex relationships and emotional twists</t>
        </is>
      </c>
      <c r="E3518" t="n">
        <v>3</v>
      </c>
      <c r="F3518" t="inlineStr">
        <is>
          <t>MI</t>
        </is>
      </c>
      <c r="G3518" t="inlineStr">
        <is>
          <t>Michigan</t>
        </is>
      </c>
      <c r="H3518" t="inlineStr">
        <is>
          <t>US</t>
        </is>
      </c>
      <c r="I3518" t="n">
        <v>208628</v>
      </c>
      <c r="J3518" t="n">
        <v>10479</v>
      </c>
      <c r="K3518">
        <f>I3518-J3518</f>
        <v/>
      </c>
      <c r="L3518">
        <f>IF(SUM(K$2:K$8572)=0,0,(K3518/SUM(K$2:K$8572))*100)</f>
        <v/>
      </c>
      <c r="M3518">
        <f>IF(I3518=0,0,(K3518/I3518)*100)</f>
        <v/>
      </c>
    </row>
    <row r="3519">
      <c r="A3519" t="n">
        <v>3518</v>
      </c>
      <c r="B3519" t="inlineStr">
        <is>
          <t>family television</t>
        </is>
      </c>
      <c r="C3519" t="inlineStr">
        <is>
          <t>family television</t>
        </is>
      </c>
      <c r="D3519" t="inlineStr">
        <is>
          <t>Wholesome programming designed for multi-generational appeal and values</t>
        </is>
      </c>
      <c r="E3519" t="n">
        <v>3</v>
      </c>
      <c r="F3519" t="inlineStr">
        <is>
          <t>GA</t>
        </is>
      </c>
      <c r="G3519" t="inlineStr">
        <is>
          <t>Georgia</t>
        </is>
      </c>
      <c r="H3519" t="inlineStr">
        <is>
          <t>US</t>
        </is>
      </c>
      <c r="I3519" t="n">
        <v>197998</v>
      </c>
      <c r="J3519" t="n">
        <v>97</v>
      </c>
      <c r="K3519">
        <f>I3519-J3519</f>
        <v/>
      </c>
      <c r="L3519">
        <f>IF(SUM(K$2:K$8572)=0,0,(K3519/SUM(K$2:K$8572))*100)</f>
        <v/>
      </c>
      <c r="M3519">
        <f>IF(I3519=0,0,(K3519/I3519)*100)</f>
        <v/>
      </c>
    </row>
    <row r="3520">
      <c r="A3520" t="n">
        <v>3519</v>
      </c>
      <c r="B3520" t="inlineStr">
        <is>
          <t>educational</t>
        </is>
      </c>
      <c r="C3520" t="inlineStr">
        <is>
          <t>educational</t>
        </is>
      </c>
      <c r="D3520" t="inlineStr">
        <is>
          <t>Instructive programming fostering learning through engaging presentation of concepts</t>
        </is>
      </c>
      <c r="E3520" t="n">
        <v>3</v>
      </c>
      <c r="F3520" t="inlineStr">
        <is>
          <t>NY</t>
        </is>
      </c>
      <c r="G3520" t="inlineStr">
        <is>
          <t>New York</t>
        </is>
      </c>
      <c r="H3520" t="inlineStr">
        <is>
          <t>US</t>
        </is>
      </c>
      <c r="I3520" t="n">
        <v>197980</v>
      </c>
      <c r="J3520" t="n">
        <v>591</v>
      </c>
      <c r="K3520">
        <f>I3520-J3520</f>
        <v/>
      </c>
      <c r="L3520">
        <f>IF(SUM(K$2:K$8572)=0,0,(K3520/SUM(K$2:K$8572))*100)</f>
        <v/>
      </c>
      <c r="M3520">
        <f>IF(I3520=0,0,(K3520/I3520)*100)</f>
        <v/>
      </c>
    </row>
    <row r="3521">
      <c r="A3521" t="n">
        <v>3520</v>
      </c>
      <c r="B3521" t="inlineStr">
        <is>
          <t>sports talk</t>
        </is>
      </c>
      <c r="C3521" t="inlineStr">
        <is>
          <t>sports talk</t>
        </is>
      </c>
      <c r="D3521" t="inlineStr">
        <is>
          <t>Passionate discussions analyzing athletic performances, strategies, and controversies</t>
        </is>
      </c>
      <c r="E3521" t="n">
        <v>3</v>
      </c>
      <c r="F3521" t="inlineStr">
        <is>
          <t>MS</t>
        </is>
      </c>
      <c r="G3521" t="inlineStr">
        <is>
          <t>Mississippi</t>
        </is>
      </c>
      <c r="H3521" t="inlineStr">
        <is>
          <t>US</t>
        </is>
      </c>
      <c r="I3521" t="n">
        <v>203872</v>
      </c>
      <c r="J3521" t="n">
        <v>7013</v>
      </c>
      <c r="K3521">
        <f>I3521-J3521</f>
        <v/>
      </c>
      <c r="L3521">
        <f>IF(SUM(K$2:K$8572)=0,0,(K3521/SUM(K$2:K$8572))*100)</f>
        <v/>
      </c>
      <c r="M3521">
        <f>IF(I3521=0,0,(K3521/I3521)*100)</f>
        <v/>
      </c>
    </row>
    <row r="3522">
      <c r="A3522" t="n">
        <v>3521</v>
      </c>
      <c r="B3522" t="inlineStr">
        <is>
          <t>sn</t>
        </is>
      </c>
      <c r="C3522" t="inlineStr">
        <is>
          <t>sports news</t>
        </is>
      </c>
      <c r="D3522" t="inlineStr">
        <is>
          <t>Breaking athletic updates covering teams, players, and competitive outcomes</t>
        </is>
      </c>
      <c r="E3522" t="n">
        <v>3</v>
      </c>
      <c r="F3522" t="inlineStr">
        <is>
          <t>VA</t>
        </is>
      </c>
      <c r="G3522" t="inlineStr">
        <is>
          <t>Virginia</t>
        </is>
      </c>
      <c r="H3522" t="inlineStr">
        <is>
          <t>US</t>
        </is>
      </c>
      <c r="I3522" t="n">
        <v>217027</v>
      </c>
      <c r="J3522" t="n">
        <v>20392</v>
      </c>
      <c r="K3522">
        <f>I3522-J3522</f>
        <v/>
      </c>
      <c r="L3522">
        <f>IF(SUM(K$2:K$8572)=0,0,(K3522/SUM(K$2:K$8572))*100)</f>
        <v/>
      </c>
      <c r="M3522">
        <f>IF(I3522=0,0,(K3522/I3522)*100)</f>
        <v/>
      </c>
    </row>
    <row r="3523">
      <c r="A3523" t="n">
        <v>3522</v>
      </c>
      <c r="B3523" t="inlineStr">
        <is>
          <t>technology</t>
        </is>
      </c>
      <c r="C3523" t="inlineStr">
        <is>
          <t>technology</t>
        </is>
      </c>
      <c r="D3523" t="inlineStr">
        <is>
          <t>Innovative digital advancements reshaping how we interact with our world</t>
        </is>
      </c>
      <c r="E3523" t="n">
        <v>3</v>
      </c>
      <c r="F3523" t="inlineStr">
        <is>
          <t>PA</t>
        </is>
      </c>
      <c r="G3523" t="inlineStr">
        <is>
          <t>Pennsylvania</t>
        </is>
      </c>
      <c r="H3523" t="inlineStr">
        <is>
          <t>US</t>
        </is>
      </c>
      <c r="I3523" t="n">
        <v>214395</v>
      </c>
      <c r="J3523" t="n">
        <v>17812</v>
      </c>
      <c r="K3523">
        <f>I3523-J3523</f>
        <v/>
      </c>
      <c r="L3523">
        <f>IF(SUM(K$2:K$8572)=0,0,(K3523/SUM(K$2:K$8572))*100)</f>
        <v/>
      </c>
      <c r="M3523">
        <f>IF(I3523=0,0,(K3523/I3523)*100)</f>
        <v/>
      </c>
    </row>
    <row r="3524">
      <c r="A3524" t="n">
        <v>3523</v>
      </c>
      <c r="B3524" t="inlineStr">
        <is>
          <t>movie</t>
        </is>
      </c>
      <c r="C3524" t="inlineStr">
        <is>
          <t>movie</t>
        </is>
      </c>
      <c r="D3524" t="inlineStr">
        <is>
          <t>Feature-length cinematic storytelling with visual and emotional impact</t>
        </is>
      </c>
      <c r="E3524" t="n">
        <v>3</v>
      </c>
      <c r="F3524" t="inlineStr">
        <is>
          <t>OR</t>
        </is>
      </c>
      <c r="G3524" t="inlineStr">
        <is>
          <t>Oregon</t>
        </is>
      </c>
      <c r="H3524" t="inlineStr">
        <is>
          <t>US</t>
        </is>
      </c>
      <c r="I3524" t="n">
        <v>266648</v>
      </c>
      <c r="J3524" t="n">
        <v>70159</v>
      </c>
      <c r="K3524">
        <f>I3524-J3524</f>
        <v/>
      </c>
      <c r="L3524">
        <f>IF(SUM(K$2:K$8572)=0,0,(K3524/SUM(K$2:K$8572))*100)</f>
        <v/>
      </c>
      <c r="M3524">
        <f>IF(I3524=0,0,(K3524/I3524)*100)</f>
        <v/>
      </c>
    </row>
    <row r="3525">
      <c r="A3525" t="n">
        <v>3524</v>
      </c>
      <c r="B3525" t="inlineStr">
        <is>
          <t>sitcom</t>
        </is>
      </c>
      <c r="C3525" t="inlineStr">
        <is>
          <t>sitcom</t>
        </is>
      </c>
      <c r="D3525" t="inlineStr">
        <is>
          <t>Character-driven comedies featuring recurring casts in humorous everyday situations</t>
        </is>
      </c>
      <c r="E3525" t="n">
        <v>3</v>
      </c>
      <c r="F3525" t="inlineStr">
        <is>
          <t>VT</t>
        </is>
      </c>
      <c r="G3525" t="inlineStr">
        <is>
          <t>Vermont</t>
        </is>
      </c>
      <c r="H3525" t="inlineStr">
        <is>
          <t>US</t>
        </is>
      </c>
      <c r="I3525" t="n">
        <v>201234</v>
      </c>
      <c r="J3525" t="n">
        <v>4834</v>
      </c>
      <c r="K3525">
        <f>I3525-J3525</f>
        <v/>
      </c>
      <c r="L3525">
        <f>IF(SUM(K$2:K$8572)=0,0,(K3525/SUM(K$2:K$8572))*100)</f>
        <v/>
      </c>
      <c r="M3525">
        <f>IF(I3525=0,0,(K3525/I3525)*100)</f>
        <v/>
      </c>
    </row>
    <row r="3526">
      <c r="A3526" t="n">
        <v>3525</v>
      </c>
      <c r="B3526" t="inlineStr">
        <is>
          <t>collectibles</t>
        </is>
      </c>
      <c r="C3526" t="inlineStr">
        <is>
          <t>collectibles</t>
        </is>
      </c>
      <c r="D3526" t="inlineStr">
        <is>
          <t>Valuable treasures and rare items sought by passionate collectors</t>
        </is>
      </c>
      <c r="E3526" t="n">
        <v>3</v>
      </c>
      <c r="F3526" t="inlineStr">
        <is>
          <t>IL</t>
        </is>
      </c>
      <c r="G3526" t="inlineStr">
        <is>
          <t>Illinois</t>
        </is>
      </c>
      <c r="H3526" t="inlineStr">
        <is>
          <t>US</t>
        </is>
      </c>
      <c r="I3526" t="n">
        <v>195998</v>
      </c>
      <c r="J3526" t="n">
        <v>113</v>
      </c>
      <c r="K3526">
        <f>I3526-J3526</f>
        <v/>
      </c>
      <c r="L3526">
        <f>IF(SUM(K$2:K$8572)=0,0,(K3526/SUM(K$2:K$8572))*100)</f>
        <v/>
      </c>
      <c r="M3526">
        <f>IF(I3526=0,0,(K3526/I3526)*100)</f>
        <v/>
      </c>
    </row>
    <row r="3527">
      <c r="A3527" t="n">
        <v>3526</v>
      </c>
      <c r="B3527" t="inlineStr">
        <is>
          <t>ap</t>
        </is>
      </c>
      <c r="C3527" t="inlineStr">
        <is>
          <t>audience participation</t>
        </is>
      </c>
      <c r="D3527" t="inlineStr">
        <is>
          <t>Interactive entertainment inviting viewers to engage and influence outcomes</t>
        </is>
      </c>
      <c r="E3527" t="n">
        <v>3</v>
      </c>
      <c r="F3527" t="inlineStr">
        <is>
          <t>WV</t>
        </is>
      </c>
      <c r="G3527" t="inlineStr">
        <is>
          <t>West Virginia</t>
        </is>
      </c>
      <c r="H3527" t="inlineStr">
        <is>
          <t>US</t>
        </is>
      </c>
      <c r="I3527" t="n">
        <v>227867</v>
      </c>
      <c r="J3527" t="n">
        <v>32127</v>
      </c>
      <c r="K3527">
        <f>I3527-J3527</f>
        <v/>
      </c>
      <c r="L3527">
        <f>IF(SUM(K$2:K$8572)=0,0,(K3527/SUM(K$2:K$8572))*100)</f>
        <v/>
      </c>
      <c r="M3527">
        <f>IF(I3527=0,0,(K3527/I3527)*100)</f>
        <v/>
      </c>
    </row>
    <row r="3528">
      <c r="A3528" t="n">
        <v>3527</v>
      </c>
      <c r="B3528" t="inlineStr">
        <is>
          <t>technology</t>
        </is>
      </c>
      <c r="C3528" t="inlineStr">
        <is>
          <t>technology</t>
        </is>
      </c>
      <c r="D3528" t="inlineStr">
        <is>
          <t>Innovative digital advancements reshaping how we interact with our world</t>
        </is>
      </c>
      <c r="E3528" t="n">
        <v>3</v>
      </c>
      <c r="F3528" t="inlineStr">
        <is>
          <t>VA</t>
        </is>
      </c>
      <c r="G3528" t="inlineStr">
        <is>
          <t>Virginia</t>
        </is>
      </c>
      <c r="H3528" t="inlineStr">
        <is>
          <t>US</t>
        </is>
      </c>
      <c r="I3528" t="n">
        <v>212857</v>
      </c>
      <c r="J3528" t="n">
        <v>17178</v>
      </c>
      <c r="K3528">
        <f>I3528-J3528</f>
        <v/>
      </c>
      <c r="L3528">
        <f>IF(SUM(K$2:K$8572)=0,0,(K3528/SUM(K$2:K$8572))*100)</f>
        <v/>
      </c>
      <c r="M3528">
        <f>IF(I3528=0,0,(K3528/I3528)*100)</f>
        <v/>
      </c>
    </row>
    <row r="3529">
      <c r="A3529" t="n">
        <v>3528</v>
      </c>
      <c r="B3529" t="inlineStr">
        <is>
          <t>pd</t>
        </is>
      </c>
      <c r="C3529" t="inlineStr">
        <is>
          <t>private detective</t>
        </is>
      </c>
      <c r="D3529" t="inlineStr">
        <is>
          <t>Cunning investigators solving complex mysteries through deduction and persistence</t>
        </is>
      </c>
      <c r="E3529" t="n">
        <v>3</v>
      </c>
      <c r="F3529" t="inlineStr">
        <is>
          <t>CO</t>
        </is>
      </c>
      <c r="G3529" t="inlineStr">
        <is>
          <t>Colorado</t>
        </is>
      </c>
      <c r="H3529" t="inlineStr">
        <is>
          <t>US</t>
        </is>
      </c>
      <c r="I3529" t="n">
        <v>233965</v>
      </c>
      <c r="J3529" t="n">
        <v>38333</v>
      </c>
      <c r="K3529">
        <f>I3529-J3529</f>
        <v/>
      </c>
      <c r="L3529">
        <f>IF(SUM(K$2:K$8572)=0,0,(K3529/SUM(K$2:K$8572))*100)</f>
        <v/>
      </c>
      <c r="M3529">
        <f>IF(I3529=0,0,(K3529/I3529)*100)</f>
        <v/>
      </c>
    </row>
    <row r="3530">
      <c r="A3530" t="n">
        <v>3529</v>
      </c>
      <c r="B3530" t="inlineStr">
        <is>
          <t>cc</t>
        </is>
      </c>
      <c r="C3530" t="inlineStr">
        <is>
          <t>conversation &amp; colloquies</t>
        </is>
      </c>
      <c r="D3530" t="inlineStr">
        <is>
          <t>Thought-provoking dialogues exploring ideas through meaningful exchanges</t>
        </is>
      </c>
      <c r="E3530" t="n">
        <v>3</v>
      </c>
      <c r="F3530" t="inlineStr">
        <is>
          <t>PA</t>
        </is>
      </c>
      <c r="G3530" t="inlineStr">
        <is>
          <t>Pennsylvania</t>
        </is>
      </c>
      <c r="H3530" t="inlineStr">
        <is>
          <t>US</t>
        </is>
      </c>
      <c r="I3530" t="n">
        <v>222779</v>
      </c>
      <c r="J3530" t="n">
        <v>28156</v>
      </c>
      <c r="K3530">
        <f>I3530-J3530</f>
        <v/>
      </c>
      <c r="L3530">
        <f>IF(SUM(K$2:K$8572)=0,0,(K3530/SUM(K$2:K$8572))*100)</f>
        <v/>
      </c>
      <c r="M3530">
        <f>IF(I3530=0,0,(K3530/I3530)*100)</f>
        <v/>
      </c>
    </row>
    <row r="3531">
      <c r="A3531" t="n">
        <v>3530</v>
      </c>
      <c r="B3531" t="inlineStr">
        <is>
          <t>weather</t>
        </is>
      </c>
      <c r="C3531" t="inlineStr">
        <is>
          <t>weather</t>
        </is>
      </c>
      <c r="D3531" t="inlineStr">
        <is>
          <t>Real-time atmospheric updates and forecasts affecting daily life decisions</t>
        </is>
      </c>
      <c r="E3531" t="n">
        <v>3</v>
      </c>
      <c r="F3531" t="inlineStr">
        <is>
          <t>ND</t>
        </is>
      </c>
      <c r="G3531" t="inlineStr">
        <is>
          <t>North Dakota</t>
        </is>
      </c>
      <c r="H3531" t="inlineStr">
        <is>
          <t>US</t>
        </is>
      </c>
      <c r="I3531" t="n">
        <v>208243</v>
      </c>
      <c r="J3531" t="n">
        <v>13695</v>
      </c>
      <c r="K3531">
        <f>I3531-J3531</f>
        <v/>
      </c>
      <c r="L3531">
        <f>IF(SUM(K$2:K$8572)=0,0,(K3531/SUM(K$2:K$8572))*100)</f>
        <v/>
      </c>
      <c r="M3531">
        <f>IF(I3531=0,0,(K3531/I3531)*100)</f>
        <v/>
      </c>
    </row>
    <row r="3532">
      <c r="A3532" t="n">
        <v>3531</v>
      </c>
      <c r="B3532" t="inlineStr">
        <is>
          <t>sports talk</t>
        </is>
      </c>
      <c r="C3532" t="inlineStr">
        <is>
          <t>sports talk</t>
        </is>
      </c>
      <c r="D3532" t="inlineStr">
        <is>
          <t>Passionate discussions analyzing athletic performances, strategies, and controversies</t>
        </is>
      </c>
      <c r="E3532" t="n">
        <v>3</v>
      </c>
      <c r="F3532" t="inlineStr">
        <is>
          <t>UT</t>
        </is>
      </c>
      <c r="G3532" t="inlineStr">
        <is>
          <t>Utah</t>
        </is>
      </c>
      <c r="H3532" t="inlineStr">
        <is>
          <t>US</t>
        </is>
      </c>
      <c r="I3532" t="n">
        <v>200916</v>
      </c>
      <c r="J3532" t="n">
        <v>6632</v>
      </c>
      <c r="K3532">
        <f>I3532-J3532</f>
        <v/>
      </c>
      <c r="L3532">
        <f>IF(SUM(K$2:K$8572)=0,0,(K3532/SUM(K$2:K$8572))*100)</f>
        <v/>
      </c>
      <c r="M3532">
        <f>IF(I3532=0,0,(K3532/I3532)*100)</f>
        <v/>
      </c>
    </row>
    <row r="3533">
      <c r="A3533" t="n">
        <v>3532</v>
      </c>
      <c r="B3533" t="inlineStr">
        <is>
          <t>news.weather</t>
        </is>
      </c>
      <c r="C3533" t="inlineStr">
        <is>
          <t>news.weather</t>
        </is>
      </c>
      <c r="D3533" t="inlineStr">
        <is>
          <t>Meteorological forecasts and atmospheric condition updates for daily planning</t>
        </is>
      </c>
      <c r="E3533" t="n">
        <v>3</v>
      </c>
      <c r="F3533" t="inlineStr">
        <is>
          <t>AL</t>
        </is>
      </c>
      <c r="G3533" t="inlineStr">
        <is>
          <t>Alabama</t>
        </is>
      </c>
      <c r="H3533" t="inlineStr">
        <is>
          <t>US</t>
        </is>
      </c>
      <c r="I3533" t="n">
        <v>272860</v>
      </c>
      <c r="J3533" t="n">
        <v>78612</v>
      </c>
      <c r="K3533">
        <f>I3533-J3533</f>
        <v/>
      </c>
      <c r="L3533">
        <f>IF(SUM(K$2:K$8572)=0,0,(K3533/SUM(K$2:K$8572))*100)</f>
        <v/>
      </c>
      <c r="M3533">
        <f>IF(I3533=0,0,(K3533/I3533)*100)</f>
        <v/>
      </c>
    </row>
    <row r="3534">
      <c r="A3534" t="n">
        <v>3533</v>
      </c>
      <c r="B3534" t="inlineStr">
        <is>
          <t>sitcom</t>
        </is>
      </c>
      <c r="C3534" t="inlineStr">
        <is>
          <t>sitcom</t>
        </is>
      </c>
      <c r="D3534" t="inlineStr">
        <is>
          <t>Character-driven comedies featuring recurring casts in humorous everyday situations</t>
        </is>
      </c>
      <c r="E3534" t="n">
        <v>3</v>
      </c>
      <c r="F3534" t="inlineStr">
        <is>
          <t>HI</t>
        </is>
      </c>
      <c r="G3534" t="inlineStr">
        <is>
          <t>Hawaii</t>
        </is>
      </c>
      <c r="H3534" t="inlineStr">
        <is>
          <t>US</t>
        </is>
      </c>
      <c r="I3534" t="n">
        <v>203467</v>
      </c>
      <c r="J3534" t="n">
        <v>9312</v>
      </c>
      <c r="K3534">
        <f>I3534-J3534</f>
        <v/>
      </c>
      <c r="L3534">
        <f>IF(SUM(K$2:K$8572)=0,0,(K3534/SUM(K$2:K$8572))*100)</f>
        <v/>
      </c>
      <c r="M3534">
        <f>IF(I3534=0,0,(K3534/I3534)*100)</f>
        <v/>
      </c>
    </row>
    <row r="3535">
      <c r="A3535" t="n">
        <v>3534</v>
      </c>
      <c r="B3535" t="inlineStr">
        <is>
          <t>movie</t>
        </is>
      </c>
      <c r="C3535" t="inlineStr">
        <is>
          <t>movie</t>
        </is>
      </c>
      <c r="D3535" t="inlineStr">
        <is>
          <t>Feature-length cinematic storytelling with visual and emotional impact</t>
        </is>
      </c>
      <c r="E3535" t="n">
        <v>3</v>
      </c>
      <c r="F3535" t="inlineStr">
        <is>
          <t>MA</t>
        </is>
      </c>
      <c r="G3535" t="inlineStr">
        <is>
          <t>Massachusetts</t>
        </is>
      </c>
      <c r="H3535" t="inlineStr">
        <is>
          <t>US</t>
        </is>
      </c>
      <c r="I3535" t="n">
        <v>264017</v>
      </c>
      <c r="J3535" t="n">
        <v>70352</v>
      </c>
      <c r="K3535">
        <f>I3535-J3535</f>
        <v/>
      </c>
      <c r="L3535">
        <f>IF(SUM(K$2:K$8572)=0,0,(K3535/SUM(K$2:K$8572))*100)</f>
        <v/>
      </c>
      <c r="M3535">
        <f>IF(I3535=0,0,(K3535/I3535)*100)</f>
        <v/>
      </c>
    </row>
    <row r="3536">
      <c r="A3536" t="n">
        <v>3535</v>
      </c>
      <c r="B3536" t="inlineStr">
        <is>
          <t>do</t>
        </is>
      </c>
      <c r="C3536" t="inlineStr">
        <is>
          <t>documentary &amp; general</t>
        </is>
      </c>
      <c r="D3536" t="inlineStr">
        <is>
          <t>Factual explorations of diverse subjects with educational and informative value</t>
        </is>
      </c>
      <c r="E3536" t="n">
        <v>3</v>
      </c>
      <c r="F3536" t="inlineStr">
        <is>
          <t>SD</t>
        </is>
      </c>
      <c r="G3536" t="inlineStr">
        <is>
          <t>South Dakota</t>
        </is>
      </c>
      <c r="H3536" t="inlineStr">
        <is>
          <t>US</t>
        </is>
      </c>
      <c r="I3536" t="n">
        <v>203567</v>
      </c>
      <c r="J3536" t="n">
        <v>9952</v>
      </c>
      <c r="K3536">
        <f>I3536-J3536</f>
        <v/>
      </c>
      <c r="L3536">
        <f>IF(SUM(K$2:K$8572)=0,0,(K3536/SUM(K$2:K$8572))*100)</f>
        <v/>
      </c>
      <c r="M3536">
        <f>IF(I3536=0,0,(K3536/I3536)*100)</f>
        <v/>
      </c>
    </row>
    <row r="3537">
      <c r="A3537" t="n">
        <v>3536</v>
      </c>
      <c r="B3537" t="inlineStr">
        <is>
          <t>ew</t>
        </is>
      </c>
      <c r="C3537" t="inlineStr">
        <is>
          <t>western drama</t>
        </is>
      </c>
      <c r="D3537" t="inlineStr">
        <is>
          <t>Frontier narratives exploring American expansion through rugged individualism</t>
        </is>
      </c>
      <c r="E3537" t="n">
        <v>3</v>
      </c>
      <c r="F3537" t="inlineStr">
        <is>
          <t>ID</t>
        </is>
      </c>
      <c r="G3537" t="inlineStr">
        <is>
          <t>Idaho</t>
        </is>
      </c>
      <c r="H3537" t="inlineStr">
        <is>
          <t>US</t>
        </is>
      </c>
      <c r="I3537" t="n">
        <v>211560</v>
      </c>
      <c r="J3537" t="n">
        <v>18168</v>
      </c>
      <c r="K3537">
        <f>I3537-J3537</f>
        <v/>
      </c>
      <c r="L3537">
        <f>IF(SUM(K$2:K$8572)=0,0,(K3537/SUM(K$2:K$8572))*100)</f>
        <v/>
      </c>
      <c r="M3537">
        <f>IF(I3537=0,0,(K3537/I3537)*100)</f>
        <v/>
      </c>
    </row>
    <row r="3538">
      <c r="A3538" t="n">
        <v>3537</v>
      </c>
      <c r="B3538" t="inlineStr">
        <is>
          <t>news.weather</t>
        </is>
      </c>
      <c r="C3538" t="inlineStr">
        <is>
          <t>news.weather</t>
        </is>
      </c>
      <c r="D3538" t="inlineStr">
        <is>
          <t>Meteorological forecasts and atmospheric condition updates for daily planning</t>
        </is>
      </c>
      <c r="E3538" t="n">
        <v>3</v>
      </c>
      <c r="F3538" t="inlineStr">
        <is>
          <t>OH</t>
        </is>
      </c>
      <c r="G3538" t="inlineStr">
        <is>
          <t>Ohio</t>
        </is>
      </c>
      <c r="H3538" t="inlineStr">
        <is>
          <t>US</t>
        </is>
      </c>
      <c r="I3538" t="n">
        <v>273678</v>
      </c>
      <c r="J3538" t="n">
        <v>80587</v>
      </c>
      <c r="K3538">
        <f>I3538-J3538</f>
        <v/>
      </c>
      <c r="L3538">
        <f>IF(SUM(K$2:K$8572)=0,0,(K3538/SUM(K$2:K$8572))*100)</f>
        <v/>
      </c>
      <c r="M3538">
        <f>IF(I3538=0,0,(K3538/I3538)*100)</f>
        <v/>
      </c>
    </row>
    <row r="3539">
      <c r="A3539" t="n">
        <v>3538</v>
      </c>
      <c r="B3539" t="inlineStr">
        <is>
          <t>politics</t>
        </is>
      </c>
      <c r="C3539" t="inlineStr">
        <is>
          <t>politics</t>
        </is>
      </c>
      <c r="D3539" t="inlineStr">
        <is>
          <t>Power dynamics exploration through governmental processes and policy debates</t>
        </is>
      </c>
      <c r="E3539" t="n">
        <v>3</v>
      </c>
      <c r="F3539" t="inlineStr">
        <is>
          <t>UT</t>
        </is>
      </c>
      <c r="G3539" t="inlineStr">
        <is>
          <t>Utah</t>
        </is>
      </c>
      <c r="H3539" t="inlineStr">
        <is>
          <t>US</t>
        </is>
      </c>
      <c r="I3539" t="n">
        <v>203060</v>
      </c>
      <c r="J3539" t="n">
        <v>10137</v>
      </c>
      <c r="K3539">
        <f>I3539-J3539</f>
        <v/>
      </c>
      <c r="L3539">
        <f>IF(SUM(K$2:K$8572)=0,0,(K3539/SUM(K$2:K$8572))*100)</f>
        <v/>
      </c>
      <c r="M3539">
        <f>IF(I3539=0,0,(K3539/I3539)*100)</f>
        <v/>
      </c>
    </row>
    <row r="3540">
      <c r="A3540" t="n">
        <v>3539</v>
      </c>
      <c r="B3540" t="inlineStr">
        <is>
          <t>talk show</t>
        </is>
      </c>
      <c r="C3540" t="inlineStr">
        <is>
          <t>talk show</t>
        </is>
      </c>
      <c r="D3540" t="inlineStr">
        <is>
          <t>Host-driven discussions with guests exploring entertainment, news, and culture</t>
        </is>
      </c>
      <c r="E3540" t="n">
        <v>3</v>
      </c>
      <c r="F3540" t="inlineStr">
        <is>
          <t>WY</t>
        </is>
      </c>
      <c r="G3540" t="inlineStr">
        <is>
          <t>Wyoming</t>
        </is>
      </c>
      <c r="H3540" t="inlineStr">
        <is>
          <t>US</t>
        </is>
      </c>
      <c r="I3540" t="n">
        <v>211080</v>
      </c>
      <c r="J3540" t="n">
        <v>18446</v>
      </c>
      <c r="K3540">
        <f>I3540-J3540</f>
        <v/>
      </c>
      <c r="L3540">
        <f>IF(SUM(K$2:K$8572)=0,0,(K3540/SUM(K$2:K$8572))*100)</f>
        <v/>
      </c>
      <c r="M3540">
        <f>IF(I3540=0,0,(K3540/I3540)*100)</f>
        <v/>
      </c>
    </row>
    <row r="3541">
      <c r="A3541" t="n">
        <v>3540</v>
      </c>
      <c r="B3541" t="inlineStr">
        <is>
          <t>golf</t>
        </is>
      </c>
      <c r="C3541" t="inlineStr">
        <is>
          <t>golf</t>
        </is>
      </c>
      <c r="D3541" t="inlineStr">
        <is>
          <t>Strategic precision sport combining skill, focus, and serene landscapes</t>
        </is>
      </c>
      <c r="E3541" t="n">
        <v>3</v>
      </c>
      <c r="F3541" t="inlineStr">
        <is>
          <t>NV</t>
        </is>
      </c>
      <c r="G3541" t="inlineStr">
        <is>
          <t>Nevada</t>
        </is>
      </c>
      <c r="H3541" t="inlineStr">
        <is>
          <t>US</t>
        </is>
      </c>
      <c r="I3541" t="n">
        <v>203473</v>
      </c>
      <c r="J3541" t="n">
        <v>10904</v>
      </c>
      <c r="K3541">
        <f>I3541-J3541</f>
        <v/>
      </c>
      <c r="L3541">
        <f>IF(SUM(K$2:K$8572)=0,0,(K3541/SUM(K$2:K$8572))*100)</f>
        <v/>
      </c>
      <c r="M3541">
        <f>IF(I3541=0,0,(K3541/I3541)*100)</f>
        <v/>
      </c>
    </row>
    <row r="3542">
      <c r="A3542" t="n">
        <v>3541</v>
      </c>
      <c r="B3542" t="inlineStr">
        <is>
          <t>politics</t>
        </is>
      </c>
      <c r="C3542" t="inlineStr">
        <is>
          <t>politics</t>
        </is>
      </c>
      <c r="D3542" t="inlineStr">
        <is>
          <t>Power dynamics exploration through governmental processes and policy debates</t>
        </is>
      </c>
      <c r="E3542" t="n">
        <v>3</v>
      </c>
      <c r="F3542" t="inlineStr">
        <is>
          <t>IA</t>
        </is>
      </c>
      <c r="G3542" t="inlineStr">
        <is>
          <t>Iowa</t>
        </is>
      </c>
      <c r="H3542" t="inlineStr">
        <is>
          <t>US</t>
        </is>
      </c>
      <c r="I3542" t="n">
        <v>202197</v>
      </c>
      <c r="J3542" t="n">
        <v>10000</v>
      </c>
      <c r="K3542">
        <f>I3542-J3542</f>
        <v/>
      </c>
      <c r="L3542">
        <f>IF(SUM(K$2:K$8572)=0,0,(K3542/SUM(K$2:K$8572))*100)</f>
        <v/>
      </c>
      <c r="M3542">
        <f>IF(I3542=0,0,(K3542/I3542)*100)</f>
        <v/>
      </c>
    </row>
    <row r="3543">
      <c r="A3543" t="n">
        <v>3542</v>
      </c>
      <c r="B3543" t="inlineStr">
        <is>
          <t>sci-fi</t>
        </is>
      </c>
      <c r="C3543" t="inlineStr">
        <is>
          <t>sci-fi</t>
        </is>
      </c>
      <c r="D3543" t="inlineStr">
        <is>
          <t>Futuristic adventures exploring technological possibilities and cosmic mysteries</t>
        </is>
      </c>
      <c r="E3543" t="n">
        <v>3</v>
      </c>
      <c r="F3543" t="inlineStr">
        <is>
          <t>TX</t>
        </is>
      </c>
      <c r="G3543" t="inlineStr">
        <is>
          <t>Texas</t>
        </is>
      </c>
      <c r="H3543" t="inlineStr">
        <is>
          <t>US</t>
        </is>
      </c>
      <c r="I3543" t="n">
        <v>192442</v>
      </c>
      <c r="J3543" t="n">
        <v>324</v>
      </c>
      <c r="K3543">
        <f>I3543-J3543</f>
        <v/>
      </c>
      <c r="L3543">
        <f>IF(SUM(K$2:K$8572)=0,0,(K3543/SUM(K$2:K$8572))*100)</f>
        <v/>
      </c>
      <c r="M3543">
        <f>IF(I3543=0,0,(K3543/I3543)*100)</f>
        <v/>
      </c>
    </row>
    <row r="3544">
      <c r="A3544" t="n">
        <v>3543</v>
      </c>
      <c r="B3544" t="inlineStr">
        <is>
          <t>horror</t>
        </is>
      </c>
      <c r="C3544" t="inlineStr">
        <is>
          <t>horror</t>
        </is>
      </c>
      <c r="D3544" t="inlineStr">
        <is>
          <t>Spine-chilling tales designed to evoke fear and primal thrills</t>
        </is>
      </c>
      <c r="E3544" t="n">
        <v>3</v>
      </c>
      <c r="F3544" t="inlineStr">
        <is>
          <t>NH</t>
        </is>
      </c>
      <c r="G3544" t="inlineStr">
        <is>
          <t>New Hampshire</t>
        </is>
      </c>
      <c r="H3544" t="inlineStr">
        <is>
          <t>US</t>
        </is>
      </c>
      <c r="I3544" t="n">
        <v>202932</v>
      </c>
      <c r="J3544" t="n">
        <v>10892</v>
      </c>
      <c r="K3544">
        <f>I3544-J3544</f>
        <v/>
      </c>
      <c r="L3544">
        <f>IF(SUM(K$2:K$8572)=0,0,(K3544/SUM(K$2:K$8572))*100)</f>
        <v/>
      </c>
      <c r="M3544">
        <f>IF(I3544=0,0,(K3544/I3544)*100)</f>
        <v/>
      </c>
    </row>
    <row r="3545">
      <c r="A3545" t="n">
        <v>3544</v>
      </c>
      <c r="B3545" t="inlineStr">
        <is>
          <t>news.weather</t>
        </is>
      </c>
      <c r="C3545" t="inlineStr">
        <is>
          <t>news.weather</t>
        </is>
      </c>
      <c r="D3545" t="inlineStr">
        <is>
          <t>Meteorological forecasts and atmospheric condition updates for daily planning</t>
        </is>
      </c>
      <c r="E3545" t="n">
        <v>3</v>
      </c>
      <c r="F3545" t="inlineStr">
        <is>
          <t>SC</t>
        </is>
      </c>
      <c r="G3545" t="inlineStr">
        <is>
          <t>South Carolina</t>
        </is>
      </c>
      <c r="H3545" t="inlineStr">
        <is>
          <t>US</t>
        </is>
      </c>
      <c r="I3545" t="n">
        <v>283009</v>
      </c>
      <c r="J3545" t="n">
        <v>91099</v>
      </c>
      <c r="K3545">
        <f>I3545-J3545</f>
        <v/>
      </c>
      <c r="L3545">
        <f>IF(SUM(K$2:K$8572)=0,0,(K3545/SUM(K$2:K$8572))*100)</f>
        <v/>
      </c>
      <c r="M3545">
        <f>IF(I3545=0,0,(K3545/I3545)*100)</f>
        <v/>
      </c>
    </row>
    <row r="3546">
      <c r="A3546" t="n">
        <v>3545</v>
      </c>
      <c r="B3546" t="inlineStr">
        <is>
          <t>romantic comedy</t>
        </is>
      </c>
      <c r="C3546" t="inlineStr">
        <is>
          <t>romantic comedy</t>
        </is>
      </c>
      <c r="D3546" t="inlineStr">
        <is>
          <t>Lighthearted love stories balancing heartwarming moments with humorous situations</t>
        </is>
      </c>
      <c r="E3546" t="n">
        <v>3</v>
      </c>
      <c r="F3546" t="inlineStr">
        <is>
          <t>HI</t>
        </is>
      </c>
      <c r="G3546" t="inlineStr">
        <is>
          <t>Hawaii</t>
        </is>
      </c>
      <c r="H3546" t="inlineStr">
        <is>
          <t>US</t>
        </is>
      </c>
      <c r="I3546" t="n">
        <v>202908</v>
      </c>
      <c r="J3546" t="n">
        <v>11059</v>
      </c>
      <c r="K3546">
        <f>I3546-J3546</f>
        <v/>
      </c>
      <c r="L3546">
        <f>IF(SUM(K$2:K$8572)=0,0,(K3546/SUM(K$2:K$8572))*100)</f>
        <v/>
      </c>
      <c r="M3546">
        <f>IF(I3546=0,0,(K3546/I3546)*100)</f>
        <v/>
      </c>
    </row>
    <row r="3547">
      <c r="A3547" t="n">
        <v>3546</v>
      </c>
      <c r="B3547" t="inlineStr">
        <is>
          <t>soccer</t>
        </is>
      </c>
      <c r="C3547" t="inlineStr">
        <is>
          <t>soccer</t>
        </is>
      </c>
      <c r="D3547" t="inlineStr">
        <is>
          <t>Global sport showcasing strategic teamwork and athletic footwork</t>
        </is>
      </c>
      <c r="E3547" t="n">
        <v>3</v>
      </c>
      <c r="F3547" t="inlineStr">
        <is>
          <t>IL</t>
        </is>
      </c>
      <c r="G3547" t="inlineStr">
        <is>
          <t>Illinois</t>
        </is>
      </c>
      <c r="H3547" t="inlineStr">
        <is>
          <t>US</t>
        </is>
      </c>
      <c r="I3547" t="n">
        <v>205775</v>
      </c>
      <c r="J3547" t="n">
        <v>14124</v>
      </c>
      <c r="K3547">
        <f>I3547-J3547</f>
        <v/>
      </c>
      <c r="L3547">
        <f>IF(SUM(K$2:K$8572)=0,0,(K3547/SUM(K$2:K$8572))*100)</f>
        <v/>
      </c>
      <c r="M3547">
        <f>IF(I3547=0,0,(K3547/I3547)*100)</f>
        <v/>
      </c>
    </row>
    <row r="3548">
      <c r="A3548" t="n">
        <v>3547</v>
      </c>
      <c r="B3548" t="inlineStr">
        <is>
          <t>biography</t>
        </is>
      </c>
      <c r="C3548" t="inlineStr">
        <is>
          <t>biography</t>
        </is>
      </c>
      <c r="D3548" t="inlineStr">
        <is>
          <t>Intimate portraits revealing remarkable lives and personal journeys</t>
        </is>
      </c>
      <c r="E3548" t="n">
        <v>3</v>
      </c>
      <c r="F3548" t="inlineStr">
        <is>
          <t>KY</t>
        </is>
      </c>
      <c r="G3548" t="inlineStr">
        <is>
          <t>Kentucky</t>
        </is>
      </c>
      <c r="H3548" t="inlineStr">
        <is>
          <t>US</t>
        </is>
      </c>
      <c r="I3548" t="n">
        <v>202316</v>
      </c>
      <c r="J3548" t="n">
        <v>10686</v>
      </c>
      <c r="K3548">
        <f>I3548-J3548</f>
        <v/>
      </c>
      <c r="L3548">
        <f>IF(SUM(K$2:K$8572)=0,0,(K3548/SUM(K$2:K$8572))*100)</f>
        <v/>
      </c>
      <c r="M3548">
        <f>IF(I3548=0,0,(K3548/I3548)*100)</f>
        <v/>
      </c>
    </row>
    <row r="3549">
      <c r="A3549" t="n">
        <v>3548</v>
      </c>
      <c r="B3549" t="inlineStr">
        <is>
          <t>news &amp; politics</t>
        </is>
      </c>
      <c r="C3549" t="inlineStr">
        <is>
          <t>news &amp; politics</t>
        </is>
      </c>
      <c r="D3549" t="inlineStr">
        <is>
          <t>Current affairs analysis examining societal issues and power dynamics</t>
        </is>
      </c>
      <c r="E3549" t="n">
        <v>3</v>
      </c>
      <c r="F3549" t="inlineStr">
        <is>
          <t>FL</t>
        </is>
      </c>
      <c r="G3549" t="inlineStr">
        <is>
          <t>Florida</t>
        </is>
      </c>
      <c r="H3549" t="inlineStr">
        <is>
          <t>US</t>
        </is>
      </c>
      <c r="I3549" t="n">
        <v>191449</v>
      </c>
      <c r="J3549" t="n">
        <v>69</v>
      </c>
      <c r="K3549">
        <f>I3549-J3549</f>
        <v/>
      </c>
      <c r="L3549">
        <f>IF(SUM(K$2:K$8572)=0,0,(K3549/SUM(K$2:K$8572))*100)</f>
        <v/>
      </c>
      <c r="M3549">
        <f>IF(I3549=0,0,(K3549/I3549)*100)</f>
        <v/>
      </c>
    </row>
    <row r="3550">
      <c r="A3550" t="n">
        <v>3549</v>
      </c>
      <c r="B3550" t="inlineStr">
        <is>
          <t>technology</t>
        </is>
      </c>
      <c r="C3550" t="inlineStr">
        <is>
          <t>technology</t>
        </is>
      </c>
      <c r="D3550" t="inlineStr">
        <is>
          <t>Innovative digital advancements reshaping how we interact with our world</t>
        </is>
      </c>
      <c r="E3550" t="n">
        <v>3</v>
      </c>
      <c r="F3550" t="inlineStr">
        <is>
          <t>MI</t>
        </is>
      </c>
      <c r="G3550" t="inlineStr">
        <is>
          <t>Michigan</t>
        </is>
      </c>
      <c r="H3550" t="inlineStr">
        <is>
          <t>US</t>
        </is>
      </c>
      <c r="I3550" t="n">
        <v>208285</v>
      </c>
      <c r="J3550" t="n">
        <v>16954</v>
      </c>
      <c r="K3550">
        <f>I3550-J3550</f>
        <v/>
      </c>
      <c r="L3550">
        <f>IF(SUM(K$2:K$8572)=0,0,(K3550/SUM(K$2:K$8572))*100)</f>
        <v/>
      </c>
      <c r="M3550">
        <f>IF(I3550=0,0,(K3550/I3550)*100)</f>
        <v/>
      </c>
    </row>
    <row r="3551">
      <c r="A3551" t="n">
        <v>3550</v>
      </c>
      <c r="B3551" t="inlineStr">
        <is>
          <t>soap opera</t>
        </is>
      </c>
      <c r="C3551" t="inlineStr">
        <is>
          <t>soap opera</t>
        </is>
      </c>
      <c r="D3551" t="inlineStr">
        <is>
          <t>Dramatic serialized stories featuring complex relationships and emotional twists</t>
        </is>
      </c>
      <c r="E3551" t="n">
        <v>3</v>
      </c>
      <c r="F3551" t="inlineStr">
        <is>
          <t>WI</t>
        </is>
      </c>
      <c r="G3551" t="inlineStr">
        <is>
          <t>Wisconsin</t>
        </is>
      </c>
      <c r="H3551" t="inlineStr">
        <is>
          <t>US</t>
        </is>
      </c>
      <c r="I3551" t="n">
        <v>200266</v>
      </c>
      <c r="J3551" t="n">
        <v>8985</v>
      </c>
      <c r="K3551">
        <f>I3551-J3551</f>
        <v/>
      </c>
      <c r="L3551">
        <f>IF(SUM(K$2:K$8572)=0,0,(K3551/SUM(K$2:K$8572))*100)</f>
        <v/>
      </c>
      <c r="M3551">
        <f>IF(I3551=0,0,(K3551/I3551)*100)</f>
        <v/>
      </c>
    </row>
    <row r="3552">
      <c r="A3552" t="n">
        <v>3551</v>
      </c>
      <c r="B3552" t="inlineStr">
        <is>
          <t>nature</t>
        </is>
      </c>
      <c r="C3552" t="inlineStr">
        <is>
          <t>nature</t>
        </is>
      </c>
      <c r="D3552" t="inlineStr">
        <is>
          <t>Breathtaking explorations of wildlife, landscapes, and natural phenomena</t>
        </is>
      </c>
      <c r="E3552" t="n">
        <v>3</v>
      </c>
      <c r="F3552" t="inlineStr">
        <is>
          <t>WY</t>
        </is>
      </c>
      <c r="G3552" t="inlineStr">
        <is>
          <t>Wyoming</t>
        </is>
      </c>
      <c r="H3552" t="inlineStr">
        <is>
          <t>US</t>
        </is>
      </c>
      <c r="I3552" t="n">
        <v>204704</v>
      </c>
      <c r="J3552" t="n">
        <v>13425</v>
      </c>
      <c r="K3552">
        <f>I3552-J3552</f>
        <v/>
      </c>
      <c r="L3552">
        <f>IF(SUM(K$2:K$8572)=0,0,(K3552/SUM(K$2:K$8572))*100)</f>
        <v/>
      </c>
      <c r="M3552">
        <f>IF(I3552=0,0,(K3552/I3552)*100)</f>
        <v/>
      </c>
    </row>
    <row r="3553">
      <c r="A3553" t="n">
        <v>3552</v>
      </c>
      <c r="B3553" t="inlineStr">
        <is>
          <t>baseball_programs</t>
        </is>
      </c>
      <c r="C3553" t="inlineStr">
        <is>
          <t>baseball_programs</t>
        </is>
      </c>
      <c r="D3553" t="inlineStr">
        <is>
          <t>Comprehensive coverage of baseball games, players and league developments</t>
        </is>
      </c>
      <c r="E3553" t="n">
        <v>3</v>
      </c>
      <c r="F3553" t="inlineStr">
        <is>
          <t>NY</t>
        </is>
      </c>
      <c r="G3553" t="inlineStr">
        <is>
          <t>New York</t>
        </is>
      </c>
      <c r="H3553" t="inlineStr">
        <is>
          <t>US</t>
        </is>
      </c>
      <c r="I3553" t="n">
        <v>196118</v>
      </c>
      <c r="J3553" t="n">
        <v>4966</v>
      </c>
      <c r="K3553">
        <f>I3553-J3553</f>
        <v/>
      </c>
      <c r="L3553">
        <f>IF(SUM(K$2:K$8572)=0,0,(K3553/SUM(K$2:K$8572))*100)</f>
        <v/>
      </c>
      <c r="M3553">
        <f>IF(I3553=0,0,(K3553/I3553)*100)</f>
        <v/>
      </c>
    </row>
    <row r="3554">
      <c r="A3554" t="n">
        <v>3553</v>
      </c>
      <c r="B3554" t="inlineStr">
        <is>
          <t>soap opera</t>
        </is>
      </c>
      <c r="C3554" t="inlineStr">
        <is>
          <t>soap opera</t>
        </is>
      </c>
      <c r="D3554" t="inlineStr">
        <is>
          <t>Dramatic serialized stories featuring complex relationships and emotional twists</t>
        </is>
      </c>
      <c r="E3554" t="n">
        <v>3</v>
      </c>
      <c r="F3554" t="inlineStr">
        <is>
          <t>MN</t>
        </is>
      </c>
      <c r="G3554" t="inlineStr">
        <is>
          <t>Minnesota</t>
        </is>
      </c>
      <c r="H3554" t="inlineStr">
        <is>
          <t>US</t>
        </is>
      </c>
      <c r="I3554" t="n">
        <v>198490</v>
      </c>
      <c r="J3554" t="n">
        <v>7761</v>
      </c>
      <c r="K3554">
        <f>I3554-J3554</f>
        <v/>
      </c>
      <c r="L3554">
        <f>IF(SUM(K$2:K$8572)=0,0,(K3554/SUM(K$2:K$8572))*100)</f>
        <v/>
      </c>
      <c r="M3554">
        <f>IF(I3554=0,0,(K3554/I3554)*100)</f>
        <v/>
      </c>
    </row>
    <row r="3555">
      <c r="A3555" t="n">
        <v>3554</v>
      </c>
      <c r="B3555" t="inlineStr">
        <is>
          <t>collectibles</t>
        </is>
      </c>
      <c r="C3555" t="inlineStr">
        <is>
          <t>collectibles</t>
        </is>
      </c>
      <c r="D3555" t="inlineStr">
        <is>
          <t>Valuable treasures and rare items sought by passionate collectors</t>
        </is>
      </c>
      <c r="E3555" t="n">
        <v>3</v>
      </c>
      <c r="F3555" t="inlineStr">
        <is>
          <t>TN</t>
        </is>
      </c>
      <c r="G3555" t="inlineStr">
        <is>
          <t>Tennessee</t>
        </is>
      </c>
      <c r="H3555" t="inlineStr">
        <is>
          <t>US</t>
        </is>
      </c>
      <c r="I3555" t="n">
        <v>190657</v>
      </c>
      <c r="J3555" t="n">
        <v>136</v>
      </c>
      <c r="K3555">
        <f>I3555-J3555</f>
        <v/>
      </c>
      <c r="L3555">
        <f>IF(SUM(K$2:K$8572)=0,0,(K3555/SUM(K$2:K$8572))*100)</f>
        <v/>
      </c>
      <c r="M3555">
        <f>IF(I3555=0,0,(K3555/I3555)*100)</f>
        <v/>
      </c>
    </row>
    <row r="3556">
      <c r="A3556" t="n">
        <v>3555</v>
      </c>
      <c r="B3556" t="inlineStr">
        <is>
          <t>dance and electronic music</t>
        </is>
      </c>
      <c r="C3556" t="inlineStr">
        <is>
          <t>dance and electronic music</t>
        </is>
      </c>
      <c r="D3556" t="inlineStr">
        <is>
          <t>Pulsating beats and synthesized sounds driving contemporary club culture</t>
        </is>
      </c>
      <c r="E3556" t="n">
        <v>3</v>
      </c>
      <c r="F3556" t="inlineStr">
        <is>
          <t>MO</t>
        </is>
      </c>
      <c r="G3556" t="inlineStr">
        <is>
          <t>Missouri</t>
        </is>
      </c>
      <c r="H3556" t="inlineStr">
        <is>
          <t>US</t>
        </is>
      </c>
      <c r="I3556" t="n">
        <v>211745</v>
      </c>
      <c r="J3556" t="n">
        <v>21253</v>
      </c>
      <c r="K3556">
        <f>I3556-J3556</f>
        <v/>
      </c>
      <c r="L3556">
        <f>IF(SUM(K$2:K$8572)=0,0,(K3556/SUM(K$2:K$8572))*100)</f>
        <v/>
      </c>
      <c r="M3556">
        <f>IF(I3556=0,0,(K3556/I3556)*100)</f>
        <v/>
      </c>
    </row>
    <row r="3557">
      <c r="A3557" t="n">
        <v>3556</v>
      </c>
      <c r="B3557" t="inlineStr">
        <is>
          <t>ap</t>
        </is>
      </c>
      <c r="C3557" t="inlineStr">
        <is>
          <t>audience participation</t>
        </is>
      </c>
      <c r="D3557" t="inlineStr">
        <is>
          <t>Interactive entertainment inviting viewers to engage and influence outcomes</t>
        </is>
      </c>
      <c r="E3557" t="n">
        <v>3</v>
      </c>
      <c r="F3557" t="inlineStr">
        <is>
          <t>NM</t>
        </is>
      </c>
      <c r="G3557" t="inlineStr">
        <is>
          <t>New Mexico</t>
        </is>
      </c>
      <c r="H3557" t="inlineStr">
        <is>
          <t>US</t>
        </is>
      </c>
      <c r="I3557" t="n">
        <v>224345</v>
      </c>
      <c r="J3557" t="n">
        <v>34145</v>
      </c>
      <c r="K3557">
        <f>I3557-J3557</f>
        <v/>
      </c>
      <c r="L3557">
        <f>IF(SUM(K$2:K$8572)=0,0,(K3557/SUM(K$2:K$8572))*100)</f>
        <v/>
      </c>
      <c r="M3557">
        <f>IF(I3557=0,0,(K3557/I3557)*100)</f>
        <v/>
      </c>
    </row>
    <row r="3558">
      <c r="A3558" t="n">
        <v>3557</v>
      </c>
      <c r="B3558" t="inlineStr">
        <is>
          <t>unknown</t>
        </is>
      </c>
      <c r="C3558" t="inlineStr">
        <is>
          <t>unknown</t>
        </is>
      </c>
      <c r="D3558" t="inlineStr">
        <is>
          <t>Mysterious content awaiting proper classification or genre identification</t>
        </is>
      </c>
      <c r="E3558" t="n">
        <v>3</v>
      </c>
      <c r="F3558" t="inlineStr">
        <is>
          <t>NE</t>
        </is>
      </c>
      <c r="G3558" t="inlineStr">
        <is>
          <t>Nebraska</t>
        </is>
      </c>
      <c r="H3558" t="inlineStr">
        <is>
          <t>US</t>
        </is>
      </c>
      <c r="I3558" t="n">
        <v>190251</v>
      </c>
      <c r="J3558" t="n">
        <v>141</v>
      </c>
      <c r="K3558">
        <f>I3558-J3558</f>
        <v/>
      </c>
      <c r="L3558">
        <f>IF(SUM(K$2:K$8572)=0,0,(K3558/SUM(K$2:K$8572))*100)</f>
        <v/>
      </c>
      <c r="M3558">
        <f>IF(I3558=0,0,(K3558/I3558)*100)</f>
        <v/>
      </c>
    </row>
    <row r="3559">
      <c r="A3559" t="n">
        <v>3558</v>
      </c>
      <c r="B3559" t="inlineStr">
        <is>
          <t>musical</t>
        </is>
      </c>
      <c r="C3559" t="inlineStr">
        <is>
          <t>musical</t>
        </is>
      </c>
      <c r="D3559" t="inlineStr">
        <is>
          <t>Theatrical performances where song and dance advance emotional storytelling</t>
        </is>
      </c>
      <c r="E3559" t="n">
        <v>3</v>
      </c>
      <c r="F3559" t="inlineStr">
        <is>
          <t>NC</t>
        </is>
      </c>
      <c r="G3559" t="inlineStr">
        <is>
          <t>North Carolina</t>
        </is>
      </c>
      <c r="H3559" t="inlineStr">
        <is>
          <t>US</t>
        </is>
      </c>
      <c r="I3559" t="n">
        <v>203053</v>
      </c>
      <c r="J3559" t="n">
        <v>13066</v>
      </c>
      <c r="K3559">
        <f>I3559-J3559</f>
        <v/>
      </c>
      <c r="L3559">
        <f>IF(SUM(K$2:K$8572)=0,0,(K3559/SUM(K$2:K$8572))*100)</f>
        <v/>
      </c>
      <c r="M3559">
        <f>IF(I3559=0,0,(K3559/I3559)*100)</f>
        <v/>
      </c>
    </row>
    <row r="3560">
      <c r="A3560" t="n">
        <v>3559</v>
      </c>
      <c r="B3560" t="inlineStr">
        <is>
          <t>do</t>
        </is>
      </c>
      <c r="C3560" t="inlineStr">
        <is>
          <t>documentary &amp; general</t>
        </is>
      </c>
      <c r="D3560" t="inlineStr">
        <is>
          <t>Factual explorations of diverse subjects with educational and informative value</t>
        </is>
      </c>
      <c r="E3560" t="n">
        <v>3</v>
      </c>
      <c r="F3560" t="inlineStr">
        <is>
          <t>HI</t>
        </is>
      </c>
      <c r="G3560" t="inlineStr">
        <is>
          <t>Hawaii</t>
        </is>
      </c>
      <c r="H3560" t="inlineStr">
        <is>
          <t>US</t>
        </is>
      </c>
      <c r="I3560" t="n">
        <v>201779</v>
      </c>
      <c r="J3560" t="n">
        <v>11846</v>
      </c>
      <c r="K3560">
        <f>I3560-J3560</f>
        <v/>
      </c>
      <c r="L3560">
        <f>IF(SUM(K$2:K$8572)=0,0,(K3560/SUM(K$2:K$8572))*100)</f>
        <v/>
      </c>
      <c r="M3560">
        <f>IF(I3560=0,0,(K3560/I3560)*100)</f>
        <v/>
      </c>
    </row>
    <row r="3561">
      <c r="A3561" t="n">
        <v>3560</v>
      </c>
      <c r="B3561" t="inlineStr">
        <is>
          <t>animation</t>
        </is>
      </c>
      <c r="C3561" t="inlineStr">
        <is>
          <t>animation</t>
        </is>
      </c>
      <c r="D3561" t="inlineStr">
        <is>
          <t>Artistic motion pictures created through illustrated frames and digital rendering</t>
        </is>
      </c>
      <c r="E3561" t="n">
        <v>3</v>
      </c>
      <c r="F3561" t="inlineStr">
        <is>
          <t>AR</t>
        </is>
      </c>
      <c r="G3561" t="inlineStr">
        <is>
          <t>Arkansas</t>
        </is>
      </c>
      <c r="H3561" t="inlineStr">
        <is>
          <t>US</t>
        </is>
      </c>
      <c r="I3561" t="n">
        <v>203322</v>
      </c>
      <c r="J3561" t="n">
        <v>13665</v>
      </c>
      <c r="K3561">
        <f>I3561-J3561</f>
        <v/>
      </c>
      <c r="L3561">
        <f>IF(SUM(K$2:K$8572)=0,0,(K3561/SUM(K$2:K$8572))*100)</f>
        <v/>
      </c>
      <c r="M3561">
        <f>IF(I3561=0,0,(K3561/I3561)*100)</f>
        <v/>
      </c>
    </row>
    <row r="3562">
      <c r="A3562" t="n">
        <v>3561</v>
      </c>
      <c r="B3562" t="inlineStr">
        <is>
          <t>arts &amp; crafts</t>
        </is>
      </c>
      <c r="C3562" t="inlineStr">
        <is>
          <t>arts &amp; crafts</t>
        </is>
      </c>
      <c r="D3562" t="inlineStr">
        <is>
          <t>Hands-on creative projects transforming materials into beautiful objects</t>
        </is>
      </c>
      <c r="E3562" t="n">
        <v>3</v>
      </c>
      <c r="F3562" t="inlineStr">
        <is>
          <t>RI</t>
        </is>
      </c>
      <c r="G3562" t="inlineStr">
        <is>
          <t>Rhode Island</t>
        </is>
      </c>
      <c r="H3562" t="inlineStr">
        <is>
          <t>US</t>
        </is>
      </c>
      <c r="I3562" t="n">
        <v>209983</v>
      </c>
      <c r="J3562" t="n">
        <v>20634</v>
      </c>
      <c r="K3562">
        <f>I3562-J3562</f>
        <v/>
      </c>
      <c r="L3562">
        <f>IF(SUM(K$2:K$8572)=0,0,(K3562/SUM(K$2:K$8572))*100)</f>
        <v/>
      </c>
      <c r="M3562">
        <f>IF(I3562=0,0,(K3562/I3562)*100)</f>
        <v/>
      </c>
    </row>
    <row r="3563">
      <c r="A3563" t="n">
        <v>3562</v>
      </c>
      <c r="B3563" t="inlineStr">
        <is>
          <t>romantic comedy</t>
        </is>
      </c>
      <c r="C3563" t="inlineStr">
        <is>
          <t>romantic comedy</t>
        </is>
      </c>
      <c r="D3563" t="inlineStr">
        <is>
          <t>Lighthearted love stories balancing heartwarming moments with humorous situations</t>
        </is>
      </c>
      <c r="E3563" t="n">
        <v>3</v>
      </c>
      <c r="F3563" t="inlineStr">
        <is>
          <t>DE</t>
        </is>
      </c>
      <c r="G3563" t="inlineStr">
        <is>
          <t>Delaware</t>
        </is>
      </c>
      <c r="H3563" t="inlineStr">
        <is>
          <t>US</t>
        </is>
      </c>
      <c r="I3563" t="n">
        <v>198025</v>
      </c>
      <c r="J3563" t="n">
        <v>8908</v>
      </c>
      <c r="K3563">
        <f>I3563-J3563</f>
        <v/>
      </c>
      <c r="L3563">
        <f>IF(SUM(K$2:K$8572)=0,0,(K3563/SUM(K$2:K$8572))*100)</f>
        <v/>
      </c>
      <c r="M3563">
        <f>IF(I3563=0,0,(K3563/I3563)*100)</f>
        <v/>
      </c>
    </row>
    <row r="3564">
      <c r="A3564" t="n">
        <v>3563</v>
      </c>
      <c r="B3564" t="inlineStr">
        <is>
          <t>war</t>
        </is>
      </c>
      <c r="C3564" t="inlineStr">
        <is>
          <t>war</t>
        </is>
      </c>
      <c r="D3564" t="inlineStr">
        <is>
          <t>Conflict-centered narratives exploring military strategy and human courage</t>
        </is>
      </c>
      <c r="E3564" t="n">
        <v>3</v>
      </c>
      <c r="F3564" t="inlineStr">
        <is>
          <t>SC</t>
        </is>
      </c>
      <c r="G3564" t="inlineStr">
        <is>
          <t>South Carolina</t>
        </is>
      </c>
      <c r="H3564" t="inlineStr">
        <is>
          <t>US</t>
        </is>
      </c>
      <c r="I3564" t="n">
        <v>204179</v>
      </c>
      <c r="J3564" t="n">
        <v>15145</v>
      </c>
      <c r="K3564">
        <f>I3564-J3564</f>
        <v/>
      </c>
      <c r="L3564">
        <f>IF(SUM(K$2:K$8572)=0,0,(K3564/SUM(K$2:K$8572))*100)</f>
        <v/>
      </c>
      <c r="M3564">
        <f>IF(I3564=0,0,(K3564/I3564)*100)</f>
        <v/>
      </c>
    </row>
    <row r="3565">
      <c r="A3565" t="n">
        <v>3564</v>
      </c>
      <c r="B3565" t="inlineStr">
        <is>
          <t>fantasy</t>
        </is>
      </c>
      <c r="C3565" t="inlineStr">
        <is>
          <t>fantasy</t>
        </is>
      </c>
      <c r="D3565" t="inlineStr">
        <is>
          <t>Imaginative worlds with magical elements transcending everyday reality</t>
        </is>
      </c>
      <c r="E3565" t="n">
        <v>3</v>
      </c>
      <c r="F3565" t="inlineStr">
        <is>
          <t>VT</t>
        </is>
      </c>
      <c r="G3565" t="inlineStr">
        <is>
          <t>Vermont</t>
        </is>
      </c>
      <c r="H3565" t="inlineStr">
        <is>
          <t>US</t>
        </is>
      </c>
      <c r="I3565" t="n">
        <v>211649</v>
      </c>
      <c r="J3565" t="n">
        <v>22957</v>
      </c>
      <c r="K3565">
        <f>I3565-J3565</f>
        <v/>
      </c>
      <c r="L3565">
        <f>IF(SUM(K$2:K$8572)=0,0,(K3565/SUM(K$2:K$8572))*100)</f>
        <v/>
      </c>
      <c r="M3565">
        <f>IF(I3565=0,0,(K3565/I3565)*100)</f>
        <v/>
      </c>
    </row>
    <row r="3566">
      <c r="A3566" t="n">
        <v>3565</v>
      </c>
      <c r="B3566" t="inlineStr">
        <is>
          <t>movie</t>
        </is>
      </c>
      <c r="C3566" t="inlineStr">
        <is>
          <t>movie</t>
        </is>
      </c>
      <c r="D3566" t="inlineStr">
        <is>
          <t>Feature-length cinematic storytelling with visual and emotional impact</t>
        </is>
      </c>
      <c r="E3566" t="n">
        <v>3</v>
      </c>
      <c r="F3566" t="inlineStr">
        <is>
          <t>OK</t>
        </is>
      </c>
      <c r="G3566" t="inlineStr">
        <is>
          <t>Oklahoma</t>
        </is>
      </c>
      <c r="H3566" t="inlineStr">
        <is>
          <t>US</t>
        </is>
      </c>
      <c r="I3566" t="n">
        <v>268315</v>
      </c>
      <c r="J3566" t="n">
        <v>79750</v>
      </c>
      <c r="K3566">
        <f>I3566-J3566</f>
        <v/>
      </c>
      <c r="L3566">
        <f>IF(SUM(K$2:K$8572)=0,0,(K3566/SUM(K$2:K$8572))*100)</f>
        <v/>
      </c>
      <c r="M3566">
        <f>IF(I3566=0,0,(K3566/I3566)*100)</f>
        <v/>
      </c>
    </row>
    <row r="3567">
      <c r="A3567" t="n">
        <v>3566</v>
      </c>
      <c r="B3567" t="inlineStr">
        <is>
          <t>politics</t>
        </is>
      </c>
      <c r="C3567" t="inlineStr">
        <is>
          <t>politics</t>
        </is>
      </c>
      <c r="D3567" t="inlineStr">
        <is>
          <t>Power dynamics exploration through governmental processes and policy debates</t>
        </is>
      </c>
      <c r="E3567" t="n">
        <v>3</v>
      </c>
      <c r="F3567" t="inlineStr">
        <is>
          <t>AR</t>
        </is>
      </c>
      <c r="G3567" t="inlineStr">
        <is>
          <t>Arkansas</t>
        </is>
      </c>
      <c r="H3567" t="inlineStr">
        <is>
          <t>US</t>
        </is>
      </c>
      <c r="I3567" t="n">
        <v>197163</v>
      </c>
      <c r="J3567" t="n">
        <v>8616</v>
      </c>
      <c r="K3567">
        <f>I3567-J3567</f>
        <v/>
      </c>
      <c r="L3567">
        <f>IF(SUM(K$2:K$8572)=0,0,(K3567/SUM(K$2:K$8572))*100)</f>
        <v/>
      </c>
      <c r="M3567">
        <f>IF(I3567=0,0,(K3567/I3567)*100)</f>
        <v/>
      </c>
    </row>
    <row r="3568">
      <c r="A3568" t="n">
        <v>3567</v>
      </c>
      <c r="B3568" t="inlineStr">
        <is>
          <t>family television</t>
        </is>
      </c>
      <c r="C3568" t="inlineStr">
        <is>
          <t>family television</t>
        </is>
      </c>
      <c r="D3568" t="inlineStr">
        <is>
          <t>Wholesome programming designed for multi-generational appeal and values</t>
        </is>
      </c>
      <c r="E3568" t="n">
        <v>3</v>
      </c>
      <c r="F3568" t="inlineStr">
        <is>
          <t>NC</t>
        </is>
      </c>
      <c r="G3568" t="inlineStr">
        <is>
          <t>North Carolina</t>
        </is>
      </c>
      <c r="H3568" t="inlineStr">
        <is>
          <t>US</t>
        </is>
      </c>
      <c r="I3568" t="n">
        <v>188202</v>
      </c>
      <c r="J3568" t="n">
        <v>81</v>
      </c>
      <c r="K3568">
        <f>I3568-J3568</f>
        <v/>
      </c>
      <c r="L3568">
        <f>IF(SUM(K$2:K$8572)=0,0,(K3568/SUM(K$2:K$8572))*100)</f>
        <v/>
      </c>
      <c r="M3568">
        <f>IF(I3568=0,0,(K3568/I3568)*100)</f>
        <v/>
      </c>
    </row>
    <row r="3569">
      <c r="A3569" t="n">
        <v>3568</v>
      </c>
      <c r="B3569" t="inlineStr">
        <is>
          <t>romantic comedy</t>
        </is>
      </c>
      <c r="C3569" t="inlineStr">
        <is>
          <t>romantic comedy</t>
        </is>
      </c>
      <c r="D3569" t="inlineStr">
        <is>
          <t>Lighthearted love stories balancing heartwarming moments with humorous situations</t>
        </is>
      </c>
      <c r="E3569" t="n">
        <v>3</v>
      </c>
      <c r="F3569" t="inlineStr">
        <is>
          <t>ND</t>
        </is>
      </c>
      <c r="G3569" t="inlineStr">
        <is>
          <t>North Dakota</t>
        </is>
      </c>
      <c r="H3569" t="inlineStr">
        <is>
          <t>US</t>
        </is>
      </c>
      <c r="I3569" t="n">
        <v>195151</v>
      </c>
      <c r="J3569" t="n">
        <v>7060</v>
      </c>
      <c r="K3569">
        <f>I3569-J3569</f>
        <v/>
      </c>
      <c r="L3569">
        <f>IF(SUM(K$2:K$8572)=0,0,(K3569/SUM(K$2:K$8572))*100)</f>
        <v/>
      </c>
      <c r="M3569">
        <f>IF(I3569=0,0,(K3569/I3569)*100)</f>
        <v/>
      </c>
    </row>
    <row r="3570">
      <c r="A3570" t="n">
        <v>3569</v>
      </c>
      <c r="B3570" t="inlineStr">
        <is>
          <t>docudrama</t>
        </is>
      </c>
      <c r="C3570" t="inlineStr">
        <is>
          <t>docudrama</t>
        </is>
      </c>
      <c r="D3570" t="inlineStr">
        <is>
          <t>Real events dramatically recreated with emotional impact and historical context</t>
        </is>
      </c>
      <c r="E3570" t="n">
        <v>3</v>
      </c>
      <c r="F3570" t="inlineStr">
        <is>
          <t>MA</t>
        </is>
      </c>
      <c r="G3570" t="inlineStr">
        <is>
          <t>Massachusetts</t>
        </is>
      </c>
      <c r="H3570" t="inlineStr">
        <is>
          <t>US</t>
        </is>
      </c>
      <c r="I3570" t="n">
        <v>188145</v>
      </c>
      <c r="J3570" t="n">
        <v>211</v>
      </c>
      <c r="K3570">
        <f>I3570-J3570</f>
        <v/>
      </c>
      <c r="L3570">
        <f>IF(SUM(K$2:K$8572)=0,0,(K3570/SUM(K$2:K$8572))*100)</f>
        <v/>
      </c>
      <c r="M3570">
        <f>IF(I3570=0,0,(K3570/I3570)*100)</f>
        <v/>
      </c>
    </row>
    <row r="3571">
      <c r="A3571" t="n">
        <v>3570</v>
      </c>
      <c r="B3571" t="inlineStr">
        <is>
          <t>politics</t>
        </is>
      </c>
      <c r="C3571" t="inlineStr">
        <is>
          <t>politics</t>
        </is>
      </c>
      <c r="D3571" t="inlineStr">
        <is>
          <t>Power dynamics exploration through governmental processes and policy debates</t>
        </is>
      </c>
      <c r="E3571" t="n">
        <v>3</v>
      </c>
      <c r="F3571" t="inlineStr">
        <is>
          <t>MS</t>
        </is>
      </c>
      <c r="G3571" t="inlineStr">
        <is>
          <t>Mississippi</t>
        </is>
      </c>
      <c r="H3571" t="inlineStr">
        <is>
          <t>US</t>
        </is>
      </c>
      <c r="I3571" t="n">
        <v>197014</v>
      </c>
      <c r="J3571" t="n">
        <v>9286</v>
      </c>
      <c r="K3571">
        <f>I3571-J3571</f>
        <v/>
      </c>
      <c r="L3571">
        <f>IF(SUM(K$2:K$8572)=0,0,(K3571/SUM(K$2:K$8572))*100)</f>
        <v/>
      </c>
      <c r="M3571">
        <f>IF(I3571=0,0,(K3571/I3571)*100)</f>
        <v/>
      </c>
    </row>
    <row r="3572">
      <c r="A3572" t="n">
        <v>3571</v>
      </c>
      <c r="B3572" t="inlineStr">
        <is>
          <t>news.weather</t>
        </is>
      </c>
      <c r="C3572" t="inlineStr">
        <is>
          <t>news.weather</t>
        </is>
      </c>
      <c r="D3572" t="inlineStr">
        <is>
          <t>Meteorological forecasts and atmospheric condition updates for daily planning</t>
        </is>
      </c>
      <c r="E3572" t="n">
        <v>3</v>
      </c>
      <c r="F3572" t="inlineStr">
        <is>
          <t>LA</t>
        </is>
      </c>
      <c r="G3572" t="inlineStr">
        <is>
          <t>Louisiana</t>
        </is>
      </c>
      <c r="H3572" t="inlineStr">
        <is>
          <t>US</t>
        </is>
      </c>
      <c r="I3572" t="n">
        <v>263598</v>
      </c>
      <c r="J3572" t="n">
        <v>75880</v>
      </c>
      <c r="K3572">
        <f>I3572-J3572</f>
        <v/>
      </c>
      <c r="L3572">
        <f>IF(SUM(K$2:K$8572)=0,0,(K3572/SUM(K$2:K$8572))*100)</f>
        <v/>
      </c>
      <c r="M3572">
        <f>IF(I3572=0,0,(K3572/I3572)*100)</f>
        <v/>
      </c>
    </row>
    <row r="3573">
      <c r="A3573" t="n">
        <v>3572</v>
      </c>
      <c r="B3573" t="inlineStr">
        <is>
          <t>pd</t>
        </is>
      </c>
      <c r="C3573" t="inlineStr">
        <is>
          <t>private detective</t>
        </is>
      </c>
      <c r="D3573" t="inlineStr">
        <is>
          <t>Cunning investigators solving complex mysteries through deduction and persistence</t>
        </is>
      </c>
      <c r="E3573" t="n">
        <v>3</v>
      </c>
      <c r="F3573" t="inlineStr">
        <is>
          <t>MA</t>
        </is>
      </c>
      <c r="G3573" t="inlineStr">
        <is>
          <t>Massachusetts</t>
        </is>
      </c>
      <c r="H3573" t="inlineStr">
        <is>
          <t>US</t>
        </is>
      </c>
      <c r="I3573" t="n">
        <v>228877</v>
      </c>
      <c r="J3573" t="n">
        <v>41303</v>
      </c>
      <c r="K3573">
        <f>I3573-J3573</f>
        <v/>
      </c>
      <c r="L3573">
        <f>IF(SUM(K$2:K$8572)=0,0,(K3573/SUM(K$2:K$8572))*100)</f>
        <v/>
      </c>
      <c r="M3573">
        <f>IF(I3573=0,0,(K3573/I3573)*100)</f>
        <v/>
      </c>
    </row>
    <row r="3574">
      <c r="A3574" t="n">
        <v>3573</v>
      </c>
      <c r="B3574" t="inlineStr">
        <is>
          <t>history</t>
        </is>
      </c>
      <c r="C3574" t="inlineStr">
        <is>
          <t>history</t>
        </is>
      </c>
      <c r="D3574" t="inlineStr">
        <is>
          <t>Factual explorations of past events shaping human civilization</t>
        </is>
      </c>
      <c r="E3574" t="n">
        <v>3</v>
      </c>
      <c r="F3574" t="inlineStr">
        <is>
          <t>WY</t>
        </is>
      </c>
      <c r="G3574" t="inlineStr">
        <is>
          <t>Wyoming</t>
        </is>
      </c>
      <c r="H3574" t="inlineStr">
        <is>
          <t>US</t>
        </is>
      </c>
      <c r="I3574" t="n">
        <v>200529</v>
      </c>
      <c r="J3574" t="n">
        <v>13023</v>
      </c>
      <c r="K3574">
        <f>I3574-J3574</f>
        <v/>
      </c>
      <c r="L3574">
        <f>IF(SUM(K$2:K$8572)=0,0,(K3574/SUM(K$2:K$8572))*100)</f>
        <v/>
      </c>
      <c r="M3574">
        <f>IF(I3574=0,0,(K3574/I3574)*100)</f>
        <v/>
      </c>
    </row>
    <row r="3575">
      <c r="A3575" t="n">
        <v>3574</v>
      </c>
      <c r="B3575" t="inlineStr">
        <is>
          <t>sn</t>
        </is>
      </c>
      <c r="C3575" t="inlineStr">
        <is>
          <t>sports news</t>
        </is>
      </c>
      <c r="D3575" t="inlineStr">
        <is>
          <t>Breaking athletic updates covering teams, players, and competitive outcomes</t>
        </is>
      </c>
      <c r="E3575" t="n">
        <v>3</v>
      </c>
      <c r="F3575" t="inlineStr">
        <is>
          <t>TN</t>
        </is>
      </c>
      <c r="G3575" t="inlineStr">
        <is>
          <t>Tennessee</t>
        </is>
      </c>
      <c r="H3575" t="inlineStr">
        <is>
          <t>US</t>
        </is>
      </c>
      <c r="I3575" t="n">
        <v>215302</v>
      </c>
      <c r="J3575" t="n">
        <v>28236</v>
      </c>
      <c r="K3575">
        <f>I3575-J3575</f>
        <v/>
      </c>
      <c r="L3575">
        <f>IF(SUM(K$2:K$8572)=0,0,(K3575/SUM(K$2:K$8572))*100)</f>
        <v/>
      </c>
      <c r="M3575">
        <f>IF(I3575=0,0,(K3575/I3575)*100)</f>
        <v/>
      </c>
    </row>
    <row r="3576">
      <c r="A3576" t="n">
        <v>3575</v>
      </c>
      <c r="B3576" t="inlineStr">
        <is>
          <t>competition reality</t>
        </is>
      </c>
      <c r="C3576" t="inlineStr">
        <is>
          <t>competition reality</t>
        </is>
      </c>
      <c r="D3576" t="inlineStr">
        <is>
          <t>Contestants battle for victory in high-stakes challenges</t>
        </is>
      </c>
      <c r="E3576" t="n">
        <v>3</v>
      </c>
      <c r="F3576" t="inlineStr">
        <is>
          <t>CO</t>
        </is>
      </c>
      <c r="G3576" t="inlineStr">
        <is>
          <t>Colorado</t>
        </is>
      </c>
      <c r="H3576" t="inlineStr">
        <is>
          <t>US</t>
        </is>
      </c>
      <c r="I3576" t="n">
        <v>187046</v>
      </c>
      <c r="J3576" t="n">
        <v>187</v>
      </c>
      <c r="K3576">
        <f>I3576-J3576</f>
        <v/>
      </c>
      <c r="L3576">
        <f>IF(SUM(K$2:K$8572)=0,0,(K3576/SUM(K$2:K$8572))*100)</f>
        <v/>
      </c>
      <c r="M3576">
        <f>IF(I3576=0,0,(K3576/I3576)*100)</f>
        <v/>
      </c>
    </row>
    <row r="3577">
      <c r="A3577" t="n">
        <v>3576</v>
      </c>
      <c r="B3577" t="inlineStr">
        <is>
          <t>paranormal</t>
        </is>
      </c>
      <c r="C3577" t="inlineStr">
        <is>
          <t>paranormal</t>
        </is>
      </c>
      <c r="D3577" t="inlineStr">
        <is>
          <t>Mysterious phenomena investigations challenging conventional understanding of reality</t>
        </is>
      </c>
      <c r="E3577" t="n">
        <v>3</v>
      </c>
      <c r="F3577" t="inlineStr">
        <is>
          <t>WV</t>
        </is>
      </c>
      <c r="G3577" t="inlineStr">
        <is>
          <t>West Virginia</t>
        </is>
      </c>
      <c r="H3577" t="inlineStr">
        <is>
          <t>US</t>
        </is>
      </c>
      <c r="I3577" t="n">
        <v>189901</v>
      </c>
      <c r="J3577" t="n">
        <v>3250</v>
      </c>
      <c r="K3577">
        <f>I3577-J3577</f>
        <v/>
      </c>
      <c r="L3577">
        <f>IF(SUM(K$2:K$8572)=0,0,(K3577/SUM(K$2:K$8572))*100)</f>
        <v/>
      </c>
      <c r="M3577">
        <f>IF(I3577=0,0,(K3577/I3577)*100)</f>
        <v/>
      </c>
    </row>
    <row r="3578">
      <c r="A3578" t="n">
        <v>3577</v>
      </c>
      <c r="B3578" t="inlineStr">
        <is>
          <t>soap opera</t>
        </is>
      </c>
      <c r="C3578" t="inlineStr">
        <is>
          <t>soap opera</t>
        </is>
      </c>
      <c r="D3578" t="inlineStr">
        <is>
          <t>Dramatic serialized stories featuring complex relationships and emotional twists</t>
        </is>
      </c>
      <c r="E3578" t="n">
        <v>3</v>
      </c>
      <c r="F3578" t="inlineStr">
        <is>
          <t>OK</t>
        </is>
      </c>
      <c r="G3578" t="inlineStr">
        <is>
          <t>Oklahoma</t>
        </is>
      </c>
      <c r="H3578" t="inlineStr">
        <is>
          <t>US</t>
        </is>
      </c>
      <c r="I3578" t="n">
        <v>194075</v>
      </c>
      <c r="J3578" t="n">
        <v>7491</v>
      </c>
      <c r="K3578">
        <f>I3578-J3578</f>
        <v/>
      </c>
      <c r="L3578">
        <f>IF(SUM(K$2:K$8572)=0,0,(K3578/SUM(K$2:K$8572))*100)</f>
        <v/>
      </c>
      <c r="M3578">
        <f>IF(I3578=0,0,(K3578/I3578)*100)</f>
        <v/>
      </c>
    </row>
    <row r="3579">
      <c r="A3579" t="n">
        <v>3578</v>
      </c>
      <c r="B3579" t="inlineStr">
        <is>
          <t>animated</t>
        </is>
      </c>
      <c r="C3579" t="inlineStr">
        <is>
          <t>animated</t>
        </is>
      </c>
      <c r="D3579" t="inlineStr">
        <is>
          <t>Visually imaginative storytelling brought to life through animation techniques</t>
        </is>
      </c>
      <c r="E3579" t="n">
        <v>3</v>
      </c>
      <c r="F3579" t="inlineStr">
        <is>
          <t>IN</t>
        </is>
      </c>
      <c r="G3579" t="inlineStr">
        <is>
          <t>Indiana</t>
        </is>
      </c>
      <c r="H3579" t="inlineStr">
        <is>
          <t>US</t>
        </is>
      </c>
      <c r="I3579" t="n">
        <v>186534</v>
      </c>
      <c r="J3579" t="n">
        <v>173</v>
      </c>
      <c r="K3579">
        <f>I3579-J3579</f>
        <v/>
      </c>
      <c r="L3579">
        <f>IF(SUM(K$2:K$8572)=0,0,(K3579/SUM(K$2:K$8572))*100)</f>
        <v/>
      </c>
      <c r="M3579">
        <f>IF(I3579=0,0,(K3579/I3579)*100)</f>
        <v/>
      </c>
    </row>
    <row r="3580">
      <c r="A3580" t="n">
        <v>3579</v>
      </c>
      <c r="B3580" t="inlineStr">
        <is>
          <t>soccer</t>
        </is>
      </c>
      <c r="C3580" t="inlineStr">
        <is>
          <t>soccer</t>
        </is>
      </c>
      <c r="D3580" t="inlineStr">
        <is>
          <t>Global sport showcasing strategic teamwork and athletic footwork</t>
        </is>
      </c>
      <c r="E3580" t="n">
        <v>3</v>
      </c>
      <c r="F3580" t="inlineStr">
        <is>
          <t>NC</t>
        </is>
      </c>
      <c r="G3580" t="inlineStr">
        <is>
          <t>North Carolina</t>
        </is>
      </c>
      <c r="H3580" t="inlineStr">
        <is>
          <t>US</t>
        </is>
      </c>
      <c r="I3580" t="n">
        <v>196753</v>
      </c>
      <c r="J3580" t="n">
        <v>10774</v>
      </c>
      <c r="K3580">
        <f>I3580-J3580</f>
        <v/>
      </c>
      <c r="L3580">
        <f>IF(SUM(K$2:K$8572)=0,0,(K3580/SUM(K$2:K$8572))*100)</f>
        <v/>
      </c>
      <c r="M3580">
        <f>IF(I3580=0,0,(K3580/I3580)*100)</f>
        <v/>
      </c>
    </row>
    <row r="3581">
      <c r="A3581" t="n">
        <v>3580</v>
      </c>
      <c r="B3581" t="inlineStr">
        <is>
          <t>science</t>
        </is>
      </c>
      <c r="C3581" t="inlineStr">
        <is>
          <t>science</t>
        </is>
      </c>
      <c r="D3581" t="inlineStr">
        <is>
          <t>Factual explorations of natural phenomena and groundbreaking discoveries</t>
        </is>
      </c>
      <c r="E3581" t="n">
        <v>3</v>
      </c>
      <c r="F3581" t="inlineStr">
        <is>
          <t>ND</t>
        </is>
      </c>
      <c r="G3581" t="inlineStr">
        <is>
          <t>North Dakota</t>
        </is>
      </c>
      <c r="H3581" t="inlineStr">
        <is>
          <t>US</t>
        </is>
      </c>
      <c r="I3581" t="n">
        <v>201156</v>
      </c>
      <c r="J3581" t="n">
        <v>15202</v>
      </c>
      <c r="K3581">
        <f>I3581-J3581</f>
        <v/>
      </c>
      <c r="L3581">
        <f>IF(SUM(K$2:K$8572)=0,0,(K3581/SUM(K$2:K$8572))*100)</f>
        <v/>
      </c>
      <c r="M3581">
        <f>IF(I3581=0,0,(K3581/I3581)*100)</f>
        <v/>
      </c>
    </row>
    <row r="3582">
      <c r="A3582" t="n">
        <v>3581</v>
      </c>
      <c r="B3582" t="inlineStr">
        <is>
          <t>pd</t>
        </is>
      </c>
      <c r="C3582" t="inlineStr">
        <is>
          <t>private detective</t>
        </is>
      </c>
      <c r="D3582" t="inlineStr">
        <is>
          <t>Cunning investigators solving complex mysteries through deduction and persistence</t>
        </is>
      </c>
      <c r="E3582" t="n">
        <v>3</v>
      </c>
      <c r="F3582" t="inlineStr">
        <is>
          <t>OR</t>
        </is>
      </c>
      <c r="G3582" t="inlineStr">
        <is>
          <t>Oregon</t>
        </is>
      </c>
      <c r="H3582" t="inlineStr">
        <is>
          <t>US</t>
        </is>
      </c>
      <c r="I3582" t="n">
        <v>218468</v>
      </c>
      <c r="J3582" t="n">
        <v>32782</v>
      </c>
      <c r="K3582">
        <f>I3582-J3582</f>
        <v/>
      </c>
      <c r="L3582">
        <f>IF(SUM(K$2:K$8572)=0,0,(K3582/SUM(K$2:K$8572))*100)</f>
        <v/>
      </c>
      <c r="M3582">
        <f>IF(I3582=0,0,(K3582/I3582)*100)</f>
        <v/>
      </c>
    </row>
    <row r="3583">
      <c r="A3583" t="n">
        <v>3582</v>
      </c>
      <c r="B3583" t="inlineStr">
        <is>
          <t>holiday</t>
        </is>
      </c>
      <c r="C3583" t="inlineStr">
        <is>
          <t>holiday</t>
        </is>
      </c>
      <c r="D3583" t="inlineStr">
        <is>
          <t>Festive seasonal celebrations highlighting traditions, togetherness, and joy</t>
        </is>
      </c>
      <c r="E3583" t="n">
        <v>3</v>
      </c>
      <c r="F3583" t="inlineStr">
        <is>
          <t>NE</t>
        </is>
      </c>
      <c r="G3583" t="inlineStr">
        <is>
          <t>Nebraska</t>
        </is>
      </c>
      <c r="H3583" t="inlineStr">
        <is>
          <t>US</t>
        </is>
      </c>
      <c r="I3583" t="n">
        <v>196039</v>
      </c>
      <c r="J3583" t="n">
        <v>10400</v>
      </c>
      <c r="K3583">
        <f>I3583-J3583</f>
        <v/>
      </c>
      <c r="L3583">
        <f>IF(SUM(K$2:K$8572)=0,0,(K3583/SUM(K$2:K$8572))*100)</f>
        <v/>
      </c>
      <c r="M3583">
        <f>IF(I3583=0,0,(K3583/I3583)*100)</f>
        <v/>
      </c>
    </row>
    <row r="3584">
      <c r="A3584" t="n">
        <v>3583</v>
      </c>
      <c r="B3584" t="inlineStr">
        <is>
          <t>educational &amp; documentary</t>
        </is>
      </c>
      <c r="C3584" t="inlineStr">
        <is>
          <t>educational &amp; documentary</t>
        </is>
      </c>
      <c r="D3584" t="inlineStr">
        <is>
          <t>Informative content blending factual exploration with structured learning objectives</t>
        </is>
      </c>
      <c r="E3584" t="n">
        <v>3</v>
      </c>
      <c r="F3584" t="inlineStr">
        <is>
          <t>NY</t>
        </is>
      </c>
      <c r="G3584" t="inlineStr">
        <is>
          <t>New York</t>
        </is>
      </c>
      <c r="H3584" t="inlineStr">
        <is>
          <t>US</t>
        </is>
      </c>
      <c r="I3584" t="n">
        <v>185234</v>
      </c>
      <c r="J3584" t="n">
        <v>584</v>
      </c>
      <c r="K3584">
        <f>I3584-J3584</f>
        <v/>
      </c>
      <c r="L3584">
        <f>IF(SUM(K$2:K$8572)=0,0,(K3584/SUM(K$2:K$8572))*100)</f>
        <v/>
      </c>
      <c r="M3584">
        <f>IF(I3584=0,0,(K3584/I3584)*100)</f>
        <v/>
      </c>
    </row>
    <row r="3585">
      <c r="A3585" t="n">
        <v>3584</v>
      </c>
      <c r="B3585" t="inlineStr">
        <is>
          <t>house/garden</t>
        </is>
      </c>
      <c r="C3585" t="inlineStr">
        <is>
          <t>house/garden</t>
        </is>
      </c>
      <c r="D3585" t="inlineStr">
        <is>
          <t>Creative inspiration for transforming living spaces inside and out</t>
        </is>
      </c>
      <c r="E3585" t="n">
        <v>3</v>
      </c>
      <c r="F3585" t="inlineStr">
        <is>
          <t>AZ</t>
        </is>
      </c>
      <c r="G3585" t="inlineStr">
        <is>
          <t>Arizona</t>
        </is>
      </c>
      <c r="H3585" t="inlineStr">
        <is>
          <t>US</t>
        </is>
      </c>
      <c r="I3585" t="n">
        <v>184704</v>
      </c>
      <c r="J3585" t="n">
        <v>262</v>
      </c>
      <c r="K3585">
        <f>I3585-J3585</f>
        <v/>
      </c>
      <c r="L3585">
        <f>IF(SUM(K$2:K$8572)=0,0,(K3585/SUM(K$2:K$8572))*100)</f>
        <v/>
      </c>
      <c r="M3585">
        <f>IF(I3585=0,0,(K3585/I3585)*100)</f>
        <v/>
      </c>
    </row>
    <row r="3586">
      <c r="A3586" t="n">
        <v>3585</v>
      </c>
      <c r="B3586" t="inlineStr">
        <is>
          <t>sports talk</t>
        </is>
      </c>
      <c r="C3586" t="inlineStr">
        <is>
          <t>sports talk</t>
        </is>
      </c>
      <c r="D3586" t="inlineStr">
        <is>
          <t>Passionate discussions analyzing athletic performances, strategies, and controversies</t>
        </is>
      </c>
      <c r="E3586" t="n">
        <v>3</v>
      </c>
      <c r="F3586" t="inlineStr">
        <is>
          <t>AR</t>
        </is>
      </c>
      <c r="G3586" t="inlineStr">
        <is>
          <t>Arkansas</t>
        </is>
      </c>
      <c r="H3586" t="inlineStr">
        <is>
          <t>US</t>
        </is>
      </c>
      <c r="I3586" t="n">
        <v>190287</v>
      </c>
      <c r="J3586" t="n">
        <v>6139</v>
      </c>
      <c r="K3586">
        <f>I3586-J3586</f>
        <v/>
      </c>
      <c r="L3586">
        <f>IF(SUM(K$2:K$8572)=0,0,(K3586/SUM(K$2:K$8572))*100)</f>
        <v/>
      </c>
      <c r="M3586">
        <f>IF(I3586=0,0,(K3586/I3586)*100)</f>
        <v/>
      </c>
    </row>
    <row r="3587">
      <c r="A3587" t="n">
        <v>3586</v>
      </c>
      <c r="B3587" t="inlineStr">
        <is>
          <t>golf</t>
        </is>
      </c>
      <c r="C3587" t="inlineStr">
        <is>
          <t>golf</t>
        </is>
      </c>
      <c r="D3587" t="inlineStr">
        <is>
          <t>Strategic precision sport combining skill, focus, and serene landscapes</t>
        </is>
      </c>
      <c r="E3587" t="n">
        <v>3</v>
      </c>
      <c r="F3587" t="inlineStr">
        <is>
          <t>AR</t>
        </is>
      </c>
      <c r="G3587" t="inlineStr">
        <is>
          <t>Arkansas</t>
        </is>
      </c>
      <c r="H3587" t="inlineStr">
        <is>
          <t>US</t>
        </is>
      </c>
      <c r="I3587" t="n">
        <v>191262</v>
      </c>
      <c r="J3587" t="n">
        <v>7443</v>
      </c>
      <c r="K3587">
        <f>I3587-J3587</f>
        <v/>
      </c>
      <c r="L3587">
        <f>IF(SUM(K$2:K$8572)=0,0,(K3587/SUM(K$2:K$8572))*100)</f>
        <v/>
      </c>
      <c r="M3587">
        <f>IF(I3587=0,0,(K3587/I3587)*100)</f>
        <v/>
      </c>
    </row>
    <row r="3588">
      <c r="A3588" t="n">
        <v>3587</v>
      </c>
      <c r="B3588" t="inlineStr">
        <is>
          <t>miniseries</t>
        </is>
      </c>
      <c r="C3588" t="inlineStr">
        <is>
          <t>miniseries</t>
        </is>
      </c>
      <c r="D3588" t="inlineStr">
        <is>
          <t>Limited-episode storytelling with deep character development and complete arcs</t>
        </is>
      </c>
      <c r="E3588" t="n">
        <v>3</v>
      </c>
      <c r="F3588" t="inlineStr">
        <is>
          <t>CO</t>
        </is>
      </c>
      <c r="G3588" t="inlineStr">
        <is>
          <t>Colorado</t>
        </is>
      </c>
      <c r="H3588" t="inlineStr">
        <is>
          <t>US</t>
        </is>
      </c>
      <c r="I3588" t="n">
        <v>197578</v>
      </c>
      <c r="J3588" t="n">
        <v>14195</v>
      </c>
      <c r="K3588">
        <f>I3588-J3588</f>
        <v/>
      </c>
      <c r="L3588">
        <f>IF(SUM(K$2:K$8572)=0,0,(K3588/SUM(K$2:K$8572))*100)</f>
        <v/>
      </c>
      <c r="M3588">
        <f>IF(I3588=0,0,(K3588/I3588)*100)</f>
        <v/>
      </c>
    </row>
    <row r="3589">
      <c r="A3589" t="n">
        <v>3588</v>
      </c>
      <c r="B3589" t="inlineStr">
        <is>
          <t>ew</t>
        </is>
      </c>
      <c r="C3589" t="inlineStr">
        <is>
          <t>western drama</t>
        </is>
      </c>
      <c r="D3589" t="inlineStr">
        <is>
          <t>Frontier narratives exploring American expansion through rugged individualism</t>
        </is>
      </c>
      <c r="E3589" t="n">
        <v>3</v>
      </c>
      <c r="F3589" t="inlineStr">
        <is>
          <t>NM</t>
        </is>
      </c>
      <c r="G3589" t="inlineStr">
        <is>
          <t>New Mexico</t>
        </is>
      </c>
      <c r="H3589" t="inlineStr">
        <is>
          <t>US</t>
        </is>
      </c>
      <c r="I3589" t="n">
        <v>199065</v>
      </c>
      <c r="J3589" t="n">
        <v>16276</v>
      </c>
      <c r="K3589">
        <f>I3589-J3589</f>
        <v/>
      </c>
      <c r="L3589">
        <f>IF(SUM(K$2:K$8572)=0,0,(K3589/SUM(K$2:K$8572))*100)</f>
        <v/>
      </c>
      <c r="M3589">
        <f>IF(I3589=0,0,(K3589/I3589)*100)</f>
        <v/>
      </c>
    </row>
    <row r="3590">
      <c r="A3590" t="n">
        <v>3589</v>
      </c>
      <c r="B3590" t="inlineStr">
        <is>
          <t>history</t>
        </is>
      </c>
      <c r="C3590" t="inlineStr">
        <is>
          <t>history</t>
        </is>
      </c>
      <c r="D3590" t="inlineStr">
        <is>
          <t>Factual explorations of past events shaping human civilization</t>
        </is>
      </c>
      <c r="E3590" t="n">
        <v>3</v>
      </c>
      <c r="F3590" t="inlineStr">
        <is>
          <t>DE</t>
        </is>
      </c>
      <c r="G3590" t="inlineStr">
        <is>
          <t>Delaware</t>
        </is>
      </c>
      <c r="H3590" t="inlineStr">
        <is>
          <t>US</t>
        </is>
      </c>
      <c r="I3590" t="n">
        <v>196652</v>
      </c>
      <c r="J3590" t="n">
        <v>13959</v>
      </c>
      <c r="K3590">
        <f>I3590-J3590</f>
        <v/>
      </c>
      <c r="L3590">
        <f>IF(SUM(K$2:K$8572)=0,0,(K3590/SUM(K$2:K$8572))*100)</f>
        <v/>
      </c>
      <c r="M3590">
        <f>IF(I3590=0,0,(K3590/I3590)*100)</f>
        <v/>
      </c>
    </row>
    <row r="3591">
      <c r="A3591" t="n">
        <v>3590</v>
      </c>
      <c r="B3591" t="inlineStr">
        <is>
          <t>holiday</t>
        </is>
      </c>
      <c r="C3591" t="inlineStr">
        <is>
          <t>holiday</t>
        </is>
      </c>
      <c r="D3591" t="inlineStr">
        <is>
          <t>Festive seasonal celebrations highlighting traditions, togetherness, and joy</t>
        </is>
      </c>
      <c r="E3591" t="n">
        <v>3</v>
      </c>
      <c r="F3591" t="inlineStr">
        <is>
          <t>NM</t>
        </is>
      </c>
      <c r="G3591" t="inlineStr">
        <is>
          <t>New Mexico</t>
        </is>
      </c>
      <c r="H3591" t="inlineStr">
        <is>
          <t>US</t>
        </is>
      </c>
      <c r="I3591" t="n">
        <v>195081</v>
      </c>
      <c r="J3591" t="n">
        <v>12529</v>
      </c>
      <c r="K3591">
        <f>I3591-J3591</f>
        <v/>
      </c>
      <c r="L3591">
        <f>IF(SUM(K$2:K$8572)=0,0,(K3591/SUM(K$2:K$8572))*100)</f>
        <v/>
      </c>
      <c r="M3591">
        <f>IF(I3591=0,0,(K3591/I3591)*100)</f>
        <v/>
      </c>
    </row>
    <row r="3592">
      <c r="A3592" t="n">
        <v>3591</v>
      </c>
      <c r="B3592" t="inlineStr">
        <is>
          <t>musical</t>
        </is>
      </c>
      <c r="C3592" t="inlineStr">
        <is>
          <t>musical</t>
        </is>
      </c>
      <c r="D3592" t="inlineStr">
        <is>
          <t>Theatrical performances where song and dance advance emotional storytelling</t>
        </is>
      </c>
      <c r="E3592" t="n">
        <v>3</v>
      </c>
      <c r="F3592" t="inlineStr">
        <is>
          <t>IL</t>
        </is>
      </c>
      <c r="G3592" t="inlineStr">
        <is>
          <t>Illinois</t>
        </is>
      </c>
      <c r="H3592" t="inlineStr">
        <is>
          <t>US</t>
        </is>
      </c>
      <c r="I3592" t="n">
        <v>196098</v>
      </c>
      <c r="J3592" t="n">
        <v>13616</v>
      </c>
      <c r="K3592">
        <f>I3592-J3592</f>
        <v/>
      </c>
      <c r="L3592">
        <f>IF(SUM(K$2:K$8572)=0,0,(K3592/SUM(K$2:K$8572))*100)</f>
        <v/>
      </c>
      <c r="M3592">
        <f>IF(I3592=0,0,(K3592/I3592)*100)</f>
        <v/>
      </c>
    </row>
    <row r="3593">
      <c r="A3593" t="n">
        <v>3592</v>
      </c>
      <c r="B3593" t="inlineStr">
        <is>
          <t>biography</t>
        </is>
      </c>
      <c r="C3593" t="inlineStr">
        <is>
          <t>biography</t>
        </is>
      </c>
      <c r="D3593" t="inlineStr">
        <is>
          <t>Intimate portraits revealing remarkable lives and personal journeys</t>
        </is>
      </c>
      <c r="E3593" t="n">
        <v>3</v>
      </c>
      <c r="F3593" t="inlineStr">
        <is>
          <t>MD</t>
        </is>
      </c>
      <c r="G3593" t="inlineStr">
        <is>
          <t>Maryland</t>
        </is>
      </c>
      <c r="H3593" t="inlineStr">
        <is>
          <t>US</t>
        </is>
      </c>
      <c r="I3593" t="n">
        <v>194338</v>
      </c>
      <c r="J3593" t="n">
        <v>11905</v>
      </c>
      <c r="K3593">
        <f>I3593-J3593</f>
        <v/>
      </c>
      <c r="L3593">
        <f>IF(SUM(K$2:K$8572)=0,0,(K3593/SUM(K$2:K$8572))*100)</f>
        <v/>
      </c>
      <c r="M3593">
        <f>IF(I3593=0,0,(K3593/I3593)*100)</f>
        <v/>
      </c>
    </row>
    <row r="3594">
      <c r="A3594" t="n">
        <v>3593</v>
      </c>
      <c r="B3594" t="inlineStr">
        <is>
          <t>iab1-7</t>
        </is>
      </c>
      <c r="C3594" t="inlineStr">
        <is>
          <t>iab1-7</t>
        </is>
      </c>
      <c r="D3594" t="inlineStr">
        <is>
          <t>Specialized technology content exploring cutting-edge digital innovations</t>
        </is>
      </c>
      <c r="E3594" t="n">
        <v>3</v>
      </c>
      <c r="F3594" t="inlineStr">
        <is>
          <t>LA</t>
        </is>
      </c>
      <c r="G3594" t="inlineStr">
        <is>
          <t>Louisiana</t>
        </is>
      </c>
      <c r="H3594" t="inlineStr">
        <is>
          <t>US</t>
        </is>
      </c>
      <c r="I3594" t="n">
        <v>852022</v>
      </c>
      <c r="J3594" t="n">
        <v>669641</v>
      </c>
      <c r="K3594">
        <f>I3594-J3594</f>
        <v/>
      </c>
      <c r="L3594">
        <f>IF(SUM(K$2:K$8572)=0,0,(K3594/SUM(K$2:K$8572))*100)</f>
        <v/>
      </c>
      <c r="M3594">
        <f>IF(I3594=0,0,(K3594/I3594)*100)</f>
        <v/>
      </c>
    </row>
    <row r="3595">
      <c r="A3595" t="n">
        <v>3594</v>
      </c>
      <c r="B3595" t="inlineStr">
        <is>
          <t>outdoors</t>
        </is>
      </c>
      <c r="C3595" t="inlineStr">
        <is>
          <t>outdoors</t>
        </is>
      </c>
      <c r="D3595" t="inlineStr">
        <is>
          <t>Adventure-focused exploration of wilderness activities and natural environments</t>
        </is>
      </c>
      <c r="E3595" t="n">
        <v>3</v>
      </c>
      <c r="F3595" t="inlineStr">
        <is>
          <t>NH</t>
        </is>
      </c>
      <c r="G3595" t="inlineStr">
        <is>
          <t>New Hampshire</t>
        </is>
      </c>
      <c r="H3595" t="inlineStr">
        <is>
          <t>US</t>
        </is>
      </c>
      <c r="I3595" t="n">
        <v>191490</v>
      </c>
      <c r="J3595" t="n">
        <v>9112</v>
      </c>
      <c r="K3595">
        <f>I3595-J3595</f>
        <v/>
      </c>
      <c r="L3595">
        <f>IF(SUM(K$2:K$8572)=0,0,(K3595/SUM(K$2:K$8572))*100)</f>
        <v/>
      </c>
      <c r="M3595">
        <f>IF(I3595=0,0,(K3595/I3595)*100)</f>
        <v/>
      </c>
    </row>
    <row r="3596">
      <c r="A3596" t="n">
        <v>3595</v>
      </c>
      <c r="B3596" t="inlineStr">
        <is>
          <t>fashion</t>
        </is>
      </c>
      <c r="C3596" t="inlineStr">
        <is>
          <t>fashion</t>
        </is>
      </c>
      <c r="D3596" t="inlineStr">
        <is>
          <t>Style-focused content showcasing design trends and aesthetic innovation</t>
        </is>
      </c>
      <c r="E3596" t="n">
        <v>3</v>
      </c>
      <c r="F3596" t="inlineStr">
        <is>
          <t>PA</t>
        </is>
      </c>
      <c r="G3596" t="inlineStr">
        <is>
          <t>Pennsylvania</t>
        </is>
      </c>
      <c r="H3596" t="inlineStr">
        <is>
          <t>US</t>
        </is>
      </c>
      <c r="I3596" t="n">
        <v>195603</v>
      </c>
      <c r="J3596" t="n">
        <v>13252</v>
      </c>
      <c r="K3596">
        <f>I3596-J3596</f>
        <v/>
      </c>
      <c r="L3596">
        <f>IF(SUM(K$2:K$8572)=0,0,(K3596/SUM(K$2:K$8572))*100)</f>
        <v/>
      </c>
      <c r="M3596">
        <f>IF(I3596=0,0,(K3596/I3596)*100)</f>
        <v/>
      </c>
    </row>
    <row r="3597">
      <c r="A3597" t="n">
        <v>3596</v>
      </c>
      <c r="B3597" t="inlineStr">
        <is>
          <t>romantic comedy</t>
        </is>
      </c>
      <c r="C3597" t="inlineStr">
        <is>
          <t>romantic comedy</t>
        </is>
      </c>
      <c r="D3597" t="inlineStr">
        <is>
          <t>Lighthearted love stories balancing heartwarming moments with humorous situations</t>
        </is>
      </c>
      <c r="E3597" t="n">
        <v>3</v>
      </c>
      <c r="F3597" t="inlineStr">
        <is>
          <t>MT</t>
        </is>
      </c>
      <c r="G3597" t="inlineStr">
        <is>
          <t>Montana</t>
        </is>
      </c>
      <c r="H3597" t="inlineStr">
        <is>
          <t>US</t>
        </is>
      </c>
      <c r="I3597" t="n">
        <v>190846</v>
      </c>
      <c r="J3597" t="n">
        <v>8689</v>
      </c>
      <c r="K3597">
        <f>I3597-J3597</f>
        <v/>
      </c>
      <c r="L3597">
        <f>IF(SUM(K$2:K$8572)=0,0,(K3597/SUM(K$2:K$8572))*100)</f>
        <v/>
      </c>
      <c r="M3597">
        <f>IF(I3597=0,0,(K3597/I3597)*100)</f>
        <v/>
      </c>
    </row>
    <row r="3598">
      <c r="A3598" t="n">
        <v>3597</v>
      </c>
      <c r="B3598" t="inlineStr">
        <is>
          <t>undeclared</t>
        </is>
      </c>
      <c r="C3598" t="inlineStr">
        <is>
          <t>undeclared</t>
        </is>
      </c>
      <c r="D3598" t="inlineStr">
        <is>
          <t>Content defying traditional categorization with unique cross-genre elements</t>
        </is>
      </c>
      <c r="E3598" t="n">
        <v>3</v>
      </c>
      <c r="F3598" t="inlineStr">
        <is>
          <t>OR</t>
        </is>
      </c>
      <c r="G3598" t="inlineStr">
        <is>
          <t>Oregon</t>
        </is>
      </c>
      <c r="H3598" t="inlineStr">
        <is>
          <t>US</t>
        </is>
      </c>
      <c r="I3598" t="n">
        <v>193137</v>
      </c>
      <c r="J3598" t="n">
        <v>11429</v>
      </c>
      <c r="K3598">
        <f>I3598-J3598</f>
        <v/>
      </c>
      <c r="L3598">
        <f>IF(SUM(K$2:K$8572)=0,0,(K3598/SUM(K$2:K$8572))*100)</f>
        <v/>
      </c>
      <c r="M3598">
        <f>IF(I3598=0,0,(K3598/I3598)*100)</f>
        <v/>
      </c>
    </row>
    <row r="3599">
      <c r="A3599" t="n">
        <v>3598</v>
      </c>
      <c r="B3599" t="inlineStr">
        <is>
          <t>ew</t>
        </is>
      </c>
      <c r="C3599" t="inlineStr">
        <is>
          <t>western drama</t>
        </is>
      </c>
      <c r="D3599" t="inlineStr">
        <is>
          <t>Frontier narratives exploring American expansion through rugged individualism</t>
        </is>
      </c>
      <c r="E3599" t="n">
        <v>3</v>
      </c>
      <c r="F3599" t="inlineStr">
        <is>
          <t>NE</t>
        </is>
      </c>
      <c r="G3599" t="inlineStr">
        <is>
          <t>Nebraska</t>
        </is>
      </c>
      <c r="H3599" t="inlineStr">
        <is>
          <t>US</t>
        </is>
      </c>
      <c r="I3599" t="n">
        <v>201773</v>
      </c>
      <c r="J3599" t="n">
        <v>20169</v>
      </c>
      <c r="K3599">
        <f>I3599-J3599</f>
        <v/>
      </c>
      <c r="L3599">
        <f>IF(SUM(K$2:K$8572)=0,0,(K3599/SUM(K$2:K$8572))*100)</f>
        <v/>
      </c>
      <c r="M3599">
        <f>IF(I3599=0,0,(K3599/I3599)*100)</f>
        <v/>
      </c>
    </row>
    <row r="3600">
      <c r="A3600" t="n">
        <v>3599</v>
      </c>
      <c r="B3600" t="inlineStr">
        <is>
          <t>soccer</t>
        </is>
      </c>
      <c r="C3600" t="inlineStr">
        <is>
          <t>soccer</t>
        </is>
      </c>
      <c r="D3600" t="inlineStr">
        <is>
          <t>Global sport showcasing strategic teamwork and athletic footwork</t>
        </is>
      </c>
      <c r="E3600" t="n">
        <v>3</v>
      </c>
      <c r="F3600" t="inlineStr">
        <is>
          <t>GA</t>
        </is>
      </c>
      <c r="G3600" t="inlineStr">
        <is>
          <t>Georgia</t>
        </is>
      </c>
      <c r="H3600" t="inlineStr">
        <is>
          <t>US</t>
        </is>
      </c>
      <c r="I3600" t="n">
        <v>191912</v>
      </c>
      <c r="J3600" t="n">
        <v>10654</v>
      </c>
      <c r="K3600">
        <f>I3600-J3600</f>
        <v/>
      </c>
      <c r="L3600">
        <f>IF(SUM(K$2:K$8572)=0,0,(K3600/SUM(K$2:K$8572))*100)</f>
        <v/>
      </c>
      <c r="M3600">
        <f>IF(I3600=0,0,(K3600/I3600)*100)</f>
        <v/>
      </c>
    </row>
    <row r="3601">
      <c r="A3601" t="n">
        <v>3600</v>
      </c>
      <c r="B3601" t="inlineStr">
        <is>
          <t>news.weather</t>
        </is>
      </c>
      <c r="C3601" t="inlineStr">
        <is>
          <t>news.weather</t>
        </is>
      </c>
      <c r="D3601" t="inlineStr">
        <is>
          <t>Meteorological forecasts and atmospheric condition updates for daily planning</t>
        </is>
      </c>
      <c r="E3601" t="n">
        <v>3</v>
      </c>
      <c r="F3601" t="inlineStr">
        <is>
          <t>VA</t>
        </is>
      </c>
      <c r="G3601" t="inlineStr">
        <is>
          <t>Virginia</t>
        </is>
      </c>
      <c r="H3601" t="inlineStr">
        <is>
          <t>US</t>
        </is>
      </c>
      <c r="I3601" t="n">
        <v>266150</v>
      </c>
      <c r="J3601" t="n">
        <v>85641</v>
      </c>
      <c r="K3601">
        <f>I3601-J3601</f>
        <v/>
      </c>
      <c r="L3601">
        <f>IF(SUM(K$2:K$8572)=0,0,(K3601/SUM(K$2:K$8572))*100)</f>
        <v/>
      </c>
      <c r="M3601">
        <f>IF(I3601=0,0,(K3601/I3601)*100)</f>
        <v/>
      </c>
    </row>
    <row r="3602">
      <c r="A3602" t="n">
        <v>3601</v>
      </c>
      <c r="B3602" t="inlineStr">
        <is>
          <t>fashion</t>
        </is>
      </c>
      <c r="C3602" t="inlineStr">
        <is>
          <t>fashion</t>
        </is>
      </c>
      <c r="D3602" t="inlineStr">
        <is>
          <t>Style-focused content showcasing design trends and aesthetic innovation</t>
        </is>
      </c>
      <c r="E3602" t="n">
        <v>3</v>
      </c>
      <c r="F3602" t="inlineStr">
        <is>
          <t>OH</t>
        </is>
      </c>
      <c r="G3602" t="inlineStr">
        <is>
          <t>Ohio</t>
        </is>
      </c>
      <c r="H3602" t="inlineStr">
        <is>
          <t>US</t>
        </is>
      </c>
      <c r="I3602" t="n">
        <v>193111</v>
      </c>
      <c r="J3602" t="n">
        <v>13127</v>
      </c>
      <c r="K3602">
        <f>I3602-J3602</f>
        <v/>
      </c>
      <c r="L3602">
        <f>IF(SUM(K$2:K$8572)=0,0,(K3602/SUM(K$2:K$8572))*100)</f>
        <v/>
      </c>
      <c r="M3602">
        <f>IF(I3602=0,0,(K3602/I3602)*100)</f>
        <v/>
      </c>
    </row>
    <row r="3603">
      <c r="A3603" t="n">
        <v>3602</v>
      </c>
      <c r="B3603" t="inlineStr">
        <is>
          <t>sci-fi</t>
        </is>
      </c>
      <c r="C3603" t="inlineStr">
        <is>
          <t>sci-fi</t>
        </is>
      </c>
      <c r="D3603" t="inlineStr">
        <is>
          <t>Futuristic adventures exploring technological possibilities and cosmic mysteries</t>
        </is>
      </c>
      <c r="E3603" t="n">
        <v>3</v>
      </c>
      <c r="F3603" t="inlineStr">
        <is>
          <t>OH</t>
        </is>
      </c>
      <c r="G3603" t="inlineStr">
        <is>
          <t>Ohio</t>
        </is>
      </c>
      <c r="H3603" t="inlineStr">
        <is>
          <t>US</t>
        </is>
      </c>
      <c r="I3603" t="n">
        <v>180113</v>
      </c>
      <c r="J3603" t="n">
        <v>140</v>
      </c>
      <c r="K3603">
        <f>I3603-J3603</f>
        <v/>
      </c>
      <c r="L3603">
        <f>IF(SUM(K$2:K$8572)=0,0,(K3603/SUM(K$2:K$8572))*100)</f>
        <v/>
      </c>
      <c r="M3603">
        <f>IF(I3603=0,0,(K3603/I3603)*100)</f>
        <v/>
      </c>
    </row>
    <row r="3604">
      <c r="A3604" t="n">
        <v>3603</v>
      </c>
      <c r="B3604" t="inlineStr">
        <is>
          <t>biography</t>
        </is>
      </c>
      <c r="C3604" t="inlineStr">
        <is>
          <t>biography</t>
        </is>
      </c>
      <c r="D3604" t="inlineStr">
        <is>
          <t>Intimate portraits revealing remarkable lives and personal journeys</t>
        </is>
      </c>
      <c r="E3604" t="n">
        <v>3</v>
      </c>
      <c r="F3604" t="inlineStr">
        <is>
          <t>NJ</t>
        </is>
      </c>
      <c r="G3604" t="inlineStr">
        <is>
          <t>New Jersey</t>
        </is>
      </c>
      <c r="H3604" t="inlineStr">
        <is>
          <t>US</t>
        </is>
      </c>
      <c r="I3604" t="n">
        <v>190807</v>
      </c>
      <c r="J3604" t="n">
        <v>11040</v>
      </c>
      <c r="K3604">
        <f>I3604-J3604</f>
        <v/>
      </c>
      <c r="L3604">
        <f>IF(SUM(K$2:K$8572)=0,0,(K3604/SUM(K$2:K$8572))*100)</f>
        <v/>
      </c>
      <c r="M3604">
        <f>IF(I3604=0,0,(K3604/I3604)*100)</f>
        <v/>
      </c>
    </row>
    <row r="3605">
      <c r="A3605" t="n">
        <v>3604</v>
      </c>
      <c r="B3605" t="inlineStr">
        <is>
          <t>consumer</t>
        </is>
      </c>
      <c r="C3605" t="inlineStr">
        <is>
          <t>consumer</t>
        </is>
      </c>
      <c r="D3605" t="inlineStr">
        <is>
          <t>Product insights and buying guidance for informed purchasing decisions</t>
        </is>
      </c>
      <c r="E3605" t="n">
        <v>3</v>
      </c>
      <c r="F3605" t="inlineStr">
        <is>
          <t>FL</t>
        </is>
      </c>
      <c r="G3605" t="inlineStr">
        <is>
          <t>Florida</t>
        </is>
      </c>
      <c r="H3605" t="inlineStr">
        <is>
          <t>US</t>
        </is>
      </c>
      <c r="I3605" t="n">
        <v>183042</v>
      </c>
      <c r="J3605" t="n">
        <v>3331</v>
      </c>
      <c r="K3605">
        <f>I3605-J3605</f>
        <v/>
      </c>
      <c r="L3605">
        <f>IF(SUM(K$2:K$8572)=0,0,(K3605/SUM(K$2:K$8572))*100)</f>
        <v/>
      </c>
      <c r="M3605">
        <f>IF(I3605=0,0,(K3605/I3605)*100)</f>
        <v/>
      </c>
    </row>
    <row r="3606">
      <c r="A3606" t="n">
        <v>3605</v>
      </c>
      <c r="B3606" t="inlineStr">
        <is>
          <t>sitcom</t>
        </is>
      </c>
      <c r="C3606" t="inlineStr">
        <is>
          <t>sitcom</t>
        </is>
      </c>
      <c r="D3606" t="inlineStr">
        <is>
          <t>Character-driven comedies featuring recurring casts in humorous everyday situations</t>
        </is>
      </c>
      <c r="E3606" t="n">
        <v>3</v>
      </c>
      <c r="F3606" t="inlineStr">
        <is>
          <t>WY</t>
        </is>
      </c>
      <c r="G3606" t="inlineStr">
        <is>
          <t>Wyoming</t>
        </is>
      </c>
      <c r="H3606" t="inlineStr">
        <is>
          <t>US</t>
        </is>
      </c>
      <c r="I3606" t="n">
        <v>187448</v>
      </c>
      <c r="J3606" t="n">
        <v>8003</v>
      </c>
      <c r="K3606">
        <f>I3606-J3606</f>
        <v/>
      </c>
      <c r="L3606">
        <f>IF(SUM(K$2:K$8572)=0,0,(K3606/SUM(K$2:K$8572))*100)</f>
        <v/>
      </c>
      <c r="M3606">
        <f>IF(I3606=0,0,(K3606/I3606)*100)</f>
        <v/>
      </c>
    </row>
    <row r="3607">
      <c r="A3607" t="n">
        <v>3606</v>
      </c>
      <c r="B3607" t="inlineStr">
        <is>
          <t>baseball</t>
        </is>
      </c>
      <c r="C3607" t="inlineStr">
        <is>
          <t>baseball</t>
        </is>
      </c>
      <c r="D3607" t="inlineStr">
        <is>
          <t>America's pastime featuring strategic diamond play and homerun thrills</t>
        </is>
      </c>
      <c r="E3607" t="n">
        <v>3</v>
      </c>
      <c r="F3607" t="inlineStr">
        <is>
          <t>IL</t>
        </is>
      </c>
      <c r="G3607" t="inlineStr">
        <is>
          <t>Illinois</t>
        </is>
      </c>
      <c r="H3607" t="inlineStr">
        <is>
          <t>US</t>
        </is>
      </c>
      <c r="I3607" t="n">
        <v>184962</v>
      </c>
      <c r="J3607" t="n">
        <v>5710</v>
      </c>
      <c r="K3607">
        <f>I3607-J3607</f>
        <v/>
      </c>
      <c r="L3607">
        <f>IF(SUM(K$2:K$8572)=0,0,(K3607/SUM(K$2:K$8572))*100)</f>
        <v/>
      </c>
      <c r="M3607">
        <f>IF(I3607=0,0,(K3607/I3607)*100)</f>
        <v/>
      </c>
    </row>
    <row r="3608">
      <c r="A3608" t="n">
        <v>3607</v>
      </c>
      <c r="B3608" t="inlineStr">
        <is>
          <t>basketball</t>
        </is>
      </c>
      <c r="C3608" t="inlineStr">
        <is>
          <t>basketball</t>
        </is>
      </c>
      <c r="D3608" t="inlineStr">
        <is>
          <t>Fast-paced court action with gravity-defying dunks and precision shooting</t>
        </is>
      </c>
      <c r="E3608" t="n">
        <v>3</v>
      </c>
      <c r="F3608" t="inlineStr">
        <is>
          <t>MN</t>
        </is>
      </c>
      <c r="G3608" t="inlineStr">
        <is>
          <t>Minnesota</t>
        </is>
      </c>
      <c r="H3608" t="inlineStr">
        <is>
          <t>US</t>
        </is>
      </c>
      <c r="I3608" t="n">
        <v>193206</v>
      </c>
      <c r="J3608" t="n">
        <v>13987</v>
      </c>
      <c r="K3608">
        <f>I3608-J3608</f>
        <v/>
      </c>
      <c r="L3608">
        <f>IF(SUM(K$2:K$8572)=0,0,(K3608/SUM(K$2:K$8572))*100)</f>
        <v/>
      </c>
      <c r="M3608">
        <f>IF(I3608=0,0,(K3608/I3608)*100)</f>
        <v/>
      </c>
    </row>
    <row r="3609">
      <c r="A3609" t="n">
        <v>3608</v>
      </c>
      <c r="B3609" t="inlineStr">
        <is>
          <t>miniseries</t>
        </is>
      </c>
      <c r="C3609" t="inlineStr">
        <is>
          <t>miniseries</t>
        </is>
      </c>
      <c r="D3609" t="inlineStr">
        <is>
          <t>Limited-episode storytelling with deep character development and complete arcs</t>
        </is>
      </c>
      <c r="E3609" t="n">
        <v>3</v>
      </c>
      <c r="F3609" t="inlineStr">
        <is>
          <t>AR</t>
        </is>
      </c>
      <c r="G3609" t="inlineStr">
        <is>
          <t>Arkansas</t>
        </is>
      </c>
      <c r="H3609" t="inlineStr">
        <is>
          <t>US</t>
        </is>
      </c>
      <c r="I3609" t="n">
        <v>188833</v>
      </c>
      <c r="J3609" t="n">
        <v>9704</v>
      </c>
      <c r="K3609">
        <f>I3609-J3609</f>
        <v/>
      </c>
      <c r="L3609">
        <f>IF(SUM(K$2:K$8572)=0,0,(K3609/SUM(K$2:K$8572))*100)</f>
        <v/>
      </c>
      <c r="M3609">
        <f>IF(I3609=0,0,(K3609/I3609)*100)</f>
        <v/>
      </c>
    </row>
    <row r="3610">
      <c r="A3610" t="n">
        <v>3609</v>
      </c>
      <c r="B3610" t="inlineStr">
        <is>
          <t>basketball</t>
        </is>
      </c>
      <c r="C3610" t="inlineStr">
        <is>
          <t>basketball</t>
        </is>
      </c>
      <c r="D3610" t="inlineStr">
        <is>
          <t>Fast-paced court action with gravity-defying dunks and precision shooting</t>
        </is>
      </c>
      <c r="E3610" t="n">
        <v>3</v>
      </c>
      <c r="F3610" t="inlineStr">
        <is>
          <t>MA</t>
        </is>
      </c>
      <c r="G3610" t="inlineStr">
        <is>
          <t>Massachusetts</t>
        </is>
      </c>
      <c r="H3610" t="inlineStr">
        <is>
          <t>US</t>
        </is>
      </c>
      <c r="I3610" t="n">
        <v>191382</v>
      </c>
      <c r="J3610" t="n">
        <v>12608</v>
      </c>
      <c r="K3610">
        <f>I3610-J3610</f>
        <v/>
      </c>
      <c r="L3610">
        <f>IF(SUM(K$2:K$8572)=0,0,(K3610/SUM(K$2:K$8572))*100)</f>
        <v/>
      </c>
      <c r="M3610">
        <f>IF(I3610=0,0,(K3610/I3610)*100)</f>
        <v/>
      </c>
    </row>
    <row r="3611">
      <c r="A3611" t="n">
        <v>3610</v>
      </c>
      <c r="B3611" t="inlineStr">
        <is>
          <t>competition reality</t>
        </is>
      </c>
      <c r="C3611" t="inlineStr">
        <is>
          <t>competition reality</t>
        </is>
      </c>
      <c r="D3611" t="inlineStr">
        <is>
          <t>Contestants battle for victory in high-stakes challenges</t>
        </is>
      </c>
      <c r="E3611" t="n">
        <v>3</v>
      </c>
      <c r="F3611" t="inlineStr">
        <is>
          <t>NJ</t>
        </is>
      </c>
      <c r="G3611" t="inlineStr">
        <is>
          <t>New Jersey</t>
        </is>
      </c>
      <c r="H3611" t="inlineStr">
        <is>
          <t>US</t>
        </is>
      </c>
      <c r="I3611" t="n">
        <v>178717</v>
      </c>
      <c r="J3611" t="n">
        <v>166</v>
      </c>
      <c r="K3611">
        <f>I3611-J3611</f>
        <v/>
      </c>
      <c r="L3611">
        <f>IF(SUM(K$2:K$8572)=0,0,(K3611/SUM(K$2:K$8572))*100)</f>
        <v/>
      </c>
      <c r="M3611">
        <f>IF(I3611=0,0,(K3611/I3611)*100)</f>
        <v/>
      </c>
    </row>
    <row r="3612">
      <c r="A3612" t="n">
        <v>3611</v>
      </c>
      <c r="B3612" t="inlineStr">
        <is>
          <t>qg</t>
        </is>
      </c>
      <c r="C3612" t="inlineStr">
        <is>
          <t>quiz -give away</t>
        </is>
      </c>
      <c r="D3612" t="inlineStr">
        <is>
          <t>Knowledge-testing competitions offering prizes for correct answers</t>
        </is>
      </c>
      <c r="E3612" t="n">
        <v>3</v>
      </c>
      <c r="F3612" t="inlineStr">
        <is>
          <t>SD</t>
        </is>
      </c>
      <c r="G3612" t="inlineStr">
        <is>
          <t>South Dakota</t>
        </is>
      </c>
      <c r="H3612" t="inlineStr">
        <is>
          <t>US</t>
        </is>
      </c>
      <c r="I3612" t="n">
        <v>181462</v>
      </c>
      <c r="J3612" t="n">
        <v>3369</v>
      </c>
      <c r="K3612">
        <f>I3612-J3612</f>
        <v/>
      </c>
      <c r="L3612">
        <f>IF(SUM(K$2:K$8572)=0,0,(K3612/SUM(K$2:K$8572))*100)</f>
        <v/>
      </c>
      <c r="M3612">
        <f>IF(I3612=0,0,(K3612/I3612)*100)</f>
        <v/>
      </c>
    </row>
    <row r="3613">
      <c r="A3613" t="n">
        <v>3612</v>
      </c>
      <c r="B3613" t="inlineStr">
        <is>
          <t>family television</t>
        </is>
      </c>
      <c r="C3613" t="inlineStr">
        <is>
          <t>family television</t>
        </is>
      </c>
      <c r="D3613" t="inlineStr">
        <is>
          <t>Wholesome programming designed for multi-generational appeal and values</t>
        </is>
      </c>
      <c r="E3613" t="n">
        <v>3</v>
      </c>
      <c r="F3613" t="inlineStr">
        <is>
          <t>TN</t>
        </is>
      </c>
      <c r="G3613" t="inlineStr">
        <is>
          <t>Tennessee</t>
        </is>
      </c>
      <c r="H3613" t="inlineStr">
        <is>
          <t>US</t>
        </is>
      </c>
      <c r="I3613" t="n">
        <v>178108</v>
      </c>
      <c r="J3613" t="n">
        <v>87</v>
      </c>
      <c r="K3613">
        <f>I3613-J3613</f>
        <v/>
      </c>
      <c r="L3613">
        <f>IF(SUM(K$2:K$8572)=0,0,(K3613/SUM(K$2:K$8572))*100)</f>
        <v/>
      </c>
      <c r="M3613">
        <f>IF(I3613=0,0,(K3613/I3613)*100)</f>
        <v/>
      </c>
    </row>
    <row r="3614">
      <c r="A3614" t="n">
        <v>3613</v>
      </c>
      <c r="B3614" t="inlineStr">
        <is>
          <t>collectibles</t>
        </is>
      </c>
      <c r="C3614" t="inlineStr">
        <is>
          <t>collectibles</t>
        </is>
      </c>
      <c r="D3614" t="inlineStr">
        <is>
          <t>Valuable treasures and rare items sought by passionate collectors</t>
        </is>
      </c>
      <c r="E3614" t="n">
        <v>3</v>
      </c>
      <c r="F3614" t="inlineStr">
        <is>
          <t>PA</t>
        </is>
      </c>
      <c r="G3614" t="inlineStr">
        <is>
          <t>Pennsylvania</t>
        </is>
      </c>
      <c r="H3614" t="inlineStr">
        <is>
          <t>US</t>
        </is>
      </c>
      <c r="I3614" t="n">
        <v>177717</v>
      </c>
      <c r="J3614" t="n">
        <v>109</v>
      </c>
      <c r="K3614">
        <f>I3614-J3614</f>
        <v/>
      </c>
      <c r="L3614">
        <f>IF(SUM(K$2:K$8572)=0,0,(K3614/SUM(K$2:K$8572))*100)</f>
        <v/>
      </c>
      <c r="M3614">
        <f>IF(I3614=0,0,(K3614/I3614)*100)</f>
        <v/>
      </c>
    </row>
    <row r="3615">
      <c r="A3615" t="n">
        <v>3614</v>
      </c>
      <c r="B3615" t="inlineStr">
        <is>
          <t>kids and family</t>
        </is>
      </c>
      <c r="C3615" t="inlineStr">
        <is>
          <t>kids and family</t>
        </is>
      </c>
      <c r="D3615" t="inlineStr">
        <is>
          <t>Inclusive content blending playful learning with multi-generational appeal</t>
        </is>
      </c>
      <c r="E3615" t="n">
        <v>3</v>
      </c>
      <c r="F3615" t="inlineStr">
        <is>
          <t>VT</t>
        </is>
      </c>
      <c r="G3615" t="inlineStr">
        <is>
          <t>Vermont</t>
        </is>
      </c>
      <c r="H3615" t="inlineStr">
        <is>
          <t>US</t>
        </is>
      </c>
      <c r="I3615" t="n">
        <v>187424</v>
      </c>
      <c r="J3615" t="n">
        <v>10140</v>
      </c>
      <c r="K3615">
        <f>I3615-J3615</f>
        <v/>
      </c>
      <c r="L3615">
        <f>IF(SUM(K$2:K$8572)=0,0,(K3615/SUM(K$2:K$8572))*100)</f>
        <v/>
      </c>
      <c r="M3615">
        <f>IF(I3615=0,0,(K3615/I3615)*100)</f>
        <v/>
      </c>
    </row>
    <row r="3616">
      <c r="A3616" t="n">
        <v>3615</v>
      </c>
      <c r="B3616" t="inlineStr">
        <is>
          <t>home improvement</t>
        </is>
      </c>
      <c r="C3616" t="inlineStr">
        <is>
          <t>home improvement</t>
        </is>
      </c>
      <c r="D3616" t="inlineStr">
        <is>
          <t>DIY renovation projects transforming living spaces with practical expertise</t>
        </is>
      </c>
      <c r="E3616" t="n">
        <v>3</v>
      </c>
      <c r="F3616" t="inlineStr">
        <is>
          <t>WI</t>
        </is>
      </c>
      <c r="G3616" t="inlineStr">
        <is>
          <t>Wisconsin</t>
        </is>
      </c>
      <c r="H3616" t="inlineStr">
        <is>
          <t>US</t>
        </is>
      </c>
      <c r="I3616" t="n">
        <v>176815</v>
      </c>
      <c r="J3616" t="n">
        <v>251</v>
      </c>
      <c r="K3616">
        <f>I3616-J3616</f>
        <v/>
      </c>
      <c r="L3616">
        <f>IF(SUM(K$2:K$8572)=0,0,(K3616/SUM(K$2:K$8572))*100)</f>
        <v/>
      </c>
      <c r="M3616">
        <f>IF(I3616=0,0,(K3616/I3616)*100)</f>
        <v/>
      </c>
    </row>
    <row r="3617">
      <c r="A3617" t="n">
        <v>3616</v>
      </c>
      <c r="B3617" t="inlineStr">
        <is>
          <t>basketball</t>
        </is>
      </c>
      <c r="C3617" t="inlineStr">
        <is>
          <t>basketball</t>
        </is>
      </c>
      <c r="D3617" t="inlineStr">
        <is>
          <t>Fast-paced court action with gravity-defying dunks and precision shooting</t>
        </is>
      </c>
      <c r="E3617" t="n">
        <v>3</v>
      </c>
      <c r="F3617" t="inlineStr">
        <is>
          <t>KY</t>
        </is>
      </c>
      <c r="G3617" t="inlineStr">
        <is>
          <t>Kentucky</t>
        </is>
      </c>
      <c r="H3617" t="inlineStr">
        <is>
          <t>US</t>
        </is>
      </c>
      <c r="I3617" t="n">
        <v>187665</v>
      </c>
      <c r="J3617" t="n">
        <v>11124</v>
      </c>
      <c r="K3617">
        <f>I3617-J3617</f>
        <v/>
      </c>
      <c r="L3617">
        <f>IF(SUM(K$2:K$8572)=0,0,(K3617/SUM(K$2:K$8572))*100)</f>
        <v/>
      </c>
      <c r="M3617">
        <f>IF(I3617=0,0,(K3617/I3617)*100)</f>
        <v/>
      </c>
    </row>
    <row r="3618">
      <c r="A3618" t="n">
        <v>3617</v>
      </c>
      <c r="B3618" t="inlineStr">
        <is>
          <t>home improvement</t>
        </is>
      </c>
      <c r="C3618" t="inlineStr">
        <is>
          <t>home improvement</t>
        </is>
      </c>
      <c r="D3618" t="inlineStr">
        <is>
          <t>DIY renovation projects transforming living spaces with practical expertise</t>
        </is>
      </c>
      <c r="E3618" t="n">
        <v>3</v>
      </c>
      <c r="F3618" t="inlineStr">
        <is>
          <t>MD</t>
        </is>
      </c>
      <c r="G3618" t="inlineStr">
        <is>
          <t>Maryland</t>
        </is>
      </c>
      <c r="H3618" t="inlineStr">
        <is>
          <t>US</t>
        </is>
      </c>
      <c r="I3618" t="n">
        <v>176655</v>
      </c>
      <c r="J3618" t="n">
        <v>232</v>
      </c>
      <c r="K3618">
        <f>I3618-J3618</f>
        <v/>
      </c>
      <c r="L3618">
        <f>IF(SUM(K$2:K$8572)=0,0,(K3618/SUM(K$2:K$8572))*100)</f>
        <v/>
      </c>
      <c r="M3618">
        <f>IF(I3618=0,0,(K3618/I3618)*100)</f>
        <v/>
      </c>
    </row>
    <row r="3619">
      <c r="A3619" t="n">
        <v>3618</v>
      </c>
      <c r="B3619" t="inlineStr">
        <is>
          <t>cc</t>
        </is>
      </c>
      <c r="C3619" t="inlineStr">
        <is>
          <t>conversation &amp; colloquies</t>
        </is>
      </c>
      <c r="D3619" t="inlineStr">
        <is>
          <t>Thought-provoking dialogues exploring ideas through meaningful exchanges</t>
        </is>
      </c>
      <c r="E3619" t="n">
        <v>3</v>
      </c>
      <c r="F3619" t="inlineStr">
        <is>
          <t>MI</t>
        </is>
      </c>
      <c r="G3619" t="inlineStr">
        <is>
          <t>Michigan</t>
        </is>
      </c>
      <c r="H3619" t="inlineStr">
        <is>
          <t>US</t>
        </is>
      </c>
      <c r="I3619" t="n">
        <v>205844</v>
      </c>
      <c r="J3619" t="n">
        <v>29699</v>
      </c>
      <c r="K3619">
        <f>I3619-J3619</f>
        <v/>
      </c>
      <c r="L3619">
        <f>IF(SUM(K$2:K$8572)=0,0,(K3619/SUM(K$2:K$8572))*100)</f>
        <v/>
      </c>
      <c r="M3619">
        <f>IF(I3619=0,0,(K3619/I3619)*100)</f>
        <v/>
      </c>
    </row>
    <row r="3620">
      <c r="A3620" t="n">
        <v>3619</v>
      </c>
      <c r="B3620" t="inlineStr">
        <is>
          <t>crime drama</t>
        </is>
      </c>
      <c r="C3620" t="inlineStr">
        <is>
          <t>crime drama</t>
        </is>
      </c>
      <c r="D3620" t="inlineStr">
        <is>
          <t>Suspenseful narratives exploring criminal investigations and moral complexities</t>
        </is>
      </c>
      <c r="E3620" t="n">
        <v>3</v>
      </c>
      <c r="F3620" t="inlineStr">
        <is>
          <t>CO</t>
        </is>
      </c>
      <c r="G3620" t="inlineStr">
        <is>
          <t>Colorado</t>
        </is>
      </c>
      <c r="H3620" t="inlineStr">
        <is>
          <t>US</t>
        </is>
      </c>
      <c r="I3620" t="n">
        <v>176174</v>
      </c>
      <c r="J3620" t="n">
        <v>164</v>
      </c>
      <c r="K3620">
        <f>I3620-J3620</f>
        <v/>
      </c>
      <c r="L3620">
        <f>IF(SUM(K$2:K$8572)=0,0,(K3620/SUM(K$2:K$8572))*100)</f>
        <v/>
      </c>
      <c r="M3620">
        <f>IF(I3620=0,0,(K3620/I3620)*100)</f>
        <v/>
      </c>
    </row>
    <row r="3621">
      <c r="A3621" t="n">
        <v>3620</v>
      </c>
      <c r="B3621" t="inlineStr">
        <is>
          <t>horror</t>
        </is>
      </c>
      <c r="C3621" t="inlineStr">
        <is>
          <t>horror</t>
        </is>
      </c>
      <c r="D3621" t="inlineStr">
        <is>
          <t>Spine-chilling tales designed to evoke fear and primal thrills</t>
        </is>
      </c>
      <c r="E3621" t="n">
        <v>3</v>
      </c>
      <c r="F3621" t="inlineStr">
        <is>
          <t>ND</t>
        </is>
      </c>
      <c r="G3621" t="inlineStr">
        <is>
          <t>North Dakota</t>
        </is>
      </c>
      <c r="H3621" t="inlineStr">
        <is>
          <t>US</t>
        </is>
      </c>
      <c r="I3621" t="n">
        <v>184406</v>
      </c>
      <c r="J3621" t="n">
        <v>9133</v>
      </c>
      <c r="K3621">
        <f>I3621-J3621</f>
        <v/>
      </c>
      <c r="L3621">
        <f>IF(SUM(K$2:K$8572)=0,0,(K3621/SUM(K$2:K$8572))*100)</f>
        <v/>
      </c>
      <c r="M3621">
        <f>IF(I3621=0,0,(K3621/I3621)*100)</f>
        <v/>
      </c>
    </row>
    <row r="3622">
      <c r="A3622" t="n">
        <v>3621</v>
      </c>
      <c r="B3622" t="inlineStr">
        <is>
          <t>undeclared</t>
        </is>
      </c>
      <c r="C3622" t="inlineStr">
        <is>
          <t>undeclared</t>
        </is>
      </c>
      <c r="D3622" t="inlineStr">
        <is>
          <t>Content defying traditional categorization with unique cross-genre elements</t>
        </is>
      </c>
      <c r="E3622" t="n">
        <v>3</v>
      </c>
      <c r="F3622" t="inlineStr">
        <is>
          <t>MA</t>
        </is>
      </c>
      <c r="G3622" t="inlineStr">
        <is>
          <t>Massachusetts</t>
        </is>
      </c>
      <c r="H3622" t="inlineStr">
        <is>
          <t>US</t>
        </is>
      </c>
      <c r="I3622" t="n">
        <v>189104</v>
      </c>
      <c r="J3622" t="n">
        <v>13964</v>
      </c>
      <c r="K3622">
        <f>I3622-J3622</f>
        <v/>
      </c>
      <c r="L3622">
        <f>IF(SUM(K$2:K$8572)=0,0,(K3622/SUM(K$2:K$8572))*100)</f>
        <v/>
      </c>
      <c r="M3622">
        <f>IF(I3622=0,0,(K3622/I3622)*100)</f>
        <v/>
      </c>
    </row>
    <row r="3623">
      <c r="A3623" t="n">
        <v>3622</v>
      </c>
      <c r="B3623" t="inlineStr">
        <is>
          <t>tv &amp; film</t>
        </is>
      </c>
      <c r="C3623" t="inlineStr">
        <is>
          <t>tv &amp; film</t>
        </is>
      </c>
      <c r="D3623" t="inlineStr">
        <is>
          <t>Visual storytelling across both episodic series and feature-length productions</t>
        </is>
      </c>
      <c r="E3623" t="n">
        <v>3</v>
      </c>
      <c r="F3623" t="inlineStr">
        <is>
          <t>MN</t>
        </is>
      </c>
      <c r="G3623" t="inlineStr">
        <is>
          <t>Minnesota</t>
        </is>
      </c>
      <c r="H3623" t="inlineStr">
        <is>
          <t>US</t>
        </is>
      </c>
      <c r="I3623" t="n">
        <v>175068</v>
      </c>
      <c r="J3623" t="n">
        <v>164</v>
      </c>
      <c r="K3623">
        <f>I3623-J3623</f>
        <v/>
      </c>
      <c r="L3623">
        <f>IF(SUM(K$2:K$8572)=0,0,(K3623/SUM(K$2:K$8572))*100)</f>
        <v/>
      </c>
      <c r="M3623">
        <f>IF(I3623=0,0,(K3623/I3623)*100)</f>
        <v/>
      </c>
    </row>
    <row r="3624">
      <c r="A3624" t="n">
        <v>3623</v>
      </c>
      <c r="B3624" t="inlineStr">
        <is>
          <t>family television</t>
        </is>
      </c>
      <c r="C3624" t="inlineStr">
        <is>
          <t>family television</t>
        </is>
      </c>
      <c r="D3624" t="inlineStr">
        <is>
          <t>Wholesome programming designed for multi-generational appeal and values</t>
        </is>
      </c>
      <c r="E3624" t="n">
        <v>3</v>
      </c>
      <c r="F3624" t="inlineStr">
        <is>
          <t>MS</t>
        </is>
      </c>
      <c r="G3624" t="inlineStr">
        <is>
          <t>Mississippi</t>
        </is>
      </c>
      <c r="H3624" t="inlineStr">
        <is>
          <t>US</t>
        </is>
      </c>
      <c r="I3624" t="n">
        <v>174350</v>
      </c>
      <c r="J3624" t="n">
        <v>43</v>
      </c>
      <c r="K3624">
        <f>I3624-J3624</f>
        <v/>
      </c>
      <c r="L3624">
        <f>IF(SUM(K$2:K$8572)=0,0,(K3624/SUM(K$2:K$8572))*100)</f>
        <v/>
      </c>
      <c r="M3624">
        <f>IF(I3624=0,0,(K3624/I3624)*100)</f>
        <v/>
      </c>
    </row>
    <row r="3625">
      <c r="A3625" t="n">
        <v>3624</v>
      </c>
      <c r="B3625" t="inlineStr">
        <is>
          <t>sn</t>
        </is>
      </c>
      <c r="C3625" t="inlineStr">
        <is>
          <t>sports news</t>
        </is>
      </c>
      <c r="D3625" t="inlineStr">
        <is>
          <t>Breaking athletic updates covering teams, players, and competitive outcomes</t>
        </is>
      </c>
      <c r="E3625" t="n">
        <v>3</v>
      </c>
      <c r="F3625" t="inlineStr">
        <is>
          <t>NJ</t>
        </is>
      </c>
      <c r="G3625" t="inlineStr">
        <is>
          <t>New Jersey</t>
        </is>
      </c>
      <c r="H3625" t="inlineStr">
        <is>
          <t>US</t>
        </is>
      </c>
      <c r="I3625" t="n">
        <v>191130</v>
      </c>
      <c r="J3625" t="n">
        <v>17355</v>
      </c>
      <c r="K3625">
        <f>I3625-J3625</f>
        <v/>
      </c>
      <c r="L3625">
        <f>IF(SUM(K$2:K$8572)=0,0,(K3625/SUM(K$2:K$8572))*100)</f>
        <v/>
      </c>
      <c r="M3625">
        <f>IF(I3625=0,0,(K3625/I3625)*100)</f>
        <v/>
      </c>
    </row>
    <row r="3626">
      <c r="A3626" t="n">
        <v>3625</v>
      </c>
      <c r="B3626" t="inlineStr">
        <is>
          <t>nature</t>
        </is>
      </c>
      <c r="C3626" t="inlineStr">
        <is>
          <t>nature</t>
        </is>
      </c>
      <c r="D3626" t="inlineStr">
        <is>
          <t>Breathtaking explorations of wildlife, landscapes, and natural phenomena</t>
        </is>
      </c>
      <c r="E3626" t="n">
        <v>3</v>
      </c>
      <c r="F3626" t="inlineStr">
        <is>
          <t>ND</t>
        </is>
      </c>
      <c r="G3626" t="inlineStr">
        <is>
          <t>North Dakota</t>
        </is>
      </c>
      <c r="H3626" t="inlineStr">
        <is>
          <t>US</t>
        </is>
      </c>
      <c r="I3626" t="n">
        <v>183145</v>
      </c>
      <c r="J3626" t="n">
        <v>9478</v>
      </c>
      <c r="K3626">
        <f>I3626-J3626</f>
        <v/>
      </c>
      <c r="L3626">
        <f>IF(SUM(K$2:K$8572)=0,0,(K3626/SUM(K$2:K$8572))*100)</f>
        <v/>
      </c>
      <c r="M3626">
        <f>IF(I3626=0,0,(K3626/I3626)*100)</f>
        <v/>
      </c>
    </row>
    <row r="3627">
      <c r="A3627" t="n">
        <v>3626</v>
      </c>
      <c r="B3627" t="inlineStr">
        <is>
          <t>sc</t>
        </is>
      </c>
      <c r="C3627" t="inlineStr">
        <is>
          <t>sports commentary</t>
        </is>
      </c>
      <c r="D3627" t="inlineStr">
        <is>
          <t>Expert analysis bringing athletic competitions to life through insightful perspectives</t>
        </is>
      </c>
      <c r="E3627" t="n">
        <v>3</v>
      </c>
      <c r="F3627" t="inlineStr">
        <is>
          <t>Unknown</t>
        </is>
      </c>
      <c r="G3627" t="inlineStr">
        <is>
          <t>Unknown</t>
        </is>
      </c>
      <c r="H3627" t="inlineStr">
        <is>
          <t>US</t>
        </is>
      </c>
      <c r="I3627" t="n">
        <v>230649</v>
      </c>
      <c r="J3627" t="n">
        <v>57110</v>
      </c>
      <c r="K3627">
        <f>I3627-J3627</f>
        <v/>
      </c>
      <c r="L3627">
        <f>IF(SUM(K$2:K$8572)=0,0,(K3627/SUM(K$2:K$8572))*100)</f>
        <v/>
      </c>
      <c r="M3627">
        <f>IF(I3627=0,0,(K3627/I3627)*100)</f>
        <v/>
      </c>
    </row>
    <row r="3628">
      <c r="A3628" t="n">
        <v>3627</v>
      </c>
      <c r="B3628" t="inlineStr">
        <is>
          <t>football</t>
        </is>
      </c>
      <c r="C3628" t="inlineStr">
        <is>
          <t>football</t>
        </is>
      </c>
      <c r="D3628" t="inlineStr">
        <is>
          <t>High-energy athletic competition with strategic plays and passionate fan loyalty</t>
        </is>
      </c>
      <c r="E3628" t="n">
        <v>3</v>
      </c>
      <c r="F3628" t="inlineStr">
        <is>
          <t>SD</t>
        </is>
      </c>
      <c r="G3628" t="inlineStr">
        <is>
          <t>South Dakota</t>
        </is>
      </c>
      <c r="H3628" t="inlineStr">
        <is>
          <t>US</t>
        </is>
      </c>
      <c r="I3628" t="n">
        <v>177820</v>
      </c>
      <c r="J3628" t="n">
        <v>4477</v>
      </c>
      <c r="K3628">
        <f>I3628-J3628</f>
        <v/>
      </c>
      <c r="L3628">
        <f>IF(SUM(K$2:K$8572)=0,0,(K3628/SUM(K$2:K$8572))*100)</f>
        <v/>
      </c>
      <c r="M3628">
        <f>IF(I3628=0,0,(K3628/I3628)*100)</f>
        <v/>
      </c>
    </row>
    <row r="3629">
      <c r="A3629" t="n">
        <v>3628</v>
      </c>
      <c r="B3629" t="inlineStr">
        <is>
          <t>lifestyle &amp; culture</t>
        </is>
      </c>
      <c r="C3629" t="inlineStr">
        <is>
          <t>lifestyle &amp; culture</t>
        </is>
      </c>
      <c r="D3629" t="inlineStr">
        <is>
          <t>Trendsetting inspiration for modern living and cultural appreciation</t>
        </is>
      </c>
      <c r="E3629" t="n">
        <v>3</v>
      </c>
      <c r="F3629" t="inlineStr">
        <is>
          <t>FL</t>
        </is>
      </c>
      <c r="G3629" t="inlineStr">
        <is>
          <t>Florida</t>
        </is>
      </c>
      <c r="H3629" t="inlineStr">
        <is>
          <t>US</t>
        </is>
      </c>
      <c r="I3629" t="n">
        <v>173123</v>
      </c>
      <c r="J3629" t="n">
        <v>39</v>
      </c>
      <c r="K3629">
        <f>I3629-J3629</f>
        <v/>
      </c>
      <c r="L3629">
        <f>IF(SUM(K$2:K$8572)=0,0,(K3629/SUM(K$2:K$8572))*100)</f>
        <v/>
      </c>
      <c r="M3629">
        <f>IF(I3629=0,0,(K3629/I3629)*100)</f>
        <v/>
      </c>
    </row>
    <row r="3630">
      <c r="A3630" t="n">
        <v>3629</v>
      </c>
      <c r="B3630" t="inlineStr">
        <is>
          <t>cm</t>
        </is>
      </c>
      <c r="C3630" t="inlineStr">
        <is>
          <t>concert music</t>
        </is>
      </c>
      <c r="D3630" t="inlineStr">
        <is>
          <t>Live musical performances showcasing artistic expression and virtuoso talent</t>
        </is>
      </c>
      <c r="E3630" t="n">
        <v>3</v>
      </c>
      <c r="F3630" t="inlineStr">
        <is>
          <t>NJ</t>
        </is>
      </c>
      <c r="G3630" t="inlineStr">
        <is>
          <t>New Jersey</t>
        </is>
      </c>
      <c r="H3630" t="inlineStr">
        <is>
          <t>US</t>
        </is>
      </c>
      <c r="I3630" t="n">
        <v>185308</v>
      </c>
      <c r="J3630" t="n">
        <v>12471</v>
      </c>
      <c r="K3630">
        <f>I3630-J3630</f>
        <v/>
      </c>
      <c r="L3630">
        <f>IF(SUM(K$2:K$8572)=0,0,(K3630/SUM(K$2:K$8572))*100)</f>
        <v/>
      </c>
      <c r="M3630">
        <f>IF(I3630=0,0,(K3630/I3630)*100)</f>
        <v/>
      </c>
    </row>
    <row r="3631">
      <c r="A3631" t="n">
        <v>3630</v>
      </c>
      <c r="B3631" t="inlineStr">
        <is>
          <t>pv</t>
        </is>
      </c>
      <c r="C3631" t="inlineStr">
        <is>
          <t>participation variety</t>
        </is>
      </c>
      <c r="D3631" t="inlineStr">
        <is>
          <t>Interactive entertainment formats inviting audience engagement and contribution</t>
        </is>
      </c>
      <c r="E3631" t="n">
        <v>3</v>
      </c>
      <c r="F3631" t="inlineStr">
        <is>
          <t>NM</t>
        </is>
      </c>
      <c r="G3631" t="inlineStr">
        <is>
          <t>New Mexico</t>
        </is>
      </c>
      <c r="H3631" t="inlineStr">
        <is>
          <t>US</t>
        </is>
      </c>
      <c r="I3631" t="n">
        <v>179083</v>
      </c>
      <c r="J3631" t="n">
        <v>6397</v>
      </c>
      <c r="K3631">
        <f>I3631-J3631</f>
        <v/>
      </c>
      <c r="L3631">
        <f>IF(SUM(K$2:K$8572)=0,0,(K3631/SUM(K$2:K$8572))*100)</f>
        <v/>
      </c>
      <c r="M3631">
        <f>IF(I3631=0,0,(K3631/I3631)*100)</f>
        <v/>
      </c>
    </row>
    <row r="3632">
      <c r="A3632" t="n">
        <v>3631</v>
      </c>
      <c r="B3632" t="inlineStr">
        <is>
          <t>paranormal</t>
        </is>
      </c>
      <c r="C3632" t="inlineStr">
        <is>
          <t>paranormal</t>
        </is>
      </c>
      <c r="D3632" t="inlineStr">
        <is>
          <t>Mysterious phenomena investigations challenging conventional understanding of reality</t>
        </is>
      </c>
      <c r="E3632" t="n">
        <v>3</v>
      </c>
      <c r="F3632" t="inlineStr">
        <is>
          <t>NM</t>
        </is>
      </c>
      <c r="G3632" t="inlineStr">
        <is>
          <t>New Mexico</t>
        </is>
      </c>
      <c r="H3632" t="inlineStr">
        <is>
          <t>US</t>
        </is>
      </c>
      <c r="I3632" t="n">
        <v>177449</v>
      </c>
      <c r="J3632" t="n">
        <v>4814</v>
      </c>
      <c r="K3632">
        <f>I3632-J3632</f>
        <v/>
      </c>
      <c r="L3632">
        <f>IF(SUM(K$2:K$8572)=0,0,(K3632/SUM(K$2:K$8572))*100)</f>
        <v/>
      </c>
      <c r="M3632">
        <f>IF(I3632=0,0,(K3632/I3632)*100)</f>
        <v/>
      </c>
    </row>
    <row r="3633">
      <c r="A3633" t="n">
        <v>3632</v>
      </c>
      <c r="B3633" t="inlineStr">
        <is>
          <t>ap</t>
        </is>
      </c>
      <c r="C3633" t="inlineStr">
        <is>
          <t>audience participation</t>
        </is>
      </c>
      <c r="D3633" t="inlineStr">
        <is>
          <t>Interactive entertainment inviting viewers to engage and influence outcomes</t>
        </is>
      </c>
      <c r="E3633" t="n">
        <v>3</v>
      </c>
      <c r="F3633" t="inlineStr">
        <is>
          <t>NE</t>
        </is>
      </c>
      <c r="G3633" t="inlineStr">
        <is>
          <t>Nebraska</t>
        </is>
      </c>
      <c r="H3633" t="inlineStr">
        <is>
          <t>US</t>
        </is>
      </c>
      <c r="I3633" t="n">
        <v>200687</v>
      </c>
      <c r="J3633" t="n">
        <v>28058</v>
      </c>
      <c r="K3633">
        <f>I3633-J3633</f>
        <v/>
      </c>
      <c r="L3633">
        <f>IF(SUM(K$2:K$8572)=0,0,(K3633/SUM(K$2:K$8572))*100)</f>
        <v/>
      </c>
      <c r="M3633">
        <f>IF(I3633=0,0,(K3633/I3633)*100)</f>
        <v/>
      </c>
    </row>
    <row r="3634">
      <c r="A3634" t="n">
        <v>3633</v>
      </c>
      <c r="B3634" t="inlineStr">
        <is>
          <t>dance and electronic music</t>
        </is>
      </c>
      <c r="C3634" t="inlineStr">
        <is>
          <t>dance and electronic music</t>
        </is>
      </c>
      <c r="D3634" t="inlineStr">
        <is>
          <t>Pulsating beats and synthesized sounds driving contemporary club culture</t>
        </is>
      </c>
      <c r="E3634" t="n">
        <v>3</v>
      </c>
      <c r="F3634" t="inlineStr">
        <is>
          <t>CT</t>
        </is>
      </c>
      <c r="G3634" t="inlineStr">
        <is>
          <t>Connecticut</t>
        </is>
      </c>
      <c r="H3634" t="inlineStr">
        <is>
          <t>US</t>
        </is>
      </c>
      <c r="I3634" t="n">
        <v>190221</v>
      </c>
      <c r="J3634" t="n">
        <v>17811</v>
      </c>
      <c r="K3634">
        <f>I3634-J3634</f>
        <v/>
      </c>
      <c r="L3634">
        <f>IF(SUM(K$2:K$8572)=0,0,(K3634/SUM(K$2:K$8572))*100)</f>
        <v/>
      </c>
      <c r="M3634">
        <f>IF(I3634=0,0,(K3634/I3634)*100)</f>
        <v/>
      </c>
    </row>
    <row r="3635">
      <c r="A3635" t="n">
        <v>3634</v>
      </c>
      <c r="B3635" t="inlineStr">
        <is>
          <t>basketball</t>
        </is>
      </c>
      <c r="C3635" t="inlineStr">
        <is>
          <t>basketball</t>
        </is>
      </c>
      <c r="D3635" t="inlineStr">
        <is>
          <t>Fast-paced court action with gravity-defying dunks and precision shooting</t>
        </is>
      </c>
      <c r="E3635" t="n">
        <v>3</v>
      </c>
      <c r="F3635" t="inlineStr">
        <is>
          <t>WI</t>
        </is>
      </c>
      <c r="G3635" t="inlineStr">
        <is>
          <t>Wisconsin</t>
        </is>
      </c>
      <c r="H3635" t="inlineStr">
        <is>
          <t>US</t>
        </is>
      </c>
      <c r="I3635" t="n">
        <v>183797</v>
      </c>
      <c r="J3635" t="n">
        <v>11962</v>
      </c>
      <c r="K3635">
        <f>I3635-J3635</f>
        <v/>
      </c>
      <c r="L3635">
        <f>IF(SUM(K$2:K$8572)=0,0,(K3635/SUM(K$2:K$8572))*100)</f>
        <v/>
      </c>
      <c r="M3635">
        <f>IF(I3635=0,0,(K3635/I3635)*100)</f>
        <v/>
      </c>
    </row>
    <row r="3636">
      <c r="A3636" t="n">
        <v>3635</v>
      </c>
      <c r="B3636" t="inlineStr">
        <is>
          <t>health and wellness</t>
        </is>
      </c>
      <c r="C3636" t="inlineStr">
        <is>
          <t>health and wellness</t>
        </is>
      </c>
      <c r="D3636" t="inlineStr">
        <is>
          <t>Holistic lifestyle guidance for optimal physical and mental wellbeing</t>
        </is>
      </c>
      <c r="E3636" t="n">
        <v>3</v>
      </c>
      <c r="F3636" t="inlineStr">
        <is>
          <t>FL</t>
        </is>
      </c>
      <c r="G3636" t="inlineStr">
        <is>
          <t>Florida</t>
        </is>
      </c>
      <c r="H3636" t="inlineStr">
        <is>
          <t>US</t>
        </is>
      </c>
      <c r="I3636" t="n">
        <v>183412</v>
      </c>
      <c r="J3636" t="n">
        <v>11593</v>
      </c>
      <c r="K3636">
        <f>I3636-J3636</f>
        <v/>
      </c>
      <c r="L3636">
        <f>IF(SUM(K$2:K$8572)=0,0,(K3636/SUM(K$2:K$8572))*100)</f>
        <v/>
      </c>
      <c r="M3636">
        <f>IF(I3636=0,0,(K3636/I3636)*100)</f>
        <v/>
      </c>
    </row>
    <row r="3637">
      <c r="A3637" t="n">
        <v>3636</v>
      </c>
      <c r="B3637" t="inlineStr">
        <is>
          <t>sf</t>
        </is>
      </c>
      <c r="C3637" t="inlineStr">
        <is>
          <t>science fiction</t>
        </is>
      </c>
      <c r="D3637" t="inlineStr">
        <is>
          <t>Speculative narratives examining humanity's relationship with advanced technology</t>
        </is>
      </c>
      <c r="E3637" t="n">
        <v>3</v>
      </c>
      <c r="F3637" t="inlineStr">
        <is>
          <t>AR</t>
        </is>
      </c>
      <c r="G3637" t="inlineStr">
        <is>
          <t>Arkansas</t>
        </is>
      </c>
      <c r="H3637" t="inlineStr">
        <is>
          <t>US</t>
        </is>
      </c>
      <c r="I3637" t="n">
        <v>185398</v>
      </c>
      <c r="J3637" t="n">
        <v>14400</v>
      </c>
      <c r="K3637">
        <f>I3637-J3637</f>
        <v/>
      </c>
      <c r="L3637">
        <f>IF(SUM(K$2:K$8572)=0,0,(K3637/SUM(K$2:K$8572))*100)</f>
        <v/>
      </c>
      <c r="M3637">
        <f>IF(I3637=0,0,(K3637/I3637)*100)</f>
        <v/>
      </c>
    </row>
    <row r="3638">
      <c r="A3638" t="n">
        <v>3637</v>
      </c>
      <c r="B3638" t="inlineStr">
        <is>
          <t>do</t>
        </is>
      </c>
      <c r="C3638" t="inlineStr">
        <is>
          <t>documentary &amp; general</t>
        </is>
      </c>
      <c r="D3638" t="inlineStr">
        <is>
          <t>Factual explorations of diverse subjects with educational and informative value</t>
        </is>
      </c>
      <c r="E3638" t="n">
        <v>3</v>
      </c>
      <c r="F3638" t="inlineStr">
        <is>
          <t>DE</t>
        </is>
      </c>
      <c r="G3638" t="inlineStr">
        <is>
          <t>Delaware</t>
        </is>
      </c>
      <c r="H3638" t="inlineStr">
        <is>
          <t>US</t>
        </is>
      </c>
      <c r="I3638" t="n">
        <v>184100</v>
      </c>
      <c r="J3638" t="n">
        <v>13391</v>
      </c>
      <c r="K3638">
        <f>I3638-J3638</f>
        <v/>
      </c>
      <c r="L3638">
        <f>IF(SUM(K$2:K$8572)=0,0,(K3638/SUM(K$2:K$8572))*100)</f>
        <v/>
      </c>
      <c r="M3638">
        <f>IF(I3638=0,0,(K3638/I3638)*100)</f>
        <v/>
      </c>
    </row>
    <row r="3639">
      <c r="A3639" t="n">
        <v>3638</v>
      </c>
      <c r="B3639" t="inlineStr">
        <is>
          <t>collectibles</t>
        </is>
      </c>
      <c r="C3639" t="inlineStr">
        <is>
          <t>collectibles</t>
        </is>
      </c>
      <c r="D3639" t="inlineStr">
        <is>
          <t>Valuable treasures and rare items sought by passionate collectors</t>
        </is>
      </c>
      <c r="E3639" t="n">
        <v>3</v>
      </c>
      <c r="F3639" t="inlineStr">
        <is>
          <t>MI</t>
        </is>
      </c>
      <c r="G3639" t="inlineStr">
        <is>
          <t>Michigan</t>
        </is>
      </c>
      <c r="H3639" t="inlineStr">
        <is>
          <t>US</t>
        </is>
      </c>
      <c r="I3639" t="n">
        <v>170781</v>
      </c>
      <c r="J3639" t="n">
        <v>80</v>
      </c>
      <c r="K3639">
        <f>I3639-J3639</f>
        <v/>
      </c>
      <c r="L3639">
        <f>IF(SUM(K$2:K$8572)=0,0,(K3639/SUM(K$2:K$8572))*100)</f>
        <v/>
      </c>
      <c r="M3639">
        <f>IF(I3639=0,0,(K3639/I3639)*100)</f>
        <v/>
      </c>
    </row>
    <row r="3640">
      <c r="A3640" t="n">
        <v>3639</v>
      </c>
      <c r="B3640" t="inlineStr">
        <is>
          <t>other</t>
        </is>
      </c>
      <c r="C3640" t="inlineStr">
        <is>
          <t>other</t>
        </is>
      </c>
      <c r="D3640" t="inlineStr">
        <is>
          <t>Unique content defying traditional categorization with specialized appeal</t>
        </is>
      </c>
      <c r="E3640" t="n">
        <v>3</v>
      </c>
      <c r="F3640" t="inlineStr">
        <is>
          <t>DC</t>
        </is>
      </c>
      <c r="G3640" t="inlineStr">
        <is>
          <t>District of Columbia</t>
        </is>
      </c>
      <c r="H3640" t="inlineStr">
        <is>
          <t>US</t>
        </is>
      </c>
      <c r="I3640" t="n">
        <v>180244</v>
      </c>
      <c r="J3640" t="n">
        <v>9639</v>
      </c>
      <c r="K3640">
        <f>I3640-J3640</f>
        <v/>
      </c>
      <c r="L3640">
        <f>IF(SUM(K$2:K$8572)=0,0,(K3640/SUM(K$2:K$8572))*100)</f>
        <v/>
      </c>
      <c r="M3640">
        <f>IF(I3640=0,0,(K3640/I3640)*100)</f>
        <v/>
      </c>
    </row>
    <row r="3641">
      <c r="A3641" t="n">
        <v>3640</v>
      </c>
      <c r="B3641" t="inlineStr">
        <is>
          <t>animation</t>
        </is>
      </c>
      <c r="C3641" t="inlineStr">
        <is>
          <t>animation</t>
        </is>
      </c>
      <c r="D3641" t="inlineStr">
        <is>
          <t>Artistic motion pictures created through illustrated frames and digital rendering</t>
        </is>
      </c>
      <c r="E3641" t="n">
        <v>3</v>
      </c>
      <c r="F3641" t="inlineStr">
        <is>
          <t>KS</t>
        </is>
      </c>
      <c r="G3641" t="inlineStr">
        <is>
          <t>Kansas</t>
        </is>
      </c>
      <c r="H3641" t="inlineStr">
        <is>
          <t>US</t>
        </is>
      </c>
      <c r="I3641" t="n">
        <v>181602</v>
      </c>
      <c r="J3641" t="n">
        <v>11100</v>
      </c>
      <c r="K3641">
        <f>I3641-J3641</f>
        <v/>
      </c>
      <c r="L3641">
        <f>IF(SUM(K$2:K$8572)=0,0,(K3641/SUM(K$2:K$8572))*100)</f>
        <v/>
      </c>
      <c r="M3641">
        <f>IF(I3641=0,0,(K3641/I3641)*100)</f>
        <v/>
      </c>
    </row>
    <row r="3642">
      <c r="A3642" t="n">
        <v>3641</v>
      </c>
      <c r="B3642" t="inlineStr">
        <is>
          <t>sf</t>
        </is>
      </c>
      <c r="C3642" t="inlineStr">
        <is>
          <t>science fiction</t>
        </is>
      </c>
      <c r="D3642" t="inlineStr">
        <is>
          <t>Speculative narratives examining humanity's relationship with advanced technology</t>
        </is>
      </c>
      <c r="E3642" t="n">
        <v>3</v>
      </c>
      <c r="F3642" t="inlineStr">
        <is>
          <t>CT</t>
        </is>
      </c>
      <c r="G3642" t="inlineStr">
        <is>
          <t>Connecticut</t>
        </is>
      </c>
      <c r="H3642" t="inlineStr">
        <is>
          <t>US</t>
        </is>
      </c>
      <c r="I3642" t="n">
        <v>187955</v>
      </c>
      <c r="J3642" t="n">
        <v>17617</v>
      </c>
      <c r="K3642">
        <f>I3642-J3642</f>
        <v/>
      </c>
      <c r="L3642">
        <f>IF(SUM(K$2:K$8572)=0,0,(K3642/SUM(K$2:K$8572))*100)</f>
        <v/>
      </c>
      <c r="M3642">
        <f>IF(I3642=0,0,(K3642/I3642)*100)</f>
        <v/>
      </c>
    </row>
    <row r="3643">
      <c r="A3643" t="n">
        <v>3642</v>
      </c>
      <c r="B3643" t="inlineStr">
        <is>
          <t>politics</t>
        </is>
      </c>
      <c r="C3643" t="inlineStr">
        <is>
          <t>politics</t>
        </is>
      </c>
      <c r="D3643" t="inlineStr">
        <is>
          <t>Power dynamics exploration through governmental processes and policy debates</t>
        </is>
      </c>
      <c r="E3643" t="n">
        <v>3</v>
      </c>
      <c r="F3643" t="inlineStr">
        <is>
          <t>KS</t>
        </is>
      </c>
      <c r="G3643" t="inlineStr">
        <is>
          <t>Kansas</t>
        </is>
      </c>
      <c r="H3643" t="inlineStr">
        <is>
          <t>US</t>
        </is>
      </c>
      <c r="I3643" t="n">
        <v>178577</v>
      </c>
      <c r="J3643" t="n">
        <v>8345</v>
      </c>
      <c r="K3643">
        <f>I3643-J3643</f>
        <v/>
      </c>
      <c r="L3643">
        <f>IF(SUM(K$2:K$8572)=0,0,(K3643/SUM(K$2:K$8572))*100)</f>
        <v/>
      </c>
      <c r="M3643">
        <f>IF(I3643=0,0,(K3643/I3643)*100)</f>
        <v/>
      </c>
    </row>
    <row r="3644">
      <c r="A3644" t="n">
        <v>3643</v>
      </c>
      <c r="B3644" t="inlineStr">
        <is>
          <t>horror</t>
        </is>
      </c>
      <c r="C3644" t="inlineStr">
        <is>
          <t>horror</t>
        </is>
      </c>
      <c r="D3644" t="inlineStr">
        <is>
          <t>Spine-chilling tales designed to evoke fear and primal thrills</t>
        </is>
      </c>
      <c r="E3644" t="n">
        <v>3</v>
      </c>
      <c r="F3644" t="inlineStr">
        <is>
          <t>MT</t>
        </is>
      </c>
      <c r="G3644" t="inlineStr">
        <is>
          <t>Montana</t>
        </is>
      </c>
      <c r="H3644" t="inlineStr">
        <is>
          <t>US</t>
        </is>
      </c>
      <c r="I3644" t="n">
        <v>180079</v>
      </c>
      <c r="J3644" t="n">
        <v>9849</v>
      </c>
      <c r="K3644">
        <f>I3644-J3644</f>
        <v/>
      </c>
      <c r="L3644">
        <f>IF(SUM(K$2:K$8572)=0,0,(K3644/SUM(K$2:K$8572))*100)</f>
        <v/>
      </c>
      <c r="M3644">
        <f>IF(I3644=0,0,(K3644/I3644)*100)</f>
        <v/>
      </c>
    </row>
    <row r="3645">
      <c r="A3645" t="n">
        <v>3644</v>
      </c>
      <c r="B3645" t="inlineStr">
        <is>
          <t>tennis</t>
        </is>
      </c>
      <c r="C3645" t="inlineStr">
        <is>
          <t>tennis</t>
        </is>
      </c>
      <c r="D3645" t="inlineStr">
        <is>
          <t>Strategic racquet sport showcasing athletic precision and mental fortitude</t>
        </is>
      </c>
      <c r="E3645" t="n">
        <v>3</v>
      </c>
      <c r="F3645" t="inlineStr">
        <is>
          <t>VA</t>
        </is>
      </c>
      <c r="G3645" t="inlineStr">
        <is>
          <t>Virginia</t>
        </is>
      </c>
      <c r="H3645" t="inlineStr">
        <is>
          <t>US</t>
        </is>
      </c>
      <c r="I3645" t="n">
        <v>179688</v>
      </c>
      <c r="J3645" t="n">
        <v>9516</v>
      </c>
      <c r="K3645">
        <f>I3645-J3645</f>
        <v/>
      </c>
      <c r="L3645">
        <f>IF(SUM(K$2:K$8572)=0,0,(K3645/SUM(K$2:K$8572))*100)</f>
        <v/>
      </c>
      <c r="M3645">
        <f>IF(I3645=0,0,(K3645/I3645)*100)</f>
        <v/>
      </c>
    </row>
    <row r="3646">
      <c r="A3646" t="n">
        <v>3645</v>
      </c>
      <c r="B3646" t="inlineStr">
        <is>
          <t>tennis</t>
        </is>
      </c>
      <c r="C3646" t="inlineStr">
        <is>
          <t>tennis</t>
        </is>
      </c>
      <c r="D3646" t="inlineStr">
        <is>
          <t>Strategic racquet sport showcasing athletic precision and mental fortitude</t>
        </is>
      </c>
      <c r="E3646" t="n">
        <v>3</v>
      </c>
      <c r="F3646" t="inlineStr">
        <is>
          <t>MD</t>
        </is>
      </c>
      <c r="G3646" t="inlineStr">
        <is>
          <t>Maryland</t>
        </is>
      </c>
      <c r="H3646" t="inlineStr">
        <is>
          <t>US</t>
        </is>
      </c>
      <c r="I3646" t="n">
        <v>176944</v>
      </c>
      <c r="J3646" t="n">
        <v>6970</v>
      </c>
      <c r="K3646">
        <f>I3646-J3646</f>
        <v/>
      </c>
      <c r="L3646">
        <f>IF(SUM(K$2:K$8572)=0,0,(K3646/SUM(K$2:K$8572))*100)</f>
        <v/>
      </c>
      <c r="M3646">
        <f>IF(I3646=0,0,(K3646/I3646)*100)</f>
        <v/>
      </c>
    </row>
    <row r="3647">
      <c r="A3647" t="n">
        <v>3646</v>
      </c>
      <c r="B3647" t="inlineStr">
        <is>
          <t>tv &amp; film</t>
        </is>
      </c>
      <c r="C3647" t="inlineStr">
        <is>
          <t>tv &amp; film</t>
        </is>
      </c>
      <c r="D3647" t="inlineStr">
        <is>
          <t>Visual storytelling across both episodic series and feature-length productions</t>
        </is>
      </c>
      <c r="E3647" t="n">
        <v>3</v>
      </c>
      <c r="F3647" t="inlineStr">
        <is>
          <t>AZ</t>
        </is>
      </c>
      <c r="G3647" t="inlineStr">
        <is>
          <t>Arizona</t>
        </is>
      </c>
      <c r="H3647" t="inlineStr">
        <is>
          <t>US</t>
        </is>
      </c>
      <c r="I3647" t="n">
        <v>170164</v>
      </c>
      <c r="J3647" t="n">
        <v>323</v>
      </c>
      <c r="K3647">
        <f>I3647-J3647</f>
        <v/>
      </c>
      <c r="L3647">
        <f>IF(SUM(K$2:K$8572)=0,0,(K3647/SUM(K$2:K$8572))*100)</f>
        <v/>
      </c>
      <c r="M3647">
        <f>IF(I3647=0,0,(K3647/I3647)*100)</f>
        <v/>
      </c>
    </row>
    <row r="3648">
      <c r="A3648" t="n">
        <v>3647</v>
      </c>
      <c r="B3648" t="inlineStr">
        <is>
          <t>house/garden</t>
        </is>
      </c>
      <c r="C3648" t="inlineStr">
        <is>
          <t>house/garden</t>
        </is>
      </c>
      <c r="D3648" t="inlineStr">
        <is>
          <t>Creative inspiration for transforming living spaces inside and out</t>
        </is>
      </c>
      <c r="E3648" t="n">
        <v>3</v>
      </c>
      <c r="F3648" t="inlineStr">
        <is>
          <t>KS</t>
        </is>
      </c>
      <c r="G3648" t="inlineStr">
        <is>
          <t>Kansas</t>
        </is>
      </c>
      <c r="H3648" t="inlineStr">
        <is>
          <t>US</t>
        </is>
      </c>
      <c r="I3648" t="n">
        <v>169212</v>
      </c>
      <c r="J3648" t="n">
        <v>160</v>
      </c>
      <c r="K3648">
        <f>I3648-J3648</f>
        <v/>
      </c>
      <c r="L3648">
        <f>IF(SUM(K$2:K$8572)=0,0,(K3648/SUM(K$2:K$8572))*100)</f>
        <v/>
      </c>
      <c r="M3648">
        <f>IF(I3648=0,0,(K3648/I3648)*100)</f>
        <v/>
      </c>
    </row>
    <row r="3649">
      <c r="A3649" t="n">
        <v>3648</v>
      </c>
      <c r="B3649" t="inlineStr">
        <is>
          <t>home improvement</t>
        </is>
      </c>
      <c r="C3649" t="inlineStr">
        <is>
          <t>home improvement</t>
        </is>
      </c>
      <c r="D3649" t="inlineStr">
        <is>
          <t>DIY renovation projects transforming living spaces with practical expertise</t>
        </is>
      </c>
      <c r="E3649" t="n">
        <v>3</v>
      </c>
      <c r="F3649" t="inlineStr">
        <is>
          <t>MN</t>
        </is>
      </c>
      <c r="G3649" t="inlineStr">
        <is>
          <t>Minnesota</t>
        </is>
      </c>
      <c r="H3649" t="inlineStr">
        <is>
          <t>US</t>
        </is>
      </c>
      <c r="I3649" t="n">
        <v>169199</v>
      </c>
      <c r="J3649" t="n">
        <v>262</v>
      </c>
      <c r="K3649">
        <f>I3649-J3649</f>
        <v/>
      </c>
      <c r="L3649">
        <f>IF(SUM(K$2:K$8572)=0,0,(K3649/SUM(K$2:K$8572))*100)</f>
        <v/>
      </c>
      <c r="M3649">
        <f>IF(I3649=0,0,(K3649/I3649)*100)</f>
        <v/>
      </c>
    </row>
    <row r="3650">
      <c r="A3650" t="n">
        <v>3649</v>
      </c>
      <c r="B3650" t="inlineStr">
        <is>
          <t>pv</t>
        </is>
      </c>
      <c r="C3650" t="inlineStr">
        <is>
          <t>participation variety</t>
        </is>
      </c>
      <c r="D3650" t="inlineStr">
        <is>
          <t>Interactive entertainment formats inviting audience engagement and contribution</t>
        </is>
      </c>
      <c r="E3650" t="n">
        <v>3</v>
      </c>
      <c r="F3650" t="inlineStr">
        <is>
          <t>AK</t>
        </is>
      </c>
      <c r="G3650" t="inlineStr">
        <is>
          <t>Alaska</t>
        </is>
      </c>
      <c r="H3650" t="inlineStr">
        <is>
          <t>US</t>
        </is>
      </c>
      <c r="I3650" t="n">
        <v>171815</v>
      </c>
      <c r="J3650" t="n">
        <v>3290</v>
      </c>
      <c r="K3650">
        <f>I3650-J3650</f>
        <v/>
      </c>
      <c r="L3650">
        <f>IF(SUM(K$2:K$8572)=0,0,(K3650/SUM(K$2:K$8572))*100)</f>
        <v/>
      </c>
      <c r="M3650">
        <f>IF(I3650=0,0,(K3650/I3650)*100)</f>
        <v/>
      </c>
    </row>
    <row r="3651">
      <c r="A3651" t="n">
        <v>3650</v>
      </c>
      <c r="B3651" t="inlineStr">
        <is>
          <t>sf</t>
        </is>
      </c>
      <c r="C3651" t="inlineStr">
        <is>
          <t>science fiction</t>
        </is>
      </c>
      <c r="D3651" t="inlineStr">
        <is>
          <t>Speculative narratives examining humanity's relationship with advanced technology</t>
        </is>
      </c>
      <c r="E3651" t="n">
        <v>3</v>
      </c>
      <c r="F3651" t="inlineStr">
        <is>
          <t>MS</t>
        </is>
      </c>
      <c r="G3651" t="inlineStr">
        <is>
          <t>Mississippi</t>
        </is>
      </c>
      <c r="H3651" t="inlineStr">
        <is>
          <t>US</t>
        </is>
      </c>
      <c r="I3651" t="n">
        <v>178577</v>
      </c>
      <c r="J3651" t="n">
        <v>10143</v>
      </c>
      <c r="K3651">
        <f>I3651-J3651</f>
        <v/>
      </c>
      <c r="L3651">
        <f>IF(SUM(K$2:K$8572)=0,0,(K3651/SUM(K$2:K$8572))*100)</f>
        <v/>
      </c>
      <c r="M3651">
        <f>IF(I3651=0,0,(K3651/I3651)*100)</f>
        <v/>
      </c>
    </row>
    <row r="3652">
      <c r="A3652" t="n">
        <v>3651</v>
      </c>
      <c r="B3652" t="inlineStr">
        <is>
          <t>fashion</t>
        </is>
      </c>
      <c r="C3652" t="inlineStr">
        <is>
          <t>fashion</t>
        </is>
      </c>
      <c r="D3652" t="inlineStr">
        <is>
          <t>Style-focused content showcasing design trends and aesthetic innovation</t>
        </is>
      </c>
      <c r="E3652" t="n">
        <v>3</v>
      </c>
      <c r="F3652" t="inlineStr">
        <is>
          <t>NJ</t>
        </is>
      </c>
      <c r="G3652" t="inlineStr">
        <is>
          <t>New Jersey</t>
        </is>
      </c>
      <c r="H3652" t="inlineStr">
        <is>
          <t>US</t>
        </is>
      </c>
      <c r="I3652" t="n">
        <v>180455</v>
      </c>
      <c r="J3652" t="n">
        <v>12285</v>
      </c>
      <c r="K3652">
        <f>I3652-J3652</f>
        <v/>
      </c>
      <c r="L3652">
        <f>IF(SUM(K$2:K$8572)=0,0,(K3652/SUM(K$2:K$8572))*100)</f>
        <v/>
      </c>
      <c r="M3652">
        <f>IF(I3652=0,0,(K3652/I3652)*100)</f>
        <v/>
      </c>
    </row>
    <row r="3653">
      <c r="A3653" t="n">
        <v>3652</v>
      </c>
      <c r="B3653" t="inlineStr">
        <is>
          <t>home improvement</t>
        </is>
      </c>
      <c r="C3653" t="inlineStr">
        <is>
          <t>home improvement</t>
        </is>
      </c>
      <c r="D3653" t="inlineStr">
        <is>
          <t>DIY renovation projects transforming living spaces with practical expertise</t>
        </is>
      </c>
      <c r="E3653" t="n">
        <v>3</v>
      </c>
      <c r="F3653" t="inlineStr">
        <is>
          <t>AR</t>
        </is>
      </c>
      <c r="G3653" t="inlineStr">
        <is>
          <t>Arkansas</t>
        </is>
      </c>
      <c r="H3653" t="inlineStr">
        <is>
          <t>US</t>
        </is>
      </c>
      <c r="I3653" t="n">
        <v>168084</v>
      </c>
      <c r="J3653" t="n">
        <v>149</v>
      </c>
      <c r="K3653">
        <f>I3653-J3653</f>
        <v/>
      </c>
      <c r="L3653">
        <f>IF(SUM(K$2:K$8572)=0,0,(K3653/SUM(K$2:K$8572))*100)</f>
        <v/>
      </c>
      <c r="M3653">
        <f>IF(I3653=0,0,(K3653/I3653)*100)</f>
        <v/>
      </c>
    </row>
    <row r="3654">
      <c r="A3654" t="n">
        <v>3653</v>
      </c>
      <c r="B3654" t="inlineStr">
        <is>
          <t>dance and electronic music</t>
        </is>
      </c>
      <c r="C3654" t="inlineStr">
        <is>
          <t>dance and electronic music</t>
        </is>
      </c>
      <c r="D3654" t="inlineStr">
        <is>
          <t>Pulsating beats and synthesized sounds driving contemporary club culture</t>
        </is>
      </c>
      <c r="E3654" t="n">
        <v>3</v>
      </c>
      <c r="F3654" t="inlineStr">
        <is>
          <t>KY</t>
        </is>
      </c>
      <c r="G3654" t="inlineStr">
        <is>
          <t>Kentucky</t>
        </is>
      </c>
      <c r="H3654" t="inlineStr">
        <is>
          <t>US</t>
        </is>
      </c>
      <c r="I3654" t="n">
        <v>188038</v>
      </c>
      <c r="J3654" t="n">
        <v>20410</v>
      </c>
      <c r="K3654">
        <f>I3654-J3654</f>
        <v/>
      </c>
      <c r="L3654">
        <f>IF(SUM(K$2:K$8572)=0,0,(K3654/SUM(K$2:K$8572))*100)</f>
        <v/>
      </c>
      <c r="M3654">
        <f>IF(I3654=0,0,(K3654/I3654)*100)</f>
        <v/>
      </c>
    </row>
    <row r="3655">
      <c r="A3655" t="n">
        <v>3654</v>
      </c>
      <c r="B3655" t="inlineStr">
        <is>
          <t>tennis</t>
        </is>
      </c>
      <c r="C3655" t="inlineStr">
        <is>
          <t>tennis</t>
        </is>
      </c>
      <c r="D3655" t="inlineStr">
        <is>
          <t>Strategic racquet sport showcasing athletic precision and mental fortitude</t>
        </is>
      </c>
      <c r="E3655" t="n">
        <v>3</v>
      </c>
      <c r="F3655" t="inlineStr">
        <is>
          <t>OH</t>
        </is>
      </c>
      <c r="G3655" t="inlineStr">
        <is>
          <t>Ohio</t>
        </is>
      </c>
      <c r="H3655" t="inlineStr">
        <is>
          <t>US</t>
        </is>
      </c>
      <c r="I3655" t="n">
        <v>174873</v>
      </c>
      <c r="J3655" t="n">
        <v>7298</v>
      </c>
      <c r="K3655">
        <f>I3655-J3655</f>
        <v/>
      </c>
      <c r="L3655">
        <f>IF(SUM(K$2:K$8572)=0,0,(K3655/SUM(K$2:K$8572))*100)</f>
        <v/>
      </c>
      <c r="M3655">
        <f>IF(I3655=0,0,(K3655/I3655)*100)</f>
        <v/>
      </c>
    </row>
    <row r="3656">
      <c r="A3656" t="n">
        <v>3655</v>
      </c>
      <c r="B3656" t="inlineStr">
        <is>
          <t>iab1-7</t>
        </is>
      </c>
      <c r="C3656" t="inlineStr">
        <is>
          <t>iab1-7</t>
        </is>
      </c>
      <c r="D3656" t="inlineStr">
        <is>
          <t>Specialized technology content exploring cutting-edge digital innovations</t>
        </is>
      </c>
      <c r="E3656" t="n">
        <v>3</v>
      </c>
      <c r="F3656" t="inlineStr">
        <is>
          <t>CT</t>
        </is>
      </c>
      <c r="G3656" t="inlineStr">
        <is>
          <t>Connecticut</t>
        </is>
      </c>
      <c r="H3656" t="inlineStr">
        <is>
          <t>US</t>
        </is>
      </c>
      <c r="I3656" t="n">
        <v>905301</v>
      </c>
      <c r="J3656" t="n">
        <v>738106</v>
      </c>
      <c r="K3656">
        <f>I3656-J3656</f>
        <v/>
      </c>
      <c r="L3656">
        <f>IF(SUM(K$2:K$8572)=0,0,(K3656/SUM(K$2:K$8572))*100)</f>
        <v/>
      </c>
      <c r="M3656">
        <f>IF(I3656=0,0,(K3656/I3656)*100)</f>
        <v/>
      </c>
    </row>
    <row r="3657">
      <c r="A3657" t="n">
        <v>3656</v>
      </c>
      <c r="B3657" t="inlineStr">
        <is>
          <t>sn</t>
        </is>
      </c>
      <c r="C3657" t="inlineStr">
        <is>
          <t>sports news</t>
        </is>
      </c>
      <c r="D3657" t="inlineStr">
        <is>
          <t>Breaking athletic updates covering teams, players, and competitive outcomes</t>
        </is>
      </c>
      <c r="E3657" t="n">
        <v>3</v>
      </c>
      <c r="F3657" t="inlineStr">
        <is>
          <t>MO</t>
        </is>
      </c>
      <c r="G3657" t="inlineStr">
        <is>
          <t>Missouri</t>
        </is>
      </c>
      <c r="H3657" t="inlineStr">
        <is>
          <t>US</t>
        </is>
      </c>
      <c r="I3657" t="n">
        <v>268607</v>
      </c>
      <c r="J3657" t="n">
        <v>101561</v>
      </c>
      <c r="K3657">
        <f>I3657-J3657</f>
        <v/>
      </c>
      <c r="L3657">
        <f>IF(SUM(K$2:K$8572)=0,0,(K3657/SUM(K$2:K$8572))*100)</f>
        <v/>
      </c>
      <c r="M3657">
        <f>IF(I3657=0,0,(K3657/I3657)*100)</f>
        <v/>
      </c>
    </row>
    <row r="3658">
      <c r="A3658" t="n">
        <v>3657</v>
      </c>
      <c r="B3658" t="inlineStr">
        <is>
          <t>animation</t>
        </is>
      </c>
      <c r="C3658" t="inlineStr">
        <is>
          <t>animation</t>
        </is>
      </c>
      <c r="D3658" t="inlineStr">
        <is>
          <t>Artistic motion pictures created through illustrated frames and digital rendering</t>
        </is>
      </c>
      <c r="E3658" t="n">
        <v>3</v>
      </c>
      <c r="F3658" t="inlineStr">
        <is>
          <t>IA</t>
        </is>
      </c>
      <c r="G3658" t="inlineStr">
        <is>
          <t>Iowa</t>
        </is>
      </c>
      <c r="H3658" t="inlineStr">
        <is>
          <t>US</t>
        </is>
      </c>
      <c r="I3658" t="n">
        <v>179574</v>
      </c>
      <c r="J3658" t="n">
        <v>12593</v>
      </c>
      <c r="K3658">
        <f>I3658-J3658</f>
        <v/>
      </c>
      <c r="L3658">
        <f>IF(SUM(K$2:K$8572)=0,0,(K3658/SUM(K$2:K$8572))*100)</f>
        <v/>
      </c>
      <c r="M3658">
        <f>IF(I3658=0,0,(K3658/I3658)*100)</f>
        <v/>
      </c>
    </row>
    <row r="3659">
      <c r="A3659" t="n">
        <v>3658</v>
      </c>
      <c r="B3659" t="inlineStr">
        <is>
          <t>do</t>
        </is>
      </c>
      <c r="C3659" t="inlineStr">
        <is>
          <t>documentary &amp; general</t>
        </is>
      </c>
      <c r="D3659" t="inlineStr">
        <is>
          <t>Factual explorations of diverse subjects with educational and informative value</t>
        </is>
      </c>
      <c r="E3659" t="n">
        <v>3</v>
      </c>
      <c r="F3659" t="inlineStr">
        <is>
          <t>AK</t>
        </is>
      </c>
      <c r="G3659" t="inlineStr">
        <is>
          <t>Alaska</t>
        </is>
      </c>
      <c r="H3659" t="inlineStr">
        <is>
          <t>US</t>
        </is>
      </c>
      <c r="I3659" t="n">
        <v>178440</v>
      </c>
      <c r="J3659" t="n">
        <v>11463</v>
      </c>
      <c r="K3659">
        <f>I3659-J3659</f>
        <v/>
      </c>
      <c r="L3659">
        <f>IF(SUM(K$2:K$8572)=0,0,(K3659/SUM(K$2:K$8572))*100)</f>
        <v/>
      </c>
      <c r="M3659">
        <f>IF(I3659=0,0,(K3659/I3659)*100)</f>
        <v/>
      </c>
    </row>
    <row r="3660">
      <c r="A3660" t="n">
        <v>3659</v>
      </c>
      <c r="B3660" t="inlineStr">
        <is>
          <t>war</t>
        </is>
      </c>
      <c r="C3660" t="inlineStr">
        <is>
          <t>war</t>
        </is>
      </c>
      <c r="D3660" t="inlineStr">
        <is>
          <t>Conflict-centered narratives exploring military strategy and human courage</t>
        </is>
      </c>
      <c r="E3660" t="n">
        <v>3</v>
      </c>
      <c r="F3660" t="inlineStr">
        <is>
          <t>AZ</t>
        </is>
      </c>
      <c r="G3660" t="inlineStr">
        <is>
          <t>Arizona</t>
        </is>
      </c>
      <c r="H3660" t="inlineStr">
        <is>
          <t>US</t>
        </is>
      </c>
      <c r="I3660" t="n">
        <v>182691</v>
      </c>
      <c r="J3660" t="n">
        <v>16140</v>
      </c>
      <c r="K3660">
        <f>I3660-J3660</f>
        <v/>
      </c>
      <c r="L3660">
        <f>IF(SUM(K$2:K$8572)=0,0,(K3660/SUM(K$2:K$8572))*100)</f>
        <v/>
      </c>
      <c r="M3660">
        <f>IF(I3660=0,0,(K3660/I3660)*100)</f>
        <v/>
      </c>
    </row>
    <row r="3661">
      <c r="A3661" t="n">
        <v>3660</v>
      </c>
      <c r="B3661" t="inlineStr">
        <is>
          <t>pv</t>
        </is>
      </c>
      <c r="C3661" t="inlineStr">
        <is>
          <t>participation variety</t>
        </is>
      </c>
      <c r="D3661" t="inlineStr">
        <is>
          <t>Interactive entertainment formats inviting audience engagement and contribution</t>
        </is>
      </c>
      <c r="E3661" t="n">
        <v>3</v>
      </c>
      <c r="F3661" t="inlineStr">
        <is>
          <t>RI</t>
        </is>
      </c>
      <c r="G3661" t="inlineStr">
        <is>
          <t>Rhode Island</t>
        </is>
      </c>
      <c r="H3661" t="inlineStr">
        <is>
          <t>US</t>
        </is>
      </c>
      <c r="I3661" t="n">
        <v>171086</v>
      </c>
      <c r="J3661" t="n">
        <v>4798</v>
      </c>
      <c r="K3661">
        <f>I3661-J3661</f>
        <v/>
      </c>
      <c r="L3661">
        <f>IF(SUM(K$2:K$8572)=0,0,(K3661/SUM(K$2:K$8572))*100)</f>
        <v/>
      </c>
      <c r="M3661">
        <f>IF(I3661=0,0,(K3661/I3661)*100)</f>
        <v/>
      </c>
    </row>
    <row r="3662">
      <c r="A3662" t="n">
        <v>3661</v>
      </c>
      <c r="B3662" t="inlineStr">
        <is>
          <t>technology</t>
        </is>
      </c>
      <c r="C3662" t="inlineStr">
        <is>
          <t>technology</t>
        </is>
      </c>
      <c r="D3662" t="inlineStr">
        <is>
          <t>Innovative digital advancements reshaping how we interact with our world</t>
        </is>
      </c>
      <c r="E3662" t="n">
        <v>3</v>
      </c>
      <c r="F3662" t="inlineStr">
        <is>
          <t>NJ</t>
        </is>
      </c>
      <c r="G3662" t="inlineStr">
        <is>
          <t>New Jersey</t>
        </is>
      </c>
      <c r="H3662" t="inlineStr">
        <is>
          <t>US</t>
        </is>
      </c>
      <c r="I3662" t="n">
        <v>182168</v>
      </c>
      <c r="J3662" t="n">
        <v>16232</v>
      </c>
      <c r="K3662">
        <f>I3662-J3662</f>
        <v/>
      </c>
      <c r="L3662">
        <f>IF(SUM(K$2:K$8572)=0,0,(K3662/SUM(K$2:K$8572))*100)</f>
        <v/>
      </c>
      <c r="M3662">
        <f>IF(I3662=0,0,(K3662/I3662)*100)</f>
        <v/>
      </c>
    </row>
    <row r="3663">
      <c r="A3663" t="n">
        <v>3662</v>
      </c>
      <c r="B3663" t="inlineStr">
        <is>
          <t>hip-hop &amp; rap</t>
        </is>
      </c>
      <c r="C3663" t="inlineStr">
        <is>
          <t>hip-hop &amp; rap</t>
        </is>
      </c>
      <c r="D3663" t="inlineStr">
        <is>
          <t>Urban rhythmic poetry expressing cultural identity through beats and lyrics</t>
        </is>
      </c>
      <c r="E3663" t="n">
        <v>3</v>
      </c>
      <c r="F3663" t="inlineStr">
        <is>
          <t>MA</t>
        </is>
      </c>
      <c r="G3663" t="inlineStr">
        <is>
          <t>Massachusetts</t>
        </is>
      </c>
      <c r="H3663" t="inlineStr">
        <is>
          <t>US</t>
        </is>
      </c>
      <c r="I3663" t="n">
        <v>165948</v>
      </c>
      <c r="J3663" t="n">
        <v>196</v>
      </c>
      <c r="K3663">
        <f>I3663-J3663</f>
        <v/>
      </c>
      <c r="L3663">
        <f>IF(SUM(K$2:K$8572)=0,0,(K3663/SUM(K$2:K$8572))*100)</f>
        <v/>
      </c>
      <c r="M3663">
        <f>IF(I3663=0,0,(K3663/I3663)*100)</f>
        <v/>
      </c>
    </row>
    <row r="3664">
      <c r="A3664" t="n">
        <v>3663</v>
      </c>
      <c r="B3664" t="inlineStr">
        <is>
          <t>house/garden</t>
        </is>
      </c>
      <c r="C3664" t="inlineStr">
        <is>
          <t>house/garden</t>
        </is>
      </c>
      <c r="D3664" t="inlineStr">
        <is>
          <t>Creative inspiration for transforming living spaces inside and out</t>
        </is>
      </c>
      <c r="E3664" t="n">
        <v>3</v>
      </c>
      <c r="F3664" t="inlineStr">
        <is>
          <t>OK</t>
        </is>
      </c>
      <c r="G3664" t="inlineStr">
        <is>
          <t>Oklahoma</t>
        </is>
      </c>
      <c r="H3664" t="inlineStr">
        <is>
          <t>US</t>
        </is>
      </c>
      <c r="I3664" t="n">
        <v>165659</v>
      </c>
      <c r="J3664" t="n">
        <v>174</v>
      </c>
      <c r="K3664">
        <f>I3664-J3664</f>
        <v/>
      </c>
      <c r="L3664">
        <f>IF(SUM(K$2:K$8572)=0,0,(K3664/SUM(K$2:K$8572))*100)</f>
        <v/>
      </c>
      <c r="M3664">
        <f>IF(I3664=0,0,(K3664/I3664)*100)</f>
        <v/>
      </c>
    </row>
    <row r="3665">
      <c r="A3665" t="n">
        <v>3664</v>
      </c>
      <c r="B3665" t="inlineStr">
        <is>
          <t>undeclared</t>
        </is>
      </c>
      <c r="C3665" t="inlineStr">
        <is>
          <t>undeclared</t>
        </is>
      </c>
      <c r="D3665" t="inlineStr">
        <is>
          <t>Content defying traditional categorization with unique cross-genre elements</t>
        </is>
      </c>
      <c r="E3665" t="n">
        <v>3</v>
      </c>
      <c r="F3665" t="inlineStr">
        <is>
          <t>OK</t>
        </is>
      </c>
      <c r="G3665" t="inlineStr">
        <is>
          <t>Oklahoma</t>
        </is>
      </c>
      <c r="H3665" t="inlineStr">
        <is>
          <t>US</t>
        </is>
      </c>
      <c r="I3665" t="n">
        <v>176859</v>
      </c>
      <c r="J3665" t="n">
        <v>11607</v>
      </c>
      <c r="K3665">
        <f>I3665-J3665</f>
        <v/>
      </c>
      <c r="L3665">
        <f>IF(SUM(K$2:K$8572)=0,0,(K3665/SUM(K$2:K$8572))*100)</f>
        <v/>
      </c>
      <c r="M3665">
        <f>IF(I3665=0,0,(K3665/I3665)*100)</f>
        <v/>
      </c>
    </row>
    <row r="3666">
      <c r="A3666" t="n">
        <v>3665</v>
      </c>
      <c r="B3666" t="inlineStr">
        <is>
          <t>medical</t>
        </is>
      </c>
      <c r="C3666" t="inlineStr">
        <is>
          <t>medical</t>
        </is>
      </c>
      <c r="D3666" t="inlineStr">
        <is>
          <t>Healthcare narratives exploring the drama of healing and medical innovation</t>
        </is>
      </c>
      <c r="E3666" t="n">
        <v>3</v>
      </c>
      <c r="F3666" t="inlineStr">
        <is>
          <t>HI</t>
        </is>
      </c>
      <c r="G3666" t="inlineStr">
        <is>
          <t>Hawaii</t>
        </is>
      </c>
      <c r="H3666" t="inlineStr">
        <is>
          <t>US</t>
        </is>
      </c>
      <c r="I3666" t="n">
        <v>178415</v>
      </c>
      <c r="J3666" t="n">
        <v>13448</v>
      </c>
      <c r="K3666">
        <f>I3666-J3666</f>
        <v/>
      </c>
      <c r="L3666">
        <f>IF(SUM(K$2:K$8572)=0,0,(K3666/SUM(K$2:K$8572))*100)</f>
        <v/>
      </c>
      <c r="M3666">
        <f>IF(I3666=0,0,(K3666/I3666)*100)</f>
        <v/>
      </c>
    </row>
    <row r="3667">
      <c r="A3667" t="n">
        <v>3666</v>
      </c>
      <c r="B3667" t="inlineStr">
        <is>
          <t>docudrama</t>
        </is>
      </c>
      <c r="C3667" t="inlineStr">
        <is>
          <t>docudrama</t>
        </is>
      </c>
      <c r="D3667" t="inlineStr">
        <is>
          <t>Real events dramatically recreated with emotional impact and historical context</t>
        </is>
      </c>
      <c r="E3667" t="n">
        <v>3</v>
      </c>
      <c r="F3667" t="inlineStr">
        <is>
          <t>CT</t>
        </is>
      </c>
      <c r="G3667" t="inlineStr">
        <is>
          <t>Connecticut</t>
        </is>
      </c>
      <c r="H3667" t="inlineStr">
        <is>
          <t>US</t>
        </is>
      </c>
      <c r="I3667" t="n">
        <v>165123</v>
      </c>
      <c r="J3667" t="n">
        <v>160</v>
      </c>
      <c r="K3667">
        <f>I3667-J3667</f>
        <v/>
      </c>
      <c r="L3667">
        <f>IF(SUM(K$2:K$8572)=0,0,(K3667/SUM(K$2:K$8572))*100)</f>
        <v/>
      </c>
      <c r="M3667">
        <f>IF(I3667=0,0,(K3667/I3667)*100)</f>
        <v/>
      </c>
    </row>
    <row r="3668">
      <c r="A3668" t="n">
        <v>3667</v>
      </c>
      <c r="B3668" t="inlineStr">
        <is>
          <t>tv &amp; film</t>
        </is>
      </c>
      <c r="C3668" t="inlineStr">
        <is>
          <t>tv &amp; film</t>
        </is>
      </c>
      <c r="D3668" t="inlineStr">
        <is>
          <t>Visual storytelling across both episodic series and feature-length productions</t>
        </is>
      </c>
      <c r="E3668" t="n">
        <v>3</v>
      </c>
      <c r="F3668" t="inlineStr">
        <is>
          <t>OR</t>
        </is>
      </c>
      <c r="G3668" t="inlineStr">
        <is>
          <t>Oregon</t>
        </is>
      </c>
      <c r="H3668" t="inlineStr">
        <is>
          <t>US</t>
        </is>
      </c>
      <c r="I3668" t="n">
        <v>164964</v>
      </c>
      <c r="J3668" t="n">
        <v>121</v>
      </c>
      <c r="K3668">
        <f>I3668-J3668</f>
        <v/>
      </c>
      <c r="L3668">
        <f>IF(SUM(K$2:K$8572)=0,0,(K3668/SUM(K$2:K$8572))*100)</f>
        <v/>
      </c>
      <c r="M3668">
        <f>IF(I3668=0,0,(K3668/I3668)*100)</f>
        <v/>
      </c>
    </row>
    <row r="3669">
      <c r="A3669" t="n">
        <v>3668</v>
      </c>
      <c r="B3669" t="inlineStr">
        <is>
          <t>biography</t>
        </is>
      </c>
      <c r="C3669" t="inlineStr">
        <is>
          <t>biography</t>
        </is>
      </c>
      <c r="D3669" t="inlineStr">
        <is>
          <t>Intimate portraits revealing remarkable lives and personal journeys</t>
        </is>
      </c>
      <c r="E3669" t="n">
        <v>3</v>
      </c>
      <c r="F3669" t="inlineStr">
        <is>
          <t>WI</t>
        </is>
      </c>
      <c r="G3669" t="inlineStr">
        <is>
          <t>Wisconsin</t>
        </is>
      </c>
      <c r="H3669" t="inlineStr">
        <is>
          <t>US</t>
        </is>
      </c>
      <c r="I3669" t="n">
        <v>174139</v>
      </c>
      <c r="J3669" t="n">
        <v>9874</v>
      </c>
      <c r="K3669">
        <f>I3669-J3669</f>
        <v/>
      </c>
      <c r="L3669">
        <f>IF(SUM(K$2:K$8572)=0,0,(K3669/SUM(K$2:K$8572))*100)</f>
        <v/>
      </c>
      <c r="M3669">
        <f>IF(I3669=0,0,(K3669/I3669)*100)</f>
        <v/>
      </c>
    </row>
    <row r="3670">
      <c r="A3670" t="n">
        <v>3669</v>
      </c>
      <c r="B3670" t="inlineStr">
        <is>
          <t>miniseries</t>
        </is>
      </c>
      <c r="C3670" t="inlineStr">
        <is>
          <t>miniseries</t>
        </is>
      </c>
      <c r="D3670" t="inlineStr">
        <is>
          <t>Limited-episode storytelling with deep character development and complete arcs</t>
        </is>
      </c>
      <c r="E3670" t="n">
        <v>3</v>
      </c>
      <c r="F3670" t="inlineStr">
        <is>
          <t>OR</t>
        </is>
      </c>
      <c r="G3670" t="inlineStr">
        <is>
          <t>Oregon</t>
        </is>
      </c>
      <c r="H3670" t="inlineStr">
        <is>
          <t>US</t>
        </is>
      </c>
      <c r="I3670" t="n">
        <v>171835</v>
      </c>
      <c r="J3670" t="n">
        <v>7571</v>
      </c>
      <c r="K3670">
        <f>I3670-J3670</f>
        <v/>
      </c>
      <c r="L3670">
        <f>IF(SUM(K$2:K$8572)=0,0,(K3670/SUM(K$2:K$8572))*100)</f>
        <v/>
      </c>
      <c r="M3670">
        <f>IF(I3670=0,0,(K3670/I3670)*100)</f>
        <v/>
      </c>
    </row>
    <row r="3671">
      <c r="A3671" t="n">
        <v>3670</v>
      </c>
      <c r="B3671" t="inlineStr">
        <is>
          <t>pv</t>
        </is>
      </c>
      <c r="C3671" t="inlineStr">
        <is>
          <t>participation variety</t>
        </is>
      </c>
      <c r="D3671" t="inlineStr">
        <is>
          <t>Interactive entertainment formats inviting audience engagement and contribution</t>
        </is>
      </c>
      <c r="E3671" t="n">
        <v>3</v>
      </c>
      <c r="F3671" t="inlineStr">
        <is>
          <t>NE</t>
        </is>
      </c>
      <c r="G3671" t="inlineStr">
        <is>
          <t>Nebraska</t>
        </is>
      </c>
      <c r="H3671" t="inlineStr">
        <is>
          <t>US</t>
        </is>
      </c>
      <c r="I3671" t="n">
        <v>168972</v>
      </c>
      <c r="J3671" t="n">
        <v>5136</v>
      </c>
      <c r="K3671">
        <f>I3671-J3671</f>
        <v/>
      </c>
      <c r="L3671">
        <f>IF(SUM(K$2:K$8572)=0,0,(K3671/SUM(K$2:K$8572))*100)</f>
        <v/>
      </c>
      <c r="M3671">
        <f>IF(I3671=0,0,(K3671/I3671)*100)</f>
        <v/>
      </c>
    </row>
    <row r="3672">
      <c r="A3672" t="n">
        <v>3671</v>
      </c>
      <c r="B3672" t="inlineStr">
        <is>
          <t>law</t>
        </is>
      </c>
      <c r="C3672" t="inlineStr">
        <is>
          <t>law</t>
        </is>
      </c>
      <c r="D3672" t="inlineStr">
        <is>
          <t>Legal dramas exploring justice, ethics, and the complexities of jurisprudence</t>
        </is>
      </c>
      <c r="E3672" t="n">
        <v>3</v>
      </c>
      <c r="F3672" t="inlineStr">
        <is>
          <t>WY</t>
        </is>
      </c>
      <c r="G3672" t="inlineStr">
        <is>
          <t>Wyoming</t>
        </is>
      </c>
      <c r="H3672" t="inlineStr">
        <is>
          <t>US</t>
        </is>
      </c>
      <c r="I3672" t="n">
        <v>174798</v>
      </c>
      <c r="J3672" t="n">
        <v>11026</v>
      </c>
      <c r="K3672">
        <f>I3672-J3672</f>
        <v/>
      </c>
      <c r="L3672">
        <f>IF(SUM(K$2:K$8572)=0,0,(K3672/SUM(K$2:K$8572))*100)</f>
        <v/>
      </c>
      <c r="M3672">
        <f>IF(I3672=0,0,(K3672/I3672)*100)</f>
        <v/>
      </c>
    </row>
    <row r="3673">
      <c r="A3673" t="n">
        <v>3672</v>
      </c>
      <c r="B3673" t="inlineStr">
        <is>
          <t>pv</t>
        </is>
      </c>
      <c r="C3673" t="inlineStr">
        <is>
          <t>participation variety</t>
        </is>
      </c>
      <c r="D3673" t="inlineStr">
        <is>
          <t>Interactive entertainment formats inviting audience engagement and contribution</t>
        </is>
      </c>
      <c r="E3673" t="n">
        <v>3</v>
      </c>
      <c r="F3673" t="inlineStr">
        <is>
          <t>HI</t>
        </is>
      </c>
      <c r="G3673" t="inlineStr">
        <is>
          <t>Hawaii</t>
        </is>
      </c>
      <c r="H3673" t="inlineStr">
        <is>
          <t>US</t>
        </is>
      </c>
      <c r="I3673" t="n">
        <v>167293</v>
      </c>
      <c r="J3673" t="n">
        <v>3595</v>
      </c>
      <c r="K3673">
        <f>I3673-J3673</f>
        <v/>
      </c>
      <c r="L3673">
        <f>IF(SUM(K$2:K$8572)=0,0,(K3673/SUM(K$2:K$8572))*100)</f>
        <v/>
      </c>
      <c r="M3673">
        <f>IF(I3673=0,0,(K3673/I3673)*100)</f>
        <v/>
      </c>
    </row>
    <row r="3674">
      <c r="A3674" t="n">
        <v>3673</v>
      </c>
      <c r="B3674" t="inlineStr">
        <is>
          <t>ap</t>
        </is>
      </c>
      <c r="C3674" t="inlineStr">
        <is>
          <t>audience participation</t>
        </is>
      </c>
      <c r="D3674" t="inlineStr">
        <is>
          <t>Interactive entertainment inviting viewers to engage and influence outcomes</t>
        </is>
      </c>
      <c r="E3674" t="n">
        <v>3</v>
      </c>
      <c r="F3674" t="inlineStr">
        <is>
          <t>KS</t>
        </is>
      </c>
      <c r="G3674" t="inlineStr">
        <is>
          <t>Kansas</t>
        </is>
      </c>
      <c r="H3674" t="inlineStr">
        <is>
          <t>US</t>
        </is>
      </c>
      <c r="I3674" t="n">
        <v>194928</v>
      </c>
      <c r="J3674" t="n">
        <v>31736</v>
      </c>
      <c r="K3674">
        <f>I3674-J3674</f>
        <v/>
      </c>
      <c r="L3674">
        <f>IF(SUM(K$2:K$8572)=0,0,(K3674/SUM(K$2:K$8572))*100)</f>
        <v/>
      </c>
      <c r="M3674">
        <f>IF(I3674=0,0,(K3674/I3674)*100)</f>
        <v/>
      </c>
    </row>
    <row r="3675">
      <c r="A3675" t="n">
        <v>3674</v>
      </c>
      <c r="B3675" t="inlineStr">
        <is>
          <t>horror</t>
        </is>
      </c>
      <c r="C3675" t="inlineStr">
        <is>
          <t>horror</t>
        </is>
      </c>
      <c r="D3675" t="inlineStr">
        <is>
          <t>Spine-chilling tales designed to evoke fear and primal thrills</t>
        </is>
      </c>
      <c r="E3675" t="n">
        <v>3</v>
      </c>
      <c r="F3675" t="inlineStr">
        <is>
          <t>HI</t>
        </is>
      </c>
      <c r="G3675" t="inlineStr">
        <is>
          <t>Hawaii</t>
        </is>
      </c>
      <c r="H3675" t="inlineStr">
        <is>
          <t>US</t>
        </is>
      </c>
      <c r="I3675" t="n">
        <v>174154</v>
      </c>
      <c r="J3675" t="n">
        <v>11013</v>
      </c>
      <c r="K3675">
        <f>I3675-J3675</f>
        <v/>
      </c>
      <c r="L3675">
        <f>IF(SUM(K$2:K$8572)=0,0,(K3675/SUM(K$2:K$8572))*100)</f>
        <v/>
      </c>
      <c r="M3675">
        <f>IF(I3675=0,0,(K3675/I3675)*100)</f>
        <v/>
      </c>
    </row>
    <row r="3676">
      <c r="A3676" t="n">
        <v>3675</v>
      </c>
      <c r="B3676" t="inlineStr">
        <is>
          <t>medical</t>
        </is>
      </c>
      <c r="C3676" t="inlineStr">
        <is>
          <t>medical</t>
        </is>
      </c>
      <c r="D3676" t="inlineStr">
        <is>
          <t>Healthcare narratives exploring the drama of healing and medical innovation</t>
        </is>
      </c>
      <c r="E3676" t="n">
        <v>3</v>
      </c>
      <c r="F3676" t="inlineStr">
        <is>
          <t>AK</t>
        </is>
      </c>
      <c r="G3676" t="inlineStr">
        <is>
          <t>Alaska</t>
        </is>
      </c>
      <c r="H3676" t="inlineStr">
        <is>
          <t>US</t>
        </is>
      </c>
      <c r="I3676" t="n">
        <v>176043</v>
      </c>
      <c r="J3676" t="n">
        <v>12976</v>
      </c>
      <c r="K3676">
        <f>I3676-J3676</f>
        <v/>
      </c>
      <c r="L3676">
        <f>IF(SUM(K$2:K$8572)=0,0,(K3676/SUM(K$2:K$8572))*100)</f>
        <v/>
      </c>
      <c r="M3676">
        <f>IF(I3676=0,0,(K3676/I3676)*100)</f>
        <v/>
      </c>
    </row>
    <row r="3677">
      <c r="A3677" t="n">
        <v>3676</v>
      </c>
      <c r="B3677" t="inlineStr">
        <is>
          <t>special</t>
        </is>
      </c>
      <c r="C3677" t="inlineStr">
        <is>
          <t>special</t>
        </is>
      </c>
      <c r="D3677" t="inlineStr">
        <is>
          <t>Unique programming events offering exceptional or limited-time content</t>
        </is>
      </c>
      <c r="E3677" t="n">
        <v>3</v>
      </c>
      <c r="F3677" t="inlineStr">
        <is>
          <t>OH</t>
        </is>
      </c>
      <c r="G3677" t="inlineStr">
        <is>
          <t>Ohio</t>
        </is>
      </c>
      <c r="H3677" t="inlineStr">
        <is>
          <t>US</t>
        </is>
      </c>
      <c r="I3677" t="n">
        <v>163177</v>
      </c>
      <c r="J3677" t="n">
        <v>138</v>
      </c>
      <c r="K3677">
        <f>I3677-J3677</f>
        <v/>
      </c>
      <c r="L3677">
        <f>IF(SUM(K$2:K$8572)=0,0,(K3677/SUM(K$2:K$8572))*100)</f>
        <v/>
      </c>
      <c r="M3677">
        <f>IF(I3677=0,0,(K3677/I3677)*100)</f>
        <v/>
      </c>
    </row>
    <row r="3678">
      <c r="A3678" t="n">
        <v>3677</v>
      </c>
      <c r="B3678" t="inlineStr">
        <is>
          <t>sc</t>
        </is>
      </c>
      <c r="C3678" t="inlineStr">
        <is>
          <t>sports commentary</t>
        </is>
      </c>
      <c r="D3678" t="inlineStr">
        <is>
          <t>Expert analysis bringing athletic competitions to life through insightful perspectives</t>
        </is>
      </c>
      <c r="E3678" t="n">
        <v>3</v>
      </c>
      <c r="F3678" t="inlineStr">
        <is>
          <t>IL</t>
        </is>
      </c>
      <c r="G3678" t="inlineStr">
        <is>
          <t>Illinois</t>
        </is>
      </c>
      <c r="H3678" t="inlineStr">
        <is>
          <t>US</t>
        </is>
      </c>
      <c r="I3678" t="n">
        <v>266677</v>
      </c>
      <c r="J3678" t="n">
        <v>103965</v>
      </c>
      <c r="K3678">
        <f>I3678-J3678</f>
        <v/>
      </c>
      <c r="L3678">
        <f>IF(SUM(K$2:K$8572)=0,0,(K3678/SUM(K$2:K$8572))*100)</f>
        <v/>
      </c>
      <c r="M3678">
        <f>IF(I3678=0,0,(K3678/I3678)*100)</f>
        <v/>
      </c>
    </row>
    <row r="3679">
      <c r="A3679" t="n">
        <v>3678</v>
      </c>
      <c r="B3679" t="inlineStr">
        <is>
          <t>consumer</t>
        </is>
      </c>
      <c r="C3679" t="inlineStr">
        <is>
          <t>consumer</t>
        </is>
      </c>
      <c r="D3679" t="inlineStr">
        <is>
          <t>Product insights and buying guidance for informed purchasing decisions</t>
        </is>
      </c>
      <c r="E3679" t="n">
        <v>3</v>
      </c>
      <c r="F3679" t="inlineStr">
        <is>
          <t>NC</t>
        </is>
      </c>
      <c r="G3679" t="inlineStr">
        <is>
          <t>North Carolina</t>
        </is>
      </c>
      <c r="H3679" t="inlineStr">
        <is>
          <t>US</t>
        </is>
      </c>
      <c r="I3679" t="n">
        <v>164123</v>
      </c>
      <c r="J3679" t="n">
        <v>1497</v>
      </c>
      <c r="K3679">
        <f>I3679-J3679</f>
        <v/>
      </c>
      <c r="L3679">
        <f>IF(SUM(K$2:K$8572)=0,0,(K3679/SUM(K$2:K$8572))*100)</f>
        <v/>
      </c>
      <c r="M3679">
        <f>IF(I3679=0,0,(K3679/I3679)*100)</f>
        <v/>
      </c>
    </row>
    <row r="3680">
      <c r="A3680" t="n">
        <v>3679</v>
      </c>
      <c r="B3680" t="inlineStr">
        <is>
          <t>sf</t>
        </is>
      </c>
      <c r="C3680" t="inlineStr">
        <is>
          <t>science fiction</t>
        </is>
      </c>
      <c r="D3680" t="inlineStr">
        <is>
          <t>Speculative narratives examining humanity's relationship with advanced technology</t>
        </is>
      </c>
      <c r="E3680" t="n">
        <v>3</v>
      </c>
      <c r="F3680" t="inlineStr">
        <is>
          <t>KS</t>
        </is>
      </c>
      <c r="G3680" t="inlineStr">
        <is>
          <t>Kansas</t>
        </is>
      </c>
      <c r="H3680" t="inlineStr">
        <is>
          <t>US</t>
        </is>
      </c>
      <c r="I3680" t="n">
        <v>174520</v>
      </c>
      <c r="J3680" t="n">
        <v>12094</v>
      </c>
      <c r="K3680">
        <f>I3680-J3680</f>
        <v/>
      </c>
      <c r="L3680">
        <f>IF(SUM(K$2:K$8572)=0,0,(K3680/SUM(K$2:K$8572))*100)</f>
        <v/>
      </c>
      <c r="M3680">
        <f>IF(I3680=0,0,(K3680/I3680)*100)</f>
        <v/>
      </c>
    </row>
    <row r="3681">
      <c r="A3681" t="n">
        <v>3680</v>
      </c>
      <c r="B3681" t="inlineStr">
        <is>
          <t>comedy drama</t>
        </is>
      </c>
      <c r="C3681" t="inlineStr">
        <is>
          <t>comedy drama</t>
        </is>
      </c>
      <c r="D3681" t="inlineStr">
        <is>
          <t>Heartfelt stories blending emotional depth with humorous moments</t>
        </is>
      </c>
      <c r="E3681" t="n">
        <v>3</v>
      </c>
      <c r="F3681" t="inlineStr">
        <is>
          <t>KS</t>
        </is>
      </c>
      <c r="G3681" t="inlineStr">
        <is>
          <t>Kansas</t>
        </is>
      </c>
      <c r="H3681" t="inlineStr">
        <is>
          <t>US</t>
        </is>
      </c>
      <c r="I3681" t="n">
        <v>162098</v>
      </c>
      <c r="J3681" t="n">
        <v>186</v>
      </c>
      <c r="K3681">
        <f>I3681-J3681</f>
        <v/>
      </c>
      <c r="L3681">
        <f>IF(SUM(K$2:K$8572)=0,0,(K3681/SUM(K$2:K$8572))*100)</f>
        <v/>
      </c>
      <c r="M3681">
        <f>IF(I3681=0,0,(K3681/I3681)*100)</f>
        <v/>
      </c>
    </row>
    <row r="3682">
      <c r="A3682" t="n">
        <v>3681</v>
      </c>
      <c r="B3682" t="inlineStr">
        <is>
          <t>do</t>
        </is>
      </c>
      <c r="C3682" t="inlineStr">
        <is>
          <t>documentary &amp; general</t>
        </is>
      </c>
      <c r="D3682" t="inlineStr">
        <is>
          <t>Factual explorations of diverse subjects with educational and informative value</t>
        </is>
      </c>
      <c r="E3682" t="n">
        <v>3</v>
      </c>
      <c r="F3682" t="inlineStr">
        <is>
          <t>ND</t>
        </is>
      </c>
      <c r="G3682" t="inlineStr">
        <is>
          <t>North Dakota</t>
        </is>
      </c>
      <c r="H3682" t="inlineStr">
        <is>
          <t>US</t>
        </is>
      </c>
      <c r="I3682" t="n">
        <v>169460</v>
      </c>
      <c r="J3682" t="n">
        <v>7850</v>
      </c>
      <c r="K3682">
        <f>I3682-J3682</f>
        <v/>
      </c>
      <c r="L3682">
        <f>IF(SUM(K$2:K$8572)=0,0,(K3682/SUM(K$2:K$8572))*100)</f>
        <v/>
      </c>
      <c r="M3682">
        <f>IF(I3682=0,0,(K3682/I3682)*100)</f>
        <v/>
      </c>
    </row>
    <row r="3683">
      <c r="A3683" t="n">
        <v>3682</v>
      </c>
      <c r="B3683" t="inlineStr">
        <is>
          <t>animated</t>
        </is>
      </c>
      <c r="C3683" t="inlineStr">
        <is>
          <t>animated</t>
        </is>
      </c>
      <c r="D3683" t="inlineStr">
        <is>
          <t>Visually imaginative storytelling brought to life through animation techniques</t>
        </is>
      </c>
      <c r="E3683" t="n">
        <v>3</v>
      </c>
      <c r="F3683" t="inlineStr">
        <is>
          <t>LA</t>
        </is>
      </c>
      <c r="G3683" t="inlineStr">
        <is>
          <t>Louisiana</t>
        </is>
      </c>
      <c r="H3683" t="inlineStr">
        <is>
          <t>US</t>
        </is>
      </c>
      <c r="I3683" t="n">
        <v>161583</v>
      </c>
      <c r="J3683" t="n">
        <v>155</v>
      </c>
      <c r="K3683">
        <f>I3683-J3683</f>
        <v/>
      </c>
      <c r="L3683">
        <f>IF(SUM(K$2:K$8572)=0,0,(K3683/SUM(K$2:K$8572))*100)</f>
        <v/>
      </c>
      <c r="M3683">
        <f>IF(I3683=0,0,(K3683/I3683)*100)</f>
        <v/>
      </c>
    </row>
    <row r="3684">
      <c r="A3684" t="n">
        <v>3683</v>
      </c>
      <c r="B3684" t="inlineStr">
        <is>
          <t>biography</t>
        </is>
      </c>
      <c r="C3684" t="inlineStr">
        <is>
          <t>biography</t>
        </is>
      </c>
      <c r="D3684" t="inlineStr">
        <is>
          <t>Intimate portraits revealing remarkable lives and personal journeys</t>
        </is>
      </c>
      <c r="E3684" t="n">
        <v>3</v>
      </c>
      <c r="F3684" t="inlineStr">
        <is>
          <t>WA</t>
        </is>
      </c>
      <c r="G3684" t="inlineStr">
        <is>
          <t>Washington</t>
        </is>
      </c>
      <c r="H3684" t="inlineStr">
        <is>
          <t>US</t>
        </is>
      </c>
      <c r="I3684" t="n">
        <v>170703</v>
      </c>
      <c r="J3684" t="n">
        <v>9931</v>
      </c>
      <c r="K3684">
        <f>I3684-J3684</f>
        <v/>
      </c>
      <c r="L3684">
        <f>IF(SUM(K$2:K$8572)=0,0,(K3684/SUM(K$2:K$8572))*100)</f>
        <v/>
      </c>
      <c r="M3684">
        <f>IF(I3684=0,0,(K3684/I3684)*100)</f>
        <v/>
      </c>
    </row>
    <row r="3685">
      <c r="A3685" t="n">
        <v>3684</v>
      </c>
      <c r="B3685" t="inlineStr">
        <is>
          <t>science</t>
        </is>
      </c>
      <c r="C3685" t="inlineStr">
        <is>
          <t>science</t>
        </is>
      </c>
      <c r="D3685" t="inlineStr">
        <is>
          <t>Factual explorations of natural phenomena and groundbreaking discoveries</t>
        </is>
      </c>
      <c r="E3685" t="n">
        <v>3</v>
      </c>
      <c r="F3685" t="inlineStr">
        <is>
          <t>AK</t>
        </is>
      </c>
      <c r="G3685" t="inlineStr">
        <is>
          <t>Alaska</t>
        </is>
      </c>
      <c r="H3685" t="inlineStr">
        <is>
          <t>US</t>
        </is>
      </c>
      <c r="I3685" t="n">
        <v>173354</v>
      </c>
      <c r="J3685" t="n">
        <v>12777</v>
      </c>
      <c r="K3685">
        <f>I3685-J3685</f>
        <v/>
      </c>
      <c r="L3685">
        <f>IF(SUM(K$2:K$8572)=0,0,(K3685/SUM(K$2:K$8572))*100)</f>
        <v/>
      </c>
      <c r="M3685">
        <f>IF(I3685=0,0,(K3685/I3685)*100)</f>
        <v/>
      </c>
    </row>
    <row r="3686">
      <c r="A3686" t="n">
        <v>3685</v>
      </c>
      <c r="B3686" t="inlineStr">
        <is>
          <t>tv &amp; film</t>
        </is>
      </c>
      <c r="C3686" t="inlineStr">
        <is>
          <t>tv &amp; film</t>
        </is>
      </c>
      <c r="D3686" t="inlineStr">
        <is>
          <t>Visual storytelling across both episodic series and feature-length productions</t>
        </is>
      </c>
      <c r="E3686" t="n">
        <v>3</v>
      </c>
      <c r="F3686" t="inlineStr">
        <is>
          <t>KY</t>
        </is>
      </c>
      <c r="G3686" t="inlineStr">
        <is>
          <t>Kentucky</t>
        </is>
      </c>
      <c r="H3686" t="inlineStr">
        <is>
          <t>US</t>
        </is>
      </c>
      <c r="I3686" t="n">
        <v>160666</v>
      </c>
      <c r="J3686" t="n">
        <v>121</v>
      </c>
      <c r="K3686">
        <f>I3686-J3686</f>
        <v/>
      </c>
      <c r="L3686">
        <f>IF(SUM(K$2:K$8572)=0,0,(K3686/SUM(K$2:K$8572))*100)</f>
        <v/>
      </c>
      <c r="M3686">
        <f>IF(I3686=0,0,(K3686/I3686)*100)</f>
        <v/>
      </c>
    </row>
    <row r="3687">
      <c r="A3687" t="n">
        <v>3686</v>
      </c>
      <c r="B3687" t="inlineStr">
        <is>
          <t>pv</t>
        </is>
      </c>
      <c r="C3687" t="inlineStr">
        <is>
          <t>participation variety</t>
        </is>
      </c>
      <c r="D3687" t="inlineStr">
        <is>
          <t>Interactive entertainment formats inviting audience engagement and contribution</t>
        </is>
      </c>
      <c r="E3687" t="n">
        <v>3</v>
      </c>
      <c r="F3687" t="inlineStr">
        <is>
          <t>DE</t>
        </is>
      </c>
      <c r="G3687" t="inlineStr">
        <is>
          <t>Delaware</t>
        </is>
      </c>
      <c r="H3687" t="inlineStr">
        <is>
          <t>US</t>
        </is>
      </c>
      <c r="I3687" t="n">
        <v>164654</v>
      </c>
      <c r="J3687" t="n">
        <v>4157</v>
      </c>
      <c r="K3687">
        <f>I3687-J3687</f>
        <v/>
      </c>
      <c r="L3687">
        <f>IF(SUM(K$2:K$8572)=0,0,(K3687/SUM(K$2:K$8572))*100)</f>
        <v/>
      </c>
      <c r="M3687">
        <f>IF(I3687=0,0,(K3687/I3687)*100)</f>
        <v/>
      </c>
    </row>
    <row r="3688">
      <c r="A3688" t="n">
        <v>3687</v>
      </c>
      <c r="B3688" t="inlineStr">
        <is>
          <t>cm</t>
        </is>
      </c>
      <c r="C3688" t="inlineStr">
        <is>
          <t>concert music</t>
        </is>
      </c>
      <c r="D3688" t="inlineStr">
        <is>
          <t>Live musical performances showcasing artistic expression and virtuoso talent</t>
        </is>
      </c>
      <c r="E3688" t="n">
        <v>3</v>
      </c>
      <c r="F3688" t="inlineStr">
        <is>
          <t>MI</t>
        </is>
      </c>
      <c r="G3688" t="inlineStr">
        <is>
          <t>Michigan</t>
        </is>
      </c>
      <c r="H3688" t="inlineStr">
        <is>
          <t>US</t>
        </is>
      </c>
      <c r="I3688" t="n">
        <v>168184</v>
      </c>
      <c r="J3688" t="n">
        <v>8026</v>
      </c>
      <c r="K3688">
        <f>I3688-J3688</f>
        <v/>
      </c>
      <c r="L3688">
        <f>IF(SUM(K$2:K$8572)=0,0,(K3688/SUM(K$2:K$8572))*100)</f>
        <v/>
      </c>
      <c r="M3688">
        <f>IF(I3688=0,0,(K3688/I3688)*100)</f>
        <v/>
      </c>
    </row>
    <row r="3689">
      <c r="A3689" t="n">
        <v>3688</v>
      </c>
      <c r="B3689" t="inlineStr">
        <is>
          <t>politics</t>
        </is>
      </c>
      <c r="C3689" t="inlineStr">
        <is>
          <t>politics</t>
        </is>
      </c>
      <c r="D3689" t="inlineStr">
        <is>
          <t>Power dynamics exploration through governmental processes and policy debates</t>
        </is>
      </c>
      <c r="E3689" t="n">
        <v>3</v>
      </c>
      <c r="F3689" t="inlineStr">
        <is>
          <t>NM</t>
        </is>
      </c>
      <c r="G3689" t="inlineStr">
        <is>
          <t>New Mexico</t>
        </is>
      </c>
      <c r="H3689" t="inlineStr">
        <is>
          <t>US</t>
        </is>
      </c>
      <c r="I3689" t="n">
        <v>166934</v>
      </c>
      <c r="J3689" t="n">
        <v>7038</v>
      </c>
      <c r="K3689">
        <f>I3689-J3689</f>
        <v/>
      </c>
      <c r="L3689">
        <f>IF(SUM(K$2:K$8572)=0,0,(K3689/SUM(K$2:K$8572))*100)</f>
        <v/>
      </c>
      <c r="M3689">
        <f>IF(I3689=0,0,(K3689/I3689)*100)</f>
        <v/>
      </c>
    </row>
    <row r="3690">
      <c r="A3690" t="n">
        <v>3689</v>
      </c>
      <c r="B3690" t="inlineStr">
        <is>
          <t>crime drama</t>
        </is>
      </c>
      <c r="C3690" t="inlineStr">
        <is>
          <t>crime drama</t>
        </is>
      </c>
      <c r="D3690" t="inlineStr">
        <is>
          <t>Suspenseful narratives exploring criminal investigations and moral complexities</t>
        </is>
      </c>
      <c r="E3690" t="n">
        <v>3</v>
      </c>
      <c r="F3690" t="inlineStr">
        <is>
          <t>NV</t>
        </is>
      </c>
      <c r="G3690" t="inlineStr">
        <is>
          <t>Nevada</t>
        </is>
      </c>
      <c r="H3690" t="inlineStr">
        <is>
          <t>US</t>
        </is>
      </c>
      <c r="I3690" t="n">
        <v>159584</v>
      </c>
      <c r="J3690" t="n">
        <v>155</v>
      </c>
      <c r="K3690">
        <f>I3690-J3690</f>
        <v/>
      </c>
      <c r="L3690">
        <f>IF(SUM(K$2:K$8572)=0,0,(K3690/SUM(K$2:K$8572))*100)</f>
        <v/>
      </c>
      <c r="M3690">
        <f>IF(I3690=0,0,(K3690/I3690)*100)</f>
        <v/>
      </c>
    </row>
    <row r="3691">
      <c r="A3691" t="n">
        <v>3690</v>
      </c>
      <c r="B3691" t="inlineStr">
        <is>
          <t>paranormal</t>
        </is>
      </c>
      <c r="C3691" t="inlineStr">
        <is>
          <t>paranormal</t>
        </is>
      </c>
      <c r="D3691" t="inlineStr">
        <is>
          <t>Mysterious phenomena investigations challenging conventional understanding of reality</t>
        </is>
      </c>
      <c r="E3691" t="n">
        <v>3</v>
      </c>
      <c r="F3691" t="inlineStr">
        <is>
          <t>ME</t>
        </is>
      </c>
      <c r="G3691" t="inlineStr">
        <is>
          <t>Maine</t>
        </is>
      </c>
      <c r="H3691" t="inlineStr">
        <is>
          <t>US</t>
        </is>
      </c>
      <c r="I3691" t="n">
        <v>162631</v>
      </c>
      <c r="J3691" t="n">
        <v>3393</v>
      </c>
      <c r="K3691">
        <f>I3691-J3691</f>
        <v/>
      </c>
      <c r="L3691">
        <f>IF(SUM(K$2:K$8572)=0,0,(K3691/SUM(K$2:K$8572))*100)</f>
        <v/>
      </c>
      <c r="M3691">
        <f>IF(I3691=0,0,(K3691/I3691)*100)</f>
        <v/>
      </c>
    </row>
    <row r="3692">
      <c r="A3692" t="n">
        <v>3691</v>
      </c>
      <c r="B3692" t="inlineStr">
        <is>
          <t>other</t>
        </is>
      </c>
      <c r="C3692" t="inlineStr">
        <is>
          <t>other</t>
        </is>
      </c>
      <c r="D3692" t="inlineStr">
        <is>
          <t>Unique content defying traditional categorization with specialized appeal</t>
        </is>
      </c>
      <c r="E3692" t="n">
        <v>3</v>
      </c>
      <c r="F3692" t="inlineStr">
        <is>
          <t>WY</t>
        </is>
      </c>
      <c r="G3692" t="inlineStr">
        <is>
          <t>Wyoming</t>
        </is>
      </c>
      <c r="H3692" t="inlineStr">
        <is>
          <t>US</t>
        </is>
      </c>
      <c r="I3692" t="n">
        <v>165244</v>
      </c>
      <c r="J3692" t="n">
        <v>6416</v>
      </c>
      <c r="K3692">
        <f>I3692-J3692</f>
        <v/>
      </c>
      <c r="L3692">
        <f>IF(SUM(K$2:K$8572)=0,0,(K3692/SUM(K$2:K$8572))*100)</f>
        <v/>
      </c>
      <c r="M3692">
        <f>IF(I3692=0,0,(K3692/I3692)*100)</f>
        <v/>
      </c>
    </row>
    <row r="3693">
      <c r="A3693" t="n">
        <v>3692</v>
      </c>
      <c r="B3693" t="inlineStr">
        <is>
          <t>golf</t>
        </is>
      </c>
      <c r="C3693" t="inlineStr">
        <is>
          <t>golf</t>
        </is>
      </c>
      <c r="D3693" t="inlineStr">
        <is>
          <t>Strategic precision sport combining skill, focus, and serene landscapes</t>
        </is>
      </c>
      <c r="E3693" t="n">
        <v>3</v>
      </c>
      <c r="F3693" t="inlineStr">
        <is>
          <t>NM</t>
        </is>
      </c>
      <c r="G3693" t="inlineStr">
        <is>
          <t>New Mexico</t>
        </is>
      </c>
      <c r="H3693" t="inlineStr">
        <is>
          <t>US</t>
        </is>
      </c>
      <c r="I3693" t="n">
        <v>164687</v>
      </c>
      <c r="J3693" t="n">
        <v>5922</v>
      </c>
      <c r="K3693">
        <f>I3693-J3693</f>
        <v/>
      </c>
      <c r="L3693">
        <f>IF(SUM(K$2:K$8572)=0,0,(K3693/SUM(K$2:K$8572))*100)</f>
        <v/>
      </c>
      <c r="M3693">
        <f>IF(I3693=0,0,(K3693/I3693)*100)</f>
        <v/>
      </c>
    </row>
    <row r="3694">
      <c r="A3694" t="n">
        <v>3693</v>
      </c>
      <c r="B3694" t="inlineStr">
        <is>
          <t>golf</t>
        </is>
      </c>
      <c r="C3694" t="inlineStr">
        <is>
          <t>golf</t>
        </is>
      </c>
      <c r="D3694" t="inlineStr">
        <is>
          <t>Strategic precision sport combining skill, focus, and serene landscapes</t>
        </is>
      </c>
      <c r="E3694" t="n">
        <v>3</v>
      </c>
      <c r="F3694" t="inlineStr">
        <is>
          <t>IA</t>
        </is>
      </c>
      <c r="G3694" t="inlineStr">
        <is>
          <t>Iowa</t>
        </is>
      </c>
      <c r="H3694" t="inlineStr">
        <is>
          <t>US</t>
        </is>
      </c>
      <c r="I3694" t="n">
        <v>166742</v>
      </c>
      <c r="J3694" t="n">
        <v>8004</v>
      </c>
      <c r="K3694">
        <f>I3694-J3694</f>
        <v/>
      </c>
      <c r="L3694">
        <f>IF(SUM(K$2:K$8572)=0,0,(K3694/SUM(K$2:K$8572))*100)</f>
        <v/>
      </c>
      <c r="M3694">
        <f>IF(I3694=0,0,(K3694/I3694)*100)</f>
        <v/>
      </c>
    </row>
    <row r="3695">
      <c r="A3695" t="n">
        <v>3694</v>
      </c>
      <c r="B3695" t="inlineStr">
        <is>
          <t>pv</t>
        </is>
      </c>
      <c r="C3695" t="inlineStr">
        <is>
          <t>participation variety</t>
        </is>
      </c>
      <c r="D3695" t="inlineStr">
        <is>
          <t>Interactive entertainment formats inviting audience engagement and contribution</t>
        </is>
      </c>
      <c r="E3695" t="n">
        <v>3</v>
      </c>
      <c r="F3695" t="inlineStr">
        <is>
          <t>ME</t>
        </is>
      </c>
      <c r="G3695" t="inlineStr">
        <is>
          <t>Maine</t>
        </is>
      </c>
      <c r="H3695" t="inlineStr">
        <is>
          <t>US</t>
        </is>
      </c>
      <c r="I3695" t="n">
        <v>162059</v>
      </c>
      <c r="J3695" t="n">
        <v>3494</v>
      </c>
      <c r="K3695">
        <f>I3695-J3695</f>
        <v/>
      </c>
      <c r="L3695">
        <f>IF(SUM(K$2:K$8572)=0,0,(K3695/SUM(K$2:K$8572))*100)</f>
        <v/>
      </c>
      <c r="M3695">
        <f>IF(I3695=0,0,(K3695/I3695)*100)</f>
        <v/>
      </c>
    </row>
    <row r="3696">
      <c r="A3696" t="n">
        <v>3695</v>
      </c>
      <c r="B3696" t="inlineStr">
        <is>
          <t>collectibles</t>
        </is>
      </c>
      <c r="C3696" t="inlineStr">
        <is>
          <t>collectibles</t>
        </is>
      </c>
      <c r="D3696" t="inlineStr">
        <is>
          <t>Valuable treasures and rare items sought by passionate collectors</t>
        </is>
      </c>
      <c r="E3696" t="n">
        <v>3</v>
      </c>
      <c r="F3696" t="inlineStr">
        <is>
          <t>KY</t>
        </is>
      </c>
      <c r="G3696" t="inlineStr">
        <is>
          <t>Kentucky</t>
        </is>
      </c>
      <c r="H3696" t="inlineStr">
        <is>
          <t>US</t>
        </is>
      </c>
      <c r="I3696" t="n">
        <v>158627</v>
      </c>
      <c r="J3696" t="n">
        <v>88</v>
      </c>
      <c r="K3696">
        <f>I3696-J3696</f>
        <v/>
      </c>
      <c r="L3696">
        <f>IF(SUM(K$2:K$8572)=0,0,(K3696/SUM(K$2:K$8572))*100)</f>
        <v/>
      </c>
      <c r="M3696">
        <f>IF(I3696=0,0,(K3696/I3696)*100)</f>
        <v/>
      </c>
    </row>
    <row r="3697">
      <c r="A3697" t="n">
        <v>3696</v>
      </c>
      <c r="B3697" t="inlineStr">
        <is>
          <t>arts &amp; crafts</t>
        </is>
      </c>
      <c r="C3697" t="inlineStr">
        <is>
          <t>arts &amp; crafts</t>
        </is>
      </c>
      <c r="D3697" t="inlineStr">
        <is>
          <t>Hands-on creative projects transforming materials into beautiful objects</t>
        </is>
      </c>
      <c r="E3697" t="n">
        <v>3</v>
      </c>
      <c r="F3697" t="inlineStr">
        <is>
          <t>SD</t>
        </is>
      </c>
      <c r="G3697" t="inlineStr">
        <is>
          <t>South Dakota</t>
        </is>
      </c>
      <c r="H3697" t="inlineStr">
        <is>
          <t>US</t>
        </is>
      </c>
      <c r="I3697" t="n">
        <v>171373</v>
      </c>
      <c r="J3697" t="n">
        <v>13108</v>
      </c>
      <c r="K3697">
        <f>I3697-J3697</f>
        <v/>
      </c>
      <c r="L3697">
        <f>IF(SUM(K$2:K$8572)=0,0,(K3697/SUM(K$2:K$8572))*100)</f>
        <v/>
      </c>
      <c r="M3697">
        <f>IF(I3697=0,0,(K3697/I3697)*100)</f>
        <v/>
      </c>
    </row>
    <row r="3698">
      <c r="A3698" t="n">
        <v>3697</v>
      </c>
      <c r="B3698" t="inlineStr">
        <is>
          <t>miniseries</t>
        </is>
      </c>
      <c r="C3698" t="inlineStr">
        <is>
          <t>miniseries</t>
        </is>
      </c>
      <c r="D3698" t="inlineStr">
        <is>
          <t>Limited-episode storytelling with deep character development and complete arcs</t>
        </is>
      </c>
      <c r="E3698" t="n">
        <v>3</v>
      </c>
      <c r="F3698" t="inlineStr">
        <is>
          <t>MD</t>
        </is>
      </c>
      <c r="G3698" t="inlineStr">
        <is>
          <t>Maryland</t>
        </is>
      </c>
      <c r="H3698" t="inlineStr">
        <is>
          <t>US</t>
        </is>
      </c>
      <c r="I3698" t="n">
        <v>168037</v>
      </c>
      <c r="J3698" t="n">
        <v>9882</v>
      </c>
      <c r="K3698">
        <f>I3698-J3698</f>
        <v/>
      </c>
      <c r="L3698">
        <f>IF(SUM(K$2:K$8572)=0,0,(K3698/SUM(K$2:K$8572))*100)</f>
        <v/>
      </c>
      <c r="M3698">
        <f>IF(I3698=0,0,(K3698/I3698)*100)</f>
        <v/>
      </c>
    </row>
    <row r="3699">
      <c r="A3699" t="n">
        <v>3698</v>
      </c>
      <c r="B3699" t="inlineStr">
        <is>
          <t>nature</t>
        </is>
      </c>
      <c r="C3699" t="inlineStr">
        <is>
          <t>nature</t>
        </is>
      </c>
      <c r="D3699" t="inlineStr">
        <is>
          <t>Breathtaking explorations of wildlife, landscapes, and natural phenomena</t>
        </is>
      </c>
      <c r="E3699" t="n">
        <v>3</v>
      </c>
      <c r="F3699" t="inlineStr">
        <is>
          <t>VT</t>
        </is>
      </c>
      <c r="G3699" t="inlineStr">
        <is>
          <t>Vermont</t>
        </is>
      </c>
      <c r="H3699" t="inlineStr">
        <is>
          <t>US</t>
        </is>
      </c>
      <c r="I3699" t="n">
        <v>167619</v>
      </c>
      <c r="J3699" t="n">
        <v>9660</v>
      </c>
      <c r="K3699">
        <f>I3699-J3699</f>
        <v/>
      </c>
      <c r="L3699">
        <f>IF(SUM(K$2:K$8572)=0,0,(K3699/SUM(K$2:K$8572))*100)</f>
        <v/>
      </c>
      <c r="M3699">
        <f>IF(I3699=0,0,(K3699/I3699)*100)</f>
        <v/>
      </c>
    </row>
    <row r="3700">
      <c r="A3700" t="n">
        <v>3699</v>
      </c>
      <c r="B3700" t="inlineStr">
        <is>
          <t>fashion</t>
        </is>
      </c>
      <c r="C3700" t="inlineStr">
        <is>
          <t>fashion</t>
        </is>
      </c>
      <c r="D3700" t="inlineStr">
        <is>
          <t>Style-focused content showcasing design trends and aesthetic innovation</t>
        </is>
      </c>
      <c r="E3700" t="n">
        <v>3</v>
      </c>
      <c r="F3700" t="inlineStr">
        <is>
          <t>VA</t>
        </is>
      </c>
      <c r="G3700" t="inlineStr">
        <is>
          <t>Virginia</t>
        </is>
      </c>
      <c r="H3700" t="inlineStr">
        <is>
          <t>US</t>
        </is>
      </c>
      <c r="I3700" t="n">
        <v>168159</v>
      </c>
      <c r="J3700" t="n">
        <v>10771</v>
      </c>
      <c r="K3700">
        <f>I3700-J3700</f>
        <v/>
      </c>
      <c r="L3700">
        <f>IF(SUM(K$2:K$8572)=0,0,(K3700/SUM(K$2:K$8572))*100)</f>
        <v/>
      </c>
      <c r="M3700">
        <f>IF(I3700=0,0,(K3700/I3700)*100)</f>
        <v/>
      </c>
    </row>
    <row r="3701">
      <c r="A3701" t="n">
        <v>3700</v>
      </c>
      <c r="B3701" t="inlineStr">
        <is>
          <t>action &amp; adventure</t>
        </is>
      </c>
      <c r="C3701" t="inlineStr">
        <is>
          <t>action &amp; adventure</t>
        </is>
      </c>
      <c r="D3701" t="inlineStr">
        <is>
          <t>Adrenaline-pumping journeys combining daring feats and exciting exploration</t>
        </is>
      </c>
      <c r="E3701" t="n">
        <v>3</v>
      </c>
      <c r="F3701" t="inlineStr">
        <is>
          <t>IL</t>
        </is>
      </c>
      <c r="G3701" t="inlineStr">
        <is>
          <t>Illinois</t>
        </is>
      </c>
      <c r="H3701" t="inlineStr">
        <is>
          <t>US</t>
        </is>
      </c>
      <c r="I3701" t="n">
        <v>157421</v>
      </c>
      <c r="J3701" t="n">
        <v>49</v>
      </c>
      <c r="K3701">
        <f>I3701-J3701</f>
        <v/>
      </c>
      <c r="L3701">
        <f>IF(SUM(K$2:K$8572)=0,0,(K3701/SUM(K$2:K$8572))*100)</f>
        <v/>
      </c>
      <c r="M3701">
        <f>IF(I3701=0,0,(K3701/I3701)*100)</f>
        <v/>
      </c>
    </row>
    <row r="3702">
      <c r="A3702" t="n">
        <v>3701</v>
      </c>
      <c r="B3702" t="inlineStr">
        <is>
          <t>iab1-7</t>
        </is>
      </c>
      <c r="C3702" t="inlineStr">
        <is>
          <t>iab1-7</t>
        </is>
      </c>
      <c r="D3702" t="inlineStr">
        <is>
          <t>Specialized technology content exploring cutting-edge digital innovations</t>
        </is>
      </c>
      <c r="E3702" t="n">
        <v>3</v>
      </c>
      <c r="F3702" t="inlineStr">
        <is>
          <t>UT</t>
        </is>
      </c>
      <c r="G3702" t="inlineStr">
        <is>
          <t>Utah</t>
        </is>
      </c>
      <c r="H3702" t="inlineStr">
        <is>
          <t>US</t>
        </is>
      </c>
      <c r="I3702" t="n">
        <v>779809</v>
      </c>
      <c r="J3702" t="n">
        <v>622487</v>
      </c>
      <c r="K3702">
        <f>I3702-J3702</f>
        <v/>
      </c>
      <c r="L3702">
        <f>IF(SUM(K$2:K$8572)=0,0,(K3702/SUM(K$2:K$8572))*100)</f>
        <v/>
      </c>
      <c r="M3702">
        <f>IF(I3702=0,0,(K3702/I3702)*100)</f>
        <v/>
      </c>
    </row>
    <row r="3703">
      <c r="A3703" t="n">
        <v>3702</v>
      </c>
      <c r="B3703" t="inlineStr">
        <is>
          <t>dance and electronic music</t>
        </is>
      </c>
      <c r="C3703" t="inlineStr">
        <is>
          <t>dance and electronic music</t>
        </is>
      </c>
      <c r="D3703" t="inlineStr">
        <is>
          <t>Pulsating beats and synthesized sounds driving contemporary club culture</t>
        </is>
      </c>
      <c r="E3703" t="n">
        <v>3</v>
      </c>
      <c r="F3703" t="inlineStr">
        <is>
          <t>OK</t>
        </is>
      </c>
      <c r="G3703" t="inlineStr">
        <is>
          <t>Oklahoma</t>
        </is>
      </c>
      <c r="H3703" t="inlineStr">
        <is>
          <t>US</t>
        </is>
      </c>
      <c r="I3703" t="n">
        <v>176628</v>
      </c>
      <c r="J3703" t="n">
        <v>19646</v>
      </c>
      <c r="K3703">
        <f>I3703-J3703</f>
        <v/>
      </c>
      <c r="L3703">
        <f>IF(SUM(K$2:K$8572)=0,0,(K3703/SUM(K$2:K$8572))*100)</f>
        <v/>
      </c>
      <c r="M3703">
        <f>IF(I3703=0,0,(K3703/I3703)*100)</f>
        <v/>
      </c>
    </row>
    <row r="3704">
      <c r="A3704" t="n">
        <v>3703</v>
      </c>
      <c r="B3704" t="inlineStr">
        <is>
          <t>war</t>
        </is>
      </c>
      <c r="C3704" t="inlineStr">
        <is>
          <t>war</t>
        </is>
      </c>
      <c r="D3704" t="inlineStr">
        <is>
          <t>Conflict-centered narratives exploring military strategy and human courage</t>
        </is>
      </c>
      <c r="E3704" t="n">
        <v>3</v>
      </c>
      <c r="F3704" t="inlineStr">
        <is>
          <t>KY</t>
        </is>
      </c>
      <c r="G3704" t="inlineStr">
        <is>
          <t>Kentucky</t>
        </is>
      </c>
      <c r="H3704" t="inlineStr">
        <is>
          <t>US</t>
        </is>
      </c>
      <c r="I3704" t="n">
        <v>167628</v>
      </c>
      <c r="J3704" t="n">
        <v>10663</v>
      </c>
      <c r="K3704">
        <f>I3704-J3704</f>
        <v/>
      </c>
      <c r="L3704">
        <f>IF(SUM(K$2:K$8572)=0,0,(K3704/SUM(K$2:K$8572))*100)</f>
        <v/>
      </c>
      <c r="M3704">
        <f>IF(I3704=0,0,(K3704/I3704)*100)</f>
        <v/>
      </c>
    </row>
    <row r="3705">
      <c r="A3705" t="n">
        <v>3704</v>
      </c>
      <c r="B3705" t="inlineStr">
        <is>
          <t>cs</t>
        </is>
      </c>
      <c r="C3705" t="inlineStr">
        <is>
          <t>situation comedy</t>
        </is>
      </c>
      <c r="D3705" t="inlineStr">
        <is>
          <t>Character-driven humor in recurring settings with familiar ensemble casts</t>
        </is>
      </c>
      <c r="E3705" t="n">
        <v>3</v>
      </c>
      <c r="F3705" t="inlineStr">
        <is>
          <t>OH</t>
        </is>
      </c>
      <c r="G3705" t="inlineStr">
        <is>
          <t>Ohio</t>
        </is>
      </c>
      <c r="H3705" t="inlineStr">
        <is>
          <t>US</t>
        </is>
      </c>
      <c r="I3705" t="n">
        <v>231006</v>
      </c>
      <c r="J3705" t="n">
        <v>74686</v>
      </c>
      <c r="K3705">
        <f>I3705-J3705</f>
        <v/>
      </c>
      <c r="L3705">
        <f>IF(SUM(K$2:K$8572)=0,0,(K3705/SUM(K$2:K$8572))*100)</f>
        <v/>
      </c>
      <c r="M3705">
        <f>IF(I3705=0,0,(K3705/I3705)*100)</f>
        <v/>
      </c>
    </row>
    <row r="3706">
      <c r="A3706" t="n">
        <v>3705</v>
      </c>
      <c r="B3706" t="inlineStr">
        <is>
          <t>war</t>
        </is>
      </c>
      <c r="C3706" t="inlineStr">
        <is>
          <t>war</t>
        </is>
      </c>
      <c r="D3706" t="inlineStr">
        <is>
          <t>Conflict-centered narratives exploring military strategy and human courage</t>
        </is>
      </c>
      <c r="E3706" t="n">
        <v>3</v>
      </c>
      <c r="F3706" t="inlineStr">
        <is>
          <t>AL</t>
        </is>
      </c>
      <c r="G3706" t="inlineStr">
        <is>
          <t>Alabama</t>
        </is>
      </c>
      <c r="H3706" t="inlineStr">
        <is>
          <t>US</t>
        </is>
      </c>
      <c r="I3706" t="n">
        <v>169688</v>
      </c>
      <c r="J3706" t="n">
        <v>13868</v>
      </c>
      <c r="K3706">
        <f>I3706-J3706</f>
        <v/>
      </c>
      <c r="L3706">
        <f>IF(SUM(K$2:K$8572)=0,0,(K3706/SUM(K$2:K$8572))*100)</f>
        <v/>
      </c>
      <c r="M3706">
        <f>IF(I3706=0,0,(K3706/I3706)*100)</f>
        <v/>
      </c>
    </row>
    <row r="3707">
      <c r="A3707" t="n">
        <v>3706</v>
      </c>
      <c r="B3707" t="inlineStr">
        <is>
          <t>sn</t>
        </is>
      </c>
      <c r="C3707" t="inlineStr">
        <is>
          <t>sports news</t>
        </is>
      </c>
      <c r="D3707" t="inlineStr">
        <is>
          <t>Breaking athletic updates covering teams, players, and competitive outcomes</t>
        </is>
      </c>
      <c r="E3707" t="n">
        <v>3</v>
      </c>
      <c r="F3707" t="inlineStr">
        <is>
          <t>AZ</t>
        </is>
      </c>
      <c r="G3707" t="inlineStr">
        <is>
          <t>Arizona</t>
        </is>
      </c>
      <c r="H3707" t="inlineStr">
        <is>
          <t>US</t>
        </is>
      </c>
      <c r="I3707" t="n">
        <v>170967</v>
      </c>
      <c r="J3707" t="n">
        <v>15161</v>
      </c>
      <c r="K3707">
        <f>I3707-J3707</f>
        <v/>
      </c>
      <c r="L3707">
        <f>IF(SUM(K$2:K$8572)=0,0,(K3707/SUM(K$2:K$8572))*100)</f>
        <v/>
      </c>
      <c r="M3707">
        <f>IF(I3707=0,0,(K3707/I3707)*100)</f>
        <v/>
      </c>
    </row>
    <row r="3708">
      <c r="A3708" t="n">
        <v>3707</v>
      </c>
      <c r="B3708" t="inlineStr">
        <is>
          <t>special</t>
        </is>
      </c>
      <c r="C3708" t="inlineStr">
        <is>
          <t>special</t>
        </is>
      </c>
      <c r="D3708" t="inlineStr">
        <is>
          <t>Unique programming events offering exceptional or limited-time content</t>
        </is>
      </c>
      <c r="E3708" t="n">
        <v>3</v>
      </c>
      <c r="F3708" t="inlineStr">
        <is>
          <t>TN</t>
        </is>
      </c>
      <c r="G3708" t="inlineStr">
        <is>
          <t>Tennessee</t>
        </is>
      </c>
      <c r="H3708" t="inlineStr">
        <is>
          <t>US</t>
        </is>
      </c>
      <c r="I3708" t="n">
        <v>155720</v>
      </c>
      <c r="J3708" t="n">
        <v>192</v>
      </c>
      <c r="K3708">
        <f>I3708-J3708</f>
        <v/>
      </c>
      <c r="L3708">
        <f>IF(SUM(K$2:K$8572)=0,0,(K3708/SUM(K$2:K$8572))*100)</f>
        <v/>
      </c>
      <c r="M3708">
        <f>IF(I3708=0,0,(K3708/I3708)*100)</f>
        <v/>
      </c>
    </row>
    <row r="3709">
      <c r="A3709" t="n">
        <v>3708</v>
      </c>
      <c r="B3709" t="inlineStr">
        <is>
          <t>special</t>
        </is>
      </c>
      <c r="C3709" t="inlineStr">
        <is>
          <t>special</t>
        </is>
      </c>
      <c r="D3709" t="inlineStr">
        <is>
          <t>Unique programming events offering exceptional or limited-time content</t>
        </is>
      </c>
      <c r="E3709" t="n">
        <v>3</v>
      </c>
      <c r="F3709" t="inlineStr">
        <is>
          <t>MI</t>
        </is>
      </c>
      <c r="G3709" t="inlineStr">
        <is>
          <t>Michigan</t>
        </is>
      </c>
      <c r="H3709" t="inlineStr">
        <is>
          <t>US</t>
        </is>
      </c>
      <c r="I3709" t="n">
        <v>155566</v>
      </c>
      <c r="J3709" t="n">
        <v>127</v>
      </c>
      <c r="K3709">
        <f>I3709-J3709</f>
        <v/>
      </c>
      <c r="L3709">
        <f>IF(SUM(K$2:K$8572)=0,0,(K3709/SUM(K$2:K$8572))*100)</f>
        <v/>
      </c>
      <c r="M3709">
        <f>IF(I3709=0,0,(K3709/I3709)*100)</f>
        <v/>
      </c>
    </row>
    <row r="3710">
      <c r="A3710" t="n">
        <v>3709</v>
      </c>
      <c r="B3710" t="inlineStr">
        <is>
          <t>collectibles</t>
        </is>
      </c>
      <c r="C3710" t="inlineStr">
        <is>
          <t>collectibles</t>
        </is>
      </c>
      <c r="D3710" t="inlineStr">
        <is>
          <t>Valuable treasures and rare items sought by passionate collectors</t>
        </is>
      </c>
      <c r="E3710" t="n">
        <v>3</v>
      </c>
      <c r="F3710" t="inlineStr">
        <is>
          <t>VA</t>
        </is>
      </c>
      <c r="G3710" t="inlineStr">
        <is>
          <t>Virginia</t>
        </is>
      </c>
      <c r="H3710" t="inlineStr">
        <is>
          <t>US</t>
        </is>
      </c>
      <c r="I3710" t="n">
        <v>155066</v>
      </c>
      <c r="J3710" t="n">
        <v>91</v>
      </c>
      <c r="K3710">
        <f>I3710-J3710</f>
        <v/>
      </c>
      <c r="L3710">
        <f>IF(SUM(K$2:K$8572)=0,0,(K3710/SUM(K$2:K$8572))*100)</f>
        <v/>
      </c>
      <c r="M3710">
        <f>IF(I3710=0,0,(K3710/I3710)*100)</f>
        <v/>
      </c>
    </row>
    <row r="3711">
      <c r="A3711" t="n">
        <v>3710</v>
      </c>
      <c r="B3711" t="inlineStr">
        <is>
          <t>cs</t>
        </is>
      </c>
      <c r="C3711" t="inlineStr">
        <is>
          <t>situation comedy</t>
        </is>
      </c>
      <c r="D3711" t="inlineStr">
        <is>
          <t>Character-driven humor in recurring settings with familiar ensemble casts</t>
        </is>
      </c>
      <c r="E3711" t="n">
        <v>3</v>
      </c>
      <c r="F3711" t="inlineStr">
        <is>
          <t>NC</t>
        </is>
      </c>
      <c r="G3711" t="inlineStr">
        <is>
          <t>North Carolina</t>
        </is>
      </c>
      <c r="H3711" t="inlineStr">
        <is>
          <t>US</t>
        </is>
      </c>
      <c r="I3711" t="n">
        <v>229898</v>
      </c>
      <c r="J3711" t="n">
        <v>75157</v>
      </c>
      <c r="K3711">
        <f>I3711-J3711</f>
        <v/>
      </c>
      <c r="L3711">
        <f>IF(SUM(K$2:K$8572)=0,0,(K3711/SUM(K$2:K$8572))*100)</f>
        <v/>
      </c>
      <c r="M3711">
        <f>IF(I3711=0,0,(K3711/I3711)*100)</f>
        <v/>
      </c>
    </row>
    <row r="3712">
      <c r="A3712" t="n">
        <v>3711</v>
      </c>
      <c r="B3712" t="inlineStr">
        <is>
          <t>ap</t>
        </is>
      </c>
      <c r="C3712" t="inlineStr">
        <is>
          <t>audience participation</t>
        </is>
      </c>
      <c r="D3712" t="inlineStr">
        <is>
          <t>Interactive entertainment inviting viewers to engage and influence outcomes</t>
        </is>
      </c>
      <c r="E3712" t="n">
        <v>3</v>
      </c>
      <c r="F3712" t="inlineStr">
        <is>
          <t>ID</t>
        </is>
      </c>
      <c r="G3712" t="inlineStr">
        <is>
          <t>Idaho</t>
        </is>
      </c>
      <c r="H3712" t="inlineStr">
        <is>
          <t>US</t>
        </is>
      </c>
      <c r="I3712" t="n">
        <v>180481</v>
      </c>
      <c r="J3712" t="n">
        <v>25788</v>
      </c>
      <c r="K3712">
        <f>I3712-J3712</f>
        <v/>
      </c>
      <c r="L3712">
        <f>IF(SUM(K$2:K$8572)=0,0,(K3712/SUM(K$2:K$8572))*100)</f>
        <v/>
      </c>
      <c r="M3712">
        <f>IF(I3712=0,0,(K3712/I3712)*100)</f>
        <v/>
      </c>
    </row>
    <row r="3713">
      <c r="A3713" t="n">
        <v>3712</v>
      </c>
      <c r="B3713" t="inlineStr">
        <is>
          <t>how-to</t>
        </is>
      </c>
      <c r="C3713" t="inlineStr">
        <is>
          <t>how-to</t>
        </is>
      </c>
      <c r="D3713" t="inlineStr">
        <is>
          <t>Step-by-step instructional guidance for mastering skills and projects</t>
        </is>
      </c>
      <c r="E3713" t="n">
        <v>3</v>
      </c>
      <c r="F3713" t="inlineStr">
        <is>
          <t>TX</t>
        </is>
      </c>
      <c r="G3713" t="inlineStr">
        <is>
          <t>Texas</t>
        </is>
      </c>
      <c r="H3713" t="inlineStr">
        <is>
          <t>US</t>
        </is>
      </c>
      <c r="I3713" t="n">
        <v>154855</v>
      </c>
      <c r="J3713" t="n">
        <v>230</v>
      </c>
      <c r="K3713">
        <f>I3713-J3713</f>
        <v/>
      </c>
      <c r="L3713">
        <f>IF(SUM(K$2:K$8572)=0,0,(K3713/SUM(K$2:K$8572))*100)</f>
        <v/>
      </c>
      <c r="M3713">
        <f>IF(I3713=0,0,(K3713/I3713)*100)</f>
        <v/>
      </c>
    </row>
    <row r="3714">
      <c r="A3714" t="n">
        <v>3713</v>
      </c>
      <c r="B3714" t="inlineStr">
        <is>
          <t>politics</t>
        </is>
      </c>
      <c r="C3714" t="inlineStr">
        <is>
          <t>politics</t>
        </is>
      </c>
      <c r="D3714" t="inlineStr">
        <is>
          <t>Power dynamics exploration through governmental processes and policy debates</t>
        </is>
      </c>
      <c r="E3714" t="n">
        <v>3</v>
      </c>
      <c r="F3714" t="inlineStr">
        <is>
          <t>ID</t>
        </is>
      </c>
      <c r="G3714" t="inlineStr">
        <is>
          <t>Idaho</t>
        </is>
      </c>
      <c r="H3714" t="inlineStr">
        <is>
          <t>US</t>
        </is>
      </c>
      <c r="I3714" t="n">
        <v>162610</v>
      </c>
      <c r="J3714" t="n">
        <v>8163</v>
      </c>
      <c r="K3714">
        <f>I3714-J3714</f>
        <v/>
      </c>
      <c r="L3714">
        <f>IF(SUM(K$2:K$8572)=0,0,(K3714/SUM(K$2:K$8572))*100)</f>
        <v/>
      </c>
      <c r="M3714">
        <f>IF(I3714=0,0,(K3714/I3714)*100)</f>
        <v/>
      </c>
    </row>
    <row r="3715">
      <c r="A3715" t="n">
        <v>3714</v>
      </c>
      <c r="B3715" t="inlineStr">
        <is>
          <t>basketball</t>
        </is>
      </c>
      <c r="C3715" t="inlineStr">
        <is>
          <t>basketball</t>
        </is>
      </c>
      <c r="D3715" t="inlineStr">
        <is>
          <t>Fast-paced court action with gravity-defying dunks and precision shooting</t>
        </is>
      </c>
      <c r="E3715" t="n">
        <v>3</v>
      </c>
      <c r="F3715" t="inlineStr">
        <is>
          <t>NV</t>
        </is>
      </c>
      <c r="G3715" t="inlineStr">
        <is>
          <t>Nevada</t>
        </is>
      </c>
      <c r="H3715" t="inlineStr">
        <is>
          <t>US</t>
        </is>
      </c>
      <c r="I3715" t="n">
        <v>164072</v>
      </c>
      <c r="J3715" t="n">
        <v>9708</v>
      </c>
      <c r="K3715">
        <f>I3715-J3715</f>
        <v/>
      </c>
      <c r="L3715">
        <f>IF(SUM(K$2:K$8572)=0,0,(K3715/SUM(K$2:K$8572))*100)</f>
        <v/>
      </c>
      <c r="M3715">
        <f>IF(I3715=0,0,(K3715/I3715)*100)</f>
        <v/>
      </c>
    </row>
    <row r="3716">
      <c r="A3716" t="n">
        <v>3715</v>
      </c>
      <c r="B3716" t="inlineStr">
        <is>
          <t>competition reality</t>
        </is>
      </c>
      <c r="C3716" t="inlineStr">
        <is>
          <t>competition reality</t>
        </is>
      </c>
      <c r="D3716" t="inlineStr">
        <is>
          <t>Contestants battle for victory in high-stakes challenges</t>
        </is>
      </c>
      <c r="E3716" t="n">
        <v>3</v>
      </c>
      <c r="F3716" t="inlineStr">
        <is>
          <t>MA</t>
        </is>
      </c>
      <c r="G3716" t="inlineStr">
        <is>
          <t>Massachusetts</t>
        </is>
      </c>
      <c r="H3716" t="inlineStr">
        <is>
          <t>US</t>
        </is>
      </c>
      <c r="I3716" t="n">
        <v>154526</v>
      </c>
      <c r="J3716" t="n">
        <v>239</v>
      </c>
      <c r="K3716">
        <f>I3716-J3716</f>
        <v/>
      </c>
      <c r="L3716">
        <f>IF(SUM(K$2:K$8572)=0,0,(K3716/SUM(K$2:K$8572))*100)</f>
        <v/>
      </c>
      <c r="M3716">
        <f>IF(I3716=0,0,(K3716/I3716)*100)</f>
        <v/>
      </c>
    </row>
    <row r="3717">
      <c r="A3717" t="n">
        <v>3716</v>
      </c>
      <c r="B3717" t="inlineStr">
        <is>
          <t>war</t>
        </is>
      </c>
      <c r="C3717" t="inlineStr">
        <is>
          <t>war</t>
        </is>
      </c>
      <c r="D3717" t="inlineStr">
        <is>
          <t>Conflict-centered narratives exploring military strategy and human courage</t>
        </is>
      </c>
      <c r="E3717" t="n">
        <v>3</v>
      </c>
      <c r="F3717" t="inlineStr">
        <is>
          <t>WA</t>
        </is>
      </c>
      <c r="G3717" t="inlineStr">
        <is>
          <t>Washington</t>
        </is>
      </c>
      <c r="H3717" t="inlineStr">
        <is>
          <t>US</t>
        </is>
      </c>
      <c r="I3717" t="n">
        <v>168143</v>
      </c>
      <c r="J3717" t="n">
        <v>13874</v>
      </c>
      <c r="K3717">
        <f>I3717-J3717</f>
        <v/>
      </c>
      <c r="L3717">
        <f>IF(SUM(K$2:K$8572)=0,0,(K3717/SUM(K$2:K$8572))*100)</f>
        <v/>
      </c>
      <c r="M3717">
        <f>IF(I3717=0,0,(K3717/I3717)*100)</f>
        <v/>
      </c>
    </row>
    <row r="3718">
      <c r="A3718" t="n">
        <v>3717</v>
      </c>
      <c r="B3718" t="inlineStr">
        <is>
          <t>medical</t>
        </is>
      </c>
      <c r="C3718" t="inlineStr">
        <is>
          <t>medical</t>
        </is>
      </c>
      <c r="D3718" t="inlineStr">
        <is>
          <t>Healthcare narratives exploring the drama of healing and medical innovation</t>
        </is>
      </c>
      <c r="E3718" t="n">
        <v>3</v>
      </c>
      <c r="F3718" t="inlineStr">
        <is>
          <t>VT</t>
        </is>
      </c>
      <c r="G3718" t="inlineStr">
        <is>
          <t>Vermont</t>
        </is>
      </c>
      <c r="H3718" t="inlineStr">
        <is>
          <t>US</t>
        </is>
      </c>
      <c r="I3718" t="n">
        <v>163603</v>
      </c>
      <c r="J3718" t="n">
        <v>9725</v>
      </c>
      <c r="K3718">
        <f>I3718-J3718</f>
        <v/>
      </c>
      <c r="L3718">
        <f>IF(SUM(K$2:K$8572)=0,0,(K3718/SUM(K$2:K$8572))*100)</f>
        <v/>
      </c>
      <c r="M3718">
        <f>IF(I3718=0,0,(K3718/I3718)*100)</f>
        <v/>
      </c>
    </row>
    <row r="3719">
      <c r="A3719" t="n">
        <v>3718</v>
      </c>
      <c r="B3719" t="inlineStr">
        <is>
          <t>sc</t>
        </is>
      </c>
      <c r="C3719" t="inlineStr">
        <is>
          <t>sports commentary</t>
        </is>
      </c>
      <c r="D3719" t="inlineStr">
        <is>
          <t>Expert analysis bringing athletic competitions to life through insightful perspectives</t>
        </is>
      </c>
      <c r="E3719" t="n">
        <v>3</v>
      </c>
      <c r="F3719" t="inlineStr">
        <is>
          <t>AL</t>
        </is>
      </c>
      <c r="G3719" t="inlineStr">
        <is>
          <t>Alabama</t>
        </is>
      </c>
      <c r="H3719" t="inlineStr">
        <is>
          <t>US</t>
        </is>
      </c>
      <c r="I3719" t="n">
        <v>219759</v>
      </c>
      <c r="J3719" t="n">
        <v>66022</v>
      </c>
      <c r="K3719">
        <f>I3719-J3719</f>
        <v/>
      </c>
      <c r="L3719">
        <f>IF(SUM(K$2:K$8572)=0,0,(K3719/SUM(K$2:K$8572))*100)</f>
        <v/>
      </c>
      <c r="M3719">
        <f>IF(I3719=0,0,(K3719/I3719)*100)</f>
        <v/>
      </c>
    </row>
    <row r="3720">
      <c r="A3720" t="n">
        <v>3719</v>
      </c>
      <c r="B3720" t="inlineStr">
        <is>
          <t>news.weather</t>
        </is>
      </c>
      <c r="C3720" t="inlineStr">
        <is>
          <t>news.weather</t>
        </is>
      </c>
      <c r="D3720" t="inlineStr">
        <is>
          <t>Meteorological forecasts and atmospheric condition updates for daily planning</t>
        </is>
      </c>
      <c r="E3720" t="n">
        <v>3</v>
      </c>
      <c r="F3720" t="inlineStr">
        <is>
          <t>PA</t>
        </is>
      </c>
      <c r="G3720" t="inlineStr">
        <is>
          <t>Pennsylvania</t>
        </is>
      </c>
      <c r="H3720" t="inlineStr">
        <is>
          <t>US</t>
        </is>
      </c>
      <c r="I3720" t="n">
        <v>220241</v>
      </c>
      <c r="J3720" t="n">
        <v>67022</v>
      </c>
      <c r="K3720">
        <f>I3720-J3720</f>
        <v/>
      </c>
      <c r="L3720">
        <f>IF(SUM(K$2:K$8572)=0,0,(K3720/SUM(K$2:K$8572))*100)</f>
        <v/>
      </c>
      <c r="M3720">
        <f>IF(I3720=0,0,(K3720/I3720)*100)</f>
        <v/>
      </c>
    </row>
    <row r="3721">
      <c r="A3721" t="n">
        <v>3720</v>
      </c>
      <c r="B3721" t="inlineStr">
        <is>
          <t>medical</t>
        </is>
      </c>
      <c r="C3721" t="inlineStr">
        <is>
          <t>medical</t>
        </is>
      </c>
      <c r="D3721" t="inlineStr">
        <is>
          <t>Healthcare narratives exploring the drama of healing and medical innovation</t>
        </is>
      </c>
      <c r="E3721" t="n">
        <v>3</v>
      </c>
      <c r="F3721" t="inlineStr">
        <is>
          <t>WY</t>
        </is>
      </c>
      <c r="G3721" t="inlineStr">
        <is>
          <t>Wyoming</t>
        </is>
      </c>
      <c r="H3721" t="inlineStr">
        <is>
          <t>US</t>
        </is>
      </c>
      <c r="I3721" t="n">
        <v>162914</v>
      </c>
      <c r="J3721" t="n">
        <v>9757</v>
      </c>
      <c r="K3721">
        <f>I3721-J3721</f>
        <v/>
      </c>
      <c r="L3721">
        <f>IF(SUM(K$2:K$8572)=0,0,(K3721/SUM(K$2:K$8572))*100)</f>
        <v/>
      </c>
      <c r="M3721">
        <f>IF(I3721=0,0,(K3721/I3721)*100)</f>
        <v/>
      </c>
    </row>
    <row r="3722">
      <c r="A3722" t="n">
        <v>3721</v>
      </c>
      <c r="B3722" t="inlineStr">
        <is>
          <t>romantic comedy</t>
        </is>
      </c>
      <c r="C3722" t="inlineStr">
        <is>
          <t>romantic comedy</t>
        </is>
      </c>
      <c r="D3722" t="inlineStr">
        <is>
          <t>Lighthearted love stories balancing heartwarming moments with humorous situations</t>
        </is>
      </c>
      <c r="E3722" t="n">
        <v>3</v>
      </c>
      <c r="F3722" t="inlineStr">
        <is>
          <t>SD</t>
        </is>
      </c>
      <c r="G3722" t="inlineStr">
        <is>
          <t>South Dakota</t>
        </is>
      </c>
      <c r="H3722" t="inlineStr">
        <is>
          <t>US</t>
        </is>
      </c>
      <c r="I3722" t="n">
        <v>160202</v>
      </c>
      <c r="J3722" t="n">
        <v>7199</v>
      </c>
      <c r="K3722">
        <f>I3722-J3722</f>
        <v/>
      </c>
      <c r="L3722">
        <f>IF(SUM(K$2:K$8572)=0,0,(K3722/SUM(K$2:K$8572))*100)</f>
        <v/>
      </c>
      <c r="M3722">
        <f>IF(I3722=0,0,(K3722/I3722)*100)</f>
        <v/>
      </c>
    </row>
    <row r="3723">
      <c r="A3723" t="n">
        <v>3722</v>
      </c>
      <c r="B3723" t="inlineStr">
        <is>
          <t>basketball</t>
        </is>
      </c>
      <c r="C3723" t="inlineStr">
        <is>
          <t>basketball</t>
        </is>
      </c>
      <c r="D3723" t="inlineStr">
        <is>
          <t>Fast-paced court action with gravity-defying dunks and precision shooting</t>
        </is>
      </c>
      <c r="E3723" t="n">
        <v>3</v>
      </c>
      <c r="F3723" t="inlineStr">
        <is>
          <t>CO</t>
        </is>
      </c>
      <c r="G3723" t="inlineStr">
        <is>
          <t>Colorado</t>
        </is>
      </c>
      <c r="H3723" t="inlineStr">
        <is>
          <t>US</t>
        </is>
      </c>
      <c r="I3723" t="n">
        <v>163281</v>
      </c>
      <c r="J3723" t="n">
        <v>10293</v>
      </c>
      <c r="K3723">
        <f>I3723-J3723</f>
        <v/>
      </c>
      <c r="L3723">
        <f>IF(SUM(K$2:K$8572)=0,0,(K3723/SUM(K$2:K$8572))*100)</f>
        <v/>
      </c>
      <c r="M3723">
        <f>IF(I3723=0,0,(K3723/I3723)*100)</f>
        <v/>
      </c>
    </row>
    <row r="3724">
      <c r="A3724" t="n">
        <v>3723</v>
      </c>
      <c r="B3724" t="inlineStr">
        <is>
          <t>tv &amp; film</t>
        </is>
      </c>
      <c r="C3724" t="inlineStr">
        <is>
          <t>tv &amp; film</t>
        </is>
      </c>
      <c r="D3724" t="inlineStr">
        <is>
          <t>Visual storytelling across both episodic series and feature-length productions</t>
        </is>
      </c>
      <c r="E3724" t="n">
        <v>3</v>
      </c>
      <c r="F3724" t="inlineStr">
        <is>
          <t>LA</t>
        </is>
      </c>
      <c r="G3724" t="inlineStr">
        <is>
          <t>Louisiana</t>
        </is>
      </c>
      <c r="H3724" t="inlineStr">
        <is>
          <t>US</t>
        </is>
      </c>
      <c r="I3724" t="n">
        <v>153104</v>
      </c>
      <c r="J3724" t="n">
        <v>138</v>
      </c>
      <c r="K3724">
        <f>I3724-J3724</f>
        <v/>
      </c>
      <c r="L3724">
        <f>IF(SUM(K$2:K$8572)=0,0,(K3724/SUM(K$2:K$8572))*100)</f>
        <v/>
      </c>
      <c r="M3724">
        <f>IF(I3724=0,0,(K3724/I3724)*100)</f>
        <v/>
      </c>
    </row>
    <row r="3725">
      <c r="A3725" t="n">
        <v>3724</v>
      </c>
      <c r="B3725" t="inlineStr">
        <is>
          <t>collectibles</t>
        </is>
      </c>
      <c r="C3725" t="inlineStr">
        <is>
          <t>collectibles</t>
        </is>
      </c>
      <c r="D3725" t="inlineStr">
        <is>
          <t>Valuable treasures and rare items sought by passionate collectors</t>
        </is>
      </c>
      <c r="E3725" t="n">
        <v>3</v>
      </c>
      <c r="F3725" t="inlineStr">
        <is>
          <t>MO</t>
        </is>
      </c>
      <c r="G3725" t="inlineStr">
        <is>
          <t>Missouri</t>
        </is>
      </c>
      <c r="H3725" t="inlineStr">
        <is>
          <t>US</t>
        </is>
      </c>
      <c r="I3725" t="n">
        <v>152980</v>
      </c>
      <c r="J3725" t="n">
        <v>194</v>
      </c>
      <c r="K3725">
        <f>I3725-J3725</f>
        <v/>
      </c>
      <c r="L3725">
        <f>IF(SUM(K$2:K$8572)=0,0,(K3725/SUM(K$2:K$8572))*100)</f>
        <v/>
      </c>
      <c r="M3725">
        <f>IF(I3725=0,0,(K3725/I3725)*100)</f>
        <v/>
      </c>
    </row>
    <row r="3726">
      <c r="A3726" t="n">
        <v>3725</v>
      </c>
      <c r="B3726" t="inlineStr">
        <is>
          <t>technology</t>
        </is>
      </c>
      <c r="C3726" t="inlineStr">
        <is>
          <t>technology</t>
        </is>
      </c>
      <c r="D3726" t="inlineStr">
        <is>
          <t>Innovative digital advancements reshaping how we interact with our world</t>
        </is>
      </c>
      <c r="E3726" t="n">
        <v>3</v>
      </c>
      <c r="F3726" t="inlineStr">
        <is>
          <t>WA</t>
        </is>
      </c>
      <c r="G3726" t="inlineStr">
        <is>
          <t>Washington</t>
        </is>
      </c>
      <c r="H3726" t="inlineStr">
        <is>
          <t>US</t>
        </is>
      </c>
      <c r="I3726" t="n">
        <v>166670</v>
      </c>
      <c r="J3726" t="n">
        <v>14308</v>
      </c>
      <c r="K3726">
        <f>I3726-J3726</f>
        <v/>
      </c>
      <c r="L3726">
        <f>IF(SUM(K$2:K$8572)=0,0,(K3726/SUM(K$2:K$8572))*100)</f>
        <v/>
      </c>
      <c r="M3726">
        <f>IF(I3726=0,0,(K3726/I3726)*100)</f>
        <v/>
      </c>
    </row>
    <row r="3727">
      <c r="A3727" t="n">
        <v>3726</v>
      </c>
      <c r="B3727" t="inlineStr">
        <is>
          <t>sc</t>
        </is>
      </c>
      <c r="C3727" t="inlineStr">
        <is>
          <t>sports commentary</t>
        </is>
      </c>
      <c r="D3727" t="inlineStr">
        <is>
          <t>Expert analysis bringing athletic competitions to life through insightful perspectives</t>
        </is>
      </c>
      <c r="E3727" t="n">
        <v>3</v>
      </c>
      <c r="F3727" t="inlineStr">
        <is>
          <t>MI</t>
        </is>
      </c>
      <c r="G3727" t="inlineStr">
        <is>
          <t>Michigan</t>
        </is>
      </c>
      <c r="H3727" t="inlineStr">
        <is>
          <t>US</t>
        </is>
      </c>
      <c r="I3727" t="n">
        <v>234292</v>
      </c>
      <c r="J3727" t="n">
        <v>82087</v>
      </c>
      <c r="K3727">
        <f>I3727-J3727</f>
        <v/>
      </c>
      <c r="L3727">
        <f>IF(SUM(K$2:K$8572)=0,0,(K3727/SUM(K$2:K$8572))*100)</f>
        <v/>
      </c>
      <c r="M3727">
        <f>IF(I3727=0,0,(K3727/I3727)*100)</f>
        <v/>
      </c>
    </row>
    <row r="3728">
      <c r="A3728" t="n">
        <v>3727</v>
      </c>
      <c r="B3728" t="inlineStr">
        <is>
          <t>ew</t>
        </is>
      </c>
      <c r="C3728" t="inlineStr">
        <is>
          <t>western drama</t>
        </is>
      </c>
      <c r="D3728" t="inlineStr">
        <is>
          <t>Frontier narratives exploring American expansion through rugged individualism</t>
        </is>
      </c>
      <c r="E3728" t="n">
        <v>3</v>
      </c>
      <c r="F3728" t="inlineStr">
        <is>
          <t>UT</t>
        </is>
      </c>
      <c r="G3728" t="inlineStr">
        <is>
          <t>Utah</t>
        </is>
      </c>
      <c r="H3728" t="inlineStr">
        <is>
          <t>US</t>
        </is>
      </c>
      <c r="I3728" t="n">
        <v>167974</v>
      </c>
      <c r="J3728" t="n">
        <v>15776</v>
      </c>
      <c r="K3728">
        <f>I3728-J3728</f>
        <v/>
      </c>
      <c r="L3728">
        <f>IF(SUM(K$2:K$8572)=0,0,(K3728/SUM(K$2:K$8572))*100)</f>
        <v/>
      </c>
      <c r="M3728">
        <f>IF(I3728=0,0,(K3728/I3728)*100)</f>
        <v/>
      </c>
    </row>
    <row r="3729">
      <c r="A3729" t="n">
        <v>3728</v>
      </c>
      <c r="B3729" t="inlineStr">
        <is>
          <t>paranormal</t>
        </is>
      </c>
      <c r="C3729" t="inlineStr">
        <is>
          <t>paranormal</t>
        </is>
      </c>
      <c r="D3729" t="inlineStr">
        <is>
          <t>Mysterious phenomena investigations challenging conventional understanding of reality</t>
        </is>
      </c>
      <c r="E3729" t="n">
        <v>3</v>
      </c>
      <c r="F3729" t="inlineStr">
        <is>
          <t>ID</t>
        </is>
      </c>
      <c r="G3729" t="inlineStr">
        <is>
          <t>Idaho</t>
        </is>
      </c>
      <c r="H3729" t="inlineStr">
        <is>
          <t>US</t>
        </is>
      </c>
      <c r="I3729" t="n">
        <v>155237</v>
      </c>
      <c r="J3729" t="n">
        <v>3075</v>
      </c>
      <c r="K3729">
        <f>I3729-J3729</f>
        <v/>
      </c>
      <c r="L3729">
        <f>IF(SUM(K$2:K$8572)=0,0,(K3729/SUM(K$2:K$8572))*100)</f>
        <v/>
      </c>
      <c r="M3729">
        <f>IF(I3729=0,0,(K3729/I3729)*100)</f>
        <v/>
      </c>
    </row>
    <row r="3730">
      <c r="A3730" t="n">
        <v>3729</v>
      </c>
      <c r="B3730" t="inlineStr">
        <is>
          <t>sc</t>
        </is>
      </c>
      <c r="C3730" t="inlineStr">
        <is>
          <t>sports commentary</t>
        </is>
      </c>
      <c r="D3730" t="inlineStr">
        <is>
          <t>Expert analysis bringing athletic competitions to life through insightful perspectives</t>
        </is>
      </c>
      <c r="E3730" t="n">
        <v>3</v>
      </c>
      <c r="F3730" t="inlineStr">
        <is>
          <t>PA</t>
        </is>
      </c>
      <c r="G3730" t="inlineStr">
        <is>
          <t>Pennsylvania</t>
        </is>
      </c>
      <c r="H3730" t="inlineStr">
        <is>
          <t>US</t>
        </is>
      </c>
      <c r="I3730" t="n">
        <v>237956</v>
      </c>
      <c r="J3730" t="n">
        <v>85843</v>
      </c>
      <c r="K3730">
        <f>I3730-J3730</f>
        <v/>
      </c>
      <c r="L3730">
        <f>IF(SUM(K$2:K$8572)=0,0,(K3730/SUM(K$2:K$8572))*100)</f>
        <v/>
      </c>
      <c r="M3730">
        <f>IF(I3730=0,0,(K3730/I3730)*100)</f>
        <v/>
      </c>
    </row>
    <row r="3731">
      <c r="A3731" t="n">
        <v>3730</v>
      </c>
      <c r="B3731" t="inlineStr">
        <is>
          <t>horror</t>
        </is>
      </c>
      <c r="C3731" t="inlineStr">
        <is>
          <t>horror</t>
        </is>
      </c>
      <c r="D3731" t="inlineStr">
        <is>
          <t>Spine-chilling tales designed to evoke fear and primal thrills</t>
        </is>
      </c>
      <c r="E3731" t="n">
        <v>3</v>
      </c>
      <c r="F3731" t="inlineStr">
        <is>
          <t>SD</t>
        </is>
      </c>
      <c r="G3731" t="inlineStr">
        <is>
          <t>South Dakota</t>
        </is>
      </c>
      <c r="H3731" t="inlineStr">
        <is>
          <t>US</t>
        </is>
      </c>
      <c r="I3731" t="n">
        <v>159699</v>
      </c>
      <c r="J3731" t="n">
        <v>7615</v>
      </c>
      <c r="K3731">
        <f>I3731-J3731</f>
        <v/>
      </c>
      <c r="L3731">
        <f>IF(SUM(K$2:K$8572)=0,0,(K3731/SUM(K$2:K$8572))*100)</f>
        <v/>
      </c>
      <c r="M3731">
        <f>IF(I3731=0,0,(K3731/I3731)*100)</f>
        <v/>
      </c>
    </row>
    <row r="3732">
      <c r="A3732" t="n">
        <v>3731</v>
      </c>
      <c r="B3732" t="inlineStr">
        <is>
          <t>docudrama</t>
        </is>
      </c>
      <c r="C3732" t="inlineStr">
        <is>
          <t>docudrama</t>
        </is>
      </c>
      <c r="D3732" t="inlineStr">
        <is>
          <t>Real events dramatically recreated with emotional impact and historical context</t>
        </is>
      </c>
      <c r="E3732" t="n">
        <v>3</v>
      </c>
      <c r="F3732" t="inlineStr">
        <is>
          <t>KS</t>
        </is>
      </c>
      <c r="G3732" t="inlineStr">
        <is>
          <t>Kansas</t>
        </is>
      </c>
      <c r="H3732" t="inlineStr">
        <is>
          <t>US</t>
        </is>
      </c>
      <c r="I3732" t="n">
        <v>152159</v>
      </c>
      <c r="J3732" t="n">
        <v>106</v>
      </c>
      <c r="K3732">
        <f>I3732-J3732</f>
        <v/>
      </c>
      <c r="L3732">
        <f>IF(SUM(K$2:K$8572)=0,0,(K3732/SUM(K$2:K$8572))*100)</f>
        <v/>
      </c>
      <c r="M3732">
        <f>IF(I3732=0,0,(K3732/I3732)*100)</f>
        <v/>
      </c>
    </row>
    <row r="3733">
      <c r="A3733" t="n">
        <v>3732</v>
      </c>
      <c r="B3733" t="inlineStr">
        <is>
          <t>pd</t>
        </is>
      </c>
      <c r="C3733" t="inlineStr">
        <is>
          <t>private detective</t>
        </is>
      </c>
      <c r="D3733" t="inlineStr">
        <is>
          <t>Cunning investigators solving complex mysteries through deduction and persistence</t>
        </is>
      </c>
      <c r="E3733" t="n">
        <v>3</v>
      </c>
      <c r="F3733" t="inlineStr">
        <is>
          <t>OK</t>
        </is>
      </c>
      <c r="G3733" t="inlineStr">
        <is>
          <t>Oklahoma</t>
        </is>
      </c>
      <c r="H3733" t="inlineStr">
        <is>
          <t>US</t>
        </is>
      </c>
      <c r="I3733" t="n">
        <v>182265</v>
      </c>
      <c r="J3733" t="n">
        <v>30683</v>
      </c>
      <c r="K3733">
        <f>I3733-J3733</f>
        <v/>
      </c>
      <c r="L3733">
        <f>IF(SUM(K$2:K$8572)=0,0,(K3733/SUM(K$2:K$8572))*100)</f>
        <v/>
      </c>
      <c r="M3733">
        <f>IF(I3733=0,0,(K3733/I3733)*100)</f>
        <v/>
      </c>
    </row>
    <row r="3734">
      <c r="A3734" t="n">
        <v>3733</v>
      </c>
      <c r="B3734" t="inlineStr">
        <is>
          <t>action &amp; adventure</t>
        </is>
      </c>
      <c r="C3734" t="inlineStr">
        <is>
          <t>action &amp; adventure</t>
        </is>
      </c>
      <c r="D3734" t="inlineStr">
        <is>
          <t>Adrenaline-pumping journeys combining daring feats and exciting exploration</t>
        </is>
      </c>
      <c r="E3734" t="n">
        <v>3</v>
      </c>
      <c r="F3734" t="inlineStr">
        <is>
          <t>TX</t>
        </is>
      </c>
      <c r="G3734" t="inlineStr">
        <is>
          <t>Texas</t>
        </is>
      </c>
      <c r="H3734" t="inlineStr">
        <is>
          <t>US</t>
        </is>
      </c>
      <c r="I3734" t="n">
        <v>151515</v>
      </c>
      <c r="J3734" t="n">
        <v>90</v>
      </c>
      <c r="K3734">
        <f>I3734-J3734</f>
        <v/>
      </c>
      <c r="L3734">
        <f>IF(SUM(K$2:K$8572)=0,0,(K3734/SUM(K$2:K$8572))*100)</f>
        <v/>
      </c>
      <c r="M3734">
        <f>IF(I3734=0,0,(K3734/I3734)*100)</f>
        <v/>
      </c>
    </row>
    <row r="3735">
      <c r="A3735" t="n">
        <v>3734</v>
      </c>
      <c r="B3735" t="inlineStr">
        <is>
          <t>soap opera</t>
        </is>
      </c>
      <c r="C3735" t="inlineStr">
        <is>
          <t>soap opera</t>
        </is>
      </c>
      <c r="D3735" t="inlineStr">
        <is>
          <t>Dramatic serialized stories featuring complex relationships and emotional twists</t>
        </is>
      </c>
      <c r="E3735" t="n">
        <v>3</v>
      </c>
      <c r="F3735" t="inlineStr">
        <is>
          <t>UT</t>
        </is>
      </c>
      <c r="G3735" t="inlineStr">
        <is>
          <t>Utah</t>
        </is>
      </c>
      <c r="H3735" t="inlineStr">
        <is>
          <t>US</t>
        </is>
      </c>
      <c r="I3735" t="n">
        <v>158934</v>
      </c>
      <c r="J3735" t="n">
        <v>7626</v>
      </c>
      <c r="K3735">
        <f>I3735-J3735</f>
        <v/>
      </c>
      <c r="L3735">
        <f>IF(SUM(K$2:K$8572)=0,0,(K3735/SUM(K$2:K$8572))*100)</f>
        <v/>
      </c>
      <c r="M3735">
        <f>IF(I3735=0,0,(K3735/I3735)*100)</f>
        <v/>
      </c>
    </row>
    <row r="3736">
      <c r="A3736" t="n">
        <v>3735</v>
      </c>
      <c r="B3736" t="inlineStr">
        <is>
          <t>biography</t>
        </is>
      </c>
      <c r="C3736" t="inlineStr">
        <is>
          <t>biography</t>
        </is>
      </c>
      <c r="D3736" t="inlineStr">
        <is>
          <t>Intimate portraits revealing remarkable lives and personal journeys</t>
        </is>
      </c>
      <c r="E3736" t="n">
        <v>3</v>
      </c>
      <c r="F3736" t="inlineStr">
        <is>
          <t>MN</t>
        </is>
      </c>
      <c r="G3736" t="inlineStr">
        <is>
          <t>Minnesota</t>
        </is>
      </c>
      <c r="H3736" t="inlineStr">
        <is>
          <t>US</t>
        </is>
      </c>
      <c r="I3736" t="n">
        <v>160911</v>
      </c>
      <c r="J3736" t="n">
        <v>9642</v>
      </c>
      <c r="K3736">
        <f>I3736-J3736</f>
        <v/>
      </c>
      <c r="L3736">
        <f>IF(SUM(K$2:K$8572)=0,0,(K3736/SUM(K$2:K$8572))*100)</f>
        <v/>
      </c>
      <c r="M3736">
        <f>IF(I3736=0,0,(K3736/I3736)*100)</f>
        <v/>
      </c>
    </row>
    <row r="3737">
      <c r="A3737" t="n">
        <v>3736</v>
      </c>
      <c r="B3737" t="inlineStr">
        <is>
          <t>cp</t>
        </is>
      </c>
      <c r="C3737" t="inlineStr">
        <is>
          <t>children's programming</t>
        </is>
      </c>
      <c r="D3737" t="inlineStr">
        <is>
          <t>Age-appropriate entertainment designed to educate and delight young viewers</t>
        </is>
      </c>
      <c r="E3737" t="n">
        <v>3</v>
      </c>
      <c r="F3737" t="inlineStr">
        <is>
          <t>Unknown</t>
        </is>
      </c>
      <c r="G3737" t="inlineStr">
        <is>
          <t>Unknown</t>
        </is>
      </c>
      <c r="H3737" t="inlineStr">
        <is>
          <t>US</t>
        </is>
      </c>
      <c r="I3737" t="n">
        <v>152151</v>
      </c>
      <c r="J3737" t="n">
        <v>937</v>
      </c>
      <c r="K3737">
        <f>I3737-J3737</f>
        <v/>
      </c>
      <c r="L3737">
        <f>IF(SUM(K$2:K$8572)=0,0,(K3737/SUM(K$2:K$8572))*100)</f>
        <v/>
      </c>
      <c r="M3737">
        <f>IF(I3737=0,0,(K3737/I3737)*100)</f>
        <v/>
      </c>
    </row>
    <row r="3738">
      <c r="A3738" t="n">
        <v>3737</v>
      </c>
      <c r="B3738" t="inlineStr">
        <is>
          <t>cc</t>
        </is>
      </c>
      <c r="C3738" t="inlineStr">
        <is>
          <t>conversation &amp; colloquies</t>
        </is>
      </c>
      <c r="D3738" t="inlineStr">
        <is>
          <t>Thought-provoking dialogues exploring ideas through meaningful exchanges</t>
        </is>
      </c>
      <c r="E3738" t="n">
        <v>3</v>
      </c>
      <c r="F3738" t="inlineStr">
        <is>
          <t>IL</t>
        </is>
      </c>
      <c r="G3738" t="inlineStr">
        <is>
          <t>Illinois</t>
        </is>
      </c>
      <c r="H3738" t="inlineStr">
        <is>
          <t>US</t>
        </is>
      </c>
      <c r="I3738" t="n">
        <v>183985</v>
      </c>
      <c r="J3738" t="n">
        <v>32821</v>
      </c>
      <c r="K3738">
        <f>I3738-J3738</f>
        <v/>
      </c>
      <c r="L3738">
        <f>IF(SUM(K$2:K$8572)=0,0,(K3738/SUM(K$2:K$8572))*100)</f>
        <v/>
      </c>
      <c r="M3738">
        <f>IF(I3738=0,0,(K3738/I3738)*100)</f>
        <v/>
      </c>
    </row>
    <row r="3739">
      <c r="A3739" t="n">
        <v>3738</v>
      </c>
      <c r="B3739" t="inlineStr">
        <is>
          <t>cm</t>
        </is>
      </c>
      <c r="C3739" t="inlineStr">
        <is>
          <t>concert music</t>
        </is>
      </c>
      <c r="D3739" t="inlineStr">
        <is>
          <t>Live musical performances showcasing artistic expression and virtuoso talent</t>
        </is>
      </c>
      <c r="E3739" t="n">
        <v>3</v>
      </c>
      <c r="F3739" t="inlineStr">
        <is>
          <t>VA</t>
        </is>
      </c>
      <c r="G3739" t="inlineStr">
        <is>
          <t>Virginia</t>
        </is>
      </c>
      <c r="H3739" t="inlineStr">
        <is>
          <t>US</t>
        </is>
      </c>
      <c r="I3739" t="n">
        <v>160148</v>
      </c>
      <c r="J3739" t="n">
        <v>9635</v>
      </c>
      <c r="K3739">
        <f>I3739-J3739</f>
        <v/>
      </c>
      <c r="L3739">
        <f>IF(SUM(K$2:K$8572)=0,0,(K3739/SUM(K$2:K$8572))*100)</f>
        <v/>
      </c>
      <c r="M3739">
        <f>IF(I3739=0,0,(K3739/I3739)*100)</f>
        <v/>
      </c>
    </row>
    <row r="3740">
      <c r="A3740" t="n">
        <v>3739</v>
      </c>
      <c r="B3740" t="inlineStr">
        <is>
          <t>science</t>
        </is>
      </c>
      <c r="C3740" t="inlineStr">
        <is>
          <t>science</t>
        </is>
      </c>
      <c r="D3740" t="inlineStr">
        <is>
          <t>Factual explorations of natural phenomena and groundbreaking discoveries</t>
        </is>
      </c>
      <c r="E3740" t="n">
        <v>3</v>
      </c>
      <c r="F3740" t="inlineStr">
        <is>
          <t>RI</t>
        </is>
      </c>
      <c r="G3740" t="inlineStr">
        <is>
          <t>Rhode Island</t>
        </is>
      </c>
      <c r="H3740" t="inlineStr">
        <is>
          <t>US</t>
        </is>
      </c>
      <c r="I3740" t="n">
        <v>165450</v>
      </c>
      <c r="J3740" t="n">
        <v>15018</v>
      </c>
      <c r="K3740">
        <f>I3740-J3740</f>
        <v/>
      </c>
      <c r="L3740">
        <f>IF(SUM(K$2:K$8572)=0,0,(K3740/SUM(K$2:K$8572))*100)</f>
        <v/>
      </c>
      <c r="M3740">
        <f>IF(I3740=0,0,(K3740/I3740)*100)</f>
        <v/>
      </c>
    </row>
    <row r="3741">
      <c r="A3741" t="n">
        <v>3740</v>
      </c>
      <c r="B3741" t="inlineStr">
        <is>
          <t>house/garden</t>
        </is>
      </c>
      <c r="C3741" t="inlineStr">
        <is>
          <t>house/garden</t>
        </is>
      </c>
      <c r="D3741" t="inlineStr">
        <is>
          <t>Creative inspiration for transforming living spaces inside and out</t>
        </is>
      </c>
      <c r="E3741" t="n">
        <v>3</v>
      </c>
      <c r="F3741" t="inlineStr">
        <is>
          <t>NJ</t>
        </is>
      </c>
      <c r="G3741" t="inlineStr">
        <is>
          <t>New Jersey</t>
        </is>
      </c>
      <c r="H3741" t="inlineStr">
        <is>
          <t>US</t>
        </is>
      </c>
      <c r="I3741" t="n">
        <v>150558</v>
      </c>
      <c r="J3741" t="n">
        <v>159</v>
      </c>
      <c r="K3741">
        <f>I3741-J3741</f>
        <v/>
      </c>
      <c r="L3741">
        <f>IF(SUM(K$2:K$8572)=0,0,(K3741/SUM(K$2:K$8572))*100)</f>
        <v/>
      </c>
      <c r="M3741">
        <f>IF(I3741=0,0,(K3741/I3741)*100)</f>
        <v/>
      </c>
    </row>
    <row r="3742">
      <c r="A3742" t="n">
        <v>3741</v>
      </c>
      <c r="B3742" t="inlineStr">
        <is>
          <t>movie</t>
        </is>
      </c>
      <c r="C3742" t="inlineStr">
        <is>
          <t>movie</t>
        </is>
      </c>
      <c r="D3742" t="inlineStr">
        <is>
          <t>Feature-length cinematic storytelling with visual and emotional impact</t>
        </is>
      </c>
      <c r="E3742" t="n">
        <v>3</v>
      </c>
      <c r="F3742" t="inlineStr">
        <is>
          <t>AR</t>
        </is>
      </c>
      <c r="G3742" t="inlineStr">
        <is>
          <t>Arkansas</t>
        </is>
      </c>
      <c r="H3742" t="inlineStr">
        <is>
          <t>US</t>
        </is>
      </c>
      <c r="I3742" t="n">
        <v>206015</v>
      </c>
      <c r="J3742" t="n">
        <v>55850</v>
      </c>
      <c r="K3742">
        <f>I3742-J3742</f>
        <v/>
      </c>
      <c r="L3742">
        <f>IF(SUM(K$2:K$8572)=0,0,(K3742/SUM(K$2:K$8572))*100)</f>
        <v/>
      </c>
      <c r="M3742">
        <f>IF(I3742=0,0,(K3742/I3742)*100)</f>
        <v/>
      </c>
    </row>
    <row r="3743">
      <c r="A3743" t="n">
        <v>3742</v>
      </c>
      <c r="B3743" t="inlineStr">
        <is>
          <t>technology</t>
        </is>
      </c>
      <c r="C3743" t="inlineStr">
        <is>
          <t>technology</t>
        </is>
      </c>
      <c r="D3743" t="inlineStr">
        <is>
          <t>Innovative digital advancements reshaping how we interact with our world</t>
        </is>
      </c>
      <c r="E3743" t="n">
        <v>3</v>
      </c>
      <c r="F3743" t="inlineStr">
        <is>
          <t>TN</t>
        </is>
      </c>
      <c r="G3743" t="inlineStr">
        <is>
          <t>Tennessee</t>
        </is>
      </c>
      <c r="H3743" t="inlineStr">
        <is>
          <t>US</t>
        </is>
      </c>
      <c r="I3743" t="n">
        <v>161383</v>
      </c>
      <c r="J3743" t="n">
        <v>11328</v>
      </c>
      <c r="K3743">
        <f>I3743-J3743</f>
        <v/>
      </c>
      <c r="L3743">
        <f>IF(SUM(K$2:K$8572)=0,0,(K3743/SUM(K$2:K$8572))*100)</f>
        <v/>
      </c>
      <c r="M3743">
        <f>IF(I3743=0,0,(K3743/I3743)*100)</f>
        <v/>
      </c>
    </row>
    <row r="3744">
      <c r="A3744" t="n">
        <v>3743</v>
      </c>
      <c r="B3744" t="inlineStr">
        <is>
          <t>medical</t>
        </is>
      </c>
      <c r="C3744" t="inlineStr">
        <is>
          <t>medical</t>
        </is>
      </c>
      <c r="D3744" t="inlineStr">
        <is>
          <t>Healthcare narratives exploring the drama of healing and medical innovation</t>
        </is>
      </c>
      <c r="E3744" t="n">
        <v>3</v>
      </c>
      <c r="F3744" t="inlineStr">
        <is>
          <t>DC</t>
        </is>
      </c>
      <c r="G3744" t="inlineStr">
        <is>
          <t>District of Columbia</t>
        </is>
      </c>
      <c r="H3744" t="inlineStr">
        <is>
          <t>US</t>
        </is>
      </c>
      <c r="I3744" t="n">
        <v>162947</v>
      </c>
      <c r="J3744" t="n">
        <v>13176</v>
      </c>
      <c r="K3744">
        <f>I3744-J3744</f>
        <v/>
      </c>
      <c r="L3744">
        <f>IF(SUM(K$2:K$8572)=0,0,(K3744/SUM(K$2:K$8572))*100)</f>
        <v/>
      </c>
      <c r="M3744">
        <f>IF(I3744=0,0,(K3744/I3744)*100)</f>
        <v/>
      </c>
    </row>
    <row r="3745">
      <c r="A3745" t="n">
        <v>3744</v>
      </c>
      <c r="B3745" t="inlineStr">
        <is>
          <t>arts &amp; crafts</t>
        </is>
      </c>
      <c r="C3745" t="inlineStr">
        <is>
          <t>arts &amp; crafts</t>
        </is>
      </c>
      <c r="D3745" t="inlineStr">
        <is>
          <t>Hands-on creative projects transforming materials into beautiful objects</t>
        </is>
      </c>
      <c r="E3745" t="n">
        <v>3</v>
      </c>
      <c r="F3745" t="inlineStr">
        <is>
          <t>DE</t>
        </is>
      </c>
      <c r="G3745" t="inlineStr">
        <is>
          <t>Delaware</t>
        </is>
      </c>
      <c r="H3745" t="inlineStr">
        <is>
          <t>US</t>
        </is>
      </c>
      <c r="I3745" t="n">
        <v>161128</v>
      </c>
      <c r="J3745" t="n">
        <v>11439</v>
      </c>
      <c r="K3745">
        <f>I3745-J3745</f>
        <v/>
      </c>
      <c r="L3745">
        <f>IF(SUM(K$2:K$8572)=0,0,(K3745/SUM(K$2:K$8572))*100)</f>
        <v/>
      </c>
      <c r="M3745">
        <f>IF(I3745=0,0,(K3745/I3745)*100)</f>
        <v/>
      </c>
    </row>
    <row r="3746">
      <c r="A3746" t="n">
        <v>3745</v>
      </c>
      <c r="B3746" t="inlineStr">
        <is>
          <t>musical</t>
        </is>
      </c>
      <c r="C3746" t="inlineStr">
        <is>
          <t>musical</t>
        </is>
      </c>
      <c r="D3746" t="inlineStr">
        <is>
          <t>Theatrical performances where song and dance advance emotional storytelling</t>
        </is>
      </c>
      <c r="E3746" t="n">
        <v>3</v>
      </c>
      <c r="F3746" t="inlineStr">
        <is>
          <t>OH</t>
        </is>
      </c>
      <c r="G3746" t="inlineStr">
        <is>
          <t>Ohio</t>
        </is>
      </c>
      <c r="H3746" t="inlineStr">
        <is>
          <t>US</t>
        </is>
      </c>
      <c r="I3746" t="n">
        <v>159742</v>
      </c>
      <c r="J3746" t="n">
        <v>10108</v>
      </c>
      <c r="K3746">
        <f>I3746-J3746</f>
        <v/>
      </c>
      <c r="L3746">
        <f>IF(SUM(K$2:K$8572)=0,0,(K3746/SUM(K$2:K$8572))*100)</f>
        <v/>
      </c>
      <c r="M3746">
        <f>IF(I3746=0,0,(K3746/I3746)*100)</f>
        <v/>
      </c>
    </row>
    <row r="3747">
      <c r="A3747" t="n">
        <v>3746</v>
      </c>
      <c r="B3747" t="inlineStr">
        <is>
          <t>war</t>
        </is>
      </c>
      <c r="C3747" t="inlineStr">
        <is>
          <t>war</t>
        </is>
      </c>
      <c r="D3747" t="inlineStr">
        <is>
          <t>Conflict-centered narratives exploring military strategy and human courage</t>
        </is>
      </c>
      <c r="E3747" t="n">
        <v>3</v>
      </c>
      <c r="F3747" t="inlineStr">
        <is>
          <t>WI</t>
        </is>
      </c>
      <c r="G3747" t="inlineStr">
        <is>
          <t>Wisconsin</t>
        </is>
      </c>
      <c r="H3747" t="inlineStr">
        <is>
          <t>US</t>
        </is>
      </c>
      <c r="I3747" t="n">
        <v>161824</v>
      </c>
      <c r="J3747" t="n">
        <v>12526</v>
      </c>
      <c r="K3747">
        <f>I3747-J3747</f>
        <v/>
      </c>
      <c r="L3747">
        <f>IF(SUM(K$2:K$8572)=0,0,(K3747/SUM(K$2:K$8572))*100)</f>
        <v/>
      </c>
      <c r="M3747">
        <f>IF(I3747=0,0,(K3747/I3747)*100)</f>
        <v/>
      </c>
    </row>
    <row r="3748">
      <c r="A3748" t="n">
        <v>3747</v>
      </c>
      <c r="B3748" t="inlineStr">
        <is>
          <t>educational</t>
        </is>
      </c>
      <c r="C3748" t="inlineStr">
        <is>
          <t>educational</t>
        </is>
      </c>
      <c r="D3748" t="inlineStr">
        <is>
          <t>Instructive programming fostering learning through engaging presentation of concepts</t>
        </is>
      </c>
      <c r="E3748" t="n">
        <v>3</v>
      </c>
      <c r="F3748" t="inlineStr">
        <is>
          <t>GA</t>
        </is>
      </c>
      <c r="G3748" t="inlineStr">
        <is>
          <t>Georgia</t>
        </is>
      </c>
      <c r="H3748" t="inlineStr">
        <is>
          <t>US</t>
        </is>
      </c>
      <c r="I3748" t="n">
        <v>149486</v>
      </c>
      <c r="J3748" t="n">
        <v>250</v>
      </c>
      <c r="K3748">
        <f>I3748-J3748</f>
        <v/>
      </c>
      <c r="L3748">
        <f>IF(SUM(K$2:K$8572)=0,0,(K3748/SUM(K$2:K$8572))*100)</f>
        <v/>
      </c>
      <c r="M3748">
        <f>IF(I3748=0,0,(K3748/I3748)*100)</f>
        <v/>
      </c>
    </row>
    <row r="3749">
      <c r="A3749" t="n">
        <v>3748</v>
      </c>
      <c r="B3749" t="inlineStr">
        <is>
          <t>ew</t>
        </is>
      </c>
      <c r="C3749" t="inlineStr">
        <is>
          <t>western drama</t>
        </is>
      </c>
      <c r="D3749" t="inlineStr">
        <is>
          <t>Frontier narratives exploring American expansion through rugged individualism</t>
        </is>
      </c>
      <c r="E3749" t="n">
        <v>3</v>
      </c>
      <c r="F3749" t="inlineStr">
        <is>
          <t>MT</t>
        </is>
      </c>
      <c r="G3749" t="inlineStr">
        <is>
          <t>Montana</t>
        </is>
      </c>
      <c r="H3749" t="inlineStr">
        <is>
          <t>US</t>
        </is>
      </c>
      <c r="I3749" t="n">
        <v>162321</v>
      </c>
      <c r="J3749" t="n">
        <v>13172</v>
      </c>
      <c r="K3749">
        <f>I3749-J3749</f>
        <v/>
      </c>
      <c r="L3749">
        <f>IF(SUM(K$2:K$8572)=0,0,(K3749/SUM(K$2:K$8572))*100)</f>
        <v/>
      </c>
      <c r="M3749">
        <f>IF(I3749=0,0,(K3749/I3749)*100)</f>
        <v/>
      </c>
    </row>
    <row r="3750">
      <c r="A3750" t="n">
        <v>3749</v>
      </c>
      <c r="B3750" t="inlineStr">
        <is>
          <t>consumer</t>
        </is>
      </c>
      <c r="C3750" t="inlineStr">
        <is>
          <t>consumer</t>
        </is>
      </c>
      <c r="D3750" t="inlineStr">
        <is>
          <t>Product insights and buying guidance for informed purchasing decisions</t>
        </is>
      </c>
      <c r="E3750" t="n">
        <v>3</v>
      </c>
      <c r="F3750" t="inlineStr">
        <is>
          <t>MS</t>
        </is>
      </c>
      <c r="G3750" t="inlineStr">
        <is>
          <t>Mississippi</t>
        </is>
      </c>
      <c r="H3750" t="inlineStr">
        <is>
          <t>US</t>
        </is>
      </c>
      <c r="I3750" t="n">
        <v>149634</v>
      </c>
      <c r="J3750" t="n">
        <v>485</v>
      </c>
      <c r="K3750">
        <f>I3750-J3750</f>
        <v/>
      </c>
      <c r="L3750">
        <f>IF(SUM(K$2:K$8572)=0,0,(K3750/SUM(K$2:K$8572))*100)</f>
        <v/>
      </c>
      <c r="M3750">
        <f>IF(I3750=0,0,(K3750/I3750)*100)</f>
        <v/>
      </c>
    </row>
    <row r="3751">
      <c r="A3751" t="n">
        <v>3750</v>
      </c>
      <c r="B3751" t="inlineStr">
        <is>
          <t>animated</t>
        </is>
      </c>
      <c r="C3751" t="inlineStr">
        <is>
          <t>animated</t>
        </is>
      </c>
      <c r="D3751" t="inlineStr">
        <is>
          <t>Visually imaginative storytelling brought to life through animation techniques</t>
        </is>
      </c>
      <c r="E3751" t="n">
        <v>3</v>
      </c>
      <c r="F3751" t="inlineStr">
        <is>
          <t>MS</t>
        </is>
      </c>
      <c r="G3751" t="inlineStr">
        <is>
          <t>Mississippi</t>
        </is>
      </c>
      <c r="H3751" t="inlineStr">
        <is>
          <t>US</t>
        </is>
      </c>
      <c r="I3751" t="n">
        <v>149207</v>
      </c>
      <c r="J3751" t="n">
        <v>102</v>
      </c>
      <c r="K3751">
        <f>I3751-J3751</f>
        <v/>
      </c>
      <c r="L3751">
        <f>IF(SUM(K$2:K$8572)=0,0,(K3751/SUM(K$2:K$8572))*100)</f>
        <v/>
      </c>
      <c r="M3751">
        <f>IF(I3751=0,0,(K3751/I3751)*100)</f>
        <v/>
      </c>
    </row>
    <row r="3752">
      <c r="A3752" t="n">
        <v>3751</v>
      </c>
      <c r="B3752" t="inlineStr">
        <is>
          <t>sci-fi</t>
        </is>
      </c>
      <c r="C3752" t="inlineStr">
        <is>
          <t>sci-fi</t>
        </is>
      </c>
      <c r="D3752" t="inlineStr">
        <is>
          <t>Futuristic adventures exploring technological possibilities and cosmic mysteries</t>
        </is>
      </c>
      <c r="E3752" t="n">
        <v>3</v>
      </c>
      <c r="F3752" t="inlineStr">
        <is>
          <t>CA</t>
        </is>
      </c>
      <c r="G3752" t="inlineStr">
        <is>
          <t>California</t>
        </is>
      </c>
      <c r="H3752" t="inlineStr">
        <is>
          <t>US</t>
        </is>
      </c>
      <c r="I3752" t="n">
        <v>149095</v>
      </c>
      <c r="J3752" t="n">
        <v>229</v>
      </c>
      <c r="K3752">
        <f>I3752-J3752</f>
        <v/>
      </c>
      <c r="L3752">
        <f>IF(SUM(K$2:K$8572)=0,0,(K3752/SUM(K$2:K$8572))*100)</f>
        <v/>
      </c>
      <c r="M3752">
        <f>IF(I3752=0,0,(K3752/I3752)*100)</f>
        <v/>
      </c>
    </row>
    <row r="3753">
      <c r="A3753" t="n">
        <v>3752</v>
      </c>
      <c r="B3753" t="inlineStr">
        <is>
          <t>miniseries</t>
        </is>
      </c>
      <c r="C3753" t="inlineStr">
        <is>
          <t>miniseries</t>
        </is>
      </c>
      <c r="D3753" t="inlineStr">
        <is>
          <t>Limited-episode storytelling with deep character development and complete arcs</t>
        </is>
      </c>
      <c r="E3753" t="n">
        <v>3</v>
      </c>
      <c r="F3753" t="inlineStr">
        <is>
          <t>NJ</t>
        </is>
      </c>
      <c r="G3753" t="inlineStr">
        <is>
          <t>New Jersey</t>
        </is>
      </c>
      <c r="H3753" t="inlineStr">
        <is>
          <t>US</t>
        </is>
      </c>
      <c r="I3753" t="n">
        <v>161623</v>
      </c>
      <c r="J3753" t="n">
        <v>12759</v>
      </c>
      <c r="K3753">
        <f>I3753-J3753</f>
        <v/>
      </c>
      <c r="L3753">
        <f>IF(SUM(K$2:K$8572)=0,0,(K3753/SUM(K$2:K$8572))*100)</f>
        <v/>
      </c>
      <c r="M3753">
        <f>IF(I3753=0,0,(K3753/I3753)*100)</f>
        <v/>
      </c>
    </row>
    <row r="3754">
      <c r="A3754" t="n">
        <v>3753</v>
      </c>
      <c r="B3754" t="inlineStr">
        <is>
          <t>comedy drama</t>
        </is>
      </c>
      <c r="C3754" t="inlineStr">
        <is>
          <t>comedy drama</t>
        </is>
      </c>
      <c r="D3754" t="inlineStr">
        <is>
          <t>Heartfelt stories blending emotional depth with humorous moments</t>
        </is>
      </c>
      <c r="E3754" t="n">
        <v>3</v>
      </c>
      <c r="F3754" t="inlineStr">
        <is>
          <t>MA</t>
        </is>
      </c>
      <c r="G3754" t="inlineStr">
        <is>
          <t>Massachusetts</t>
        </is>
      </c>
      <c r="H3754" t="inlineStr">
        <is>
          <t>US</t>
        </is>
      </c>
      <c r="I3754" t="n">
        <v>149000</v>
      </c>
      <c r="J3754" t="n">
        <v>211</v>
      </c>
      <c r="K3754">
        <f>I3754-J3754</f>
        <v/>
      </c>
      <c r="L3754">
        <f>IF(SUM(K$2:K$8572)=0,0,(K3754/SUM(K$2:K$8572))*100)</f>
        <v/>
      </c>
      <c r="M3754">
        <f>IF(I3754=0,0,(K3754/I3754)*100)</f>
        <v/>
      </c>
    </row>
    <row r="3755">
      <c r="A3755" t="n">
        <v>3754</v>
      </c>
      <c r="B3755" t="inlineStr">
        <is>
          <t>holiday</t>
        </is>
      </c>
      <c r="C3755" t="inlineStr">
        <is>
          <t>holiday</t>
        </is>
      </c>
      <c r="D3755" t="inlineStr">
        <is>
          <t>Festive seasonal celebrations highlighting traditions, togetherness, and joy</t>
        </is>
      </c>
      <c r="E3755" t="n">
        <v>3</v>
      </c>
      <c r="F3755" t="inlineStr">
        <is>
          <t>ME</t>
        </is>
      </c>
      <c r="G3755" t="inlineStr">
        <is>
          <t>Maine</t>
        </is>
      </c>
      <c r="H3755" t="inlineStr">
        <is>
          <t>US</t>
        </is>
      </c>
      <c r="I3755" t="n">
        <v>158274</v>
      </c>
      <c r="J3755" t="n">
        <v>9498</v>
      </c>
      <c r="K3755">
        <f>I3755-J3755</f>
        <v/>
      </c>
      <c r="L3755">
        <f>IF(SUM(K$2:K$8572)=0,0,(K3755/SUM(K$2:K$8572))*100)</f>
        <v/>
      </c>
      <c r="M3755">
        <f>IF(I3755=0,0,(K3755/I3755)*100)</f>
        <v/>
      </c>
    </row>
    <row r="3756">
      <c r="A3756" t="n">
        <v>3755</v>
      </c>
      <c r="B3756" t="inlineStr">
        <is>
          <t>cm</t>
        </is>
      </c>
      <c r="C3756" t="inlineStr">
        <is>
          <t>concert music</t>
        </is>
      </c>
      <c r="D3756" t="inlineStr">
        <is>
          <t>Live musical performances showcasing artistic expression and virtuoso talent</t>
        </is>
      </c>
      <c r="E3756" t="n">
        <v>3</v>
      </c>
      <c r="F3756" t="inlineStr">
        <is>
          <t>WA</t>
        </is>
      </c>
      <c r="G3756" t="inlineStr">
        <is>
          <t>Washington</t>
        </is>
      </c>
      <c r="H3756" t="inlineStr">
        <is>
          <t>US</t>
        </is>
      </c>
      <c r="I3756" t="n">
        <v>154452</v>
      </c>
      <c r="J3756" t="n">
        <v>6032</v>
      </c>
      <c r="K3756">
        <f>I3756-J3756</f>
        <v/>
      </c>
      <c r="L3756">
        <f>IF(SUM(K$2:K$8572)=0,0,(K3756/SUM(K$2:K$8572))*100)</f>
        <v/>
      </c>
      <c r="M3756">
        <f>IF(I3756=0,0,(K3756/I3756)*100)</f>
        <v/>
      </c>
    </row>
    <row r="3757">
      <c r="A3757" t="n">
        <v>3756</v>
      </c>
      <c r="B3757" t="inlineStr">
        <is>
          <t>horror</t>
        </is>
      </c>
      <c r="C3757" t="inlineStr">
        <is>
          <t>horror</t>
        </is>
      </c>
      <c r="D3757" t="inlineStr">
        <is>
          <t>Spine-chilling tales designed to evoke fear and primal thrills</t>
        </is>
      </c>
      <c r="E3757" t="n">
        <v>3</v>
      </c>
      <c r="F3757" t="inlineStr">
        <is>
          <t>AK</t>
        </is>
      </c>
      <c r="G3757" t="inlineStr">
        <is>
          <t>Alaska</t>
        </is>
      </c>
      <c r="H3757" t="inlineStr">
        <is>
          <t>US</t>
        </is>
      </c>
      <c r="I3757" t="n">
        <v>154775</v>
      </c>
      <c r="J3757" t="n">
        <v>6538</v>
      </c>
      <c r="K3757">
        <f>I3757-J3757</f>
        <v/>
      </c>
      <c r="L3757">
        <f>IF(SUM(K$2:K$8572)=0,0,(K3757/SUM(K$2:K$8572))*100)</f>
        <v/>
      </c>
      <c r="M3757">
        <f>IF(I3757=0,0,(K3757/I3757)*100)</f>
        <v/>
      </c>
    </row>
    <row r="3758">
      <c r="A3758" t="n">
        <v>3757</v>
      </c>
      <c r="B3758" t="inlineStr">
        <is>
          <t>war</t>
        </is>
      </c>
      <c r="C3758" t="inlineStr">
        <is>
          <t>war</t>
        </is>
      </c>
      <c r="D3758" t="inlineStr">
        <is>
          <t>Conflict-centered narratives exploring military strategy and human courage</t>
        </is>
      </c>
      <c r="E3758" t="n">
        <v>3</v>
      </c>
      <c r="F3758" t="inlineStr">
        <is>
          <t>NJ</t>
        </is>
      </c>
      <c r="G3758" t="inlineStr">
        <is>
          <t>New Jersey</t>
        </is>
      </c>
      <c r="H3758" t="inlineStr">
        <is>
          <t>US</t>
        </is>
      </c>
      <c r="I3758" t="n">
        <v>161509</v>
      </c>
      <c r="J3758" t="n">
        <v>13666</v>
      </c>
      <c r="K3758">
        <f>I3758-J3758</f>
        <v/>
      </c>
      <c r="L3758">
        <f>IF(SUM(K$2:K$8572)=0,0,(K3758/SUM(K$2:K$8572))*100)</f>
        <v/>
      </c>
      <c r="M3758">
        <f>IF(I3758=0,0,(K3758/I3758)*100)</f>
        <v/>
      </c>
    </row>
    <row r="3759">
      <c r="A3759" t="n">
        <v>3758</v>
      </c>
      <c r="B3759" t="inlineStr">
        <is>
          <t>family television</t>
        </is>
      </c>
      <c r="C3759" t="inlineStr">
        <is>
          <t>family television</t>
        </is>
      </c>
      <c r="D3759" t="inlineStr">
        <is>
          <t>Wholesome programming designed for multi-generational appeal and values</t>
        </is>
      </c>
      <c r="E3759" t="n">
        <v>3</v>
      </c>
      <c r="F3759" t="inlineStr">
        <is>
          <t>KY</t>
        </is>
      </c>
      <c r="G3759" t="inlineStr">
        <is>
          <t>Kentucky</t>
        </is>
      </c>
      <c r="H3759" t="inlineStr">
        <is>
          <t>US</t>
        </is>
      </c>
      <c r="I3759" t="n">
        <v>147783</v>
      </c>
      <c r="J3759" t="n">
        <v>73</v>
      </c>
      <c r="K3759">
        <f>I3759-J3759</f>
        <v/>
      </c>
      <c r="L3759">
        <f>IF(SUM(K$2:K$8572)=0,0,(K3759/SUM(K$2:K$8572))*100)</f>
        <v/>
      </c>
      <c r="M3759">
        <f>IF(I3759=0,0,(K3759/I3759)*100)</f>
        <v/>
      </c>
    </row>
    <row r="3760">
      <c r="A3760" t="n">
        <v>3759</v>
      </c>
      <c r="B3760" t="inlineStr">
        <is>
          <t>sn</t>
        </is>
      </c>
      <c r="C3760" t="inlineStr">
        <is>
          <t>sports news</t>
        </is>
      </c>
      <c r="D3760" t="inlineStr">
        <is>
          <t>Breaking athletic updates covering teams, players, and competitive outcomes</t>
        </is>
      </c>
      <c r="E3760" t="n">
        <v>3</v>
      </c>
      <c r="F3760" t="inlineStr">
        <is>
          <t>SC</t>
        </is>
      </c>
      <c r="G3760" t="inlineStr">
        <is>
          <t>South Carolina</t>
        </is>
      </c>
      <c r="H3760" t="inlineStr">
        <is>
          <t>US</t>
        </is>
      </c>
      <c r="I3760" t="n">
        <v>169693</v>
      </c>
      <c r="J3760" t="n">
        <v>22056</v>
      </c>
      <c r="K3760">
        <f>I3760-J3760</f>
        <v/>
      </c>
      <c r="L3760">
        <f>IF(SUM(K$2:K$8572)=0,0,(K3760/SUM(K$2:K$8572))*100)</f>
        <v/>
      </c>
      <c r="M3760">
        <f>IF(I3760=0,0,(K3760/I3760)*100)</f>
        <v/>
      </c>
    </row>
    <row r="3761">
      <c r="A3761" t="n">
        <v>3760</v>
      </c>
      <c r="B3761" t="inlineStr">
        <is>
          <t>baseball</t>
        </is>
      </c>
      <c r="C3761" t="inlineStr">
        <is>
          <t>baseball</t>
        </is>
      </c>
      <c r="D3761" t="inlineStr">
        <is>
          <t>America's pastime featuring strategic diamond play and homerun thrills</t>
        </is>
      </c>
      <c r="E3761" t="n">
        <v>3</v>
      </c>
      <c r="F3761" t="inlineStr">
        <is>
          <t>OH</t>
        </is>
      </c>
      <c r="G3761" t="inlineStr">
        <is>
          <t>Ohio</t>
        </is>
      </c>
      <c r="H3761" t="inlineStr">
        <is>
          <t>US</t>
        </is>
      </c>
      <c r="I3761" t="n">
        <v>151606</v>
      </c>
      <c r="J3761" t="n">
        <v>4181</v>
      </c>
      <c r="K3761">
        <f>I3761-J3761</f>
        <v/>
      </c>
      <c r="L3761">
        <f>IF(SUM(K$2:K$8572)=0,0,(K3761/SUM(K$2:K$8572))*100)</f>
        <v/>
      </c>
      <c r="M3761">
        <f>IF(I3761=0,0,(K3761/I3761)*100)</f>
        <v/>
      </c>
    </row>
    <row r="3762">
      <c r="A3762" t="n">
        <v>3761</v>
      </c>
      <c r="B3762" t="inlineStr">
        <is>
          <t>health and wellness</t>
        </is>
      </c>
      <c r="C3762" t="inlineStr">
        <is>
          <t>health and wellness</t>
        </is>
      </c>
      <c r="D3762" t="inlineStr">
        <is>
          <t>Holistic lifestyle guidance for optimal physical and mental wellbeing</t>
        </is>
      </c>
      <c r="E3762" t="n">
        <v>3</v>
      </c>
      <c r="F3762" t="inlineStr">
        <is>
          <t>CA</t>
        </is>
      </c>
      <c r="G3762" t="inlineStr">
        <is>
          <t>California</t>
        </is>
      </c>
      <c r="H3762" t="inlineStr">
        <is>
          <t>US</t>
        </is>
      </c>
      <c r="I3762" t="n">
        <v>159077</v>
      </c>
      <c r="J3762" t="n">
        <v>11804</v>
      </c>
      <c r="K3762">
        <f>I3762-J3762</f>
        <v/>
      </c>
      <c r="L3762">
        <f>IF(SUM(K$2:K$8572)=0,0,(K3762/SUM(K$2:K$8572))*100)</f>
        <v/>
      </c>
      <c r="M3762">
        <f>IF(I3762=0,0,(K3762/I3762)*100)</f>
        <v/>
      </c>
    </row>
    <row r="3763">
      <c r="A3763" t="n">
        <v>3762</v>
      </c>
      <c r="B3763" t="inlineStr">
        <is>
          <t>fashion</t>
        </is>
      </c>
      <c r="C3763" t="inlineStr">
        <is>
          <t>fashion</t>
        </is>
      </c>
      <c r="D3763" t="inlineStr">
        <is>
          <t>Style-focused content showcasing design trends and aesthetic innovation</t>
        </is>
      </c>
      <c r="E3763" t="n">
        <v>3</v>
      </c>
      <c r="F3763" t="inlineStr">
        <is>
          <t>MI</t>
        </is>
      </c>
      <c r="G3763" t="inlineStr">
        <is>
          <t>Michigan</t>
        </is>
      </c>
      <c r="H3763" t="inlineStr">
        <is>
          <t>US</t>
        </is>
      </c>
      <c r="I3763" t="n">
        <v>157181</v>
      </c>
      <c r="J3763" t="n">
        <v>9993</v>
      </c>
      <c r="K3763">
        <f>I3763-J3763</f>
        <v/>
      </c>
      <c r="L3763">
        <f>IF(SUM(K$2:K$8572)=0,0,(K3763/SUM(K$2:K$8572))*100)</f>
        <v/>
      </c>
      <c r="M3763">
        <f>IF(I3763=0,0,(K3763/I3763)*100)</f>
        <v/>
      </c>
    </row>
    <row r="3764">
      <c r="A3764" t="n">
        <v>3763</v>
      </c>
      <c r="B3764" t="inlineStr">
        <is>
          <t>law</t>
        </is>
      </c>
      <c r="C3764" t="inlineStr">
        <is>
          <t>law</t>
        </is>
      </c>
      <c r="D3764" t="inlineStr">
        <is>
          <t>Legal dramas exploring justice, ethics, and the complexities of jurisprudence</t>
        </is>
      </c>
      <c r="E3764" t="n">
        <v>3</v>
      </c>
      <c r="F3764" t="inlineStr">
        <is>
          <t>HI</t>
        </is>
      </c>
      <c r="G3764" t="inlineStr">
        <is>
          <t>Hawaii</t>
        </is>
      </c>
      <c r="H3764" t="inlineStr">
        <is>
          <t>US</t>
        </is>
      </c>
      <c r="I3764" t="n">
        <v>159546</v>
      </c>
      <c r="J3764" t="n">
        <v>12453</v>
      </c>
      <c r="K3764">
        <f>I3764-J3764</f>
        <v/>
      </c>
      <c r="L3764">
        <f>IF(SUM(K$2:K$8572)=0,0,(K3764/SUM(K$2:K$8572))*100)</f>
        <v/>
      </c>
      <c r="M3764">
        <f>IF(I3764=0,0,(K3764/I3764)*100)</f>
        <v/>
      </c>
    </row>
    <row r="3765">
      <c r="A3765" t="n">
        <v>3764</v>
      </c>
      <c r="B3765" t="inlineStr">
        <is>
          <t>animation</t>
        </is>
      </c>
      <c r="C3765" t="inlineStr">
        <is>
          <t>animation</t>
        </is>
      </c>
      <c r="D3765" t="inlineStr">
        <is>
          <t>Artistic motion pictures created through illustrated frames and digital rendering</t>
        </is>
      </c>
      <c r="E3765" t="n">
        <v>3</v>
      </c>
      <c r="F3765" t="inlineStr">
        <is>
          <t>NM</t>
        </is>
      </c>
      <c r="G3765" t="inlineStr">
        <is>
          <t>New Mexico</t>
        </is>
      </c>
      <c r="H3765" t="inlineStr">
        <is>
          <t>US</t>
        </is>
      </c>
      <c r="I3765" t="n">
        <v>161628</v>
      </c>
      <c r="J3765" t="n">
        <v>14815</v>
      </c>
      <c r="K3765">
        <f>I3765-J3765</f>
        <v/>
      </c>
      <c r="L3765">
        <f>IF(SUM(K$2:K$8572)=0,0,(K3765/SUM(K$2:K$8572))*100)</f>
        <v/>
      </c>
      <c r="M3765">
        <f>IF(I3765=0,0,(K3765/I3765)*100)</f>
        <v/>
      </c>
    </row>
    <row r="3766">
      <c r="A3766" t="n">
        <v>3765</v>
      </c>
      <c r="B3766" t="inlineStr">
        <is>
          <t>horror</t>
        </is>
      </c>
      <c r="C3766" t="inlineStr">
        <is>
          <t>horror</t>
        </is>
      </c>
      <c r="D3766" t="inlineStr">
        <is>
          <t>Spine-chilling tales designed to evoke fear and primal thrills</t>
        </is>
      </c>
      <c r="E3766" t="n">
        <v>3</v>
      </c>
      <c r="F3766" t="inlineStr">
        <is>
          <t>DC</t>
        </is>
      </c>
      <c r="G3766" t="inlineStr">
        <is>
          <t>District of Columbia</t>
        </is>
      </c>
      <c r="H3766" t="inlineStr">
        <is>
          <t>US</t>
        </is>
      </c>
      <c r="I3766" t="n">
        <v>157615</v>
      </c>
      <c r="J3766" t="n">
        <v>11234</v>
      </c>
      <c r="K3766">
        <f>I3766-J3766</f>
        <v/>
      </c>
      <c r="L3766">
        <f>IF(SUM(K$2:K$8572)=0,0,(K3766/SUM(K$2:K$8572))*100)</f>
        <v/>
      </c>
      <c r="M3766">
        <f>IF(I3766=0,0,(K3766/I3766)*100)</f>
        <v/>
      </c>
    </row>
    <row r="3767">
      <c r="A3767" t="n">
        <v>3766</v>
      </c>
      <c r="B3767" t="inlineStr">
        <is>
          <t>animation</t>
        </is>
      </c>
      <c r="C3767" t="inlineStr">
        <is>
          <t>animation</t>
        </is>
      </c>
      <c r="D3767" t="inlineStr">
        <is>
          <t>Artistic motion pictures created through illustrated frames and digital rendering</t>
        </is>
      </c>
      <c r="E3767" t="n">
        <v>3</v>
      </c>
      <c r="F3767" t="inlineStr">
        <is>
          <t>UT</t>
        </is>
      </c>
      <c r="G3767" t="inlineStr">
        <is>
          <t>Utah</t>
        </is>
      </c>
      <c r="H3767" t="inlineStr">
        <is>
          <t>US</t>
        </is>
      </c>
      <c r="I3767" t="n">
        <v>158784</v>
      </c>
      <c r="J3767" t="n">
        <v>12448</v>
      </c>
      <c r="K3767">
        <f>I3767-J3767</f>
        <v/>
      </c>
      <c r="L3767">
        <f>IF(SUM(K$2:K$8572)=0,0,(K3767/SUM(K$2:K$8572))*100)</f>
        <v/>
      </c>
      <c r="M3767">
        <f>IF(I3767=0,0,(K3767/I3767)*100)</f>
        <v/>
      </c>
    </row>
    <row r="3768">
      <c r="A3768" t="n">
        <v>3767</v>
      </c>
      <c r="B3768" t="inlineStr">
        <is>
          <t>biography</t>
        </is>
      </c>
      <c r="C3768" t="inlineStr">
        <is>
          <t>biography</t>
        </is>
      </c>
      <c r="D3768" t="inlineStr">
        <is>
          <t>Intimate portraits revealing remarkable lives and personal journeys</t>
        </is>
      </c>
      <c r="E3768" t="n">
        <v>3</v>
      </c>
      <c r="F3768" t="inlineStr">
        <is>
          <t>MS</t>
        </is>
      </c>
      <c r="G3768" t="inlineStr">
        <is>
          <t>Mississippi</t>
        </is>
      </c>
      <c r="H3768" t="inlineStr">
        <is>
          <t>US</t>
        </is>
      </c>
      <c r="I3768" t="n">
        <v>152520</v>
      </c>
      <c r="J3768" t="n">
        <v>6283</v>
      </c>
      <c r="K3768">
        <f>I3768-J3768</f>
        <v/>
      </c>
      <c r="L3768">
        <f>IF(SUM(K$2:K$8572)=0,0,(K3768/SUM(K$2:K$8572))*100)</f>
        <v/>
      </c>
      <c r="M3768">
        <f>IF(I3768=0,0,(K3768/I3768)*100)</f>
        <v/>
      </c>
    </row>
    <row r="3769">
      <c r="A3769" t="n">
        <v>3768</v>
      </c>
      <c r="B3769" t="inlineStr">
        <is>
          <t>cm</t>
        </is>
      </c>
      <c r="C3769" t="inlineStr">
        <is>
          <t>concert music</t>
        </is>
      </c>
      <c r="D3769" t="inlineStr">
        <is>
          <t>Live musical performances showcasing artistic expression and virtuoso talent</t>
        </is>
      </c>
      <c r="E3769" t="n">
        <v>3</v>
      </c>
      <c r="F3769" t="inlineStr">
        <is>
          <t>IL</t>
        </is>
      </c>
      <c r="G3769" t="inlineStr">
        <is>
          <t>Illinois</t>
        </is>
      </c>
      <c r="H3769" t="inlineStr">
        <is>
          <t>US</t>
        </is>
      </c>
      <c r="I3769" t="n">
        <v>157702</v>
      </c>
      <c r="J3769" t="n">
        <v>11670</v>
      </c>
      <c r="K3769">
        <f>I3769-J3769</f>
        <v/>
      </c>
      <c r="L3769">
        <f>IF(SUM(K$2:K$8572)=0,0,(K3769/SUM(K$2:K$8572))*100)</f>
        <v/>
      </c>
      <c r="M3769">
        <f>IF(I3769=0,0,(K3769/I3769)*100)</f>
        <v/>
      </c>
    </row>
    <row r="3770">
      <c r="A3770" t="n">
        <v>3769</v>
      </c>
      <c r="B3770" t="inlineStr">
        <is>
          <t>soap opera</t>
        </is>
      </c>
      <c r="C3770" t="inlineStr">
        <is>
          <t>soap opera</t>
        </is>
      </c>
      <c r="D3770" t="inlineStr">
        <is>
          <t>Dramatic serialized stories featuring complex relationships and emotional twists</t>
        </is>
      </c>
      <c r="E3770" t="n">
        <v>3</v>
      </c>
      <c r="F3770" t="inlineStr">
        <is>
          <t>AL</t>
        </is>
      </c>
      <c r="G3770" t="inlineStr">
        <is>
          <t>Alabama</t>
        </is>
      </c>
      <c r="H3770" t="inlineStr">
        <is>
          <t>US</t>
        </is>
      </c>
      <c r="I3770" t="n">
        <v>153498</v>
      </c>
      <c r="J3770" t="n">
        <v>7781</v>
      </c>
      <c r="K3770">
        <f>I3770-J3770</f>
        <v/>
      </c>
      <c r="L3770">
        <f>IF(SUM(K$2:K$8572)=0,0,(K3770/SUM(K$2:K$8572))*100)</f>
        <v/>
      </c>
      <c r="M3770">
        <f>IF(I3770=0,0,(K3770/I3770)*100)</f>
        <v/>
      </c>
    </row>
    <row r="3771">
      <c r="A3771" t="n">
        <v>3770</v>
      </c>
      <c r="B3771" t="inlineStr">
        <is>
          <t>kids and family</t>
        </is>
      </c>
      <c r="C3771" t="inlineStr">
        <is>
          <t>kids and family</t>
        </is>
      </c>
      <c r="D3771" t="inlineStr">
        <is>
          <t>Inclusive content blending playful learning with multi-generational appeal</t>
        </is>
      </c>
      <c r="E3771" t="n">
        <v>3</v>
      </c>
      <c r="F3771" t="inlineStr">
        <is>
          <t>Unknown</t>
        </is>
      </c>
      <c r="G3771" t="inlineStr">
        <is>
          <t>Unknown</t>
        </is>
      </c>
      <c r="H3771" t="inlineStr">
        <is>
          <t>US</t>
        </is>
      </c>
      <c r="I3771" t="n">
        <v>149818</v>
      </c>
      <c r="J3771" t="n">
        <v>4274</v>
      </c>
      <c r="K3771">
        <f>I3771-J3771</f>
        <v/>
      </c>
      <c r="L3771">
        <f>IF(SUM(K$2:K$8572)=0,0,(K3771/SUM(K$2:K$8572))*100)</f>
        <v/>
      </c>
      <c r="M3771">
        <f>IF(I3771=0,0,(K3771/I3771)*100)</f>
        <v/>
      </c>
    </row>
    <row r="3772">
      <c r="A3772" t="n">
        <v>3771</v>
      </c>
      <c r="B3772" t="inlineStr">
        <is>
          <t>biography</t>
        </is>
      </c>
      <c r="C3772" t="inlineStr">
        <is>
          <t>biography</t>
        </is>
      </c>
      <c r="D3772" t="inlineStr">
        <is>
          <t>Intimate portraits revealing remarkable lives and personal journeys</t>
        </is>
      </c>
      <c r="E3772" t="n">
        <v>3</v>
      </c>
      <c r="F3772" t="inlineStr">
        <is>
          <t>CO</t>
        </is>
      </c>
      <c r="G3772" t="inlineStr">
        <is>
          <t>Colorado</t>
        </is>
      </c>
      <c r="H3772" t="inlineStr">
        <is>
          <t>US</t>
        </is>
      </c>
      <c r="I3772" t="n">
        <v>154652</v>
      </c>
      <c r="J3772" t="n">
        <v>9330</v>
      </c>
      <c r="K3772">
        <f>I3772-J3772</f>
        <v/>
      </c>
      <c r="L3772">
        <f>IF(SUM(K$2:K$8572)=0,0,(K3772/SUM(K$2:K$8572))*100)</f>
        <v/>
      </c>
      <c r="M3772">
        <f>IF(I3772=0,0,(K3772/I3772)*100)</f>
        <v/>
      </c>
    </row>
    <row r="3773">
      <c r="A3773" t="n">
        <v>3772</v>
      </c>
      <c r="B3773" t="inlineStr">
        <is>
          <t>animated</t>
        </is>
      </c>
      <c r="C3773" t="inlineStr">
        <is>
          <t>animated</t>
        </is>
      </c>
      <c r="D3773" t="inlineStr">
        <is>
          <t>Visually imaginative storytelling brought to life through animation techniques</t>
        </is>
      </c>
      <c r="E3773" t="n">
        <v>3</v>
      </c>
      <c r="F3773" t="inlineStr">
        <is>
          <t>KY</t>
        </is>
      </c>
      <c r="G3773" t="inlineStr">
        <is>
          <t>Kentucky</t>
        </is>
      </c>
      <c r="H3773" t="inlineStr">
        <is>
          <t>US</t>
        </is>
      </c>
      <c r="I3773" t="n">
        <v>145478</v>
      </c>
      <c r="J3773" t="n">
        <v>248</v>
      </c>
      <c r="K3773">
        <f>I3773-J3773</f>
        <v/>
      </c>
      <c r="L3773">
        <f>IF(SUM(K$2:K$8572)=0,0,(K3773/SUM(K$2:K$8572))*100)</f>
        <v/>
      </c>
      <c r="M3773">
        <f>IF(I3773=0,0,(K3773/I3773)*100)</f>
        <v/>
      </c>
    </row>
    <row r="3774">
      <c r="A3774" t="n">
        <v>3773</v>
      </c>
      <c r="B3774" t="inlineStr">
        <is>
          <t>animated</t>
        </is>
      </c>
      <c r="C3774" t="inlineStr">
        <is>
          <t>animated</t>
        </is>
      </c>
      <c r="D3774" t="inlineStr">
        <is>
          <t>Visually imaginative storytelling brought to life through animation techniques</t>
        </is>
      </c>
      <c r="E3774" t="n">
        <v>3</v>
      </c>
      <c r="F3774" t="inlineStr">
        <is>
          <t>MO</t>
        </is>
      </c>
      <c r="G3774" t="inlineStr">
        <is>
          <t>Missouri</t>
        </is>
      </c>
      <c r="H3774" t="inlineStr">
        <is>
          <t>US</t>
        </is>
      </c>
      <c r="I3774" t="n">
        <v>145096</v>
      </c>
      <c r="J3774" t="n">
        <v>166</v>
      </c>
      <c r="K3774">
        <f>I3774-J3774</f>
        <v/>
      </c>
      <c r="L3774">
        <f>IF(SUM(K$2:K$8572)=0,0,(K3774/SUM(K$2:K$8572))*100)</f>
        <v/>
      </c>
      <c r="M3774">
        <f>IF(I3774=0,0,(K3774/I3774)*100)</f>
        <v/>
      </c>
    </row>
    <row r="3775">
      <c r="A3775" t="n">
        <v>3774</v>
      </c>
      <c r="B3775" t="inlineStr">
        <is>
          <t>basketball</t>
        </is>
      </c>
      <c r="C3775" t="inlineStr">
        <is>
          <t>basketball</t>
        </is>
      </c>
      <c r="D3775" t="inlineStr">
        <is>
          <t>Fast-paced court action with gravity-defying dunks and precision shooting</t>
        </is>
      </c>
      <c r="E3775" t="n">
        <v>3</v>
      </c>
      <c r="F3775" t="inlineStr">
        <is>
          <t>OK</t>
        </is>
      </c>
      <c r="G3775" t="inlineStr">
        <is>
          <t>Oklahoma</t>
        </is>
      </c>
      <c r="H3775" t="inlineStr">
        <is>
          <t>US</t>
        </is>
      </c>
      <c r="I3775" t="n">
        <v>152491</v>
      </c>
      <c r="J3775" t="n">
        <v>7885</v>
      </c>
      <c r="K3775">
        <f>I3775-J3775</f>
        <v/>
      </c>
      <c r="L3775">
        <f>IF(SUM(K$2:K$8572)=0,0,(K3775/SUM(K$2:K$8572))*100)</f>
        <v/>
      </c>
      <c r="M3775">
        <f>IF(I3775=0,0,(K3775/I3775)*100)</f>
        <v/>
      </c>
    </row>
    <row r="3776">
      <c r="A3776" t="n">
        <v>3775</v>
      </c>
      <c r="B3776" t="inlineStr">
        <is>
          <t>baseball</t>
        </is>
      </c>
      <c r="C3776" t="inlineStr">
        <is>
          <t>baseball</t>
        </is>
      </c>
      <c r="D3776" t="inlineStr">
        <is>
          <t>America's pastime featuring strategic diamond play and homerun thrills</t>
        </is>
      </c>
      <c r="E3776" t="n">
        <v>3</v>
      </c>
      <c r="F3776" t="inlineStr">
        <is>
          <t>PA</t>
        </is>
      </c>
      <c r="G3776" t="inlineStr">
        <is>
          <t>Pennsylvania</t>
        </is>
      </c>
      <c r="H3776" t="inlineStr">
        <is>
          <t>US</t>
        </is>
      </c>
      <c r="I3776" t="n">
        <v>147913</v>
      </c>
      <c r="J3776" t="n">
        <v>3436</v>
      </c>
      <c r="K3776">
        <f>I3776-J3776</f>
        <v/>
      </c>
      <c r="L3776">
        <f>IF(SUM(K$2:K$8572)=0,0,(K3776/SUM(K$2:K$8572))*100)</f>
        <v/>
      </c>
      <c r="M3776">
        <f>IF(I3776=0,0,(K3776/I3776)*100)</f>
        <v/>
      </c>
    </row>
    <row r="3777">
      <c r="A3777" t="n">
        <v>3776</v>
      </c>
      <c r="B3777" t="inlineStr">
        <is>
          <t>undeclared</t>
        </is>
      </c>
      <c r="C3777" t="inlineStr">
        <is>
          <t>undeclared</t>
        </is>
      </c>
      <c r="D3777" t="inlineStr">
        <is>
          <t>Content defying traditional categorization with unique cross-genre elements</t>
        </is>
      </c>
      <c r="E3777" t="n">
        <v>3</v>
      </c>
      <c r="F3777" t="inlineStr">
        <is>
          <t>AR</t>
        </is>
      </c>
      <c r="G3777" t="inlineStr">
        <is>
          <t>Arkansas</t>
        </is>
      </c>
      <c r="H3777" t="inlineStr">
        <is>
          <t>US</t>
        </is>
      </c>
      <c r="I3777" t="n">
        <v>155446</v>
      </c>
      <c r="J3777" t="n">
        <v>11194</v>
      </c>
      <c r="K3777">
        <f>I3777-J3777</f>
        <v/>
      </c>
      <c r="L3777">
        <f>IF(SUM(K$2:K$8572)=0,0,(K3777/SUM(K$2:K$8572))*100)</f>
        <v/>
      </c>
      <c r="M3777">
        <f>IF(I3777=0,0,(K3777/I3777)*100)</f>
        <v/>
      </c>
    </row>
    <row r="3778">
      <c r="A3778" t="n">
        <v>3777</v>
      </c>
      <c r="B3778" t="inlineStr">
        <is>
          <t>weather</t>
        </is>
      </c>
      <c r="C3778" t="inlineStr">
        <is>
          <t>weather</t>
        </is>
      </c>
      <c r="D3778" t="inlineStr">
        <is>
          <t>Real-time atmospheric updates and forecasts affecting daily life decisions</t>
        </is>
      </c>
      <c r="E3778" t="n">
        <v>3</v>
      </c>
      <c r="F3778" t="inlineStr">
        <is>
          <t>ME</t>
        </is>
      </c>
      <c r="G3778" t="inlineStr">
        <is>
          <t>Maine</t>
        </is>
      </c>
      <c r="H3778" t="inlineStr">
        <is>
          <t>US</t>
        </is>
      </c>
      <c r="I3778" t="n">
        <v>159139</v>
      </c>
      <c r="J3778" t="n">
        <v>15092</v>
      </c>
      <c r="K3778">
        <f>I3778-J3778</f>
        <v/>
      </c>
      <c r="L3778">
        <f>IF(SUM(K$2:K$8572)=0,0,(K3778/SUM(K$2:K$8572))*100)</f>
        <v/>
      </c>
      <c r="M3778">
        <f>IF(I3778=0,0,(K3778/I3778)*100)</f>
        <v/>
      </c>
    </row>
    <row r="3779">
      <c r="A3779" t="n">
        <v>3778</v>
      </c>
      <c r="B3779" t="inlineStr">
        <is>
          <t>special</t>
        </is>
      </c>
      <c r="C3779" t="inlineStr">
        <is>
          <t>special</t>
        </is>
      </c>
      <c r="D3779" t="inlineStr">
        <is>
          <t>Unique programming events offering exceptional or limited-time content</t>
        </is>
      </c>
      <c r="E3779" t="n">
        <v>3</v>
      </c>
      <c r="F3779" t="inlineStr">
        <is>
          <t>NY</t>
        </is>
      </c>
      <c r="G3779" t="inlineStr">
        <is>
          <t>New York</t>
        </is>
      </c>
      <c r="H3779" t="inlineStr">
        <is>
          <t>US</t>
        </is>
      </c>
      <c r="I3779" t="n">
        <v>144183</v>
      </c>
      <c r="J3779" t="n">
        <v>194</v>
      </c>
      <c r="K3779">
        <f>I3779-J3779</f>
        <v/>
      </c>
      <c r="L3779">
        <f>IF(SUM(K$2:K$8572)=0,0,(K3779/SUM(K$2:K$8572))*100)</f>
        <v/>
      </c>
      <c r="M3779">
        <f>IF(I3779=0,0,(K3779/I3779)*100)</f>
        <v/>
      </c>
    </row>
    <row r="3780">
      <c r="A3780" t="n">
        <v>3779</v>
      </c>
      <c r="B3780" t="inlineStr">
        <is>
          <t>holiday</t>
        </is>
      </c>
      <c r="C3780" t="inlineStr">
        <is>
          <t>holiday</t>
        </is>
      </c>
      <c r="D3780" t="inlineStr">
        <is>
          <t>Festive seasonal celebrations highlighting traditions, togetherness, and joy</t>
        </is>
      </c>
      <c r="E3780" t="n">
        <v>3</v>
      </c>
      <c r="F3780" t="inlineStr">
        <is>
          <t>ID</t>
        </is>
      </c>
      <c r="G3780" t="inlineStr">
        <is>
          <t>Idaho</t>
        </is>
      </c>
      <c r="H3780" t="inlineStr">
        <is>
          <t>US</t>
        </is>
      </c>
      <c r="I3780" t="n">
        <v>153636</v>
      </c>
      <c r="J3780" t="n">
        <v>9651</v>
      </c>
      <c r="K3780">
        <f>I3780-J3780</f>
        <v/>
      </c>
      <c r="L3780">
        <f>IF(SUM(K$2:K$8572)=0,0,(K3780/SUM(K$2:K$8572))*100)</f>
        <v/>
      </c>
      <c r="M3780">
        <f>IF(I3780=0,0,(K3780/I3780)*100)</f>
        <v/>
      </c>
    </row>
    <row r="3781">
      <c r="A3781" t="n">
        <v>3780</v>
      </c>
      <c r="B3781" t="inlineStr">
        <is>
          <t>tennis</t>
        </is>
      </c>
      <c r="C3781" t="inlineStr">
        <is>
          <t>tennis</t>
        </is>
      </c>
      <c r="D3781" t="inlineStr">
        <is>
          <t>Strategic racquet sport showcasing athletic precision and mental fortitude</t>
        </is>
      </c>
      <c r="E3781" t="n">
        <v>3</v>
      </c>
      <c r="F3781" t="inlineStr">
        <is>
          <t>AZ</t>
        </is>
      </c>
      <c r="G3781" t="inlineStr">
        <is>
          <t>Arizona</t>
        </is>
      </c>
      <c r="H3781" t="inlineStr">
        <is>
          <t>US</t>
        </is>
      </c>
      <c r="I3781" t="n">
        <v>150195</v>
      </c>
      <c r="J3781" t="n">
        <v>6260</v>
      </c>
      <c r="K3781">
        <f>I3781-J3781</f>
        <v/>
      </c>
      <c r="L3781">
        <f>IF(SUM(K$2:K$8572)=0,0,(K3781/SUM(K$2:K$8572))*100)</f>
        <v/>
      </c>
      <c r="M3781">
        <f>IF(I3781=0,0,(K3781/I3781)*100)</f>
        <v/>
      </c>
    </row>
    <row r="3782">
      <c r="A3782" t="n">
        <v>3781</v>
      </c>
      <c r="B3782" t="inlineStr">
        <is>
          <t>news.weather</t>
        </is>
      </c>
      <c r="C3782" t="inlineStr">
        <is>
          <t>news.weather</t>
        </is>
      </c>
      <c r="D3782" t="inlineStr">
        <is>
          <t>Meteorological forecasts and atmospheric condition updates for daily planning</t>
        </is>
      </c>
      <c r="E3782" t="n">
        <v>3</v>
      </c>
      <c r="F3782" t="inlineStr">
        <is>
          <t>MI</t>
        </is>
      </c>
      <c r="G3782" t="inlineStr">
        <is>
          <t>Michigan</t>
        </is>
      </c>
      <c r="H3782" t="inlineStr">
        <is>
          <t>US</t>
        </is>
      </c>
      <c r="I3782" t="n">
        <v>205953</v>
      </c>
      <c r="J3782" t="n">
        <v>62073</v>
      </c>
      <c r="K3782">
        <f>I3782-J3782</f>
        <v/>
      </c>
      <c r="L3782">
        <f>IF(SUM(K$2:K$8572)=0,0,(K3782/SUM(K$2:K$8572))*100)</f>
        <v/>
      </c>
      <c r="M3782">
        <f>IF(I3782=0,0,(K3782/I3782)*100)</f>
        <v/>
      </c>
    </row>
    <row r="3783">
      <c r="A3783" t="n">
        <v>3782</v>
      </c>
      <c r="B3783" t="inlineStr">
        <is>
          <t>baseball</t>
        </is>
      </c>
      <c r="C3783" t="inlineStr">
        <is>
          <t>baseball</t>
        </is>
      </c>
      <c r="D3783" t="inlineStr">
        <is>
          <t>America's pastime featuring strategic diamond play and homerun thrills</t>
        </is>
      </c>
      <c r="E3783" t="n">
        <v>3</v>
      </c>
      <c r="F3783" t="inlineStr">
        <is>
          <t>NJ</t>
        </is>
      </c>
      <c r="G3783" t="inlineStr">
        <is>
          <t>New Jersey</t>
        </is>
      </c>
      <c r="H3783" t="inlineStr">
        <is>
          <t>US</t>
        </is>
      </c>
      <c r="I3783" t="n">
        <v>147716</v>
      </c>
      <c r="J3783" t="n">
        <v>3918</v>
      </c>
      <c r="K3783">
        <f>I3783-J3783</f>
        <v/>
      </c>
      <c r="L3783">
        <f>IF(SUM(K$2:K$8572)=0,0,(K3783/SUM(K$2:K$8572))*100)</f>
        <v/>
      </c>
      <c r="M3783">
        <f>IF(I3783=0,0,(K3783/I3783)*100)</f>
        <v/>
      </c>
    </row>
    <row r="3784">
      <c r="A3784" t="n">
        <v>3783</v>
      </c>
      <c r="B3784" t="inlineStr">
        <is>
          <t>cs</t>
        </is>
      </c>
      <c r="C3784" t="inlineStr">
        <is>
          <t>situation comedy</t>
        </is>
      </c>
      <c r="D3784" t="inlineStr">
        <is>
          <t>Character-driven humor in recurring settings with familiar ensemble casts</t>
        </is>
      </c>
      <c r="E3784" t="n">
        <v>3</v>
      </c>
      <c r="F3784" t="inlineStr">
        <is>
          <t>IL</t>
        </is>
      </c>
      <c r="G3784" t="inlineStr">
        <is>
          <t>Illinois</t>
        </is>
      </c>
      <c r="H3784" t="inlineStr">
        <is>
          <t>US</t>
        </is>
      </c>
      <c r="I3784" t="n">
        <v>223050</v>
      </c>
      <c r="J3784" t="n">
        <v>79357</v>
      </c>
      <c r="K3784">
        <f>I3784-J3784</f>
        <v/>
      </c>
      <c r="L3784">
        <f>IF(SUM(K$2:K$8572)=0,0,(K3784/SUM(K$2:K$8572))*100)</f>
        <v/>
      </c>
      <c r="M3784">
        <f>IF(I3784=0,0,(K3784/I3784)*100)</f>
        <v/>
      </c>
    </row>
    <row r="3785">
      <c r="A3785" t="n">
        <v>3784</v>
      </c>
      <c r="B3785" t="inlineStr">
        <is>
          <t>unknown</t>
        </is>
      </c>
      <c r="C3785" t="inlineStr">
        <is>
          <t>unknown</t>
        </is>
      </c>
      <c r="D3785" t="inlineStr">
        <is>
          <t>Mysterious content awaiting proper classification or genre identification</t>
        </is>
      </c>
      <c r="E3785" t="n">
        <v>3</v>
      </c>
      <c r="F3785" t="inlineStr">
        <is>
          <t>MT</t>
        </is>
      </c>
      <c r="G3785" t="inlineStr">
        <is>
          <t>Montana</t>
        </is>
      </c>
      <c r="H3785" t="inlineStr">
        <is>
          <t>US</t>
        </is>
      </c>
      <c r="I3785" t="n">
        <v>143446</v>
      </c>
      <c r="J3785" t="n">
        <v>61</v>
      </c>
      <c r="K3785">
        <f>I3785-J3785</f>
        <v/>
      </c>
      <c r="L3785">
        <f>IF(SUM(K$2:K$8572)=0,0,(K3785/SUM(K$2:K$8572))*100)</f>
        <v/>
      </c>
      <c r="M3785">
        <f>IF(I3785=0,0,(K3785/I3785)*100)</f>
        <v/>
      </c>
    </row>
    <row r="3786">
      <c r="A3786" t="n">
        <v>3785</v>
      </c>
      <c r="B3786" t="inlineStr">
        <is>
          <t>house/garden</t>
        </is>
      </c>
      <c r="C3786" t="inlineStr">
        <is>
          <t>house/garden</t>
        </is>
      </c>
      <c r="D3786" t="inlineStr">
        <is>
          <t>Creative inspiration for transforming living spaces inside and out</t>
        </is>
      </c>
      <c r="E3786" t="n">
        <v>3</v>
      </c>
      <c r="F3786" t="inlineStr">
        <is>
          <t>WA</t>
        </is>
      </c>
      <c r="G3786" t="inlineStr">
        <is>
          <t>Washington</t>
        </is>
      </c>
      <c r="H3786" t="inlineStr">
        <is>
          <t>US</t>
        </is>
      </c>
      <c r="I3786" t="n">
        <v>143381</v>
      </c>
      <c r="J3786" t="n">
        <v>194</v>
      </c>
      <c r="K3786">
        <f>I3786-J3786</f>
        <v/>
      </c>
      <c r="L3786">
        <f>IF(SUM(K$2:K$8572)=0,0,(K3786/SUM(K$2:K$8572))*100)</f>
        <v/>
      </c>
      <c r="M3786">
        <f>IF(I3786=0,0,(K3786/I3786)*100)</f>
        <v/>
      </c>
    </row>
    <row r="3787">
      <c r="A3787" t="n">
        <v>3786</v>
      </c>
      <c r="B3787" t="inlineStr">
        <is>
          <t>golf</t>
        </is>
      </c>
      <c r="C3787" t="inlineStr">
        <is>
          <t>golf</t>
        </is>
      </c>
      <c r="D3787" t="inlineStr">
        <is>
          <t>Strategic precision sport combining skill, focus, and serene landscapes</t>
        </is>
      </c>
      <c r="E3787" t="n">
        <v>3</v>
      </c>
      <c r="F3787" t="inlineStr">
        <is>
          <t>MT</t>
        </is>
      </c>
      <c r="G3787" t="inlineStr">
        <is>
          <t>Montana</t>
        </is>
      </c>
      <c r="H3787" t="inlineStr">
        <is>
          <t>US</t>
        </is>
      </c>
      <c r="I3787" t="n">
        <v>147269</v>
      </c>
      <c r="J3787" t="n">
        <v>4087</v>
      </c>
      <c r="K3787">
        <f>I3787-J3787</f>
        <v/>
      </c>
      <c r="L3787">
        <f>IF(SUM(K$2:K$8572)=0,0,(K3787/SUM(K$2:K$8572))*100)</f>
        <v/>
      </c>
      <c r="M3787">
        <f>IF(I3787=0,0,(K3787/I3787)*100)</f>
        <v/>
      </c>
    </row>
    <row r="3788">
      <c r="A3788" t="n">
        <v>3787</v>
      </c>
      <c r="B3788" t="inlineStr">
        <is>
          <t>miniseries</t>
        </is>
      </c>
      <c r="C3788" t="inlineStr">
        <is>
          <t>miniseries</t>
        </is>
      </c>
      <c r="D3788" t="inlineStr">
        <is>
          <t>Limited-episode storytelling with deep character development and complete arcs</t>
        </is>
      </c>
      <c r="E3788" t="n">
        <v>3</v>
      </c>
      <c r="F3788" t="inlineStr">
        <is>
          <t>IA</t>
        </is>
      </c>
      <c r="G3788" t="inlineStr">
        <is>
          <t>Iowa</t>
        </is>
      </c>
      <c r="H3788" t="inlineStr">
        <is>
          <t>US</t>
        </is>
      </c>
      <c r="I3788" t="n">
        <v>152802</v>
      </c>
      <c r="J3788" t="n">
        <v>9758</v>
      </c>
      <c r="K3788">
        <f>I3788-J3788</f>
        <v/>
      </c>
      <c r="L3788">
        <f>IF(SUM(K$2:K$8572)=0,0,(K3788/SUM(K$2:K$8572))*100)</f>
        <v/>
      </c>
      <c r="M3788">
        <f>IF(I3788=0,0,(K3788/I3788)*100)</f>
        <v/>
      </c>
    </row>
    <row r="3789">
      <c r="A3789" t="n">
        <v>3788</v>
      </c>
      <c r="B3789" t="inlineStr">
        <is>
          <t>sn</t>
        </is>
      </c>
      <c r="C3789" t="inlineStr">
        <is>
          <t>sports news</t>
        </is>
      </c>
      <c r="D3789" t="inlineStr">
        <is>
          <t>Breaking athletic updates covering teams, players, and competitive outcomes</t>
        </is>
      </c>
      <c r="E3789" t="n">
        <v>3</v>
      </c>
      <c r="F3789" t="inlineStr">
        <is>
          <t>IN</t>
        </is>
      </c>
      <c r="G3789" t="inlineStr">
        <is>
          <t>Indiana</t>
        </is>
      </c>
      <c r="H3789" t="inlineStr">
        <is>
          <t>US</t>
        </is>
      </c>
      <c r="I3789" t="n">
        <v>172270</v>
      </c>
      <c r="J3789" t="n">
        <v>29358</v>
      </c>
      <c r="K3789">
        <f>I3789-J3789</f>
        <v/>
      </c>
      <c r="L3789">
        <f>IF(SUM(K$2:K$8572)=0,0,(K3789/SUM(K$2:K$8572))*100)</f>
        <v/>
      </c>
      <c r="M3789">
        <f>IF(I3789=0,0,(K3789/I3789)*100)</f>
        <v/>
      </c>
    </row>
    <row r="3790">
      <c r="A3790" t="n">
        <v>3789</v>
      </c>
      <c r="B3790" t="inlineStr">
        <is>
          <t>iab1-7</t>
        </is>
      </c>
      <c r="C3790" t="inlineStr">
        <is>
          <t>iab1-7</t>
        </is>
      </c>
      <c r="D3790" t="inlineStr">
        <is>
          <t>Specialized technology content exploring cutting-edge digital innovations</t>
        </is>
      </c>
      <c r="E3790" t="n">
        <v>3</v>
      </c>
      <c r="F3790" t="inlineStr">
        <is>
          <t>KS</t>
        </is>
      </c>
      <c r="G3790" t="inlineStr">
        <is>
          <t>Kansas</t>
        </is>
      </c>
      <c r="H3790" t="inlineStr">
        <is>
          <t>US</t>
        </is>
      </c>
      <c r="I3790" t="n">
        <v>585756</v>
      </c>
      <c r="J3790" t="n">
        <v>442872</v>
      </c>
      <c r="K3790">
        <f>I3790-J3790</f>
        <v/>
      </c>
      <c r="L3790">
        <f>IF(SUM(K$2:K$8572)=0,0,(K3790/SUM(K$2:K$8572))*100)</f>
        <v/>
      </c>
      <c r="M3790">
        <f>IF(I3790=0,0,(K3790/I3790)*100)</f>
        <v/>
      </c>
    </row>
    <row r="3791">
      <c r="A3791" t="n">
        <v>3790</v>
      </c>
      <c r="B3791" t="inlineStr">
        <is>
          <t>dance and electronic music</t>
        </is>
      </c>
      <c r="C3791" t="inlineStr">
        <is>
          <t>dance and electronic music</t>
        </is>
      </c>
      <c r="D3791" t="inlineStr">
        <is>
          <t>Pulsating beats and synthesized sounds driving contemporary club culture</t>
        </is>
      </c>
      <c r="E3791" t="n">
        <v>3</v>
      </c>
      <c r="F3791" t="inlineStr">
        <is>
          <t>MN</t>
        </is>
      </c>
      <c r="G3791" t="inlineStr">
        <is>
          <t>Minnesota</t>
        </is>
      </c>
      <c r="H3791" t="inlineStr">
        <is>
          <t>US</t>
        </is>
      </c>
      <c r="I3791" t="n">
        <v>161606</v>
      </c>
      <c r="J3791" t="n">
        <v>19027</v>
      </c>
      <c r="K3791">
        <f>I3791-J3791</f>
        <v/>
      </c>
      <c r="L3791">
        <f>IF(SUM(K$2:K$8572)=0,0,(K3791/SUM(K$2:K$8572))*100)</f>
        <v/>
      </c>
      <c r="M3791">
        <f>IF(I3791=0,0,(K3791/I3791)*100)</f>
        <v/>
      </c>
    </row>
    <row r="3792">
      <c r="A3792" t="n">
        <v>3791</v>
      </c>
      <c r="B3792" t="inlineStr">
        <is>
          <t>auction</t>
        </is>
      </c>
      <c r="C3792" t="inlineStr">
        <is>
          <t>auction</t>
        </is>
      </c>
      <c r="D3792" t="inlineStr">
        <is>
          <t>Competitive bidding events where rare items find new owners</t>
        </is>
      </c>
      <c r="E3792" t="n">
        <v>3</v>
      </c>
      <c r="F3792" t="inlineStr">
        <is>
          <t>UT</t>
        </is>
      </c>
      <c r="G3792" t="inlineStr">
        <is>
          <t>Utah</t>
        </is>
      </c>
      <c r="H3792" t="inlineStr">
        <is>
          <t>US</t>
        </is>
      </c>
      <c r="I3792" t="n">
        <v>155165</v>
      </c>
      <c r="J3792" t="n">
        <v>12625</v>
      </c>
      <c r="K3792">
        <f>I3792-J3792</f>
        <v/>
      </c>
      <c r="L3792">
        <f>IF(SUM(K$2:K$8572)=0,0,(K3792/SUM(K$2:K$8572))*100)</f>
        <v/>
      </c>
      <c r="M3792">
        <f>IF(I3792=0,0,(K3792/I3792)*100)</f>
        <v/>
      </c>
    </row>
    <row r="3793">
      <c r="A3793" t="n">
        <v>3792</v>
      </c>
      <c r="B3793" t="inlineStr">
        <is>
          <t>reality &amp; game show</t>
        </is>
      </c>
      <c r="C3793" t="inlineStr">
        <is>
          <t>reality &amp; game show</t>
        </is>
      </c>
      <c r="D3793" t="inlineStr">
        <is>
          <t>Competition-based entertainment featuring real contestants in structured challenges</t>
        </is>
      </c>
      <c r="E3793" t="n">
        <v>3</v>
      </c>
      <c r="F3793" t="inlineStr">
        <is>
          <t>CA</t>
        </is>
      </c>
      <c r="G3793" t="inlineStr">
        <is>
          <t>California</t>
        </is>
      </c>
      <c r="H3793" t="inlineStr">
        <is>
          <t>US</t>
        </is>
      </c>
      <c r="I3793" t="n">
        <v>142402</v>
      </c>
      <c r="J3793" t="n">
        <v>26</v>
      </c>
      <c r="K3793">
        <f>I3793-J3793</f>
        <v/>
      </c>
      <c r="L3793">
        <f>IF(SUM(K$2:K$8572)=0,0,(K3793/SUM(K$2:K$8572))*100)</f>
        <v/>
      </c>
      <c r="M3793">
        <f>IF(I3793=0,0,(K3793/I3793)*100)</f>
        <v/>
      </c>
    </row>
    <row r="3794">
      <c r="A3794" t="n">
        <v>3793</v>
      </c>
      <c r="B3794" t="inlineStr">
        <is>
          <t>special</t>
        </is>
      </c>
      <c r="C3794" t="inlineStr">
        <is>
          <t>special</t>
        </is>
      </c>
      <c r="D3794" t="inlineStr">
        <is>
          <t>Unique programming events offering exceptional or limited-time content</t>
        </is>
      </c>
      <c r="E3794" t="n">
        <v>3</v>
      </c>
      <c r="F3794" t="inlineStr">
        <is>
          <t>PA</t>
        </is>
      </c>
      <c r="G3794" t="inlineStr">
        <is>
          <t>Pennsylvania</t>
        </is>
      </c>
      <c r="H3794" t="inlineStr">
        <is>
          <t>US</t>
        </is>
      </c>
      <c r="I3794" t="n">
        <v>142223</v>
      </c>
      <c r="J3794" t="n">
        <v>124</v>
      </c>
      <c r="K3794">
        <f>I3794-J3794</f>
        <v/>
      </c>
      <c r="L3794">
        <f>IF(SUM(K$2:K$8572)=0,0,(K3794/SUM(K$2:K$8572))*100)</f>
        <v/>
      </c>
      <c r="M3794">
        <f>IF(I3794=0,0,(K3794/I3794)*100)</f>
        <v/>
      </c>
    </row>
    <row r="3795">
      <c r="A3795" t="n">
        <v>3794</v>
      </c>
      <c r="B3795" t="inlineStr">
        <is>
          <t>health and wellness</t>
        </is>
      </c>
      <c r="C3795" t="inlineStr">
        <is>
          <t>health and wellness</t>
        </is>
      </c>
      <c r="D3795" t="inlineStr">
        <is>
          <t>Holistic lifestyle guidance for optimal physical and mental wellbeing</t>
        </is>
      </c>
      <c r="E3795" t="n">
        <v>3</v>
      </c>
      <c r="F3795" t="inlineStr">
        <is>
          <t>TX</t>
        </is>
      </c>
      <c r="G3795" t="inlineStr">
        <is>
          <t>Texas</t>
        </is>
      </c>
      <c r="H3795" t="inlineStr">
        <is>
          <t>US</t>
        </is>
      </c>
      <c r="I3795" t="n">
        <v>153838</v>
      </c>
      <c r="J3795" t="n">
        <v>11752</v>
      </c>
      <c r="K3795">
        <f>I3795-J3795</f>
        <v/>
      </c>
      <c r="L3795">
        <f>IF(SUM(K$2:K$8572)=0,0,(K3795/SUM(K$2:K$8572))*100)</f>
        <v/>
      </c>
      <c r="M3795">
        <f>IF(I3795=0,0,(K3795/I3795)*100)</f>
        <v/>
      </c>
    </row>
    <row r="3796">
      <c r="A3796" t="n">
        <v>3795</v>
      </c>
      <c r="B3796" t="inlineStr">
        <is>
          <t>house/garden</t>
        </is>
      </c>
      <c r="C3796" t="inlineStr">
        <is>
          <t>house/garden</t>
        </is>
      </c>
      <c r="D3796" t="inlineStr">
        <is>
          <t>Creative inspiration for transforming living spaces inside and out</t>
        </is>
      </c>
      <c r="E3796" t="n">
        <v>3</v>
      </c>
      <c r="F3796" t="inlineStr">
        <is>
          <t>CO</t>
        </is>
      </c>
      <c r="G3796" t="inlineStr">
        <is>
          <t>Colorado</t>
        </is>
      </c>
      <c r="H3796" t="inlineStr">
        <is>
          <t>US</t>
        </is>
      </c>
      <c r="I3796" t="n">
        <v>142317</v>
      </c>
      <c r="J3796" t="n">
        <v>282</v>
      </c>
      <c r="K3796">
        <f>I3796-J3796</f>
        <v/>
      </c>
      <c r="L3796">
        <f>IF(SUM(K$2:K$8572)=0,0,(K3796/SUM(K$2:K$8572))*100)</f>
        <v/>
      </c>
      <c r="M3796">
        <f>IF(I3796=0,0,(K3796/I3796)*100)</f>
        <v/>
      </c>
    </row>
    <row r="3797">
      <c r="A3797" t="n">
        <v>3796</v>
      </c>
      <c r="B3797" t="inlineStr">
        <is>
          <t>comedy drama</t>
        </is>
      </c>
      <c r="C3797" t="inlineStr">
        <is>
          <t>comedy drama</t>
        </is>
      </c>
      <c r="D3797" t="inlineStr">
        <is>
          <t>Heartfelt stories blending emotional depth with humorous moments</t>
        </is>
      </c>
      <c r="E3797" t="n">
        <v>3</v>
      </c>
      <c r="F3797" t="inlineStr">
        <is>
          <t>DC</t>
        </is>
      </c>
      <c r="G3797" t="inlineStr">
        <is>
          <t>District of Columbia</t>
        </is>
      </c>
      <c r="H3797" t="inlineStr">
        <is>
          <t>US</t>
        </is>
      </c>
      <c r="I3797" t="n">
        <v>141973</v>
      </c>
      <c r="J3797" t="n">
        <v>120</v>
      </c>
      <c r="K3797">
        <f>I3797-J3797</f>
        <v/>
      </c>
      <c r="L3797">
        <f>IF(SUM(K$2:K$8572)=0,0,(K3797/SUM(K$2:K$8572))*100)</f>
        <v/>
      </c>
      <c r="M3797">
        <f>IF(I3797=0,0,(K3797/I3797)*100)</f>
        <v/>
      </c>
    </row>
    <row r="3798">
      <c r="A3798" t="n">
        <v>3797</v>
      </c>
      <c r="B3798" t="inlineStr">
        <is>
          <t>tv &amp; film</t>
        </is>
      </c>
      <c r="C3798" t="inlineStr">
        <is>
          <t>tv &amp; film</t>
        </is>
      </c>
      <c r="D3798" t="inlineStr">
        <is>
          <t>Visual storytelling across both episodic series and feature-length productions</t>
        </is>
      </c>
      <c r="E3798" t="n">
        <v>3</v>
      </c>
      <c r="F3798" t="inlineStr">
        <is>
          <t>AL</t>
        </is>
      </c>
      <c r="G3798" t="inlineStr">
        <is>
          <t>Alabama</t>
        </is>
      </c>
      <c r="H3798" t="inlineStr">
        <is>
          <t>US</t>
        </is>
      </c>
      <c r="I3798" t="n">
        <v>141906</v>
      </c>
      <c r="J3798" t="n">
        <v>139</v>
      </c>
      <c r="K3798">
        <f>I3798-J3798</f>
        <v/>
      </c>
      <c r="L3798">
        <f>IF(SUM(K$2:K$8572)=0,0,(K3798/SUM(K$2:K$8572))*100)</f>
        <v/>
      </c>
      <c r="M3798">
        <f>IF(I3798=0,0,(K3798/I3798)*100)</f>
        <v/>
      </c>
    </row>
    <row r="3799">
      <c r="A3799" t="n">
        <v>3798</v>
      </c>
      <c r="B3799" t="inlineStr">
        <is>
          <t>sci-fi</t>
        </is>
      </c>
      <c r="C3799" t="inlineStr">
        <is>
          <t>sci-fi</t>
        </is>
      </c>
      <c r="D3799" t="inlineStr">
        <is>
          <t>Futuristic adventures exploring technological possibilities and cosmic mysteries</t>
        </is>
      </c>
      <c r="E3799" t="n">
        <v>3</v>
      </c>
      <c r="F3799" t="inlineStr">
        <is>
          <t>FL</t>
        </is>
      </c>
      <c r="G3799" t="inlineStr">
        <is>
          <t>Florida</t>
        </is>
      </c>
      <c r="H3799" t="inlineStr">
        <is>
          <t>US</t>
        </is>
      </c>
      <c r="I3799" t="n">
        <v>141955</v>
      </c>
      <c r="J3799" t="n">
        <v>229</v>
      </c>
      <c r="K3799">
        <f>I3799-J3799</f>
        <v/>
      </c>
      <c r="L3799">
        <f>IF(SUM(K$2:K$8572)=0,0,(K3799/SUM(K$2:K$8572))*100)</f>
        <v/>
      </c>
      <c r="M3799">
        <f>IF(I3799=0,0,(K3799/I3799)*100)</f>
        <v/>
      </c>
    </row>
    <row r="3800">
      <c r="A3800" t="n">
        <v>3799</v>
      </c>
      <c r="B3800" t="inlineStr">
        <is>
          <t>sn</t>
        </is>
      </c>
      <c r="C3800" t="inlineStr">
        <is>
          <t>sports news</t>
        </is>
      </c>
      <c r="D3800" t="inlineStr">
        <is>
          <t>Breaking athletic updates covering teams, players, and competitive outcomes</t>
        </is>
      </c>
      <c r="E3800" t="n">
        <v>3</v>
      </c>
      <c r="F3800" t="inlineStr">
        <is>
          <t>MA</t>
        </is>
      </c>
      <c r="G3800" t="inlineStr">
        <is>
          <t>Massachusetts</t>
        </is>
      </c>
      <c r="H3800" t="inlineStr">
        <is>
          <t>US</t>
        </is>
      </c>
      <c r="I3800" t="n">
        <v>154833</v>
      </c>
      <c r="J3800" t="n">
        <v>13178</v>
      </c>
      <c r="K3800">
        <f>I3800-J3800</f>
        <v/>
      </c>
      <c r="L3800">
        <f>IF(SUM(K$2:K$8572)=0,0,(K3800/SUM(K$2:K$8572))*100)</f>
        <v/>
      </c>
      <c r="M3800">
        <f>IF(I3800=0,0,(K3800/I3800)*100)</f>
        <v/>
      </c>
    </row>
    <row r="3801">
      <c r="A3801" t="n">
        <v>3800</v>
      </c>
      <c r="B3801" t="inlineStr">
        <is>
          <t>sc</t>
        </is>
      </c>
      <c r="C3801" t="inlineStr">
        <is>
          <t>sports commentary</t>
        </is>
      </c>
      <c r="D3801" t="inlineStr">
        <is>
          <t>Expert analysis bringing athletic competitions to life through insightful perspectives</t>
        </is>
      </c>
      <c r="E3801" t="n">
        <v>3</v>
      </c>
      <c r="F3801" t="inlineStr">
        <is>
          <t>VA</t>
        </is>
      </c>
      <c r="G3801" t="inlineStr">
        <is>
          <t>Virginia</t>
        </is>
      </c>
      <c r="H3801" t="inlineStr">
        <is>
          <t>US</t>
        </is>
      </c>
      <c r="I3801" t="n">
        <v>213538</v>
      </c>
      <c r="J3801" t="n">
        <v>72089</v>
      </c>
      <c r="K3801">
        <f>I3801-J3801</f>
        <v/>
      </c>
      <c r="L3801">
        <f>IF(SUM(K$2:K$8572)=0,0,(K3801/SUM(K$2:K$8572))*100)</f>
        <v/>
      </c>
      <c r="M3801">
        <f>IF(I3801=0,0,(K3801/I3801)*100)</f>
        <v/>
      </c>
    </row>
    <row r="3802">
      <c r="A3802" t="n">
        <v>3801</v>
      </c>
      <c r="B3802" t="inlineStr">
        <is>
          <t>unknown</t>
        </is>
      </c>
      <c r="C3802" t="inlineStr">
        <is>
          <t>unknown</t>
        </is>
      </c>
      <c r="D3802" t="inlineStr">
        <is>
          <t>Mysterious content awaiting proper classification or genre identification</t>
        </is>
      </c>
      <c r="E3802" t="n">
        <v>3</v>
      </c>
      <c r="F3802" t="inlineStr">
        <is>
          <t>DE</t>
        </is>
      </c>
      <c r="G3802" t="inlineStr">
        <is>
          <t>Delaware</t>
        </is>
      </c>
      <c r="H3802" t="inlineStr">
        <is>
          <t>US</t>
        </is>
      </c>
      <c r="I3802" t="n">
        <v>141458</v>
      </c>
      <c r="J3802" t="n">
        <v>91</v>
      </c>
      <c r="K3802">
        <f>I3802-J3802</f>
        <v/>
      </c>
      <c r="L3802">
        <f>IF(SUM(K$2:K$8572)=0,0,(K3802/SUM(K$2:K$8572))*100)</f>
        <v/>
      </c>
      <c r="M3802">
        <f>IF(I3802=0,0,(K3802/I3802)*100)</f>
        <v/>
      </c>
    </row>
    <row r="3803">
      <c r="A3803" t="n">
        <v>3802</v>
      </c>
      <c r="B3803" t="inlineStr">
        <is>
          <t>sf</t>
        </is>
      </c>
      <c r="C3803" t="inlineStr">
        <is>
          <t>science fiction</t>
        </is>
      </c>
      <c r="D3803" t="inlineStr">
        <is>
          <t>Speculative narratives examining humanity's relationship with advanced technology</t>
        </is>
      </c>
      <c r="E3803" t="n">
        <v>3</v>
      </c>
      <c r="F3803" t="inlineStr">
        <is>
          <t>IA</t>
        </is>
      </c>
      <c r="G3803" t="inlineStr">
        <is>
          <t>Iowa</t>
        </is>
      </c>
      <c r="H3803" t="inlineStr">
        <is>
          <t>US</t>
        </is>
      </c>
      <c r="I3803" t="n">
        <v>156987</v>
      </c>
      <c r="J3803" t="n">
        <v>15656</v>
      </c>
      <c r="K3803">
        <f>I3803-J3803</f>
        <v/>
      </c>
      <c r="L3803">
        <f>IF(SUM(K$2:K$8572)=0,0,(K3803/SUM(K$2:K$8572))*100)</f>
        <v/>
      </c>
      <c r="M3803">
        <f>IF(I3803=0,0,(K3803/I3803)*100)</f>
        <v/>
      </c>
    </row>
    <row r="3804">
      <c r="A3804" t="n">
        <v>3803</v>
      </c>
      <c r="B3804" t="inlineStr">
        <is>
          <t>unknown</t>
        </is>
      </c>
      <c r="C3804" t="inlineStr">
        <is>
          <t>unknown</t>
        </is>
      </c>
      <c r="D3804" t="inlineStr">
        <is>
          <t>Mysterious content awaiting proper classification or genre identification</t>
        </is>
      </c>
      <c r="E3804" t="n">
        <v>3</v>
      </c>
      <c r="F3804" t="inlineStr">
        <is>
          <t>NM</t>
        </is>
      </c>
      <c r="G3804" t="inlineStr">
        <is>
          <t>New Mexico</t>
        </is>
      </c>
      <c r="H3804" t="inlineStr">
        <is>
          <t>US</t>
        </is>
      </c>
      <c r="I3804" t="n">
        <v>141395</v>
      </c>
      <c r="J3804" t="n">
        <v>223</v>
      </c>
      <c r="K3804">
        <f>I3804-J3804</f>
        <v/>
      </c>
      <c r="L3804">
        <f>IF(SUM(K$2:K$8572)=0,0,(K3804/SUM(K$2:K$8572))*100)</f>
        <v/>
      </c>
      <c r="M3804">
        <f>IF(I3804=0,0,(K3804/I3804)*100)</f>
        <v/>
      </c>
    </row>
    <row r="3805">
      <c r="A3805" t="n">
        <v>3804</v>
      </c>
      <c r="B3805" t="inlineStr">
        <is>
          <t>movie</t>
        </is>
      </c>
      <c r="C3805" t="inlineStr">
        <is>
          <t>movie</t>
        </is>
      </c>
      <c r="D3805" t="inlineStr">
        <is>
          <t>Feature-length cinematic storytelling with visual and emotional impact</t>
        </is>
      </c>
      <c r="E3805" t="n">
        <v>3</v>
      </c>
      <c r="F3805" t="inlineStr">
        <is>
          <t>NV</t>
        </is>
      </c>
      <c r="G3805" t="inlineStr">
        <is>
          <t>Nevada</t>
        </is>
      </c>
      <c r="H3805" t="inlineStr">
        <is>
          <t>US</t>
        </is>
      </c>
      <c r="I3805" t="n">
        <v>193048</v>
      </c>
      <c r="J3805" t="n">
        <v>51908</v>
      </c>
      <c r="K3805">
        <f>I3805-J3805</f>
        <v/>
      </c>
      <c r="L3805">
        <f>IF(SUM(K$2:K$8572)=0,0,(K3805/SUM(K$2:K$8572))*100)</f>
        <v/>
      </c>
      <c r="M3805">
        <f>IF(I3805=0,0,(K3805/I3805)*100)</f>
        <v/>
      </c>
    </row>
    <row r="3806">
      <c r="A3806" t="n">
        <v>3805</v>
      </c>
      <c r="B3806" t="inlineStr">
        <is>
          <t>basketball</t>
        </is>
      </c>
      <c r="C3806" t="inlineStr">
        <is>
          <t>basketball</t>
        </is>
      </c>
      <c r="D3806" t="inlineStr">
        <is>
          <t>Fast-paced court action with gravity-defying dunks and precision shooting</t>
        </is>
      </c>
      <c r="E3806" t="n">
        <v>3</v>
      </c>
      <c r="F3806" t="inlineStr">
        <is>
          <t>AR</t>
        </is>
      </c>
      <c r="G3806" t="inlineStr">
        <is>
          <t>Arkansas</t>
        </is>
      </c>
      <c r="H3806" t="inlineStr">
        <is>
          <t>US</t>
        </is>
      </c>
      <c r="I3806" t="n">
        <v>148310</v>
      </c>
      <c r="J3806" t="n">
        <v>7284</v>
      </c>
      <c r="K3806">
        <f>I3806-J3806</f>
        <v/>
      </c>
      <c r="L3806">
        <f>IF(SUM(K$2:K$8572)=0,0,(K3806/SUM(K$2:K$8572))*100)</f>
        <v/>
      </c>
      <c r="M3806">
        <f>IF(I3806=0,0,(K3806/I3806)*100)</f>
        <v/>
      </c>
    </row>
    <row r="3807">
      <c r="A3807" t="n">
        <v>3806</v>
      </c>
      <c r="B3807" t="inlineStr">
        <is>
          <t>unknown</t>
        </is>
      </c>
      <c r="C3807" t="inlineStr">
        <is>
          <t>unknown</t>
        </is>
      </c>
      <c r="D3807" t="inlineStr">
        <is>
          <t>Mysterious content awaiting proper classification or genre identification</t>
        </is>
      </c>
      <c r="E3807" t="n">
        <v>3</v>
      </c>
      <c r="F3807" t="inlineStr">
        <is>
          <t>OR</t>
        </is>
      </c>
      <c r="G3807" t="inlineStr">
        <is>
          <t>Oregon</t>
        </is>
      </c>
      <c r="H3807" t="inlineStr">
        <is>
          <t>US</t>
        </is>
      </c>
      <c r="I3807" t="n">
        <v>141240</v>
      </c>
      <c r="J3807" t="n">
        <v>275</v>
      </c>
      <c r="K3807">
        <f>I3807-J3807</f>
        <v/>
      </c>
      <c r="L3807">
        <f>IF(SUM(K$2:K$8572)=0,0,(K3807/SUM(K$2:K$8572))*100)</f>
        <v/>
      </c>
      <c r="M3807">
        <f>IF(I3807=0,0,(K3807/I3807)*100)</f>
        <v/>
      </c>
    </row>
    <row r="3808">
      <c r="A3808" t="n">
        <v>3807</v>
      </c>
      <c r="B3808" t="inlineStr">
        <is>
          <t>family television</t>
        </is>
      </c>
      <c r="C3808" t="inlineStr">
        <is>
          <t>family television</t>
        </is>
      </c>
      <c r="D3808" t="inlineStr">
        <is>
          <t>Wholesome programming designed for multi-generational appeal and values</t>
        </is>
      </c>
      <c r="E3808" t="n">
        <v>3</v>
      </c>
      <c r="F3808" t="inlineStr">
        <is>
          <t>SC</t>
        </is>
      </c>
      <c r="G3808" t="inlineStr">
        <is>
          <t>South Carolina</t>
        </is>
      </c>
      <c r="H3808" t="inlineStr">
        <is>
          <t>US</t>
        </is>
      </c>
      <c r="I3808" t="n">
        <v>140954</v>
      </c>
      <c r="J3808" t="n">
        <v>63</v>
      </c>
      <c r="K3808">
        <f>I3808-J3808</f>
        <v/>
      </c>
      <c r="L3808">
        <f>IF(SUM(K$2:K$8572)=0,0,(K3808/SUM(K$2:K$8572))*100)</f>
        <v/>
      </c>
      <c r="M3808">
        <f>IF(I3808=0,0,(K3808/I3808)*100)</f>
        <v/>
      </c>
    </row>
    <row r="3809">
      <c r="A3809" t="n">
        <v>3808</v>
      </c>
      <c r="B3809" t="inlineStr">
        <is>
          <t>undeclared</t>
        </is>
      </c>
      <c r="C3809" t="inlineStr">
        <is>
          <t>undeclared</t>
        </is>
      </c>
      <c r="D3809" t="inlineStr">
        <is>
          <t>Content defying traditional categorization with unique cross-genre elements</t>
        </is>
      </c>
      <c r="E3809" t="n">
        <v>3</v>
      </c>
      <c r="F3809" t="inlineStr">
        <is>
          <t>NV</t>
        </is>
      </c>
      <c r="G3809" t="inlineStr">
        <is>
          <t>Nevada</t>
        </is>
      </c>
      <c r="H3809" t="inlineStr">
        <is>
          <t>US</t>
        </is>
      </c>
      <c r="I3809" t="n">
        <v>152258</v>
      </c>
      <c r="J3809" t="n">
        <v>11574</v>
      </c>
      <c r="K3809">
        <f>I3809-J3809</f>
        <v/>
      </c>
      <c r="L3809">
        <f>IF(SUM(K$2:K$8572)=0,0,(K3809/SUM(K$2:K$8572))*100)</f>
        <v/>
      </c>
      <c r="M3809">
        <f>IF(I3809=0,0,(K3809/I3809)*100)</f>
        <v/>
      </c>
    </row>
    <row r="3810">
      <c r="A3810" t="n">
        <v>3809</v>
      </c>
      <c r="B3810" t="inlineStr">
        <is>
          <t>animated</t>
        </is>
      </c>
      <c r="C3810" t="inlineStr">
        <is>
          <t>animated</t>
        </is>
      </c>
      <c r="D3810" t="inlineStr">
        <is>
          <t>Visually imaginative storytelling brought to life through animation techniques</t>
        </is>
      </c>
      <c r="E3810" t="n">
        <v>3</v>
      </c>
      <c r="F3810" t="inlineStr">
        <is>
          <t>AL</t>
        </is>
      </c>
      <c r="G3810" t="inlineStr">
        <is>
          <t>Alabama</t>
        </is>
      </c>
      <c r="H3810" t="inlineStr">
        <is>
          <t>US</t>
        </is>
      </c>
      <c r="I3810" t="n">
        <v>140753</v>
      </c>
      <c r="J3810" t="n">
        <v>119</v>
      </c>
      <c r="K3810">
        <f>I3810-J3810</f>
        <v/>
      </c>
      <c r="L3810">
        <f>IF(SUM(K$2:K$8572)=0,0,(K3810/SUM(K$2:K$8572))*100)</f>
        <v/>
      </c>
      <c r="M3810">
        <f>IF(I3810=0,0,(K3810/I3810)*100)</f>
        <v/>
      </c>
    </row>
    <row r="3811">
      <c r="A3811" t="n">
        <v>3810</v>
      </c>
      <c r="B3811" t="inlineStr">
        <is>
          <t>news &amp; politics</t>
        </is>
      </c>
      <c r="C3811" t="inlineStr">
        <is>
          <t>news &amp; politics</t>
        </is>
      </c>
      <c r="D3811" t="inlineStr">
        <is>
          <t>Current affairs analysis examining societal issues and power dynamics</t>
        </is>
      </c>
      <c r="E3811" t="n">
        <v>3</v>
      </c>
      <c r="F3811" t="inlineStr">
        <is>
          <t>CA</t>
        </is>
      </c>
      <c r="G3811" t="inlineStr">
        <is>
          <t>California</t>
        </is>
      </c>
      <c r="H3811" t="inlineStr">
        <is>
          <t>US</t>
        </is>
      </c>
      <c r="I3811" t="n">
        <v>140603</v>
      </c>
      <c r="J3811" t="n">
        <v>10</v>
      </c>
      <c r="K3811">
        <f>I3811-J3811</f>
        <v/>
      </c>
      <c r="L3811">
        <f>IF(SUM(K$2:K$8572)=0,0,(K3811/SUM(K$2:K$8572))*100)</f>
        <v/>
      </c>
      <c r="M3811">
        <f>IF(I3811=0,0,(K3811/I3811)*100)</f>
        <v/>
      </c>
    </row>
    <row r="3812">
      <c r="A3812" t="n">
        <v>3811</v>
      </c>
      <c r="B3812" t="inlineStr">
        <is>
          <t>cm</t>
        </is>
      </c>
      <c r="C3812" t="inlineStr">
        <is>
          <t>concert music</t>
        </is>
      </c>
      <c r="D3812" t="inlineStr">
        <is>
          <t>Live musical performances showcasing artistic expression and virtuoso talent</t>
        </is>
      </c>
      <c r="E3812" t="n">
        <v>3</v>
      </c>
      <c r="F3812" t="inlineStr">
        <is>
          <t>NC</t>
        </is>
      </c>
      <c r="G3812" t="inlineStr">
        <is>
          <t>North Carolina</t>
        </is>
      </c>
      <c r="H3812" t="inlineStr">
        <is>
          <t>US</t>
        </is>
      </c>
      <c r="I3812" t="n">
        <v>149524</v>
      </c>
      <c r="J3812" t="n">
        <v>9301</v>
      </c>
      <c r="K3812">
        <f>I3812-J3812</f>
        <v/>
      </c>
      <c r="L3812">
        <f>IF(SUM(K$2:K$8572)=0,0,(K3812/SUM(K$2:K$8572))*100)</f>
        <v/>
      </c>
      <c r="M3812">
        <f>IF(I3812=0,0,(K3812/I3812)*100)</f>
        <v/>
      </c>
    </row>
    <row r="3813">
      <c r="A3813" t="n">
        <v>3812</v>
      </c>
      <c r="B3813" t="inlineStr">
        <is>
          <t>undeclared</t>
        </is>
      </c>
      <c r="C3813" t="inlineStr">
        <is>
          <t>undeclared</t>
        </is>
      </c>
      <c r="D3813" t="inlineStr">
        <is>
          <t>Content defying traditional categorization with unique cross-genre elements</t>
        </is>
      </c>
      <c r="E3813" t="n">
        <v>3</v>
      </c>
      <c r="F3813" t="inlineStr">
        <is>
          <t>IA</t>
        </is>
      </c>
      <c r="G3813" t="inlineStr">
        <is>
          <t>Iowa</t>
        </is>
      </c>
      <c r="H3813" t="inlineStr">
        <is>
          <t>US</t>
        </is>
      </c>
      <c r="I3813" t="n">
        <v>150942</v>
      </c>
      <c r="J3813" t="n">
        <v>11233</v>
      </c>
      <c r="K3813">
        <f>I3813-J3813</f>
        <v/>
      </c>
      <c r="L3813">
        <f>IF(SUM(K$2:K$8572)=0,0,(K3813/SUM(K$2:K$8572))*100)</f>
        <v/>
      </c>
      <c r="M3813">
        <f>IF(I3813=0,0,(K3813/I3813)*100)</f>
        <v/>
      </c>
    </row>
    <row r="3814">
      <c r="A3814" t="n">
        <v>3813</v>
      </c>
      <c r="B3814" t="inlineStr">
        <is>
          <t>cp</t>
        </is>
      </c>
      <c r="C3814" t="inlineStr">
        <is>
          <t>children's programming</t>
        </is>
      </c>
      <c r="D3814" t="inlineStr">
        <is>
          <t>Age-appropriate entertainment designed to educate and delight young viewers</t>
        </is>
      </c>
      <c r="E3814" t="n">
        <v>3</v>
      </c>
      <c r="F3814" t="inlineStr">
        <is>
          <t>VT</t>
        </is>
      </c>
      <c r="G3814" t="inlineStr">
        <is>
          <t>Vermont</t>
        </is>
      </c>
      <c r="H3814" t="inlineStr">
        <is>
          <t>US</t>
        </is>
      </c>
      <c r="I3814" t="n">
        <v>141395</v>
      </c>
      <c r="J3814" t="n">
        <v>1692</v>
      </c>
      <c r="K3814">
        <f>I3814-J3814</f>
        <v/>
      </c>
      <c r="L3814">
        <f>IF(SUM(K$2:K$8572)=0,0,(K3814/SUM(K$2:K$8572))*100)</f>
        <v/>
      </c>
      <c r="M3814">
        <f>IF(I3814=0,0,(K3814/I3814)*100)</f>
        <v/>
      </c>
    </row>
    <row r="3815">
      <c r="A3815" t="n">
        <v>3814</v>
      </c>
      <c r="B3815" t="inlineStr">
        <is>
          <t>arts &amp; crafts</t>
        </is>
      </c>
      <c r="C3815" t="inlineStr">
        <is>
          <t>arts &amp; crafts</t>
        </is>
      </c>
      <c r="D3815" t="inlineStr">
        <is>
          <t>Hands-on creative projects transforming materials into beautiful objects</t>
        </is>
      </c>
      <c r="E3815" t="n">
        <v>3</v>
      </c>
      <c r="F3815" t="inlineStr">
        <is>
          <t>ND</t>
        </is>
      </c>
      <c r="G3815" t="inlineStr">
        <is>
          <t>North Dakota</t>
        </is>
      </c>
      <c r="H3815" t="inlineStr">
        <is>
          <t>US</t>
        </is>
      </c>
      <c r="I3815" t="n">
        <v>148021</v>
      </c>
      <c r="J3815" t="n">
        <v>8527</v>
      </c>
      <c r="K3815">
        <f>I3815-J3815</f>
        <v/>
      </c>
      <c r="L3815">
        <f>IF(SUM(K$2:K$8572)=0,0,(K3815/SUM(K$2:K$8572))*100)</f>
        <v/>
      </c>
      <c r="M3815">
        <f>IF(I3815=0,0,(K3815/I3815)*100)</f>
        <v/>
      </c>
    </row>
    <row r="3816">
      <c r="A3816" t="n">
        <v>3815</v>
      </c>
      <c r="B3816" t="inlineStr">
        <is>
          <t>family television</t>
        </is>
      </c>
      <c r="C3816" t="inlineStr">
        <is>
          <t>family television</t>
        </is>
      </c>
      <c r="D3816" t="inlineStr">
        <is>
          <t>Wholesome programming designed for multi-generational appeal and values</t>
        </is>
      </c>
      <c r="E3816" t="n">
        <v>3</v>
      </c>
      <c r="F3816" t="inlineStr">
        <is>
          <t>AL</t>
        </is>
      </c>
      <c r="G3816" t="inlineStr">
        <is>
          <t>Alabama</t>
        </is>
      </c>
      <c r="H3816" t="inlineStr">
        <is>
          <t>US</t>
        </is>
      </c>
      <c r="I3816" t="n">
        <v>139507</v>
      </c>
      <c r="J3816" t="n">
        <v>62</v>
      </c>
      <c r="K3816">
        <f>I3816-J3816</f>
        <v/>
      </c>
      <c r="L3816">
        <f>IF(SUM(K$2:K$8572)=0,0,(K3816/SUM(K$2:K$8572))*100)</f>
        <v/>
      </c>
      <c r="M3816">
        <f>IF(I3816=0,0,(K3816/I3816)*100)</f>
        <v/>
      </c>
    </row>
    <row r="3817">
      <c r="A3817" t="n">
        <v>3816</v>
      </c>
      <c r="B3817" t="inlineStr">
        <is>
          <t>sci-fi</t>
        </is>
      </c>
      <c r="C3817" t="inlineStr">
        <is>
          <t>sci-fi</t>
        </is>
      </c>
      <c r="D3817" t="inlineStr">
        <is>
          <t>Futuristic adventures exploring technological possibilities and cosmic mysteries</t>
        </is>
      </c>
      <c r="E3817" t="n">
        <v>3</v>
      </c>
      <c r="F3817" t="inlineStr">
        <is>
          <t>TN</t>
        </is>
      </c>
      <c r="G3817" t="inlineStr">
        <is>
          <t>Tennessee</t>
        </is>
      </c>
      <c r="H3817" t="inlineStr">
        <is>
          <t>US</t>
        </is>
      </c>
      <c r="I3817" t="n">
        <v>139464</v>
      </c>
      <c r="J3817" t="n">
        <v>104</v>
      </c>
      <c r="K3817">
        <f>I3817-J3817</f>
        <v/>
      </c>
      <c r="L3817">
        <f>IF(SUM(K$2:K$8572)=0,0,(K3817/SUM(K$2:K$8572))*100)</f>
        <v/>
      </c>
      <c r="M3817">
        <f>IF(I3817=0,0,(K3817/I3817)*100)</f>
        <v/>
      </c>
    </row>
    <row r="3818">
      <c r="A3818" t="n">
        <v>3817</v>
      </c>
      <c r="B3818" t="inlineStr">
        <is>
          <t>tennis</t>
        </is>
      </c>
      <c r="C3818" t="inlineStr">
        <is>
          <t>tennis</t>
        </is>
      </c>
      <c r="D3818" t="inlineStr">
        <is>
          <t>Strategic racquet sport showcasing athletic precision and mental fortitude</t>
        </is>
      </c>
      <c r="E3818" t="n">
        <v>3</v>
      </c>
      <c r="F3818" t="inlineStr">
        <is>
          <t>WA</t>
        </is>
      </c>
      <c r="G3818" t="inlineStr">
        <is>
          <t>Washington</t>
        </is>
      </c>
      <c r="H3818" t="inlineStr">
        <is>
          <t>US</t>
        </is>
      </c>
      <c r="I3818" t="n">
        <v>144340</v>
      </c>
      <c r="J3818" t="n">
        <v>5179</v>
      </c>
      <c r="K3818">
        <f>I3818-J3818</f>
        <v/>
      </c>
      <c r="L3818">
        <f>IF(SUM(K$2:K$8572)=0,0,(K3818/SUM(K$2:K$8572))*100)</f>
        <v/>
      </c>
      <c r="M3818">
        <f>IF(I3818=0,0,(K3818/I3818)*100)</f>
        <v/>
      </c>
    </row>
    <row r="3819">
      <c r="A3819" t="n">
        <v>3818</v>
      </c>
      <c r="B3819" t="inlineStr">
        <is>
          <t>golf</t>
        </is>
      </c>
      <c r="C3819" t="inlineStr">
        <is>
          <t>golf</t>
        </is>
      </c>
      <c r="D3819" t="inlineStr">
        <is>
          <t>Strategic precision sport combining skill, focus, and serene landscapes</t>
        </is>
      </c>
      <c r="E3819" t="n">
        <v>3</v>
      </c>
      <c r="F3819" t="inlineStr">
        <is>
          <t>ID</t>
        </is>
      </c>
      <c r="G3819" t="inlineStr">
        <is>
          <t>Idaho</t>
        </is>
      </c>
      <c r="H3819" t="inlineStr">
        <is>
          <t>US</t>
        </is>
      </c>
      <c r="I3819" t="n">
        <v>144282</v>
      </c>
      <c r="J3819" t="n">
        <v>5146</v>
      </c>
      <c r="K3819">
        <f>I3819-J3819</f>
        <v/>
      </c>
      <c r="L3819">
        <f>IF(SUM(K$2:K$8572)=0,0,(K3819/SUM(K$2:K$8572))*100)</f>
        <v/>
      </c>
      <c r="M3819">
        <f>IF(I3819=0,0,(K3819/I3819)*100)</f>
        <v/>
      </c>
    </row>
    <row r="3820">
      <c r="A3820" t="n">
        <v>3819</v>
      </c>
      <c r="B3820" t="inlineStr">
        <is>
          <t>romantic comedy</t>
        </is>
      </c>
      <c r="C3820" t="inlineStr">
        <is>
          <t>romantic comedy</t>
        </is>
      </c>
      <c r="D3820" t="inlineStr">
        <is>
          <t>Lighthearted love stories balancing heartwarming moments with humorous situations</t>
        </is>
      </c>
      <c r="E3820" t="n">
        <v>3</v>
      </c>
      <c r="F3820" t="inlineStr">
        <is>
          <t>DC</t>
        </is>
      </c>
      <c r="G3820" t="inlineStr">
        <is>
          <t>District of Columbia</t>
        </is>
      </c>
      <c r="H3820" t="inlineStr">
        <is>
          <t>US</t>
        </is>
      </c>
      <c r="I3820" t="n">
        <v>147598</v>
      </c>
      <c r="J3820" t="n">
        <v>8558</v>
      </c>
      <c r="K3820">
        <f>I3820-J3820</f>
        <v/>
      </c>
      <c r="L3820">
        <f>IF(SUM(K$2:K$8572)=0,0,(K3820/SUM(K$2:K$8572))*100)</f>
        <v/>
      </c>
      <c r="M3820">
        <f>IF(I3820=0,0,(K3820/I3820)*100)</f>
        <v/>
      </c>
    </row>
    <row r="3821">
      <c r="A3821" t="n">
        <v>3820</v>
      </c>
      <c r="B3821" t="inlineStr">
        <is>
          <t>sf</t>
        </is>
      </c>
      <c r="C3821" t="inlineStr">
        <is>
          <t>science fiction</t>
        </is>
      </c>
      <c r="D3821" t="inlineStr">
        <is>
          <t>Speculative narratives examining humanity's relationship with advanced technology</t>
        </is>
      </c>
      <c r="E3821" t="n">
        <v>3</v>
      </c>
      <c r="F3821" t="inlineStr">
        <is>
          <t>UT</t>
        </is>
      </c>
      <c r="G3821" t="inlineStr">
        <is>
          <t>Utah</t>
        </is>
      </c>
      <c r="H3821" t="inlineStr">
        <is>
          <t>US</t>
        </is>
      </c>
      <c r="I3821" t="n">
        <v>153282</v>
      </c>
      <c r="J3821" t="n">
        <v>14310</v>
      </c>
      <c r="K3821">
        <f>I3821-J3821</f>
        <v/>
      </c>
      <c r="L3821">
        <f>IF(SUM(K$2:K$8572)=0,0,(K3821/SUM(K$2:K$8572))*100)</f>
        <v/>
      </c>
      <c r="M3821">
        <f>IF(I3821=0,0,(K3821/I3821)*100)</f>
        <v/>
      </c>
    </row>
    <row r="3822">
      <c r="A3822" t="n">
        <v>3821</v>
      </c>
      <c r="B3822" t="inlineStr">
        <is>
          <t>undeclared</t>
        </is>
      </c>
      <c r="C3822" t="inlineStr">
        <is>
          <t>undeclared</t>
        </is>
      </c>
      <c r="D3822" t="inlineStr">
        <is>
          <t>Content defying traditional categorization with unique cross-genre elements</t>
        </is>
      </c>
      <c r="E3822" t="n">
        <v>3</v>
      </c>
      <c r="F3822" t="inlineStr">
        <is>
          <t>CT</t>
        </is>
      </c>
      <c r="G3822" t="inlineStr">
        <is>
          <t>Connecticut</t>
        </is>
      </c>
      <c r="H3822" t="inlineStr">
        <is>
          <t>US</t>
        </is>
      </c>
      <c r="I3822" t="n">
        <v>147094</v>
      </c>
      <c r="J3822" t="n">
        <v>8233</v>
      </c>
      <c r="K3822">
        <f>I3822-J3822</f>
        <v/>
      </c>
      <c r="L3822">
        <f>IF(SUM(K$2:K$8572)=0,0,(K3822/SUM(K$2:K$8572))*100)</f>
        <v/>
      </c>
      <c r="M3822">
        <f>IF(I3822=0,0,(K3822/I3822)*100)</f>
        <v/>
      </c>
    </row>
    <row r="3823">
      <c r="A3823" t="n">
        <v>3822</v>
      </c>
      <c r="B3823" t="inlineStr">
        <is>
          <t>dance and electronic music</t>
        </is>
      </c>
      <c r="C3823" t="inlineStr">
        <is>
          <t>dance and electronic music</t>
        </is>
      </c>
      <c r="D3823" t="inlineStr">
        <is>
          <t>Pulsating beats and synthesized sounds driving contemporary club culture</t>
        </is>
      </c>
      <c r="E3823" t="n">
        <v>3</v>
      </c>
      <c r="F3823" t="inlineStr">
        <is>
          <t>WI</t>
        </is>
      </c>
      <c r="G3823" t="inlineStr">
        <is>
          <t>Wisconsin</t>
        </is>
      </c>
      <c r="H3823" t="inlineStr">
        <is>
          <t>US</t>
        </is>
      </c>
      <c r="I3823" t="n">
        <v>154161</v>
      </c>
      <c r="J3823" t="n">
        <v>15620</v>
      </c>
      <c r="K3823">
        <f>I3823-J3823</f>
        <v/>
      </c>
      <c r="L3823">
        <f>IF(SUM(K$2:K$8572)=0,0,(K3823/SUM(K$2:K$8572))*100)</f>
        <v/>
      </c>
      <c r="M3823">
        <f>IF(I3823=0,0,(K3823/I3823)*100)</f>
        <v/>
      </c>
    </row>
    <row r="3824">
      <c r="A3824" t="n">
        <v>3823</v>
      </c>
      <c r="B3824" t="inlineStr">
        <is>
          <t>consumer</t>
        </is>
      </c>
      <c r="C3824" t="inlineStr">
        <is>
          <t>consumer</t>
        </is>
      </c>
      <c r="D3824" t="inlineStr">
        <is>
          <t>Product insights and buying guidance for informed purchasing decisions</t>
        </is>
      </c>
      <c r="E3824" t="n">
        <v>3</v>
      </c>
      <c r="F3824" t="inlineStr">
        <is>
          <t>IL</t>
        </is>
      </c>
      <c r="G3824" t="inlineStr">
        <is>
          <t>Illinois</t>
        </is>
      </c>
      <c r="H3824" t="inlineStr">
        <is>
          <t>US</t>
        </is>
      </c>
      <c r="I3824" t="n">
        <v>140262</v>
      </c>
      <c r="J3824" t="n">
        <v>1740</v>
      </c>
      <c r="K3824">
        <f>I3824-J3824</f>
        <v/>
      </c>
      <c r="L3824">
        <f>IF(SUM(K$2:K$8572)=0,0,(K3824/SUM(K$2:K$8572))*100)</f>
        <v/>
      </c>
      <c r="M3824">
        <f>IF(I3824=0,0,(K3824/I3824)*100)</f>
        <v/>
      </c>
    </row>
    <row r="3825">
      <c r="A3825" t="n">
        <v>3824</v>
      </c>
      <c r="B3825" t="inlineStr">
        <is>
          <t>tennis</t>
        </is>
      </c>
      <c r="C3825" t="inlineStr">
        <is>
          <t>tennis</t>
        </is>
      </c>
      <c r="D3825" t="inlineStr">
        <is>
          <t>Strategic racquet sport showcasing athletic precision and mental fortitude</t>
        </is>
      </c>
      <c r="E3825" t="n">
        <v>3</v>
      </c>
      <c r="F3825" t="inlineStr">
        <is>
          <t>PA</t>
        </is>
      </c>
      <c r="G3825" t="inlineStr">
        <is>
          <t>Pennsylvania</t>
        </is>
      </c>
      <c r="H3825" t="inlineStr">
        <is>
          <t>US</t>
        </is>
      </c>
      <c r="I3825" t="n">
        <v>143554</v>
      </c>
      <c r="J3825" t="n">
        <v>5197</v>
      </c>
      <c r="K3825">
        <f>I3825-J3825</f>
        <v/>
      </c>
      <c r="L3825">
        <f>IF(SUM(K$2:K$8572)=0,0,(K3825/SUM(K$2:K$8572))*100)</f>
        <v/>
      </c>
      <c r="M3825">
        <f>IF(I3825=0,0,(K3825/I3825)*100)</f>
        <v/>
      </c>
    </row>
    <row r="3826">
      <c r="A3826" t="n">
        <v>3825</v>
      </c>
      <c r="B3826" t="inlineStr">
        <is>
          <t>cs</t>
        </is>
      </c>
      <c r="C3826" t="inlineStr">
        <is>
          <t>situation comedy</t>
        </is>
      </c>
      <c r="D3826" t="inlineStr">
        <is>
          <t>Character-driven humor in recurring settings with familiar ensemble casts</t>
        </is>
      </c>
      <c r="E3826" t="n">
        <v>3</v>
      </c>
      <c r="F3826" t="inlineStr">
        <is>
          <t>GA</t>
        </is>
      </c>
      <c r="G3826" t="inlineStr">
        <is>
          <t>Georgia</t>
        </is>
      </c>
      <c r="H3826" t="inlineStr">
        <is>
          <t>US</t>
        </is>
      </c>
      <c r="I3826" t="n">
        <v>210682</v>
      </c>
      <c r="J3826" t="n">
        <v>72419</v>
      </c>
      <c r="K3826">
        <f>I3826-J3826</f>
        <v/>
      </c>
      <c r="L3826">
        <f>IF(SUM(K$2:K$8572)=0,0,(K3826/SUM(K$2:K$8572))*100)</f>
        <v/>
      </c>
      <c r="M3826">
        <f>IF(I3826=0,0,(K3826/I3826)*100)</f>
        <v/>
      </c>
    </row>
    <row r="3827">
      <c r="A3827" t="n">
        <v>3826</v>
      </c>
      <c r="B3827" t="inlineStr">
        <is>
          <t>ew</t>
        </is>
      </c>
      <c r="C3827" t="inlineStr">
        <is>
          <t>western drama</t>
        </is>
      </c>
      <c r="D3827" t="inlineStr">
        <is>
          <t>Frontier narratives exploring American expansion through rugged individualism</t>
        </is>
      </c>
      <c r="E3827" t="n">
        <v>3</v>
      </c>
      <c r="F3827" t="inlineStr">
        <is>
          <t>ND</t>
        </is>
      </c>
      <c r="G3827" t="inlineStr">
        <is>
          <t>North Dakota</t>
        </is>
      </c>
      <c r="H3827" t="inlineStr">
        <is>
          <t>US</t>
        </is>
      </c>
      <c r="I3827" t="n">
        <v>147636</v>
      </c>
      <c r="J3827" t="n">
        <v>9742</v>
      </c>
      <c r="K3827">
        <f>I3827-J3827</f>
        <v/>
      </c>
      <c r="L3827">
        <f>IF(SUM(K$2:K$8572)=0,0,(K3827/SUM(K$2:K$8572))*100)</f>
        <v/>
      </c>
      <c r="M3827">
        <f>IF(I3827=0,0,(K3827/I3827)*100)</f>
        <v/>
      </c>
    </row>
    <row r="3828">
      <c r="A3828" t="n">
        <v>3827</v>
      </c>
      <c r="B3828" t="inlineStr">
        <is>
          <t>ap</t>
        </is>
      </c>
      <c r="C3828" t="inlineStr">
        <is>
          <t>audience participation</t>
        </is>
      </c>
      <c r="D3828" t="inlineStr">
        <is>
          <t>Interactive entertainment inviting viewers to engage and influence outcomes</t>
        </is>
      </c>
      <c r="E3828" t="n">
        <v>3</v>
      </c>
      <c r="F3828" t="inlineStr">
        <is>
          <t>DE</t>
        </is>
      </c>
      <c r="G3828" t="inlineStr">
        <is>
          <t>Delaware</t>
        </is>
      </c>
      <c r="H3828" t="inlineStr">
        <is>
          <t>US</t>
        </is>
      </c>
      <c r="I3828" t="n">
        <v>158430</v>
      </c>
      <c r="J3828" t="n">
        <v>20547</v>
      </c>
      <c r="K3828">
        <f>I3828-J3828</f>
        <v/>
      </c>
      <c r="L3828">
        <f>IF(SUM(K$2:K$8572)=0,0,(K3828/SUM(K$2:K$8572))*100)</f>
        <v/>
      </c>
      <c r="M3828">
        <f>IF(I3828=0,0,(K3828/I3828)*100)</f>
        <v/>
      </c>
    </row>
    <row r="3829">
      <c r="A3829" t="n">
        <v>3828</v>
      </c>
      <c r="B3829" t="inlineStr">
        <is>
          <t>soap opera</t>
        </is>
      </c>
      <c r="C3829" t="inlineStr">
        <is>
          <t>soap opera</t>
        </is>
      </c>
      <c r="D3829" t="inlineStr">
        <is>
          <t>Dramatic serialized stories featuring complex relationships and emotional twists</t>
        </is>
      </c>
      <c r="E3829" t="n">
        <v>3</v>
      </c>
      <c r="F3829" t="inlineStr">
        <is>
          <t>LA</t>
        </is>
      </c>
      <c r="G3829" t="inlineStr">
        <is>
          <t>Louisiana</t>
        </is>
      </c>
      <c r="H3829" t="inlineStr">
        <is>
          <t>US</t>
        </is>
      </c>
      <c r="I3829" t="n">
        <v>143306</v>
      </c>
      <c r="J3829" t="n">
        <v>5474</v>
      </c>
      <c r="K3829">
        <f>I3829-J3829</f>
        <v/>
      </c>
      <c r="L3829">
        <f>IF(SUM(K$2:K$8572)=0,0,(K3829/SUM(K$2:K$8572))*100)</f>
        <v/>
      </c>
      <c r="M3829">
        <f>IF(I3829=0,0,(K3829/I3829)*100)</f>
        <v/>
      </c>
    </row>
    <row r="3830">
      <c r="A3830" t="n">
        <v>3829</v>
      </c>
      <c r="B3830" t="inlineStr">
        <is>
          <t>collectibles</t>
        </is>
      </c>
      <c r="C3830" t="inlineStr">
        <is>
          <t>collectibles</t>
        </is>
      </c>
      <c r="D3830" t="inlineStr">
        <is>
          <t>Valuable treasures and rare items sought by passionate collectors</t>
        </is>
      </c>
      <c r="E3830" t="n">
        <v>3</v>
      </c>
      <c r="F3830" t="inlineStr">
        <is>
          <t>AL</t>
        </is>
      </c>
      <c r="G3830" t="inlineStr">
        <is>
          <t>Alabama</t>
        </is>
      </c>
      <c r="H3830" t="inlineStr">
        <is>
          <t>US</t>
        </is>
      </c>
      <c r="I3830" t="n">
        <v>137858</v>
      </c>
      <c r="J3830" t="n">
        <v>88</v>
      </c>
      <c r="K3830">
        <f>I3830-J3830</f>
        <v/>
      </c>
      <c r="L3830">
        <f>IF(SUM(K$2:K$8572)=0,0,(K3830/SUM(K$2:K$8572))*100)</f>
        <v/>
      </c>
      <c r="M3830">
        <f>IF(I3830=0,0,(K3830/I3830)*100)</f>
        <v/>
      </c>
    </row>
    <row r="3831">
      <c r="A3831" t="n">
        <v>3830</v>
      </c>
      <c r="B3831" t="inlineStr">
        <is>
          <t>dance and electronic music</t>
        </is>
      </c>
      <c r="C3831" t="inlineStr">
        <is>
          <t>dance and electronic music</t>
        </is>
      </c>
      <c r="D3831" t="inlineStr">
        <is>
          <t>Pulsating beats and synthesized sounds driving contemporary club culture</t>
        </is>
      </c>
      <c r="E3831" t="n">
        <v>3</v>
      </c>
      <c r="F3831" t="inlineStr">
        <is>
          <t>OR</t>
        </is>
      </c>
      <c r="G3831" t="inlineStr">
        <is>
          <t>Oregon</t>
        </is>
      </c>
      <c r="H3831" t="inlineStr">
        <is>
          <t>US</t>
        </is>
      </c>
      <c r="I3831" t="n">
        <v>148900</v>
      </c>
      <c r="J3831" t="n">
        <v>11335</v>
      </c>
      <c r="K3831">
        <f>I3831-J3831</f>
        <v/>
      </c>
      <c r="L3831">
        <f>IF(SUM(K$2:K$8572)=0,0,(K3831/SUM(K$2:K$8572))*100)</f>
        <v/>
      </c>
      <c r="M3831">
        <f>IF(I3831=0,0,(K3831/I3831)*100)</f>
        <v/>
      </c>
    </row>
    <row r="3832">
      <c r="A3832" t="n">
        <v>3831</v>
      </c>
      <c r="B3832" t="inlineStr">
        <is>
          <t>consumer</t>
        </is>
      </c>
      <c r="C3832" t="inlineStr">
        <is>
          <t>consumer</t>
        </is>
      </c>
      <c r="D3832" t="inlineStr">
        <is>
          <t>Product insights and buying guidance for informed purchasing decisions</t>
        </is>
      </c>
      <c r="E3832" t="n">
        <v>3</v>
      </c>
      <c r="F3832" t="inlineStr">
        <is>
          <t>LA</t>
        </is>
      </c>
      <c r="G3832" t="inlineStr">
        <is>
          <t>Louisiana</t>
        </is>
      </c>
      <c r="H3832" t="inlineStr">
        <is>
          <t>US</t>
        </is>
      </c>
      <c r="I3832" t="n">
        <v>138154</v>
      </c>
      <c r="J3832" t="n">
        <v>660</v>
      </c>
      <c r="K3832">
        <f>I3832-J3832</f>
        <v/>
      </c>
      <c r="L3832">
        <f>IF(SUM(K$2:K$8572)=0,0,(K3832/SUM(K$2:K$8572))*100)</f>
        <v/>
      </c>
      <c r="M3832">
        <f>IF(I3832=0,0,(K3832/I3832)*100)</f>
        <v/>
      </c>
    </row>
    <row r="3833">
      <c r="A3833" t="n">
        <v>3832</v>
      </c>
      <c r="B3833" t="inlineStr">
        <is>
          <t>weather</t>
        </is>
      </c>
      <c r="C3833" t="inlineStr">
        <is>
          <t>weather</t>
        </is>
      </c>
      <c r="D3833" t="inlineStr">
        <is>
          <t>Real-time atmospheric updates and forecasts affecting daily life decisions</t>
        </is>
      </c>
      <c r="E3833" t="n">
        <v>3</v>
      </c>
      <c r="F3833" t="inlineStr">
        <is>
          <t>HI</t>
        </is>
      </c>
      <c r="G3833" t="inlineStr">
        <is>
          <t>Hawaii</t>
        </is>
      </c>
      <c r="H3833" t="inlineStr">
        <is>
          <t>US</t>
        </is>
      </c>
      <c r="I3833" t="n">
        <v>155119</v>
      </c>
      <c r="J3833" t="n">
        <v>18038</v>
      </c>
      <c r="K3833">
        <f>I3833-J3833</f>
        <v/>
      </c>
      <c r="L3833">
        <f>IF(SUM(K$2:K$8572)=0,0,(K3833/SUM(K$2:K$8572))*100)</f>
        <v/>
      </c>
      <c r="M3833">
        <f>IF(I3833=0,0,(K3833/I3833)*100)</f>
        <v/>
      </c>
    </row>
    <row r="3834">
      <c r="A3834" t="n">
        <v>3833</v>
      </c>
      <c r="B3834" t="inlineStr">
        <is>
          <t>tv &amp; film</t>
        </is>
      </c>
      <c r="C3834" t="inlineStr">
        <is>
          <t>tv &amp; film</t>
        </is>
      </c>
      <c r="D3834" t="inlineStr">
        <is>
          <t>Visual storytelling across both episodic series and feature-length productions</t>
        </is>
      </c>
      <c r="E3834" t="n">
        <v>3</v>
      </c>
      <c r="F3834" t="inlineStr">
        <is>
          <t>MO</t>
        </is>
      </c>
      <c r="G3834" t="inlineStr">
        <is>
          <t>Missouri</t>
        </is>
      </c>
      <c r="H3834" t="inlineStr">
        <is>
          <t>US</t>
        </is>
      </c>
      <c r="I3834" t="n">
        <v>137013</v>
      </c>
      <c r="J3834" t="n">
        <v>127</v>
      </c>
      <c r="K3834">
        <f>I3834-J3834</f>
        <v/>
      </c>
      <c r="L3834">
        <f>IF(SUM(K$2:K$8572)=0,0,(K3834/SUM(K$2:K$8572))*100)</f>
        <v/>
      </c>
      <c r="M3834">
        <f>IF(I3834=0,0,(K3834/I3834)*100)</f>
        <v/>
      </c>
    </row>
    <row r="3835">
      <c r="A3835" t="n">
        <v>3834</v>
      </c>
      <c r="B3835" t="inlineStr">
        <is>
          <t>auction</t>
        </is>
      </c>
      <c r="C3835" t="inlineStr">
        <is>
          <t>auction</t>
        </is>
      </c>
      <c r="D3835" t="inlineStr">
        <is>
          <t>Competitive bidding events where rare items find new owners</t>
        </is>
      </c>
      <c r="E3835" t="n">
        <v>3</v>
      </c>
      <c r="F3835" t="inlineStr">
        <is>
          <t>NM</t>
        </is>
      </c>
      <c r="G3835" t="inlineStr">
        <is>
          <t>New Mexico</t>
        </is>
      </c>
      <c r="H3835" t="inlineStr">
        <is>
          <t>US</t>
        </is>
      </c>
      <c r="I3835" t="n">
        <v>148084</v>
      </c>
      <c r="J3835" t="n">
        <v>11468</v>
      </c>
      <c r="K3835">
        <f>I3835-J3835</f>
        <v/>
      </c>
      <c r="L3835">
        <f>IF(SUM(K$2:K$8572)=0,0,(K3835/SUM(K$2:K$8572))*100)</f>
        <v/>
      </c>
      <c r="M3835">
        <f>IF(I3835=0,0,(K3835/I3835)*100)</f>
        <v/>
      </c>
    </row>
    <row r="3836">
      <c r="A3836" t="n">
        <v>3835</v>
      </c>
      <c r="B3836" t="inlineStr">
        <is>
          <t>house/garden</t>
        </is>
      </c>
      <c r="C3836" t="inlineStr">
        <is>
          <t>house/garden</t>
        </is>
      </c>
      <c r="D3836" t="inlineStr">
        <is>
          <t>Creative inspiration for transforming living spaces inside and out</t>
        </is>
      </c>
      <c r="E3836" t="n">
        <v>3</v>
      </c>
      <c r="F3836" t="inlineStr">
        <is>
          <t>WV</t>
        </is>
      </c>
      <c r="G3836" t="inlineStr">
        <is>
          <t>West Virginia</t>
        </is>
      </c>
      <c r="H3836" t="inlineStr">
        <is>
          <t>US</t>
        </is>
      </c>
      <c r="I3836" t="n">
        <v>136734</v>
      </c>
      <c r="J3836" t="n">
        <v>150</v>
      </c>
      <c r="K3836">
        <f>I3836-J3836</f>
        <v/>
      </c>
      <c r="L3836">
        <f>IF(SUM(K$2:K$8572)=0,0,(K3836/SUM(K$2:K$8572))*100)</f>
        <v/>
      </c>
      <c r="M3836">
        <f>IF(I3836=0,0,(K3836/I3836)*100)</f>
        <v/>
      </c>
    </row>
    <row r="3837">
      <c r="A3837" t="n">
        <v>3836</v>
      </c>
      <c r="B3837" t="inlineStr">
        <is>
          <t>auto</t>
        </is>
      </c>
      <c r="C3837" t="inlineStr">
        <is>
          <t>auto</t>
        </is>
      </c>
      <c r="D3837" t="inlineStr">
        <is>
          <t>Automotive culture celebrating engineering, design and driving experiences</t>
        </is>
      </c>
      <c r="E3837" t="n">
        <v>3</v>
      </c>
      <c r="F3837" t="inlineStr">
        <is>
          <t>TX</t>
        </is>
      </c>
      <c r="G3837" t="inlineStr">
        <is>
          <t>Texas</t>
        </is>
      </c>
      <c r="H3837" t="inlineStr">
        <is>
          <t>US</t>
        </is>
      </c>
      <c r="I3837" t="n">
        <v>136631</v>
      </c>
      <c r="J3837" t="n">
        <v>150</v>
      </c>
      <c r="K3837">
        <f>I3837-J3837</f>
        <v/>
      </c>
      <c r="L3837">
        <f>IF(SUM(K$2:K$8572)=0,0,(K3837/SUM(K$2:K$8572))*100)</f>
        <v/>
      </c>
      <c r="M3837">
        <f>IF(I3837=0,0,(K3837/I3837)*100)</f>
        <v/>
      </c>
    </row>
    <row r="3838">
      <c r="A3838" t="n">
        <v>3837</v>
      </c>
      <c r="B3838" t="inlineStr">
        <is>
          <t>history</t>
        </is>
      </c>
      <c r="C3838" t="inlineStr">
        <is>
          <t>history</t>
        </is>
      </c>
      <c r="D3838" t="inlineStr">
        <is>
          <t>Factual explorations of past events shaping human civilization</t>
        </is>
      </c>
      <c r="E3838" t="n">
        <v>3</v>
      </c>
      <c r="F3838" t="inlineStr">
        <is>
          <t>VT</t>
        </is>
      </c>
      <c r="G3838" t="inlineStr">
        <is>
          <t>Vermont</t>
        </is>
      </c>
      <c r="H3838" t="inlineStr">
        <is>
          <t>US</t>
        </is>
      </c>
      <c r="I3838" t="n">
        <v>146100</v>
      </c>
      <c r="J3838" t="n">
        <v>9697</v>
      </c>
      <c r="K3838">
        <f>I3838-J3838</f>
        <v/>
      </c>
      <c r="L3838">
        <f>IF(SUM(K$2:K$8572)=0,0,(K3838/SUM(K$2:K$8572))*100)</f>
        <v/>
      </c>
      <c r="M3838">
        <f>IF(I3838=0,0,(K3838/I3838)*100)</f>
        <v/>
      </c>
    </row>
    <row r="3839">
      <c r="A3839" t="n">
        <v>3838</v>
      </c>
      <c r="B3839" t="inlineStr">
        <is>
          <t>soap opera</t>
        </is>
      </c>
      <c r="C3839" t="inlineStr">
        <is>
          <t>soap opera</t>
        </is>
      </c>
      <c r="D3839" t="inlineStr">
        <is>
          <t>Dramatic serialized stories featuring complex relationships and emotional twists</t>
        </is>
      </c>
      <c r="E3839" t="n">
        <v>3</v>
      </c>
      <c r="F3839" t="inlineStr">
        <is>
          <t>MO</t>
        </is>
      </c>
      <c r="G3839" t="inlineStr">
        <is>
          <t>Missouri</t>
        </is>
      </c>
      <c r="H3839" t="inlineStr">
        <is>
          <t>US</t>
        </is>
      </c>
      <c r="I3839" t="n">
        <v>142621</v>
      </c>
      <c r="J3839" t="n">
        <v>6259</v>
      </c>
      <c r="K3839">
        <f>I3839-J3839</f>
        <v/>
      </c>
      <c r="L3839">
        <f>IF(SUM(K$2:K$8572)=0,0,(K3839/SUM(K$2:K$8572))*100)</f>
        <v/>
      </c>
      <c r="M3839">
        <f>IF(I3839=0,0,(K3839/I3839)*100)</f>
        <v/>
      </c>
    </row>
    <row r="3840">
      <c r="A3840" t="n">
        <v>3839</v>
      </c>
      <c r="B3840" t="inlineStr">
        <is>
          <t>special</t>
        </is>
      </c>
      <c r="C3840" t="inlineStr">
        <is>
          <t>special</t>
        </is>
      </c>
      <c r="D3840" t="inlineStr">
        <is>
          <t>Unique programming events offering exceptional or limited-time content</t>
        </is>
      </c>
      <c r="E3840" t="n">
        <v>3</v>
      </c>
      <c r="F3840" t="inlineStr">
        <is>
          <t>AL</t>
        </is>
      </c>
      <c r="G3840" t="inlineStr">
        <is>
          <t>Alabama</t>
        </is>
      </c>
      <c r="H3840" t="inlineStr">
        <is>
          <t>US</t>
        </is>
      </c>
      <c r="I3840" t="n">
        <v>136379</v>
      </c>
      <c r="J3840" t="n">
        <v>93</v>
      </c>
      <c r="K3840">
        <f>I3840-J3840</f>
        <v/>
      </c>
      <c r="L3840">
        <f>IF(SUM(K$2:K$8572)=0,0,(K3840/SUM(K$2:K$8572))*100)</f>
        <v/>
      </c>
      <c r="M3840">
        <f>IF(I3840=0,0,(K3840/I3840)*100)</f>
        <v/>
      </c>
    </row>
    <row r="3841">
      <c r="A3841" t="n">
        <v>3840</v>
      </c>
      <c r="B3841" t="inlineStr">
        <is>
          <t>undeclared</t>
        </is>
      </c>
      <c r="C3841" t="inlineStr">
        <is>
          <t>undeclared</t>
        </is>
      </c>
      <c r="D3841" t="inlineStr">
        <is>
          <t>Content defying traditional categorization with unique cross-genre elements</t>
        </is>
      </c>
      <c r="E3841" t="n">
        <v>3</v>
      </c>
      <c r="F3841" t="inlineStr">
        <is>
          <t>MS</t>
        </is>
      </c>
      <c r="G3841" t="inlineStr">
        <is>
          <t>Mississippi</t>
        </is>
      </c>
      <c r="H3841" t="inlineStr">
        <is>
          <t>US</t>
        </is>
      </c>
      <c r="I3841" t="n">
        <v>147037</v>
      </c>
      <c r="J3841" t="n">
        <v>10888</v>
      </c>
      <c r="K3841">
        <f>I3841-J3841</f>
        <v/>
      </c>
      <c r="L3841">
        <f>IF(SUM(K$2:K$8572)=0,0,(K3841/SUM(K$2:K$8572))*100)</f>
        <v/>
      </c>
      <c r="M3841">
        <f>IF(I3841=0,0,(K3841/I3841)*100)</f>
        <v/>
      </c>
    </row>
    <row r="3842">
      <c r="A3842" t="n">
        <v>3841</v>
      </c>
      <c r="B3842" t="inlineStr">
        <is>
          <t>special</t>
        </is>
      </c>
      <c r="C3842" t="inlineStr">
        <is>
          <t>special</t>
        </is>
      </c>
      <c r="D3842" t="inlineStr">
        <is>
          <t>Unique programming events offering exceptional or limited-time content</t>
        </is>
      </c>
      <c r="E3842" t="n">
        <v>3</v>
      </c>
      <c r="F3842" t="inlineStr">
        <is>
          <t>VA</t>
        </is>
      </c>
      <c r="G3842" t="inlineStr">
        <is>
          <t>Virginia</t>
        </is>
      </c>
      <c r="H3842" t="inlineStr">
        <is>
          <t>US</t>
        </is>
      </c>
      <c r="I3842" t="n">
        <v>135589</v>
      </c>
      <c r="J3842" t="n">
        <v>158</v>
      </c>
      <c r="K3842">
        <f>I3842-J3842</f>
        <v/>
      </c>
      <c r="L3842">
        <f>IF(SUM(K$2:K$8572)=0,0,(K3842/SUM(K$2:K$8572))*100)</f>
        <v/>
      </c>
      <c r="M3842">
        <f>IF(I3842=0,0,(K3842/I3842)*100)</f>
        <v/>
      </c>
    </row>
    <row r="3843">
      <c r="A3843" t="n">
        <v>3842</v>
      </c>
      <c r="B3843" t="inlineStr">
        <is>
          <t>basketball</t>
        </is>
      </c>
      <c r="C3843" t="inlineStr">
        <is>
          <t>basketball</t>
        </is>
      </c>
      <c r="D3843" t="inlineStr">
        <is>
          <t>Fast-paced court action with gravity-defying dunks and precision shooting</t>
        </is>
      </c>
      <c r="E3843" t="n">
        <v>3</v>
      </c>
      <c r="F3843" t="inlineStr">
        <is>
          <t>CT</t>
        </is>
      </c>
      <c r="G3843" t="inlineStr">
        <is>
          <t>Connecticut</t>
        </is>
      </c>
      <c r="H3843" t="inlineStr">
        <is>
          <t>US</t>
        </is>
      </c>
      <c r="I3843" t="n">
        <v>144078</v>
      </c>
      <c r="J3843" t="n">
        <v>8983</v>
      </c>
      <c r="K3843">
        <f>I3843-J3843</f>
        <v/>
      </c>
      <c r="L3843">
        <f>IF(SUM(K$2:K$8572)=0,0,(K3843/SUM(K$2:K$8572))*100)</f>
        <v/>
      </c>
      <c r="M3843">
        <f>IF(I3843=0,0,(K3843/I3843)*100)</f>
        <v/>
      </c>
    </row>
    <row r="3844">
      <c r="A3844" t="n">
        <v>3843</v>
      </c>
      <c r="B3844" t="inlineStr">
        <is>
          <t>special</t>
        </is>
      </c>
      <c r="C3844" t="inlineStr">
        <is>
          <t>special</t>
        </is>
      </c>
      <c r="D3844" t="inlineStr">
        <is>
          <t>Unique programming events offering exceptional or limited-time content</t>
        </is>
      </c>
      <c r="E3844" t="n">
        <v>3</v>
      </c>
      <c r="F3844" t="inlineStr">
        <is>
          <t>MS</t>
        </is>
      </c>
      <c r="G3844" t="inlineStr">
        <is>
          <t>Mississippi</t>
        </is>
      </c>
      <c r="H3844" t="inlineStr">
        <is>
          <t>US</t>
        </is>
      </c>
      <c r="I3844" t="n">
        <v>135147</v>
      </c>
      <c r="J3844" t="n">
        <v>98</v>
      </c>
      <c r="K3844">
        <f>I3844-J3844</f>
        <v/>
      </c>
      <c r="L3844">
        <f>IF(SUM(K$2:K$8572)=0,0,(K3844/SUM(K$2:K$8572))*100)</f>
        <v/>
      </c>
      <c r="M3844">
        <f>IF(I3844=0,0,(K3844/I3844)*100)</f>
        <v/>
      </c>
    </row>
    <row r="3845">
      <c r="A3845" t="n">
        <v>3844</v>
      </c>
      <c r="B3845" t="inlineStr">
        <is>
          <t>auction</t>
        </is>
      </c>
      <c r="C3845" t="inlineStr">
        <is>
          <t>auction</t>
        </is>
      </c>
      <c r="D3845" t="inlineStr">
        <is>
          <t>Competitive bidding events where rare items find new owners</t>
        </is>
      </c>
      <c r="E3845" t="n">
        <v>3</v>
      </c>
      <c r="F3845" t="inlineStr">
        <is>
          <t>NE</t>
        </is>
      </c>
      <c r="G3845" t="inlineStr">
        <is>
          <t>Nebraska</t>
        </is>
      </c>
      <c r="H3845" t="inlineStr">
        <is>
          <t>US</t>
        </is>
      </c>
      <c r="I3845" t="n">
        <v>147304</v>
      </c>
      <c r="J3845" t="n">
        <v>12408</v>
      </c>
      <c r="K3845">
        <f>I3845-J3845</f>
        <v/>
      </c>
      <c r="L3845">
        <f>IF(SUM(K$2:K$8572)=0,0,(K3845/SUM(K$2:K$8572))*100)</f>
        <v/>
      </c>
      <c r="M3845">
        <f>IF(I3845=0,0,(K3845/I3845)*100)</f>
        <v/>
      </c>
    </row>
    <row r="3846">
      <c r="A3846" t="n">
        <v>3845</v>
      </c>
      <c r="B3846" t="inlineStr">
        <is>
          <t>war</t>
        </is>
      </c>
      <c r="C3846" t="inlineStr">
        <is>
          <t>war</t>
        </is>
      </c>
      <c r="D3846" t="inlineStr">
        <is>
          <t>Conflict-centered narratives exploring military strategy and human courage</t>
        </is>
      </c>
      <c r="E3846" t="n">
        <v>3</v>
      </c>
      <c r="F3846" t="inlineStr">
        <is>
          <t>LA</t>
        </is>
      </c>
      <c r="G3846" t="inlineStr">
        <is>
          <t>Louisiana</t>
        </is>
      </c>
      <c r="H3846" t="inlineStr">
        <is>
          <t>US</t>
        </is>
      </c>
      <c r="I3846" t="n">
        <v>145239</v>
      </c>
      <c r="J3846" t="n">
        <v>10435</v>
      </c>
      <c r="K3846">
        <f>I3846-J3846</f>
        <v/>
      </c>
      <c r="L3846">
        <f>IF(SUM(K$2:K$8572)=0,0,(K3846/SUM(K$2:K$8572))*100)</f>
        <v/>
      </c>
      <c r="M3846">
        <f>IF(I3846=0,0,(K3846/I3846)*100)</f>
        <v/>
      </c>
    </row>
    <row r="3847">
      <c r="A3847" t="n">
        <v>3846</v>
      </c>
      <c r="B3847" t="inlineStr">
        <is>
          <t>pd</t>
        </is>
      </c>
      <c r="C3847" t="inlineStr">
        <is>
          <t>private detective</t>
        </is>
      </c>
      <c r="D3847" t="inlineStr">
        <is>
          <t>Cunning investigators solving complex mysteries through deduction and persistence</t>
        </is>
      </c>
      <c r="E3847" t="n">
        <v>3</v>
      </c>
      <c r="F3847" t="inlineStr">
        <is>
          <t>CT</t>
        </is>
      </c>
      <c r="G3847" t="inlineStr">
        <is>
          <t>Connecticut</t>
        </is>
      </c>
      <c r="H3847" t="inlineStr">
        <is>
          <t>US</t>
        </is>
      </c>
      <c r="I3847" t="n">
        <v>156472</v>
      </c>
      <c r="J3847" t="n">
        <v>21685</v>
      </c>
      <c r="K3847">
        <f>I3847-J3847</f>
        <v/>
      </c>
      <c r="L3847">
        <f>IF(SUM(K$2:K$8572)=0,0,(K3847/SUM(K$2:K$8572))*100)</f>
        <v/>
      </c>
      <c r="M3847">
        <f>IF(I3847=0,0,(K3847/I3847)*100)</f>
        <v/>
      </c>
    </row>
    <row r="3848">
      <c r="A3848" t="n">
        <v>3847</v>
      </c>
      <c r="B3848" t="inlineStr">
        <is>
          <t>football</t>
        </is>
      </c>
      <c r="C3848" t="inlineStr">
        <is>
          <t>football</t>
        </is>
      </c>
      <c r="D3848" t="inlineStr">
        <is>
          <t>High-energy athletic competition with strategic plays and passionate fan loyalty</t>
        </is>
      </c>
      <c r="E3848" t="n">
        <v>3</v>
      </c>
      <c r="F3848" t="inlineStr">
        <is>
          <t>WY</t>
        </is>
      </c>
      <c r="G3848" t="inlineStr">
        <is>
          <t>Wyoming</t>
        </is>
      </c>
      <c r="H3848" t="inlineStr">
        <is>
          <t>US</t>
        </is>
      </c>
      <c r="I3848" t="n">
        <v>137999</v>
      </c>
      <c r="J3848" t="n">
        <v>3396</v>
      </c>
      <c r="K3848">
        <f>I3848-J3848</f>
        <v/>
      </c>
      <c r="L3848">
        <f>IF(SUM(K$2:K$8572)=0,0,(K3848/SUM(K$2:K$8572))*100)</f>
        <v/>
      </c>
      <c r="M3848">
        <f>IF(I3848=0,0,(K3848/I3848)*100)</f>
        <v/>
      </c>
    </row>
    <row r="3849">
      <c r="A3849" t="n">
        <v>3848</v>
      </c>
      <c r="B3849" t="inlineStr">
        <is>
          <t>comedy drama</t>
        </is>
      </c>
      <c r="C3849" t="inlineStr">
        <is>
          <t>comedy drama</t>
        </is>
      </c>
      <c r="D3849" t="inlineStr">
        <is>
          <t>Heartfelt stories blending emotional depth with humorous moments</t>
        </is>
      </c>
      <c r="E3849" t="n">
        <v>3</v>
      </c>
      <c r="F3849" t="inlineStr">
        <is>
          <t>CO</t>
        </is>
      </c>
      <c r="G3849" t="inlineStr">
        <is>
          <t>Colorado</t>
        </is>
      </c>
      <c r="H3849" t="inlineStr">
        <is>
          <t>US</t>
        </is>
      </c>
      <c r="I3849" t="n">
        <v>134542</v>
      </c>
      <c r="J3849" t="n">
        <v>168</v>
      </c>
      <c r="K3849">
        <f>I3849-J3849</f>
        <v/>
      </c>
      <c r="L3849">
        <f>IF(SUM(K$2:K$8572)=0,0,(K3849/SUM(K$2:K$8572))*100)</f>
        <v/>
      </c>
      <c r="M3849">
        <f>IF(I3849=0,0,(K3849/I3849)*100)</f>
        <v/>
      </c>
    </row>
    <row r="3850">
      <c r="A3850" t="n">
        <v>3849</v>
      </c>
      <c r="B3850" t="inlineStr">
        <is>
          <t>soap opera</t>
        </is>
      </c>
      <c r="C3850" t="inlineStr">
        <is>
          <t>soap opera</t>
        </is>
      </c>
      <c r="D3850" t="inlineStr">
        <is>
          <t>Dramatic serialized stories featuring complex relationships and emotional twists</t>
        </is>
      </c>
      <c r="E3850" t="n">
        <v>3</v>
      </c>
      <c r="F3850" t="inlineStr">
        <is>
          <t>KS</t>
        </is>
      </c>
      <c r="G3850" t="inlineStr">
        <is>
          <t>Kansas</t>
        </is>
      </c>
      <c r="H3850" t="inlineStr">
        <is>
          <t>US</t>
        </is>
      </c>
      <c r="I3850" t="n">
        <v>139400</v>
      </c>
      <c r="J3850" t="n">
        <v>5121</v>
      </c>
      <c r="K3850">
        <f>I3850-J3850</f>
        <v/>
      </c>
      <c r="L3850">
        <f>IF(SUM(K$2:K$8572)=0,0,(K3850/SUM(K$2:K$8572))*100)</f>
        <v/>
      </c>
      <c r="M3850">
        <f>IF(I3850=0,0,(K3850/I3850)*100)</f>
        <v/>
      </c>
    </row>
    <row r="3851">
      <c r="A3851" t="n">
        <v>3850</v>
      </c>
      <c r="B3851" t="inlineStr">
        <is>
          <t>sc</t>
        </is>
      </c>
      <c r="C3851" t="inlineStr">
        <is>
          <t>sports commentary</t>
        </is>
      </c>
      <c r="D3851" t="inlineStr">
        <is>
          <t>Expert analysis bringing athletic competitions to life through insightful perspectives</t>
        </is>
      </c>
      <c r="E3851" t="n">
        <v>3</v>
      </c>
      <c r="F3851" t="inlineStr">
        <is>
          <t>NJ</t>
        </is>
      </c>
      <c r="G3851" t="inlineStr">
        <is>
          <t>New Jersey</t>
        </is>
      </c>
      <c r="H3851" t="inlineStr">
        <is>
          <t>US</t>
        </is>
      </c>
      <c r="I3851" t="n">
        <v>213780</v>
      </c>
      <c r="J3851" t="n">
        <v>79886</v>
      </c>
      <c r="K3851">
        <f>I3851-J3851</f>
        <v/>
      </c>
      <c r="L3851">
        <f>IF(SUM(K$2:K$8572)=0,0,(K3851/SUM(K$2:K$8572))*100)</f>
        <v/>
      </c>
      <c r="M3851">
        <f>IF(I3851=0,0,(K3851/I3851)*100)</f>
        <v/>
      </c>
    </row>
    <row r="3852">
      <c r="A3852" t="n">
        <v>3851</v>
      </c>
      <c r="B3852" t="inlineStr">
        <is>
          <t>dance and electronic music</t>
        </is>
      </c>
      <c r="C3852" t="inlineStr">
        <is>
          <t>dance and electronic music</t>
        </is>
      </c>
      <c r="D3852" t="inlineStr">
        <is>
          <t>Pulsating beats and synthesized sounds driving contemporary club culture</t>
        </is>
      </c>
      <c r="E3852" t="n">
        <v>3</v>
      </c>
      <c r="F3852" t="inlineStr">
        <is>
          <t>CO</t>
        </is>
      </c>
      <c r="G3852" t="inlineStr">
        <is>
          <t>Colorado</t>
        </is>
      </c>
      <c r="H3852" t="inlineStr">
        <is>
          <t>US</t>
        </is>
      </c>
      <c r="I3852" t="n">
        <v>147722</v>
      </c>
      <c r="J3852" t="n">
        <v>13841</v>
      </c>
      <c r="K3852">
        <f>I3852-J3852</f>
        <v/>
      </c>
      <c r="L3852">
        <f>IF(SUM(K$2:K$8572)=0,0,(K3852/SUM(K$2:K$8572))*100)</f>
        <v/>
      </c>
      <c r="M3852">
        <f>IF(I3852=0,0,(K3852/I3852)*100)</f>
        <v/>
      </c>
    </row>
    <row r="3853">
      <c r="A3853" t="n">
        <v>3852</v>
      </c>
      <c r="B3853" t="inlineStr">
        <is>
          <t>technology</t>
        </is>
      </c>
      <c r="C3853" t="inlineStr">
        <is>
          <t>technology</t>
        </is>
      </c>
      <c r="D3853" t="inlineStr">
        <is>
          <t>Innovative digital advancements reshaping how we interact with our world</t>
        </is>
      </c>
      <c r="E3853" t="n">
        <v>3</v>
      </c>
      <c r="F3853" t="inlineStr">
        <is>
          <t>AZ</t>
        </is>
      </c>
      <c r="G3853" t="inlineStr">
        <is>
          <t>Arizona</t>
        </is>
      </c>
      <c r="H3853" t="inlineStr">
        <is>
          <t>US</t>
        </is>
      </c>
      <c r="I3853" t="n">
        <v>146611</v>
      </c>
      <c r="J3853" t="n">
        <v>13006</v>
      </c>
      <c r="K3853">
        <f>I3853-J3853</f>
        <v/>
      </c>
      <c r="L3853">
        <f>IF(SUM(K$2:K$8572)=0,0,(K3853/SUM(K$2:K$8572))*100)</f>
        <v/>
      </c>
      <c r="M3853">
        <f>IF(I3853=0,0,(K3853/I3853)*100)</f>
        <v/>
      </c>
    </row>
    <row r="3854">
      <c r="A3854" t="n">
        <v>3853</v>
      </c>
      <c r="B3854" t="inlineStr">
        <is>
          <t>war</t>
        </is>
      </c>
      <c r="C3854" t="inlineStr">
        <is>
          <t>war</t>
        </is>
      </c>
      <c r="D3854" t="inlineStr">
        <is>
          <t>Conflict-centered narratives exploring military strategy and human courage</t>
        </is>
      </c>
      <c r="E3854" t="n">
        <v>3</v>
      </c>
      <c r="F3854" t="inlineStr">
        <is>
          <t>MD</t>
        </is>
      </c>
      <c r="G3854" t="inlineStr">
        <is>
          <t>Maryland</t>
        </is>
      </c>
      <c r="H3854" t="inlineStr">
        <is>
          <t>US</t>
        </is>
      </c>
      <c r="I3854" t="n">
        <v>145226</v>
      </c>
      <c r="J3854" t="n">
        <v>11626</v>
      </c>
      <c r="K3854">
        <f>I3854-J3854</f>
        <v/>
      </c>
      <c r="L3854">
        <f>IF(SUM(K$2:K$8572)=0,0,(K3854/SUM(K$2:K$8572))*100)</f>
        <v/>
      </c>
      <c r="M3854">
        <f>IF(I3854=0,0,(K3854/I3854)*100)</f>
        <v/>
      </c>
    </row>
    <row r="3855">
      <c r="A3855" t="n">
        <v>3854</v>
      </c>
      <c r="B3855" t="inlineStr">
        <is>
          <t>how-to</t>
        </is>
      </c>
      <c r="C3855" t="inlineStr">
        <is>
          <t>how-to</t>
        </is>
      </c>
      <c r="D3855" t="inlineStr">
        <is>
          <t>Step-by-step instructional guidance for mastering skills and projects</t>
        </is>
      </c>
      <c r="E3855" t="n">
        <v>3</v>
      </c>
      <c r="F3855" t="inlineStr">
        <is>
          <t>GA</t>
        </is>
      </c>
      <c r="G3855" t="inlineStr">
        <is>
          <t>Georgia</t>
        </is>
      </c>
      <c r="H3855" t="inlineStr">
        <is>
          <t>US</t>
        </is>
      </c>
      <c r="I3855" t="n">
        <v>133811</v>
      </c>
      <c r="J3855" t="n">
        <v>262</v>
      </c>
      <c r="K3855">
        <f>I3855-J3855</f>
        <v/>
      </c>
      <c r="L3855">
        <f>IF(SUM(K$2:K$8572)=0,0,(K3855/SUM(K$2:K$8572))*100)</f>
        <v/>
      </c>
      <c r="M3855">
        <f>IF(I3855=0,0,(K3855/I3855)*100)</f>
        <v/>
      </c>
    </row>
    <row r="3856">
      <c r="A3856" t="n">
        <v>3855</v>
      </c>
      <c r="B3856" t="inlineStr">
        <is>
          <t>soccer</t>
        </is>
      </c>
      <c r="C3856" t="inlineStr">
        <is>
          <t>soccer</t>
        </is>
      </c>
      <c r="D3856" t="inlineStr">
        <is>
          <t>Global sport showcasing strategic teamwork and athletic footwork</t>
        </is>
      </c>
      <c r="E3856" t="n">
        <v>3</v>
      </c>
      <c r="F3856" t="inlineStr">
        <is>
          <t>PA</t>
        </is>
      </c>
      <c r="G3856" t="inlineStr">
        <is>
          <t>Pennsylvania</t>
        </is>
      </c>
      <c r="H3856" t="inlineStr">
        <is>
          <t>US</t>
        </is>
      </c>
      <c r="I3856" t="n">
        <v>142174</v>
      </c>
      <c r="J3856" t="n">
        <v>8685</v>
      </c>
      <c r="K3856">
        <f>I3856-J3856</f>
        <v/>
      </c>
      <c r="L3856">
        <f>IF(SUM(K$2:K$8572)=0,0,(K3856/SUM(K$2:K$8572))*100)</f>
        <v/>
      </c>
      <c r="M3856">
        <f>IF(I3856=0,0,(K3856/I3856)*100)</f>
        <v/>
      </c>
    </row>
    <row r="3857">
      <c r="A3857" t="n">
        <v>3856</v>
      </c>
      <c r="B3857" t="inlineStr">
        <is>
          <t>sci-fi</t>
        </is>
      </c>
      <c r="C3857" t="inlineStr">
        <is>
          <t>sci-fi</t>
        </is>
      </c>
      <c r="D3857" t="inlineStr">
        <is>
          <t>Futuristic adventures exploring technological possibilities and cosmic mysteries</t>
        </is>
      </c>
      <c r="E3857" t="n">
        <v>3</v>
      </c>
      <c r="F3857" t="inlineStr">
        <is>
          <t>VA</t>
        </is>
      </c>
      <c r="G3857" t="inlineStr">
        <is>
          <t>Virginia</t>
        </is>
      </c>
      <c r="H3857" t="inlineStr">
        <is>
          <t>US</t>
        </is>
      </c>
      <c r="I3857" t="n">
        <v>133483</v>
      </c>
      <c r="J3857" t="n">
        <v>120</v>
      </c>
      <c r="K3857">
        <f>I3857-J3857</f>
        <v/>
      </c>
      <c r="L3857">
        <f>IF(SUM(K$2:K$8572)=0,0,(K3857/SUM(K$2:K$8572))*100)</f>
        <v/>
      </c>
      <c r="M3857">
        <f>IF(I3857=0,0,(K3857/I3857)*100)</f>
        <v/>
      </c>
    </row>
    <row r="3858">
      <c r="A3858" t="n">
        <v>3857</v>
      </c>
      <c r="B3858" t="inlineStr">
        <is>
          <t>educational &amp; documentary</t>
        </is>
      </c>
      <c r="C3858" t="inlineStr">
        <is>
          <t>educational &amp; documentary</t>
        </is>
      </c>
      <c r="D3858" t="inlineStr">
        <is>
          <t>Informative content blending factual exploration with structured learning objectives</t>
        </is>
      </c>
      <c r="E3858" t="n">
        <v>3</v>
      </c>
      <c r="F3858" t="inlineStr">
        <is>
          <t>GA</t>
        </is>
      </c>
      <c r="G3858" t="inlineStr">
        <is>
          <t>Georgia</t>
        </is>
      </c>
      <c r="H3858" t="inlineStr">
        <is>
          <t>US</t>
        </is>
      </c>
      <c r="I3858" t="n">
        <v>133546</v>
      </c>
      <c r="J3858" t="n">
        <v>234</v>
      </c>
      <c r="K3858">
        <f>I3858-J3858</f>
        <v/>
      </c>
      <c r="L3858">
        <f>IF(SUM(K$2:K$8572)=0,0,(K3858/SUM(K$2:K$8572))*100)</f>
        <v/>
      </c>
      <c r="M3858">
        <f>IF(I3858=0,0,(K3858/I3858)*100)</f>
        <v/>
      </c>
    </row>
    <row r="3859">
      <c r="A3859" t="n">
        <v>3858</v>
      </c>
      <c r="B3859" t="inlineStr">
        <is>
          <t>tennis</t>
        </is>
      </c>
      <c r="C3859" t="inlineStr">
        <is>
          <t>tennis</t>
        </is>
      </c>
      <c r="D3859" t="inlineStr">
        <is>
          <t>Strategic racquet sport showcasing athletic precision and mental fortitude</t>
        </is>
      </c>
      <c r="E3859" t="n">
        <v>3</v>
      </c>
      <c r="F3859" t="inlineStr">
        <is>
          <t>CO</t>
        </is>
      </c>
      <c r="G3859" t="inlineStr">
        <is>
          <t>Colorado</t>
        </is>
      </c>
      <c r="H3859" t="inlineStr">
        <is>
          <t>US</t>
        </is>
      </c>
      <c r="I3859" t="n">
        <v>139628</v>
      </c>
      <c r="J3859" t="n">
        <v>6668</v>
      </c>
      <c r="K3859">
        <f>I3859-J3859</f>
        <v/>
      </c>
      <c r="L3859">
        <f>IF(SUM(K$2:K$8572)=0,0,(K3859/SUM(K$2:K$8572))*100)</f>
        <v/>
      </c>
      <c r="M3859">
        <f>IF(I3859=0,0,(K3859/I3859)*100)</f>
        <v/>
      </c>
    </row>
    <row r="3860">
      <c r="A3860" t="n">
        <v>3859</v>
      </c>
      <c r="B3860" t="inlineStr">
        <is>
          <t>cc</t>
        </is>
      </c>
      <c r="C3860" t="inlineStr">
        <is>
          <t>conversation &amp; colloquies</t>
        </is>
      </c>
      <c r="D3860" t="inlineStr">
        <is>
          <t>Thought-provoking dialogues exploring ideas through meaningful exchanges</t>
        </is>
      </c>
      <c r="E3860" t="n">
        <v>3</v>
      </c>
      <c r="F3860" t="inlineStr">
        <is>
          <t>GA</t>
        </is>
      </c>
      <c r="G3860" t="inlineStr">
        <is>
          <t>Georgia</t>
        </is>
      </c>
      <c r="H3860" t="inlineStr">
        <is>
          <t>US</t>
        </is>
      </c>
      <c r="I3860" t="n">
        <v>158118</v>
      </c>
      <c r="J3860" t="n">
        <v>25187</v>
      </c>
      <c r="K3860">
        <f>I3860-J3860</f>
        <v/>
      </c>
      <c r="L3860">
        <f>IF(SUM(K$2:K$8572)=0,0,(K3860/SUM(K$2:K$8572))*100)</f>
        <v/>
      </c>
      <c r="M3860">
        <f>IF(I3860=0,0,(K3860/I3860)*100)</f>
        <v/>
      </c>
    </row>
    <row r="3861">
      <c r="A3861" t="n">
        <v>3860</v>
      </c>
      <c r="B3861" t="inlineStr">
        <is>
          <t>action &amp; adventure</t>
        </is>
      </c>
      <c r="C3861" t="inlineStr">
        <is>
          <t>action &amp; adventure</t>
        </is>
      </c>
      <c r="D3861" t="inlineStr">
        <is>
          <t>Adrenaline-pumping journeys combining daring feats and exciting exploration</t>
        </is>
      </c>
      <c r="E3861" t="n">
        <v>3</v>
      </c>
      <c r="F3861" t="inlineStr">
        <is>
          <t>FL</t>
        </is>
      </c>
      <c r="G3861" t="inlineStr">
        <is>
          <t>Florida</t>
        </is>
      </c>
      <c r="H3861" t="inlineStr">
        <is>
          <t>US</t>
        </is>
      </c>
      <c r="I3861" t="n">
        <v>132826</v>
      </c>
      <c r="J3861" t="n">
        <v>49</v>
      </c>
      <c r="K3861">
        <f>I3861-J3861</f>
        <v/>
      </c>
      <c r="L3861">
        <f>IF(SUM(K$2:K$8572)=0,0,(K3861/SUM(K$2:K$8572))*100)</f>
        <v/>
      </c>
      <c r="M3861">
        <f>IF(I3861=0,0,(K3861/I3861)*100)</f>
        <v/>
      </c>
    </row>
    <row r="3862">
      <c r="A3862" t="n">
        <v>3861</v>
      </c>
      <c r="B3862" t="inlineStr">
        <is>
          <t>animation</t>
        </is>
      </c>
      <c r="C3862" t="inlineStr">
        <is>
          <t>animation</t>
        </is>
      </c>
      <c r="D3862" t="inlineStr">
        <is>
          <t>Artistic motion pictures created through illustrated frames and digital rendering</t>
        </is>
      </c>
      <c r="E3862" t="n">
        <v>3</v>
      </c>
      <c r="F3862" t="inlineStr">
        <is>
          <t>WV</t>
        </is>
      </c>
      <c r="G3862" t="inlineStr">
        <is>
          <t>West Virginia</t>
        </is>
      </c>
      <c r="H3862" t="inlineStr">
        <is>
          <t>US</t>
        </is>
      </c>
      <c r="I3862" t="n">
        <v>141731</v>
      </c>
      <c r="J3862" t="n">
        <v>9008</v>
      </c>
      <c r="K3862">
        <f>I3862-J3862</f>
        <v/>
      </c>
      <c r="L3862">
        <f>IF(SUM(K$2:K$8572)=0,0,(K3862/SUM(K$2:K$8572))*100)</f>
        <v/>
      </c>
      <c r="M3862">
        <f>IF(I3862=0,0,(K3862/I3862)*100)</f>
        <v/>
      </c>
    </row>
    <row r="3863">
      <c r="A3863" t="n">
        <v>3862</v>
      </c>
      <c r="B3863" t="inlineStr">
        <is>
          <t>sc</t>
        </is>
      </c>
      <c r="C3863" t="inlineStr">
        <is>
          <t>sports commentary</t>
        </is>
      </c>
      <c r="D3863" t="inlineStr">
        <is>
          <t>Expert analysis bringing athletic competitions to life through insightful perspectives</t>
        </is>
      </c>
      <c r="E3863" t="n">
        <v>3</v>
      </c>
      <c r="F3863" t="inlineStr">
        <is>
          <t>SC</t>
        </is>
      </c>
      <c r="G3863" t="inlineStr">
        <is>
          <t>South Carolina</t>
        </is>
      </c>
      <c r="H3863" t="inlineStr">
        <is>
          <t>US</t>
        </is>
      </c>
      <c r="I3863" t="n">
        <v>208939</v>
      </c>
      <c r="J3863" t="n">
        <v>76220</v>
      </c>
      <c r="K3863">
        <f>I3863-J3863</f>
        <v/>
      </c>
      <c r="L3863">
        <f>IF(SUM(K$2:K$8572)=0,0,(K3863/SUM(K$2:K$8572))*100)</f>
        <v/>
      </c>
      <c r="M3863">
        <f>IF(I3863=0,0,(K3863/I3863)*100)</f>
        <v/>
      </c>
    </row>
    <row r="3864">
      <c r="A3864" t="n">
        <v>3863</v>
      </c>
      <c r="B3864" t="inlineStr">
        <is>
          <t>consumer</t>
        </is>
      </c>
      <c r="C3864" t="inlineStr">
        <is>
          <t>consumer</t>
        </is>
      </c>
      <c r="D3864" t="inlineStr">
        <is>
          <t>Product insights and buying guidance for informed purchasing decisions</t>
        </is>
      </c>
      <c r="E3864" t="n">
        <v>3</v>
      </c>
      <c r="F3864" t="inlineStr">
        <is>
          <t>TN</t>
        </is>
      </c>
      <c r="G3864" t="inlineStr">
        <is>
          <t>Tennessee</t>
        </is>
      </c>
      <c r="H3864" t="inlineStr">
        <is>
          <t>US</t>
        </is>
      </c>
      <c r="I3864" t="n">
        <v>133278</v>
      </c>
      <c r="J3864" t="n">
        <v>583</v>
      </c>
      <c r="K3864">
        <f>I3864-J3864</f>
        <v/>
      </c>
      <c r="L3864">
        <f>IF(SUM(K$2:K$8572)=0,0,(K3864/SUM(K$2:K$8572))*100)</f>
        <v/>
      </c>
      <c r="M3864">
        <f>IF(I3864=0,0,(K3864/I3864)*100)</f>
        <v/>
      </c>
    </row>
    <row r="3865">
      <c r="A3865" t="n">
        <v>3864</v>
      </c>
      <c r="B3865" t="inlineStr">
        <is>
          <t>shopping</t>
        </is>
      </c>
      <c r="C3865" t="inlineStr">
        <is>
          <t>shopping</t>
        </is>
      </c>
      <c r="D3865" t="inlineStr">
        <is>
          <t>Consumer-focused content showcasing products and purchasing opportunities</t>
        </is>
      </c>
      <c r="E3865" t="n">
        <v>3</v>
      </c>
      <c r="F3865" t="inlineStr">
        <is>
          <t>FL</t>
        </is>
      </c>
      <c r="G3865" t="inlineStr">
        <is>
          <t>Florida</t>
        </is>
      </c>
      <c r="H3865" t="inlineStr">
        <is>
          <t>US</t>
        </is>
      </c>
      <c r="I3865" t="n">
        <v>141158</v>
      </c>
      <c r="J3865" t="n">
        <v>8666</v>
      </c>
      <c r="K3865">
        <f>I3865-J3865</f>
        <v/>
      </c>
      <c r="L3865">
        <f>IF(SUM(K$2:K$8572)=0,0,(K3865/SUM(K$2:K$8572))*100)</f>
        <v/>
      </c>
      <c r="M3865">
        <f>IF(I3865=0,0,(K3865/I3865)*100)</f>
        <v/>
      </c>
    </row>
    <row r="3866">
      <c r="A3866" t="n">
        <v>3865</v>
      </c>
      <c r="B3866" t="inlineStr">
        <is>
          <t>movie</t>
        </is>
      </c>
      <c r="C3866" t="inlineStr">
        <is>
          <t>movie</t>
        </is>
      </c>
      <c r="D3866" t="inlineStr">
        <is>
          <t>Feature-length cinematic storytelling with visual and emotional impact</t>
        </is>
      </c>
      <c r="E3866" t="n">
        <v>3</v>
      </c>
      <c r="F3866" t="inlineStr">
        <is>
          <t>KS</t>
        </is>
      </c>
      <c r="G3866" t="inlineStr">
        <is>
          <t>Kansas</t>
        </is>
      </c>
      <c r="H3866" t="inlineStr">
        <is>
          <t>US</t>
        </is>
      </c>
      <c r="I3866" t="n">
        <v>180396</v>
      </c>
      <c r="J3866" t="n">
        <v>47926</v>
      </c>
      <c r="K3866">
        <f>I3866-J3866</f>
        <v/>
      </c>
      <c r="L3866">
        <f>IF(SUM(K$2:K$8572)=0,0,(K3866/SUM(K$2:K$8572))*100)</f>
        <v/>
      </c>
      <c r="M3866">
        <f>IF(I3866=0,0,(K3866/I3866)*100)</f>
        <v/>
      </c>
    </row>
    <row r="3867">
      <c r="A3867" t="n">
        <v>3866</v>
      </c>
      <c r="B3867" t="inlineStr">
        <is>
          <t>house/garden</t>
        </is>
      </c>
      <c r="C3867" t="inlineStr">
        <is>
          <t>house/garden</t>
        </is>
      </c>
      <c r="D3867" t="inlineStr">
        <is>
          <t>Creative inspiration for transforming living spaces inside and out</t>
        </is>
      </c>
      <c r="E3867" t="n">
        <v>3</v>
      </c>
      <c r="F3867" t="inlineStr">
        <is>
          <t>MA</t>
        </is>
      </c>
      <c r="G3867" t="inlineStr">
        <is>
          <t>Massachusetts</t>
        </is>
      </c>
      <c r="H3867" t="inlineStr">
        <is>
          <t>US</t>
        </is>
      </c>
      <c r="I3867" t="n">
        <v>132489</v>
      </c>
      <c r="J3867" t="n">
        <v>197</v>
      </c>
      <c r="K3867">
        <f>I3867-J3867</f>
        <v/>
      </c>
      <c r="L3867">
        <f>IF(SUM(K$2:K$8572)=0,0,(K3867/SUM(K$2:K$8572))*100)</f>
        <v/>
      </c>
      <c r="M3867">
        <f>IF(I3867=0,0,(K3867/I3867)*100)</f>
        <v/>
      </c>
    </row>
    <row r="3868">
      <c r="A3868" t="n">
        <v>3867</v>
      </c>
      <c r="B3868" t="inlineStr">
        <is>
          <t>cs</t>
        </is>
      </c>
      <c r="C3868" t="inlineStr">
        <is>
          <t>situation comedy</t>
        </is>
      </c>
      <c r="D3868" t="inlineStr">
        <is>
          <t>Character-driven humor in recurring settings with familiar ensemble casts</t>
        </is>
      </c>
      <c r="E3868" t="n">
        <v>3</v>
      </c>
      <c r="F3868" t="inlineStr">
        <is>
          <t>PA</t>
        </is>
      </c>
      <c r="G3868" t="inlineStr">
        <is>
          <t>Pennsylvania</t>
        </is>
      </c>
      <c r="H3868" t="inlineStr">
        <is>
          <t>US</t>
        </is>
      </c>
      <c r="I3868" t="n">
        <v>202296</v>
      </c>
      <c r="J3868" t="n">
        <v>70204</v>
      </c>
      <c r="K3868">
        <f>I3868-J3868</f>
        <v/>
      </c>
      <c r="L3868">
        <f>IF(SUM(K$2:K$8572)=0,0,(K3868/SUM(K$2:K$8572))*100)</f>
        <v/>
      </c>
      <c r="M3868">
        <f>IF(I3868=0,0,(K3868/I3868)*100)</f>
        <v/>
      </c>
    </row>
    <row r="3869">
      <c r="A3869" t="n">
        <v>3868</v>
      </c>
      <c r="B3869" t="inlineStr">
        <is>
          <t>iab1-7</t>
        </is>
      </c>
      <c r="C3869" t="inlineStr">
        <is>
          <t>iab1-7</t>
        </is>
      </c>
      <c r="D3869" t="inlineStr">
        <is>
          <t>Specialized technology content exploring cutting-edge digital innovations</t>
        </is>
      </c>
      <c r="E3869" t="n">
        <v>3</v>
      </c>
      <c r="F3869" t="inlineStr">
        <is>
          <t>AR</t>
        </is>
      </c>
      <c r="G3869" t="inlineStr">
        <is>
          <t>Arkansas</t>
        </is>
      </c>
      <c r="H3869" t="inlineStr">
        <is>
          <t>US</t>
        </is>
      </c>
      <c r="I3869" t="n">
        <v>521612</v>
      </c>
      <c r="J3869" t="n">
        <v>389623</v>
      </c>
      <c r="K3869">
        <f>I3869-J3869</f>
        <v/>
      </c>
      <c r="L3869">
        <f>IF(SUM(K$2:K$8572)=0,0,(K3869/SUM(K$2:K$8572))*100)</f>
        <v/>
      </c>
      <c r="M3869">
        <f>IF(I3869=0,0,(K3869/I3869)*100)</f>
        <v/>
      </c>
    </row>
    <row r="3870">
      <c r="A3870" t="n">
        <v>3869</v>
      </c>
      <c r="B3870" t="inlineStr">
        <is>
          <t>pd</t>
        </is>
      </c>
      <c r="C3870" t="inlineStr">
        <is>
          <t>private detective</t>
        </is>
      </c>
      <c r="D3870" t="inlineStr">
        <is>
          <t>Cunning investigators solving complex mysteries through deduction and persistence</t>
        </is>
      </c>
      <c r="E3870" t="n">
        <v>3</v>
      </c>
      <c r="F3870" t="inlineStr">
        <is>
          <t>AR</t>
        </is>
      </c>
      <c r="G3870" t="inlineStr">
        <is>
          <t>Arkansas</t>
        </is>
      </c>
      <c r="H3870" t="inlineStr">
        <is>
          <t>US</t>
        </is>
      </c>
      <c r="I3870" t="n">
        <v>159363</v>
      </c>
      <c r="J3870" t="n">
        <v>27496</v>
      </c>
      <c r="K3870">
        <f>I3870-J3870</f>
        <v/>
      </c>
      <c r="L3870">
        <f>IF(SUM(K$2:K$8572)=0,0,(K3870/SUM(K$2:K$8572))*100)</f>
        <v/>
      </c>
      <c r="M3870">
        <f>IF(I3870=0,0,(K3870/I3870)*100)</f>
        <v/>
      </c>
    </row>
    <row r="3871">
      <c r="A3871" t="n">
        <v>3870</v>
      </c>
      <c r="B3871" t="inlineStr">
        <is>
          <t>hip-hop &amp; rap</t>
        </is>
      </c>
      <c r="C3871" t="inlineStr">
        <is>
          <t>hip-hop &amp; rap</t>
        </is>
      </c>
      <c r="D3871" t="inlineStr">
        <is>
          <t>Urban rhythmic poetry expressing cultural identity through beats and lyrics</t>
        </is>
      </c>
      <c r="E3871" t="n">
        <v>3</v>
      </c>
      <c r="F3871" t="inlineStr">
        <is>
          <t>CO</t>
        </is>
      </c>
      <c r="G3871" t="inlineStr">
        <is>
          <t>Colorado</t>
        </is>
      </c>
      <c r="H3871" t="inlineStr">
        <is>
          <t>US</t>
        </is>
      </c>
      <c r="I3871" t="n">
        <v>131810</v>
      </c>
      <c r="J3871" t="n">
        <v>94</v>
      </c>
      <c r="K3871">
        <f>I3871-J3871</f>
        <v/>
      </c>
      <c r="L3871">
        <f>IF(SUM(K$2:K$8572)=0,0,(K3871/SUM(K$2:K$8572))*100)</f>
        <v/>
      </c>
      <c r="M3871">
        <f>IF(I3871=0,0,(K3871/I3871)*100)</f>
        <v/>
      </c>
    </row>
    <row r="3872">
      <c r="A3872" t="n">
        <v>3871</v>
      </c>
      <c r="B3872" t="inlineStr">
        <is>
          <t>children</t>
        </is>
      </c>
      <c r="C3872" t="inlineStr">
        <is>
          <t>children</t>
        </is>
      </c>
      <c r="D3872" t="inlineStr">
        <is>
          <t>Age-appropriate content nurturing young minds with fun and learning</t>
        </is>
      </c>
      <c r="E3872" t="n">
        <v>3</v>
      </c>
      <c r="F3872" t="inlineStr">
        <is>
          <t>GA</t>
        </is>
      </c>
      <c r="G3872" t="inlineStr">
        <is>
          <t>Georgia</t>
        </is>
      </c>
      <c r="H3872" t="inlineStr">
        <is>
          <t>US</t>
        </is>
      </c>
      <c r="I3872" t="n">
        <v>131734</v>
      </c>
      <c r="J3872" t="n">
        <v>107</v>
      </c>
      <c r="K3872">
        <f>I3872-J3872</f>
        <v/>
      </c>
      <c r="L3872">
        <f>IF(SUM(K$2:K$8572)=0,0,(K3872/SUM(K$2:K$8572))*100)</f>
        <v/>
      </c>
      <c r="M3872">
        <f>IF(I3872=0,0,(K3872/I3872)*100)</f>
        <v/>
      </c>
    </row>
    <row r="3873">
      <c r="A3873" t="n">
        <v>3872</v>
      </c>
      <c r="B3873" t="inlineStr">
        <is>
          <t>war</t>
        </is>
      </c>
      <c r="C3873" t="inlineStr">
        <is>
          <t>war</t>
        </is>
      </c>
      <c r="D3873" t="inlineStr">
        <is>
          <t>Conflict-centered narratives exploring military strategy and human courage</t>
        </is>
      </c>
      <c r="E3873" t="n">
        <v>3</v>
      </c>
      <c r="F3873" t="inlineStr">
        <is>
          <t>MN</t>
        </is>
      </c>
      <c r="G3873" t="inlineStr">
        <is>
          <t>Minnesota</t>
        </is>
      </c>
      <c r="H3873" t="inlineStr">
        <is>
          <t>US</t>
        </is>
      </c>
      <c r="I3873" t="n">
        <v>143393</v>
      </c>
      <c r="J3873" t="n">
        <v>11816</v>
      </c>
      <c r="K3873">
        <f>I3873-J3873</f>
        <v/>
      </c>
      <c r="L3873">
        <f>IF(SUM(K$2:K$8572)=0,0,(K3873/SUM(K$2:K$8572))*100)</f>
        <v/>
      </c>
      <c r="M3873">
        <f>IF(I3873=0,0,(K3873/I3873)*100)</f>
        <v/>
      </c>
    </row>
    <row r="3874">
      <c r="A3874" t="n">
        <v>3873</v>
      </c>
      <c r="B3874" t="inlineStr">
        <is>
          <t>special</t>
        </is>
      </c>
      <c r="C3874" t="inlineStr">
        <is>
          <t>special</t>
        </is>
      </c>
      <c r="D3874" t="inlineStr">
        <is>
          <t>Unique programming events offering exceptional or limited-time content</t>
        </is>
      </c>
      <c r="E3874" t="n">
        <v>3</v>
      </c>
      <c r="F3874" t="inlineStr">
        <is>
          <t>SC</t>
        </is>
      </c>
      <c r="G3874" t="inlineStr">
        <is>
          <t>South Carolina</t>
        </is>
      </c>
      <c r="H3874" t="inlineStr">
        <is>
          <t>US</t>
        </is>
      </c>
      <c r="I3874" t="n">
        <v>131443</v>
      </c>
      <c r="J3874" t="n">
        <v>129</v>
      </c>
      <c r="K3874">
        <f>I3874-J3874</f>
        <v/>
      </c>
      <c r="L3874">
        <f>IF(SUM(K$2:K$8572)=0,0,(K3874/SUM(K$2:K$8572))*100)</f>
        <v/>
      </c>
      <c r="M3874">
        <f>IF(I3874=0,0,(K3874/I3874)*100)</f>
        <v/>
      </c>
    </row>
    <row r="3875">
      <c r="A3875" t="n">
        <v>3874</v>
      </c>
      <c r="B3875" t="inlineStr">
        <is>
          <t>ap</t>
        </is>
      </c>
      <c r="C3875" t="inlineStr">
        <is>
          <t>audience participation</t>
        </is>
      </c>
      <c r="D3875" t="inlineStr">
        <is>
          <t>Interactive entertainment inviting viewers to engage and influence outcomes</t>
        </is>
      </c>
      <c r="E3875" t="n">
        <v>3</v>
      </c>
      <c r="F3875" t="inlineStr">
        <is>
          <t>ME</t>
        </is>
      </c>
      <c r="G3875" t="inlineStr">
        <is>
          <t>Maine</t>
        </is>
      </c>
      <c r="H3875" t="inlineStr">
        <is>
          <t>US</t>
        </is>
      </c>
      <c r="I3875" t="n">
        <v>154405</v>
      </c>
      <c r="J3875" t="n">
        <v>23183</v>
      </c>
      <c r="K3875">
        <f>I3875-J3875</f>
        <v/>
      </c>
      <c r="L3875">
        <f>IF(SUM(K$2:K$8572)=0,0,(K3875/SUM(K$2:K$8572))*100)</f>
        <v/>
      </c>
      <c r="M3875">
        <f>IF(I3875=0,0,(K3875/I3875)*100)</f>
        <v/>
      </c>
    </row>
    <row r="3876">
      <c r="A3876" t="n">
        <v>3875</v>
      </c>
      <c r="B3876" t="inlineStr">
        <is>
          <t>sci-fi</t>
        </is>
      </c>
      <c r="C3876" t="inlineStr">
        <is>
          <t>sci-fi</t>
        </is>
      </c>
      <c r="D3876" t="inlineStr">
        <is>
          <t>Futuristic adventures exploring technological possibilities and cosmic mysteries</t>
        </is>
      </c>
      <c r="E3876" t="n">
        <v>3</v>
      </c>
      <c r="F3876" t="inlineStr">
        <is>
          <t>GA</t>
        </is>
      </c>
      <c r="G3876" t="inlineStr">
        <is>
          <t>Georgia</t>
        </is>
      </c>
      <c r="H3876" t="inlineStr">
        <is>
          <t>US</t>
        </is>
      </c>
      <c r="I3876" t="n">
        <v>130969</v>
      </c>
      <c r="J3876" t="n">
        <v>150</v>
      </c>
      <c r="K3876">
        <f>I3876-J3876</f>
        <v/>
      </c>
      <c r="L3876">
        <f>IF(SUM(K$2:K$8572)=0,0,(K3876/SUM(K$2:K$8572))*100)</f>
        <v/>
      </c>
      <c r="M3876">
        <f>IF(I3876=0,0,(K3876/I3876)*100)</f>
        <v/>
      </c>
    </row>
    <row r="3877">
      <c r="A3877" t="n">
        <v>3876</v>
      </c>
      <c r="B3877" t="inlineStr">
        <is>
          <t>cc</t>
        </is>
      </c>
      <c r="C3877" t="inlineStr">
        <is>
          <t>conversation &amp; colloquies</t>
        </is>
      </c>
      <c r="D3877" t="inlineStr">
        <is>
          <t>Thought-provoking dialogues exploring ideas through meaningful exchanges</t>
        </is>
      </c>
      <c r="E3877" t="n">
        <v>3</v>
      </c>
      <c r="F3877" t="inlineStr">
        <is>
          <t>IN</t>
        </is>
      </c>
      <c r="G3877" t="inlineStr">
        <is>
          <t>Indiana</t>
        </is>
      </c>
      <c r="H3877" t="inlineStr">
        <is>
          <t>US</t>
        </is>
      </c>
      <c r="I3877" t="n">
        <v>148725</v>
      </c>
      <c r="J3877" t="n">
        <v>18118</v>
      </c>
      <c r="K3877">
        <f>I3877-J3877</f>
        <v/>
      </c>
      <c r="L3877">
        <f>IF(SUM(K$2:K$8572)=0,0,(K3877/SUM(K$2:K$8572))*100)</f>
        <v/>
      </c>
      <c r="M3877">
        <f>IF(I3877=0,0,(K3877/I3877)*100)</f>
        <v/>
      </c>
    </row>
    <row r="3878">
      <c r="A3878" t="n">
        <v>3877</v>
      </c>
      <c r="B3878" t="inlineStr">
        <is>
          <t>sc</t>
        </is>
      </c>
      <c r="C3878" t="inlineStr">
        <is>
          <t>sports commentary</t>
        </is>
      </c>
      <c r="D3878" t="inlineStr">
        <is>
          <t>Expert analysis bringing athletic competitions to life through insightful perspectives</t>
        </is>
      </c>
      <c r="E3878" t="n">
        <v>3</v>
      </c>
      <c r="F3878" t="inlineStr">
        <is>
          <t>TN</t>
        </is>
      </c>
      <c r="G3878" t="inlineStr">
        <is>
          <t>Tennessee</t>
        </is>
      </c>
      <c r="H3878" t="inlineStr">
        <is>
          <t>US</t>
        </is>
      </c>
      <c r="I3878" t="n">
        <v>199973</v>
      </c>
      <c r="J3878" t="n">
        <v>69658</v>
      </c>
      <c r="K3878">
        <f>I3878-J3878</f>
        <v/>
      </c>
      <c r="L3878">
        <f>IF(SUM(K$2:K$8572)=0,0,(K3878/SUM(K$2:K$8572))*100)</f>
        <v/>
      </c>
      <c r="M3878">
        <f>IF(I3878=0,0,(K3878/I3878)*100)</f>
        <v/>
      </c>
    </row>
    <row r="3879">
      <c r="A3879" t="n">
        <v>3878</v>
      </c>
      <c r="B3879" t="inlineStr">
        <is>
          <t>sc</t>
        </is>
      </c>
      <c r="C3879" t="inlineStr">
        <is>
          <t>sports commentary</t>
        </is>
      </c>
      <c r="D3879" t="inlineStr">
        <is>
          <t>Expert analysis bringing athletic competitions to life through insightful perspectives</t>
        </is>
      </c>
      <c r="E3879" t="n">
        <v>3</v>
      </c>
      <c r="F3879" t="inlineStr">
        <is>
          <t>CO</t>
        </is>
      </c>
      <c r="G3879" t="inlineStr">
        <is>
          <t>Colorado</t>
        </is>
      </c>
      <c r="H3879" t="inlineStr">
        <is>
          <t>US</t>
        </is>
      </c>
      <c r="I3879" t="n">
        <v>186024</v>
      </c>
      <c r="J3879" t="n">
        <v>55903</v>
      </c>
      <c r="K3879">
        <f>I3879-J3879</f>
        <v/>
      </c>
      <c r="L3879">
        <f>IF(SUM(K$2:K$8572)=0,0,(K3879/SUM(K$2:K$8572))*100)</f>
        <v/>
      </c>
      <c r="M3879">
        <f>IF(I3879=0,0,(K3879/I3879)*100)</f>
        <v/>
      </c>
    </row>
    <row r="3880">
      <c r="A3880" t="n">
        <v>3879</v>
      </c>
      <c r="B3880" t="inlineStr">
        <is>
          <t>fashion</t>
        </is>
      </c>
      <c r="C3880" t="inlineStr">
        <is>
          <t>fashion</t>
        </is>
      </c>
      <c r="D3880" t="inlineStr">
        <is>
          <t>Style-focused content showcasing design trends and aesthetic innovation</t>
        </is>
      </c>
      <c r="E3880" t="n">
        <v>3</v>
      </c>
      <c r="F3880" t="inlineStr">
        <is>
          <t>TN</t>
        </is>
      </c>
      <c r="G3880" t="inlineStr">
        <is>
          <t>Tennessee</t>
        </is>
      </c>
      <c r="H3880" t="inlineStr">
        <is>
          <t>US</t>
        </is>
      </c>
      <c r="I3880" t="n">
        <v>138440</v>
      </c>
      <c r="J3880" t="n">
        <v>8356</v>
      </c>
      <c r="K3880">
        <f>I3880-J3880</f>
        <v/>
      </c>
      <c r="L3880">
        <f>IF(SUM(K$2:K$8572)=0,0,(K3880/SUM(K$2:K$8572))*100)</f>
        <v/>
      </c>
      <c r="M3880">
        <f>IF(I3880=0,0,(K3880/I3880)*100)</f>
        <v/>
      </c>
    </row>
    <row r="3881">
      <c r="A3881" t="n">
        <v>3880</v>
      </c>
      <c r="B3881" t="inlineStr">
        <is>
          <t>law</t>
        </is>
      </c>
      <c r="C3881" t="inlineStr">
        <is>
          <t>law</t>
        </is>
      </c>
      <c r="D3881" t="inlineStr">
        <is>
          <t>Legal dramas exploring justice, ethics, and the complexities of jurisprudence</t>
        </is>
      </c>
      <c r="E3881" t="n">
        <v>3</v>
      </c>
      <c r="F3881" t="inlineStr">
        <is>
          <t>VT</t>
        </is>
      </c>
      <c r="G3881" t="inlineStr">
        <is>
          <t>Vermont</t>
        </is>
      </c>
      <c r="H3881" t="inlineStr">
        <is>
          <t>US</t>
        </is>
      </c>
      <c r="I3881" t="n">
        <v>136310</v>
      </c>
      <c r="J3881" t="n">
        <v>6321</v>
      </c>
      <c r="K3881">
        <f>I3881-J3881</f>
        <v/>
      </c>
      <c r="L3881">
        <f>IF(SUM(K$2:K$8572)=0,0,(K3881/SUM(K$2:K$8572))*100)</f>
        <v/>
      </c>
      <c r="M3881">
        <f>IF(I3881=0,0,(K3881/I3881)*100)</f>
        <v/>
      </c>
    </row>
    <row r="3882">
      <c r="A3882" t="n">
        <v>3881</v>
      </c>
      <c r="B3882" t="inlineStr">
        <is>
          <t>qg</t>
        </is>
      </c>
      <c r="C3882" t="inlineStr">
        <is>
          <t>quiz -give away</t>
        </is>
      </c>
      <c r="D3882" t="inlineStr">
        <is>
          <t>Knowledge-testing competitions offering prizes for correct answers</t>
        </is>
      </c>
      <c r="E3882" t="n">
        <v>3</v>
      </c>
      <c r="F3882" t="inlineStr">
        <is>
          <t>DC</t>
        </is>
      </c>
      <c r="G3882" t="inlineStr">
        <is>
          <t>District of Columbia</t>
        </is>
      </c>
      <c r="H3882" t="inlineStr">
        <is>
          <t>US</t>
        </is>
      </c>
      <c r="I3882" t="n">
        <v>132568</v>
      </c>
      <c r="J3882" t="n">
        <v>2589</v>
      </c>
      <c r="K3882">
        <f>I3882-J3882</f>
        <v/>
      </c>
      <c r="L3882">
        <f>IF(SUM(K$2:K$8572)=0,0,(K3882/SUM(K$2:K$8572))*100)</f>
        <v/>
      </c>
      <c r="M3882">
        <f>IF(I3882=0,0,(K3882/I3882)*100)</f>
        <v/>
      </c>
    </row>
    <row r="3883">
      <c r="A3883" t="n">
        <v>3882</v>
      </c>
      <c r="B3883" t="inlineStr">
        <is>
          <t>educational</t>
        </is>
      </c>
      <c r="C3883" t="inlineStr">
        <is>
          <t>educational</t>
        </is>
      </c>
      <c r="D3883" t="inlineStr">
        <is>
          <t>Instructive programming fostering learning through engaging presentation of concepts</t>
        </is>
      </c>
      <c r="E3883" t="n">
        <v>3</v>
      </c>
      <c r="F3883" t="inlineStr">
        <is>
          <t>NC</t>
        </is>
      </c>
      <c r="G3883" t="inlineStr">
        <is>
          <t>North Carolina</t>
        </is>
      </c>
      <c r="H3883" t="inlineStr">
        <is>
          <t>US</t>
        </is>
      </c>
      <c r="I3883" t="n">
        <v>130192</v>
      </c>
      <c r="J3883" t="n">
        <v>256</v>
      </c>
      <c r="K3883">
        <f>I3883-J3883</f>
        <v/>
      </c>
      <c r="L3883">
        <f>IF(SUM(K$2:K$8572)=0,0,(K3883/SUM(K$2:K$8572))*100)</f>
        <v/>
      </c>
      <c r="M3883">
        <f>IF(I3883=0,0,(K3883/I3883)*100)</f>
        <v/>
      </c>
    </row>
    <row r="3884">
      <c r="A3884" t="n">
        <v>3883</v>
      </c>
      <c r="B3884" t="inlineStr">
        <is>
          <t>romantic comedy</t>
        </is>
      </c>
      <c r="C3884" t="inlineStr">
        <is>
          <t>romantic comedy</t>
        </is>
      </c>
      <c r="D3884" t="inlineStr">
        <is>
          <t>Lighthearted love stories balancing heartwarming moments with humorous situations</t>
        </is>
      </c>
      <c r="E3884" t="n">
        <v>3</v>
      </c>
      <c r="F3884" t="inlineStr">
        <is>
          <t>AK</t>
        </is>
      </c>
      <c r="G3884" t="inlineStr">
        <is>
          <t>Alaska</t>
        </is>
      </c>
      <c r="H3884" t="inlineStr">
        <is>
          <t>US</t>
        </is>
      </c>
      <c r="I3884" t="n">
        <v>136315</v>
      </c>
      <c r="J3884" t="n">
        <v>6802</v>
      </c>
      <c r="K3884">
        <f>I3884-J3884</f>
        <v/>
      </c>
      <c r="L3884">
        <f>IF(SUM(K$2:K$8572)=0,0,(K3884/SUM(K$2:K$8572))*100)</f>
        <v/>
      </c>
      <c r="M3884">
        <f>IF(I3884=0,0,(K3884/I3884)*100)</f>
        <v/>
      </c>
    </row>
    <row r="3885">
      <c r="A3885" t="n">
        <v>3884</v>
      </c>
      <c r="B3885" t="inlineStr">
        <is>
          <t>weather</t>
        </is>
      </c>
      <c r="C3885" t="inlineStr">
        <is>
          <t>weather</t>
        </is>
      </c>
      <c r="D3885" t="inlineStr">
        <is>
          <t>Real-time atmospheric updates and forecasts affecting daily life decisions</t>
        </is>
      </c>
      <c r="E3885" t="n">
        <v>3</v>
      </c>
      <c r="F3885" t="inlineStr">
        <is>
          <t>NH</t>
        </is>
      </c>
      <c r="G3885" t="inlineStr">
        <is>
          <t>New Hampshire</t>
        </is>
      </c>
      <c r="H3885" t="inlineStr">
        <is>
          <t>US</t>
        </is>
      </c>
      <c r="I3885" t="n">
        <v>144296</v>
      </c>
      <c r="J3885" t="n">
        <v>14860</v>
      </c>
      <c r="K3885">
        <f>I3885-J3885</f>
        <v/>
      </c>
      <c r="L3885">
        <f>IF(SUM(K$2:K$8572)=0,0,(K3885/SUM(K$2:K$8572))*100)</f>
        <v/>
      </c>
      <c r="M3885">
        <f>IF(I3885=0,0,(K3885/I3885)*100)</f>
        <v/>
      </c>
    </row>
    <row r="3886">
      <c r="A3886" t="n">
        <v>3885</v>
      </c>
      <c r="B3886" t="inlineStr">
        <is>
          <t>auction</t>
        </is>
      </c>
      <c r="C3886" t="inlineStr">
        <is>
          <t>auction</t>
        </is>
      </c>
      <c r="D3886" t="inlineStr">
        <is>
          <t>Competitive bidding events where rare items find new owners</t>
        </is>
      </c>
      <c r="E3886" t="n">
        <v>3</v>
      </c>
      <c r="F3886" t="inlineStr">
        <is>
          <t>ME</t>
        </is>
      </c>
      <c r="G3886" t="inlineStr">
        <is>
          <t>Maine</t>
        </is>
      </c>
      <c r="H3886" t="inlineStr">
        <is>
          <t>US</t>
        </is>
      </c>
      <c r="I3886" t="n">
        <v>138418</v>
      </c>
      <c r="J3886" t="n">
        <v>9112</v>
      </c>
      <c r="K3886">
        <f>I3886-J3886</f>
        <v/>
      </c>
      <c r="L3886">
        <f>IF(SUM(K$2:K$8572)=0,0,(K3886/SUM(K$2:K$8572))*100)</f>
        <v/>
      </c>
      <c r="M3886">
        <f>IF(I3886=0,0,(K3886/I3886)*100)</f>
        <v/>
      </c>
    </row>
    <row r="3887">
      <c r="A3887" t="n">
        <v>3886</v>
      </c>
      <c r="B3887" t="inlineStr">
        <is>
          <t>iab1-7</t>
        </is>
      </c>
      <c r="C3887" t="inlineStr">
        <is>
          <t>iab1-7</t>
        </is>
      </c>
      <c r="D3887" t="inlineStr">
        <is>
          <t>Specialized technology content exploring cutting-edge digital innovations</t>
        </is>
      </c>
      <c r="E3887" t="n">
        <v>3</v>
      </c>
      <c r="F3887" t="inlineStr">
        <is>
          <t>IA</t>
        </is>
      </c>
      <c r="G3887" t="inlineStr">
        <is>
          <t>Iowa</t>
        </is>
      </c>
      <c r="H3887" t="inlineStr">
        <is>
          <t>US</t>
        </is>
      </c>
      <c r="I3887" t="n">
        <v>655540</v>
      </c>
      <c r="J3887" t="n">
        <v>526305</v>
      </c>
      <c r="K3887">
        <f>I3887-J3887</f>
        <v/>
      </c>
      <c r="L3887">
        <f>IF(SUM(K$2:K$8572)=0,0,(K3887/SUM(K$2:K$8572))*100)</f>
        <v/>
      </c>
      <c r="M3887">
        <f>IF(I3887=0,0,(K3887/I3887)*100)</f>
        <v/>
      </c>
    </row>
    <row r="3888">
      <c r="A3888" t="n">
        <v>3887</v>
      </c>
      <c r="B3888" t="inlineStr">
        <is>
          <t>tennis</t>
        </is>
      </c>
      <c r="C3888" t="inlineStr">
        <is>
          <t>tennis</t>
        </is>
      </c>
      <c r="D3888" t="inlineStr">
        <is>
          <t>Strategic racquet sport showcasing athletic precision and mental fortitude</t>
        </is>
      </c>
      <c r="E3888" t="n">
        <v>3</v>
      </c>
      <c r="F3888" t="inlineStr">
        <is>
          <t>SC</t>
        </is>
      </c>
      <c r="G3888" t="inlineStr">
        <is>
          <t>South Carolina</t>
        </is>
      </c>
      <c r="H3888" t="inlineStr">
        <is>
          <t>US</t>
        </is>
      </c>
      <c r="I3888" t="n">
        <v>134686</v>
      </c>
      <c r="J3888" t="n">
        <v>5493</v>
      </c>
      <c r="K3888">
        <f>I3888-J3888</f>
        <v/>
      </c>
      <c r="L3888">
        <f>IF(SUM(K$2:K$8572)=0,0,(K3888/SUM(K$2:K$8572))*100)</f>
        <v/>
      </c>
      <c r="M3888">
        <f>IF(I3888=0,0,(K3888/I3888)*100)</f>
        <v/>
      </c>
    </row>
    <row r="3889">
      <c r="A3889" t="n">
        <v>3888</v>
      </c>
      <c r="B3889" t="inlineStr">
        <is>
          <t>consumer</t>
        </is>
      </c>
      <c r="C3889" t="inlineStr">
        <is>
          <t>consumer</t>
        </is>
      </c>
      <c r="D3889" t="inlineStr">
        <is>
          <t>Product insights and buying guidance for informed purchasing decisions</t>
        </is>
      </c>
      <c r="E3889" t="n">
        <v>3</v>
      </c>
      <c r="F3889" t="inlineStr">
        <is>
          <t>CA</t>
        </is>
      </c>
      <c r="G3889" t="inlineStr">
        <is>
          <t>California</t>
        </is>
      </c>
      <c r="H3889" t="inlineStr">
        <is>
          <t>US</t>
        </is>
      </c>
      <c r="I3889" t="n">
        <v>132788</v>
      </c>
      <c r="J3889" t="n">
        <v>3717</v>
      </c>
      <c r="K3889">
        <f>I3889-J3889</f>
        <v/>
      </c>
      <c r="L3889">
        <f>IF(SUM(K$2:K$8572)=0,0,(K3889/SUM(K$2:K$8572))*100)</f>
        <v/>
      </c>
      <c r="M3889">
        <f>IF(I3889=0,0,(K3889/I3889)*100)</f>
        <v/>
      </c>
    </row>
    <row r="3890">
      <c r="A3890" t="n">
        <v>3889</v>
      </c>
      <c r="B3890" t="inlineStr">
        <is>
          <t>comedy drama</t>
        </is>
      </c>
      <c r="C3890" t="inlineStr">
        <is>
          <t>comedy drama</t>
        </is>
      </c>
      <c r="D3890" t="inlineStr">
        <is>
          <t>Heartfelt stories blending emotional depth with humorous moments</t>
        </is>
      </c>
      <c r="E3890" t="n">
        <v>3</v>
      </c>
      <c r="F3890" t="inlineStr">
        <is>
          <t>DE</t>
        </is>
      </c>
      <c r="G3890" t="inlineStr">
        <is>
          <t>Delaware</t>
        </is>
      </c>
      <c r="H3890" t="inlineStr">
        <is>
          <t>US</t>
        </is>
      </c>
      <c r="I3890" t="n">
        <v>129025</v>
      </c>
      <c r="J3890" t="n">
        <v>61</v>
      </c>
      <c r="K3890">
        <f>I3890-J3890</f>
        <v/>
      </c>
      <c r="L3890">
        <f>IF(SUM(K$2:K$8572)=0,0,(K3890/SUM(K$2:K$8572))*100)</f>
        <v/>
      </c>
      <c r="M3890">
        <f>IF(I3890=0,0,(K3890/I3890)*100)</f>
        <v/>
      </c>
    </row>
    <row r="3891">
      <c r="A3891" t="n">
        <v>3890</v>
      </c>
      <c r="B3891" t="inlineStr">
        <is>
          <t>movie</t>
        </is>
      </c>
      <c r="C3891" t="inlineStr">
        <is>
          <t>movie</t>
        </is>
      </c>
      <c r="D3891" t="inlineStr">
        <is>
          <t>Feature-length cinematic storytelling with visual and emotional impact</t>
        </is>
      </c>
      <c r="E3891" t="n">
        <v>3</v>
      </c>
      <c r="F3891" t="inlineStr">
        <is>
          <t>IA</t>
        </is>
      </c>
      <c r="G3891" t="inlineStr">
        <is>
          <t>Iowa</t>
        </is>
      </c>
      <c r="H3891" t="inlineStr">
        <is>
          <t>US</t>
        </is>
      </c>
      <c r="I3891" t="n">
        <v>184008</v>
      </c>
      <c r="J3891" t="n">
        <v>55129</v>
      </c>
      <c r="K3891">
        <f>I3891-J3891</f>
        <v/>
      </c>
      <c r="L3891">
        <f>IF(SUM(K$2:K$8572)=0,0,(K3891/SUM(K$2:K$8572))*100)</f>
        <v/>
      </c>
      <c r="M3891">
        <f>IF(I3891=0,0,(K3891/I3891)*100)</f>
        <v/>
      </c>
    </row>
    <row r="3892">
      <c r="A3892" t="n">
        <v>3891</v>
      </c>
      <c r="B3892" t="inlineStr">
        <is>
          <t>pd</t>
        </is>
      </c>
      <c r="C3892" t="inlineStr">
        <is>
          <t>private detective</t>
        </is>
      </c>
      <c r="D3892" t="inlineStr">
        <is>
          <t>Cunning investigators solving complex mysteries through deduction and persistence</t>
        </is>
      </c>
      <c r="E3892" t="n">
        <v>3</v>
      </c>
      <c r="F3892" t="inlineStr">
        <is>
          <t>MS</t>
        </is>
      </c>
      <c r="G3892" t="inlineStr">
        <is>
          <t>Mississippi</t>
        </is>
      </c>
      <c r="H3892" t="inlineStr">
        <is>
          <t>US</t>
        </is>
      </c>
      <c r="I3892" t="n">
        <v>153234</v>
      </c>
      <c r="J3892" t="n">
        <v>24461</v>
      </c>
      <c r="K3892">
        <f>I3892-J3892</f>
        <v/>
      </c>
      <c r="L3892">
        <f>IF(SUM(K$2:K$8572)=0,0,(K3892/SUM(K$2:K$8572))*100)</f>
        <v/>
      </c>
      <c r="M3892">
        <f>IF(I3892=0,0,(K3892/I3892)*100)</f>
        <v/>
      </c>
    </row>
    <row r="3893">
      <c r="A3893" t="n">
        <v>3892</v>
      </c>
      <c r="B3893" t="inlineStr">
        <is>
          <t>musical</t>
        </is>
      </c>
      <c r="C3893" t="inlineStr">
        <is>
          <t>musical</t>
        </is>
      </c>
      <c r="D3893" t="inlineStr">
        <is>
          <t>Theatrical performances where song and dance advance emotional storytelling</t>
        </is>
      </c>
      <c r="E3893" t="n">
        <v>3</v>
      </c>
      <c r="F3893" t="inlineStr">
        <is>
          <t>MI</t>
        </is>
      </c>
      <c r="G3893" t="inlineStr">
        <is>
          <t>Michigan</t>
        </is>
      </c>
      <c r="H3893" t="inlineStr">
        <is>
          <t>US</t>
        </is>
      </c>
      <c r="I3893" t="n">
        <v>137631</v>
      </c>
      <c r="J3893" t="n">
        <v>8917</v>
      </c>
      <c r="K3893">
        <f>I3893-J3893</f>
        <v/>
      </c>
      <c r="L3893">
        <f>IF(SUM(K$2:K$8572)=0,0,(K3893/SUM(K$2:K$8572))*100)</f>
        <v/>
      </c>
      <c r="M3893">
        <f>IF(I3893=0,0,(K3893/I3893)*100)</f>
        <v/>
      </c>
    </row>
    <row r="3894">
      <c r="A3894" t="n">
        <v>3893</v>
      </c>
      <c r="B3894" t="inlineStr">
        <is>
          <t>collectibles</t>
        </is>
      </c>
      <c r="C3894" t="inlineStr">
        <is>
          <t>collectibles</t>
        </is>
      </c>
      <c r="D3894" t="inlineStr">
        <is>
          <t>Valuable treasures and rare items sought by passionate collectors</t>
        </is>
      </c>
      <c r="E3894" t="n">
        <v>3</v>
      </c>
      <c r="F3894" t="inlineStr">
        <is>
          <t>NY</t>
        </is>
      </c>
      <c r="G3894" t="inlineStr">
        <is>
          <t>New York</t>
        </is>
      </c>
      <c r="H3894" t="inlineStr">
        <is>
          <t>US</t>
        </is>
      </c>
      <c r="I3894" t="n">
        <v>128715</v>
      </c>
      <c r="J3894" t="n">
        <v>118</v>
      </c>
      <c r="K3894">
        <f>I3894-J3894</f>
        <v/>
      </c>
      <c r="L3894">
        <f>IF(SUM(K$2:K$8572)=0,0,(K3894/SUM(K$2:K$8572))*100)</f>
        <v/>
      </c>
      <c r="M3894">
        <f>IF(I3894=0,0,(K3894/I3894)*100)</f>
        <v/>
      </c>
    </row>
    <row r="3895">
      <c r="A3895" t="n">
        <v>3894</v>
      </c>
      <c r="B3895" t="inlineStr">
        <is>
          <t>news.weather</t>
        </is>
      </c>
      <c r="C3895" t="inlineStr">
        <is>
          <t>news.weather</t>
        </is>
      </c>
      <c r="D3895" t="inlineStr">
        <is>
          <t>Meteorological forecasts and atmospheric condition updates for daily planning</t>
        </is>
      </c>
      <c r="E3895" t="n">
        <v>3</v>
      </c>
      <c r="F3895" t="inlineStr">
        <is>
          <t>MO</t>
        </is>
      </c>
      <c r="G3895" t="inlineStr">
        <is>
          <t>Missouri</t>
        </is>
      </c>
      <c r="H3895" t="inlineStr">
        <is>
          <t>US</t>
        </is>
      </c>
      <c r="I3895" t="n">
        <v>179701</v>
      </c>
      <c r="J3895" t="n">
        <v>51311</v>
      </c>
      <c r="K3895">
        <f>I3895-J3895</f>
        <v/>
      </c>
      <c r="L3895">
        <f>IF(SUM(K$2:K$8572)=0,0,(K3895/SUM(K$2:K$8572))*100)</f>
        <v/>
      </c>
      <c r="M3895">
        <f>IF(I3895=0,0,(K3895/I3895)*100)</f>
        <v/>
      </c>
    </row>
    <row r="3896">
      <c r="A3896" t="n">
        <v>3895</v>
      </c>
      <c r="B3896" t="inlineStr">
        <is>
          <t>talk show</t>
        </is>
      </c>
      <c r="C3896" t="inlineStr">
        <is>
          <t>talk show</t>
        </is>
      </c>
      <c r="D3896" t="inlineStr">
        <is>
          <t>Host-driven discussions with guests exploring entertainment, news, and culture</t>
        </is>
      </c>
      <c r="E3896" t="n">
        <v>3</v>
      </c>
      <c r="F3896" t="inlineStr">
        <is>
          <t>VT</t>
        </is>
      </c>
      <c r="G3896" t="inlineStr">
        <is>
          <t>Vermont</t>
        </is>
      </c>
      <c r="H3896" t="inlineStr">
        <is>
          <t>US</t>
        </is>
      </c>
      <c r="I3896" t="n">
        <v>144369</v>
      </c>
      <c r="J3896" t="n">
        <v>16029</v>
      </c>
      <c r="K3896">
        <f>I3896-J3896</f>
        <v/>
      </c>
      <c r="L3896">
        <f>IF(SUM(K$2:K$8572)=0,0,(K3896/SUM(K$2:K$8572))*100)</f>
        <v/>
      </c>
      <c r="M3896">
        <f>IF(I3896=0,0,(K3896/I3896)*100)</f>
        <v/>
      </c>
    </row>
    <row r="3897">
      <c r="A3897" t="n">
        <v>3896</v>
      </c>
      <c r="B3897" t="inlineStr">
        <is>
          <t>sn</t>
        </is>
      </c>
      <c r="C3897" t="inlineStr">
        <is>
          <t>sports news</t>
        </is>
      </c>
      <c r="D3897" t="inlineStr">
        <is>
          <t>Breaking athletic updates covering teams, players, and competitive outcomes</t>
        </is>
      </c>
      <c r="E3897" t="n">
        <v>3</v>
      </c>
      <c r="F3897" t="inlineStr">
        <is>
          <t>CO</t>
        </is>
      </c>
      <c r="G3897" t="inlineStr">
        <is>
          <t>Colorado</t>
        </is>
      </c>
      <c r="H3897" t="inlineStr">
        <is>
          <t>US</t>
        </is>
      </c>
      <c r="I3897" t="n">
        <v>143118</v>
      </c>
      <c r="J3897" t="n">
        <v>14862</v>
      </c>
      <c r="K3897">
        <f>I3897-J3897</f>
        <v/>
      </c>
      <c r="L3897">
        <f>IF(SUM(K$2:K$8572)=0,0,(K3897/SUM(K$2:K$8572))*100)</f>
        <v/>
      </c>
      <c r="M3897">
        <f>IF(I3897=0,0,(K3897/I3897)*100)</f>
        <v/>
      </c>
    </row>
    <row r="3898">
      <c r="A3898" t="n">
        <v>3897</v>
      </c>
      <c r="B3898" t="inlineStr">
        <is>
          <t>baseball</t>
        </is>
      </c>
      <c r="C3898" t="inlineStr">
        <is>
          <t>baseball</t>
        </is>
      </c>
      <c r="D3898" t="inlineStr">
        <is>
          <t>America's pastime featuring strategic diamond play and homerun thrills</t>
        </is>
      </c>
      <c r="E3898" t="n">
        <v>3</v>
      </c>
      <c r="F3898" t="inlineStr">
        <is>
          <t>VA</t>
        </is>
      </c>
      <c r="G3898" t="inlineStr">
        <is>
          <t>Virginia</t>
        </is>
      </c>
      <c r="H3898" t="inlineStr">
        <is>
          <t>US</t>
        </is>
      </c>
      <c r="I3898" t="n">
        <v>132191</v>
      </c>
      <c r="J3898" t="n">
        <v>4016</v>
      </c>
      <c r="K3898">
        <f>I3898-J3898</f>
        <v/>
      </c>
      <c r="L3898">
        <f>IF(SUM(K$2:K$8572)=0,0,(K3898/SUM(K$2:K$8572))*100)</f>
        <v/>
      </c>
      <c r="M3898">
        <f>IF(I3898=0,0,(K3898/I3898)*100)</f>
        <v/>
      </c>
    </row>
    <row r="3899">
      <c r="A3899" t="n">
        <v>3898</v>
      </c>
      <c r="B3899" t="inlineStr">
        <is>
          <t>tennis</t>
        </is>
      </c>
      <c r="C3899" t="inlineStr">
        <is>
          <t>tennis</t>
        </is>
      </c>
      <c r="D3899" t="inlineStr">
        <is>
          <t>Strategic racquet sport showcasing athletic precision and mental fortitude</t>
        </is>
      </c>
      <c r="E3899" t="n">
        <v>3</v>
      </c>
      <c r="F3899" t="inlineStr">
        <is>
          <t>MA</t>
        </is>
      </c>
      <c r="G3899" t="inlineStr">
        <is>
          <t>Massachusetts</t>
        </is>
      </c>
      <c r="H3899" t="inlineStr">
        <is>
          <t>US</t>
        </is>
      </c>
      <c r="I3899" t="n">
        <v>132546</v>
      </c>
      <c r="J3899" t="n">
        <v>4558</v>
      </c>
      <c r="K3899">
        <f>I3899-J3899</f>
        <v/>
      </c>
      <c r="L3899">
        <f>IF(SUM(K$2:K$8572)=0,0,(K3899/SUM(K$2:K$8572))*100)</f>
        <v/>
      </c>
      <c r="M3899">
        <f>IF(I3899=0,0,(K3899/I3899)*100)</f>
        <v/>
      </c>
    </row>
    <row r="3900">
      <c r="A3900" t="n">
        <v>3899</v>
      </c>
      <c r="B3900" t="inlineStr">
        <is>
          <t>unknown</t>
        </is>
      </c>
      <c r="C3900" t="inlineStr">
        <is>
          <t>unknown</t>
        </is>
      </c>
      <c r="D3900" t="inlineStr">
        <is>
          <t>Mysterious content awaiting proper classification or genre identification</t>
        </is>
      </c>
      <c r="E3900" t="n">
        <v>3</v>
      </c>
      <c r="F3900" t="inlineStr">
        <is>
          <t>ME</t>
        </is>
      </c>
      <c r="G3900" t="inlineStr">
        <is>
          <t>Maine</t>
        </is>
      </c>
      <c r="H3900" t="inlineStr">
        <is>
          <t>US</t>
        </is>
      </c>
      <c r="I3900" t="n">
        <v>128098</v>
      </c>
      <c r="J3900" t="n">
        <v>193</v>
      </c>
      <c r="K3900">
        <f>I3900-J3900</f>
        <v/>
      </c>
      <c r="L3900">
        <f>IF(SUM(K$2:K$8572)=0,0,(K3900/SUM(K$2:K$8572))*100)</f>
        <v/>
      </c>
      <c r="M3900">
        <f>IF(I3900=0,0,(K3900/I3900)*100)</f>
        <v/>
      </c>
    </row>
    <row r="3901">
      <c r="A3901" t="n">
        <v>3900</v>
      </c>
      <c r="B3901" t="inlineStr">
        <is>
          <t>pv</t>
        </is>
      </c>
      <c r="C3901" t="inlineStr">
        <is>
          <t>participation variety</t>
        </is>
      </c>
      <c r="D3901" t="inlineStr">
        <is>
          <t>Interactive entertainment formats inviting audience engagement and contribution</t>
        </is>
      </c>
      <c r="E3901" t="n">
        <v>3</v>
      </c>
      <c r="F3901" t="inlineStr">
        <is>
          <t>MT</t>
        </is>
      </c>
      <c r="G3901" t="inlineStr">
        <is>
          <t>Montana</t>
        </is>
      </c>
      <c r="H3901" t="inlineStr">
        <is>
          <t>US</t>
        </is>
      </c>
      <c r="I3901" t="n">
        <v>131652</v>
      </c>
      <c r="J3901" t="n">
        <v>3750</v>
      </c>
      <c r="K3901">
        <f>I3901-J3901</f>
        <v/>
      </c>
      <c r="L3901">
        <f>IF(SUM(K$2:K$8572)=0,0,(K3901/SUM(K$2:K$8572))*100)</f>
        <v/>
      </c>
      <c r="M3901">
        <f>IF(I3901=0,0,(K3901/I3901)*100)</f>
        <v/>
      </c>
    </row>
    <row r="3902">
      <c r="A3902" t="n">
        <v>3901</v>
      </c>
      <c r="B3902" t="inlineStr">
        <is>
          <t>sf</t>
        </is>
      </c>
      <c r="C3902" t="inlineStr">
        <is>
          <t>science fiction</t>
        </is>
      </c>
      <c r="D3902" t="inlineStr">
        <is>
          <t>Speculative narratives examining humanity's relationship with advanced technology</t>
        </is>
      </c>
      <c r="E3902" t="n">
        <v>3</v>
      </c>
      <c r="F3902" t="inlineStr">
        <is>
          <t>NM</t>
        </is>
      </c>
      <c r="G3902" t="inlineStr">
        <is>
          <t>New Mexico</t>
        </is>
      </c>
      <c r="H3902" t="inlineStr">
        <is>
          <t>US</t>
        </is>
      </c>
      <c r="I3902" t="n">
        <v>143454</v>
      </c>
      <c r="J3902" t="n">
        <v>15576</v>
      </c>
      <c r="K3902">
        <f>I3902-J3902</f>
        <v/>
      </c>
      <c r="L3902">
        <f>IF(SUM(K$2:K$8572)=0,0,(K3902/SUM(K$2:K$8572))*100)</f>
        <v/>
      </c>
      <c r="M3902">
        <f>IF(I3902=0,0,(K3902/I3902)*100)</f>
        <v/>
      </c>
    </row>
    <row r="3903">
      <c r="A3903" t="n">
        <v>3902</v>
      </c>
      <c r="B3903" t="inlineStr">
        <is>
          <t>auction</t>
        </is>
      </c>
      <c r="C3903" t="inlineStr">
        <is>
          <t>auction</t>
        </is>
      </c>
      <c r="D3903" t="inlineStr">
        <is>
          <t>Competitive bidding events where rare items find new owners</t>
        </is>
      </c>
      <c r="E3903" t="n">
        <v>3</v>
      </c>
      <c r="F3903" t="inlineStr">
        <is>
          <t>ID</t>
        </is>
      </c>
      <c r="G3903" t="inlineStr">
        <is>
          <t>Idaho</t>
        </is>
      </c>
      <c r="H3903" t="inlineStr">
        <is>
          <t>US</t>
        </is>
      </c>
      <c r="I3903" t="n">
        <v>137791</v>
      </c>
      <c r="J3903" t="n">
        <v>9998</v>
      </c>
      <c r="K3903">
        <f>I3903-J3903</f>
        <v/>
      </c>
      <c r="L3903">
        <f>IF(SUM(K$2:K$8572)=0,0,(K3903/SUM(K$2:K$8572))*100)</f>
        <v/>
      </c>
      <c r="M3903">
        <f>IF(I3903=0,0,(K3903/I3903)*100)</f>
        <v/>
      </c>
    </row>
    <row r="3904">
      <c r="A3904" t="n">
        <v>3903</v>
      </c>
      <c r="B3904" t="inlineStr">
        <is>
          <t>pd</t>
        </is>
      </c>
      <c r="C3904" t="inlineStr">
        <is>
          <t>private detective</t>
        </is>
      </c>
      <c r="D3904" t="inlineStr">
        <is>
          <t>Cunning investigators solving complex mysteries through deduction and persistence</t>
        </is>
      </c>
      <c r="E3904" t="n">
        <v>3</v>
      </c>
      <c r="F3904" t="inlineStr">
        <is>
          <t>NV</t>
        </is>
      </c>
      <c r="G3904" t="inlineStr">
        <is>
          <t>Nevada</t>
        </is>
      </c>
      <c r="H3904" t="inlineStr">
        <is>
          <t>US</t>
        </is>
      </c>
      <c r="I3904" t="n">
        <v>155232</v>
      </c>
      <c r="J3904" t="n">
        <v>27828</v>
      </c>
      <c r="K3904">
        <f>I3904-J3904</f>
        <v/>
      </c>
      <c r="L3904">
        <f>IF(SUM(K$2:K$8572)=0,0,(K3904/SUM(K$2:K$8572))*100)</f>
        <v/>
      </c>
      <c r="M3904">
        <f>IF(I3904=0,0,(K3904/I3904)*100)</f>
        <v/>
      </c>
    </row>
    <row r="3905">
      <c r="A3905" t="n">
        <v>3904</v>
      </c>
      <c r="B3905" t="inlineStr">
        <is>
          <t>soccer</t>
        </is>
      </c>
      <c r="C3905" t="inlineStr">
        <is>
          <t>soccer</t>
        </is>
      </c>
      <c r="D3905" t="inlineStr">
        <is>
          <t>Global sport showcasing strategic teamwork and athletic footwork</t>
        </is>
      </c>
      <c r="E3905" t="n">
        <v>3</v>
      </c>
      <c r="F3905" t="inlineStr">
        <is>
          <t>OH</t>
        </is>
      </c>
      <c r="G3905" t="inlineStr">
        <is>
          <t>Ohio</t>
        </is>
      </c>
      <c r="H3905" t="inlineStr">
        <is>
          <t>US</t>
        </is>
      </c>
      <c r="I3905" t="n">
        <v>135442</v>
      </c>
      <c r="J3905" t="n">
        <v>8502</v>
      </c>
      <c r="K3905">
        <f>I3905-J3905</f>
        <v/>
      </c>
      <c r="L3905">
        <f>IF(SUM(K$2:K$8572)=0,0,(K3905/SUM(K$2:K$8572))*100)</f>
        <v/>
      </c>
      <c r="M3905">
        <f>IF(I3905=0,0,(K3905/I3905)*100)</f>
        <v/>
      </c>
    </row>
    <row r="3906">
      <c r="A3906" t="n">
        <v>3905</v>
      </c>
      <c r="B3906" t="inlineStr">
        <is>
          <t>technology</t>
        </is>
      </c>
      <c r="C3906" t="inlineStr">
        <is>
          <t>technology</t>
        </is>
      </c>
      <c r="D3906" t="inlineStr">
        <is>
          <t>Innovative digital advancements reshaping how we interact with our world</t>
        </is>
      </c>
      <c r="E3906" t="n">
        <v>3</v>
      </c>
      <c r="F3906" t="inlineStr">
        <is>
          <t>MO</t>
        </is>
      </c>
      <c r="G3906" t="inlineStr">
        <is>
          <t>Missouri</t>
        </is>
      </c>
      <c r="H3906" t="inlineStr">
        <is>
          <t>US</t>
        </is>
      </c>
      <c r="I3906" t="n">
        <v>137825</v>
      </c>
      <c r="J3906" t="n">
        <v>10902</v>
      </c>
      <c r="K3906">
        <f>I3906-J3906</f>
        <v/>
      </c>
      <c r="L3906">
        <f>IF(SUM(K$2:K$8572)=0,0,(K3906/SUM(K$2:K$8572))*100)</f>
        <v/>
      </c>
      <c r="M3906">
        <f>IF(I3906=0,0,(K3906/I3906)*100)</f>
        <v/>
      </c>
    </row>
    <row r="3907">
      <c r="A3907" t="n">
        <v>3906</v>
      </c>
      <c r="B3907" t="inlineStr">
        <is>
          <t>cc</t>
        </is>
      </c>
      <c r="C3907" t="inlineStr">
        <is>
          <t>conversation &amp; colloquies</t>
        </is>
      </c>
      <c r="D3907" t="inlineStr">
        <is>
          <t>Thought-provoking dialogues exploring ideas through meaningful exchanges</t>
        </is>
      </c>
      <c r="E3907" t="n">
        <v>3</v>
      </c>
      <c r="F3907" t="inlineStr">
        <is>
          <t>VA</t>
        </is>
      </c>
      <c r="G3907" t="inlineStr">
        <is>
          <t>Virginia</t>
        </is>
      </c>
      <c r="H3907" t="inlineStr">
        <is>
          <t>US</t>
        </is>
      </c>
      <c r="I3907" t="n">
        <v>147907</v>
      </c>
      <c r="J3907" t="n">
        <v>21354</v>
      </c>
      <c r="K3907">
        <f>I3907-J3907</f>
        <v/>
      </c>
      <c r="L3907">
        <f>IF(SUM(K$2:K$8572)=0,0,(K3907/SUM(K$2:K$8572))*100)</f>
        <v/>
      </c>
      <c r="M3907">
        <f>IF(I3907=0,0,(K3907/I3907)*100)</f>
        <v/>
      </c>
    </row>
    <row r="3908">
      <c r="A3908" t="n">
        <v>3907</v>
      </c>
      <c r="B3908" t="inlineStr">
        <is>
          <t>war</t>
        </is>
      </c>
      <c r="C3908" t="inlineStr">
        <is>
          <t>war</t>
        </is>
      </c>
      <c r="D3908" t="inlineStr">
        <is>
          <t>Conflict-centered narratives exploring military strategy and human courage</t>
        </is>
      </c>
      <c r="E3908" t="n">
        <v>3</v>
      </c>
      <c r="F3908" t="inlineStr">
        <is>
          <t>CO</t>
        </is>
      </c>
      <c r="G3908" t="inlineStr">
        <is>
          <t>Colorado</t>
        </is>
      </c>
      <c r="H3908" t="inlineStr">
        <is>
          <t>US</t>
        </is>
      </c>
      <c r="I3908" t="n">
        <v>138711</v>
      </c>
      <c r="J3908" t="n">
        <v>12201</v>
      </c>
      <c r="K3908">
        <f>I3908-J3908</f>
        <v/>
      </c>
      <c r="L3908">
        <f>IF(SUM(K$2:K$8572)=0,0,(K3908/SUM(K$2:K$8572))*100)</f>
        <v/>
      </c>
      <c r="M3908">
        <f>IF(I3908=0,0,(K3908/I3908)*100)</f>
        <v/>
      </c>
    </row>
    <row r="3909">
      <c r="A3909" t="n">
        <v>3908</v>
      </c>
      <c r="B3909" t="inlineStr">
        <is>
          <t>dance and electronic music</t>
        </is>
      </c>
      <c r="C3909" t="inlineStr">
        <is>
          <t>dance and electronic music</t>
        </is>
      </c>
      <c r="D3909" t="inlineStr">
        <is>
          <t>Pulsating beats and synthesized sounds driving contemporary club culture</t>
        </is>
      </c>
      <c r="E3909" t="n">
        <v>3</v>
      </c>
      <c r="F3909" t="inlineStr">
        <is>
          <t>NV</t>
        </is>
      </c>
      <c r="G3909" t="inlineStr">
        <is>
          <t>Nevada</t>
        </is>
      </c>
      <c r="H3909" t="inlineStr">
        <is>
          <t>US</t>
        </is>
      </c>
      <c r="I3909" t="n">
        <v>139672</v>
      </c>
      <c r="J3909" t="n">
        <v>13241</v>
      </c>
      <c r="K3909">
        <f>I3909-J3909</f>
        <v/>
      </c>
      <c r="L3909">
        <f>IF(SUM(K$2:K$8572)=0,0,(K3909/SUM(K$2:K$8572))*100)</f>
        <v/>
      </c>
      <c r="M3909">
        <f>IF(I3909=0,0,(K3909/I3909)*100)</f>
        <v/>
      </c>
    </row>
    <row r="3910">
      <c r="A3910" t="n">
        <v>3909</v>
      </c>
      <c r="B3910" t="inlineStr">
        <is>
          <t>technology</t>
        </is>
      </c>
      <c r="C3910" t="inlineStr">
        <is>
          <t>technology</t>
        </is>
      </c>
      <c r="D3910" t="inlineStr">
        <is>
          <t>Innovative digital advancements reshaping how we interact with our world</t>
        </is>
      </c>
      <c r="E3910" t="n">
        <v>3</v>
      </c>
      <c r="F3910" t="inlineStr">
        <is>
          <t>IN</t>
        </is>
      </c>
      <c r="G3910" t="inlineStr">
        <is>
          <t>Indiana</t>
        </is>
      </c>
      <c r="H3910" t="inlineStr">
        <is>
          <t>US</t>
        </is>
      </c>
      <c r="I3910" t="n">
        <v>137099</v>
      </c>
      <c r="J3910" t="n">
        <v>10741</v>
      </c>
      <c r="K3910">
        <f>I3910-J3910</f>
        <v/>
      </c>
      <c r="L3910">
        <f>IF(SUM(K$2:K$8572)=0,0,(K3910/SUM(K$2:K$8572))*100)</f>
        <v/>
      </c>
      <c r="M3910">
        <f>IF(I3910=0,0,(K3910/I3910)*100)</f>
        <v/>
      </c>
    </row>
    <row r="3911">
      <c r="A3911" t="n">
        <v>3910</v>
      </c>
      <c r="B3911" t="inlineStr">
        <is>
          <t>iab1-7</t>
        </is>
      </c>
      <c r="C3911" t="inlineStr">
        <is>
          <t>iab1-7</t>
        </is>
      </c>
      <c r="D3911" t="inlineStr">
        <is>
          <t>Specialized technology content exploring cutting-edge digital innovations</t>
        </is>
      </c>
      <c r="E3911" t="n">
        <v>3</v>
      </c>
      <c r="F3911" t="inlineStr">
        <is>
          <t>NM</t>
        </is>
      </c>
      <c r="G3911" t="inlineStr">
        <is>
          <t>New Mexico</t>
        </is>
      </c>
      <c r="H3911" t="inlineStr">
        <is>
          <t>US</t>
        </is>
      </c>
      <c r="I3911" t="n">
        <v>517083</v>
      </c>
      <c r="J3911" t="n">
        <v>390825</v>
      </c>
      <c r="K3911">
        <f>I3911-J3911</f>
        <v/>
      </c>
      <c r="L3911">
        <f>IF(SUM(K$2:K$8572)=0,0,(K3911/SUM(K$2:K$8572))*100)</f>
        <v/>
      </c>
      <c r="M3911">
        <f>IF(I3911=0,0,(K3911/I3911)*100)</f>
        <v/>
      </c>
    </row>
    <row r="3912">
      <c r="A3912" t="n">
        <v>3911</v>
      </c>
      <c r="B3912" t="inlineStr">
        <is>
          <t>educational &amp; documentary</t>
        </is>
      </c>
      <c r="C3912" t="inlineStr">
        <is>
          <t>educational &amp; documentary</t>
        </is>
      </c>
      <c r="D3912" t="inlineStr">
        <is>
          <t>Informative content blending factual exploration with structured learning objectives</t>
        </is>
      </c>
      <c r="E3912" t="n">
        <v>3</v>
      </c>
      <c r="F3912" t="inlineStr">
        <is>
          <t>OH</t>
        </is>
      </c>
      <c r="G3912" t="inlineStr">
        <is>
          <t>Ohio</t>
        </is>
      </c>
      <c r="H3912" t="inlineStr">
        <is>
          <t>US</t>
        </is>
      </c>
      <c r="I3912" t="n">
        <v>126319</v>
      </c>
      <c r="J3912" t="n">
        <v>226</v>
      </c>
      <c r="K3912">
        <f>I3912-J3912</f>
        <v/>
      </c>
      <c r="L3912">
        <f>IF(SUM(K$2:K$8572)=0,0,(K3912/SUM(K$2:K$8572))*100)</f>
        <v/>
      </c>
      <c r="M3912">
        <f>IF(I3912=0,0,(K3912/I3912)*100)</f>
        <v/>
      </c>
    </row>
    <row r="3913">
      <c r="A3913" t="n">
        <v>3912</v>
      </c>
      <c r="B3913" t="inlineStr">
        <is>
          <t>arts &amp; crafts</t>
        </is>
      </c>
      <c r="C3913" t="inlineStr">
        <is>
          <t>arts &amp; crafts</t>
        </is>
      </c>
      <c r="D3913" t="inlineStr">
        <is>
          <t>Hands-on creative projects transforming materials into beautiful objects</t>
        </is>
      </c>
      <c r="E3913" t="n">
        <v>3</v>
      </c>
      <c r="F3913" t="inlineStr">
        <is>
          <t>DC</t>
        </is>
      </c>
      <c r="G3913" t="inlineStr">
        <is>
          <t>District of Columbia</t>
        </is>
      </c>
      <c r="H3913" t="inlineStr">
        <is>
          <t>US</t>
        </is>
      </c>
      <c r="I3913" t="n">
        <v>135608</v>
      </c>
      <c r="J3913" t="n">
        <v>9732</v>
      </c>
      <c r="K3913">
        <f>I3913-J3913</f>
        <v/>
      </c>
      <c r="L3913">
        <f>IF(SUM(K$2:K$8572)=0,0,(K3913/SUM(K$2:K$8572))*100)</f>
        <v/>
      </c>
      <c r="M3913">
        <f>IF(I3913=0,0,(K3913/I3913)*100)</f>
        <v/>
      </c>
    </row>
    <row r="3914">
      <c r="A3914" t="n">
        <v>3913</v>
      </c>
      <c r="B3914" t="inlineStr">
        <is>
          <t>competition reality</t>
        </is>
      </c>
      <c r="C3914" t="inlineStr">
        <is>
          <t>competition reality</t>
        </is>
      </c>
      <c r="D3914" t="inlineStr">
        <is>
          <t>Contestants battle for victory in high-stakes challenges</t>
        </is>
      </c>
      <c r="E3914" t="n">
        <v>3</v>
      </c>
      <c r="F3914" t="inlineStr">
        <is>
          <t>NV</t>
        </is>
      </c>
      <c r="G3914" t="inlineStr">
        <is>
          <t>Nevada</t>
        </is>
      </c>
      <c r="H3914" t="inlineStr">
        <is>
          <t>US</t>
        </is>
      </c>
      <c r="I3914" t="n">
        <v>125939</v>
      </c>
      <c r="J3914" t="n">
        <v>175</v>
      </c>
      <c r="K3914">
        <f>I3914-J3914</f>
        <v/>
      </c>
      <c r="L3914">
        <f>IF(SUM(K$2:K$8572)=0,0,(K3914/SUM(K$2:K$8572))*100)</f>
        <v/>
      </c>
      <c r="M3914">
        <f>IF(I3914=0,0,(K3914/I3914)*100)</f>
        <v/>
      </c>
    </row>
    <row r="3915">
      <c r="A3915" t="n">
        <v>3914</v>
      </c>
      <c r="B3915" t="inlineStr">
        <is>
          <t>shopping</t>
        </is>
      </c>
      <c r="C3915" t="inlineStr">
        <is>
          <t>shopping</t>
        </is>
      </c>
      <c r="D3915" t="inlineStr">
        <is>
          <t>Consumer-focused content showcasing products and purchasing opportunities</t>
        </is>
      </c>
      <c r="E3915" t="n">
        <v>3</v>
      </c>
      <c r="F3915" t="inlineStr">
        <is>
          <t>CA</t>
        </is>
      </c>
      <c r="G3915" t="inlineStr">
        <is>
          <t>California</t>
        </is>
      </c>
      <c r="H3915" t="inlineStr">
        <is>
          <t>US</t>
        </is>
      </c>
      <c r="I3915" t="n">
        <v>135180</v>
      </c>
      <c r="J3915" t="n">
        <v>9681</v>
      </c>
      <c r="K3915">
        <f>I3915-J3915</f>
        <v/>
      </c>
      <c r="L3915">
        <f>IF(SUM(K$2:K$8572)=0,0,(K3915/SUM(K$2:K$8572))*100)</f>
        <v/>
      </c>
      <c r="M3915">
        <f>IF(I3915=0,0,(K3915/I3915)*100)</f>
        <v/>
      </c>
    </row>
    <row r="3916">
      <c r="A3916" t="n">
        <v>3915</v>
      </c>
      <c r="B3916" t="inlineStr">
        <is>
          <t>competition reality</t>
        </is>
      </c>
      <c r="C3916" t="inlineStr">
        <is>
          <t>competition reality</t>
        </is>
      </c>
      <c r="D3916" t="inlineStr">
        <is>
          <t>Contestants battle for victory in high-stakes challenges</t>
        </is>
      </c>
      <c r="E3916" t="n">
        <v>3</v>
      </c>
      <c r="F3916" t="inlineStr">
        <is>
          <t>OR</t>
        </is>
      </c>
      <c r="G3916" t="inlineStr">
        <is>
          <t>Oregon</t>
        </is>
      </c>
      <c r="H3916" t="inlineStr">
        <is>
          <t>US</t>
        </is>
      </c>
      <c r="I3916" t="n">
        <v>125594</v>
      </c>
      <c r="J3916" t="n">
        <v>160</v>
      </c>
      <c r="K3916">
        <f>I3916-J3916</f>
        <v/>
      </c>
      <c r="L3916">
        <f>IF(SUM(K$2:K$8572)=0,0,(K3916/SUM(K$2:K$8572))*100)</f>
        <v/>
      </c>
      <c r="M3916">
        <f>IF(I3916=0,0,(K3916/I3916)*100)</f>
        <v/>
      </c>
    </row>
    <row r="3917">
      <c r="A3917" t="n">
        <v>3916</v>
      </c>
      <c r="B3917" t="inlineStr">
        <is>
          <t>soccer</t>
        </is>
      </c>
      <c r="C3917" t="inlineStr">
        <is>
          <t>soccer</t>
        </is>
      </c>
      <c r="D3917" t="inlineStr">
        <is>
          <t>Global sport showcasing strategic teamwork and athletic footwork</t>
        </is>
      </c>
      <c r="E3917" t="n">
        <v>3</v>
      </c>
      <c r="F3917" t="inlineStr">
        <is>
          <t>NJ</t>
        </is>
      </c>
      <c r="G3917" t="inlineStr">
        <is>
          <t>New Jersey</t>
        </is>
      </c>
      <c r="H3917" t="inlineStr">
        <is>
          <t>US</t>
        </is>
      </c>
      <c r="I3917" t="n">
        <v>132458</v>
      </c>
      <c r="J3917" t="n">
        <v>7238</v>
      </c>
      <c r="K3917">
        <f>I3917-J3917</f>
        <v/>
      </c>
      <c r="L3917">
        <f>IF(SUM(K$2:K$8572)=0,0,(K3917/SUM(K$2:K$8572))*100)</f>
        <v/>
      </c>
      <c r="M3917">
        <f>IF(I3917=0,0,(K3917/I3917)*100)</f>
        <v/>
      </c>
    </row>
    <row r="3918">
      <c r="A3918" t="n">
        <v>3917</v>
      </c>
      <c r="B3918" t="inlineStr">
        <is>
          <t>sc</t>
        </is>
      </c>
      <c r="C3918" t="inlineStr">
        <is>
          <t>sports commentary</t>
        </is>
      </c>
      <c r="D3918" t="inlineStr">
        <is>
          <t>Expert analysis bringing athletic competitions to life through insightful perspectives</t>
        </is>
      </c>
      <c r="E3918" t="n">
        <v>3</v>
      </c>
      <c r="F3918" t="inlineStr">
        <is>
          <t>AZ</t>
        </is>
      </c>
      <c r="G3918" t="inlineStr">
        <is>
          <t>Arizona</t>
        </is>
      </c>
      <c r="H3918" t="inlineStr">
        <is>
          <t>US</t>
        </is>
      </c>
      <c r="I3918" t="n">
        <v>187480</v>
      </c>
      <c r="J3918" t="n">
        <v>62513</v>
      </c>
      <c r="K3918">
        <f>I3918-J3918</f>
        <v/>
      </c>
      <c r="L3918">
        <f>IF(SUM(K$2:K$8572)=0,0,(K3918/SUM(K$2:K$8572))*100)</f>
        <v/>
      </c>
      <c r="M3918">
        <f>IF(I3918=0,0,(K3918/I3918)*100)</f>
        <v/>
      </c>
    </row>
    <row r="3919">
      <c r="A3919" t="n">
        <v>3918</v>
      </c>
      <c r="B3919" t="inlineStr">
        <is>
          <t>weather</t>
        </is>
      </c>
      <c r="C3919" t="inlineStr">
        <is>
          <t>weather</t>
        </is>
      </c>
      <c r="D3919" t="inlineStr">
        <is>
          <t>Real-time atmospheric updates and forecasts affecting daily life decisions</t>
        </is>
      </c>
      <c r="E3919" t="n">
        <v>3</v>
      </c>
      <c r="F3919" t="inlineStr">
        <is>
          <t>DE</t>
        </is>
      </c>
      <c r="G3919" t="inlineStr">
        <is>
          <t>Delaware</t>
        </is>
      </c>
      <c r="H3919" t="inlineStr">
        <is>
          <t>US</t>
        </is>
      </c>
      <c r="I3919" t="n">
        <v>137422</v>
      </c>
      <c r="J3919" t="n">
        <v>12673</v>
      </c>
      <c r="K3919">
        <f>I3919-J3919</f>
        <v/>
      </c>
      <c r="L3919">
        <f>IF(SUM(K$2:K$8572)=0,0,(K3919/SUM(K$2:K$8572))*100)</f>
        <v/>
      </c>
      <c r="M3919">
        <f>IF(I3919=0,0,(K3919/I3919)*100)</f>
        <v/>
      </c>
    </row>
    <row r="3920">
      <c r="A3920" t="n">
        <v>3919</v>
      </c>
      <c r="B3920" t="inlineStr">
        <is>
          <t>tennis</t>
        </is>
      </c>
      <c r="C3920" t="inlineStr">
        <is>
          <t>tennis</t>
        </is>
      </c>
      <c r="D3920" t="inlineStr">
        <is>
          <t>Strategic racquet sport showcasing athletic precision and mental fortitude</t>
        </is>
      </c>
      <c r="E3920" t="n">
        <v>3</v>
      </c>
      <c r="F3920" t="inlineStr">
        <is>
          <t>MI</t>
        </is>
      </c>
      <c r="G3920" t="inlineStr">
        <is>
          <t>Michigan</t>
        </is>
      </c>
      <c r="H3920" t="inlineStr">
        <is>
          <t>US</t>
        </is>
      </c>
      <c r="I3920" t="n">
        <v>128978</v>
      </c>
      <c r="J3920" t="n">
        <v>4507</v>
      </c>
      <c r="K3920">
        <f>I3920-J3920</f>
        <v/>
      </c>
      <c r="L3920">
        <f>IF(SUM(K$2:K$8572)=0,0,(K3920/SUM(K$2:K$8572))*100)</f>
        <v/>
      </c>
      <c r="M3920">
        <f>IF(I3920=0,0,(K3920/I3920)*100)</f>
        <v/>
      </c>
    </row>
    <row r="3921">
      <c r="A3921" t="n">
        <v>3920</v>
      </c>
      <c r="B3921" t="inlineStr">
        <is>
          <t>consumer</t>
        </is>
      </c>
      <c r="C3921" t="inlineStr">
        <is>
          <t>consumer</t>
        </is>
      </c>
      <c r="D3921" t="inlineStr">
        <is>
          <t>Product insights and buying guidance for informed purchasing decisions</t>
        </is>
      </c>
      <c r="E3921" t="n">
        <v>3</v>
      </c>
      <c r="F3921" t="inlineStr">
        <is>
          <t>SC</t>
        </is>
      </c>
      <c r="G3921" t="inlineStr">
        <is>
          <t>South Carolina</t>
        </is>
      </c>
      <c r="H3921" t="inlineStr">
        <is>
          <t>US</t>
        </is>
      </c>
      <c r="I3921" t="n">
        <v>125177</v>
      </c>
      <c r="J3921" t="n">
        <v>921</v>
      </c>
      <c r="K3921">
        <f>I3921-J3921</f>
        <v/>
      </c>
      <c r="L3921">
        <f>IF(SUM(K$2:K$8572)=0,0,(K3921/SUM(K$2:K$8572))*100)</f>
        <v/>
      </c>
      <c r="M3921">
        <f>IF(I3921=0,0,(K3921/I3921)*100)</f>
        <v/>
      </c>
    </row>
    <row r="3922">
      <c r="A3922" t="n">
        <v>3921</v>
      </c>
      <c r="B3922" t="inlineStr">
        <is>
          <t>crime drama</t>
        </is>
      </c>
      <c r="C3922" t="inlineStr">
        <is>
          <t>crime drama</t>
        </is>
      </c>
      <c r="D3922" t="inlineStr">
        <is>
          <t>Suspenseful narratives exploring criminal investigations and moral complexities</t>
        </is>
      </c>
      <c r="E3922" t="n">
        <v>3</v>
      </c>
      <c r="F3922" t="inlineStr">
        <is>
          <t>OR</t>
        </is>
      </c>
      <c r="G3922" t="inlineStr">
        <is>
          <t>Oregon</t>
        </is>
      </c>
      <c r="H3922" t="inlineStr">
        <is>
          <t>US</t>
        </is>
      </c>
      <c r="I3922" t="n">
        <v>124089</v>
      </c>
      <c r="J3922" t="n">
        <v>49</v>
      </c>
      <c r="K3922">
        <f>I3922-J3922</f>
        <v/>
      </c>
      <c r="L3922">
        <f>IF(SUM(K$2:K$8572)=0,0,(K3922/SUM(K$2:K$8572))*100)</f>
        <v/>
      </c>
      <c r="M3922">
        <f>IF(I3922=0,0,(K3922/I3922)*100)</f>
        <v/>
      </c>
    </row>
    <row r="3923">
      <c r="A3923" t="n">
        <v>3922</v>
      </c>
      <c r="B3923" t="inlineStr">
        <is>
          <t>true crime</t>
        </is>
      </c>
      <c r="C3923" t="inlineStr">
        <is>
          <t>true crime</t>
        </is>
      </c>
      <c r="D3923" t="inlineStr">
        <is>
          <t>Real-life investigations examining shocking criminal cases and justice pursuit</t>
        </is>
      </c>
      <c r="E3923" t="n">
        <v>3</v>
      </c>
      <c r="F3923" t="inlineStr">
        <is>
          <t>VA</t>
        </is>
      </c>
      <c r="G3923" t="inlineStr">
        <is>
          <t>Virginia</t>
        </is>
      </c>
      <c r="H3923" t="inlineStr">
        <is>
          <t>US</t>
        </is>
      </c>
      <c r="I3923" t="n">
        <v>124030</v>
      </c>
      <c r="J3923" t="n">
        <v>2</v>
      </c>
      <c r="K3923">
        <f>I3923-J3923</f>
        <v/>
      </c>
      <c r="L3923">
        <f>IF(SUM(K$2:K$8572)=0,0,(K3923/SUM(K$2:K$8572))*100)</f>
        <v/>
      </c>
      <c r="M3923">
        <f>IF(I3923=0,0,(K3923/I3923)*100)</f>
        <v/>
      </c>
    </row>
    <row r="3924">
      <c r="A3924" t="n">
        <v>3923</v>
      </c>
      <c r="B3924" t="inlineStr">
        <is>
          <t>educational</t>
        </is>
      </c>
      <c r="C3924" t="inlineStr">
        <is>
          <t>educational</t>
        </is>
      </c>
      <c r="D3924" t="inlineStr">
        <is>
          <t>Instructive programming fostering learning through engaging presentation of concepts</t>
        </is>
      </c>
      <c r="E3924" t="n">
        <v>3</v>
      </c>
      <c r="F3924" t="inlineStr">
        <is>
          <t>IL</t>
        </is>
      </c>
      <c r="G3924" t="inlineStr">
        <is>
          <t>Illinois</t>
        </is>
      </c>
      <c r="H3924" t="inlineStr">
        <is>
          <t>US</t>
        </is>
      </c>
      <c r="I3924" t="n">
        <v>124105</v>
      </c>
      <c r="J3924" t="n">
        <v>252</v>
      </c>
      <c r="K3924">
        <f>I3924-J3924</f>
        <v/>
      </c>
      <c r="L3924">
        <f>IF(SUM(K$2:K$8572)=0,0,(K3924/SUM(K$2:K$8572))*100)</f>
        <v/>
      </c>
      <c r="M3924">
        <f>IF(I3924=0,0,(K3924/I3924)*100)</f>
        <v/>
      </c>
    </row>
    <row r="3925">
      <c r="A3925" t="n">
        <v>3924</v>
      </c>
      <c r="B3925" t="inlineStr">
        <is>
          <t>competition reality</t>
        </is>
      </c>
      <c r="C3925" t="inlineStr">
        <is>
          <t>competition reality</t>
        </is>
      </c>
      <c r="D3925" t="inlineStr">
        <is>
          <t>Contestants battle for victory in high-stakes challenges</t>
        </is>
      </c>
      <c r="E3925" t="n">
        <v>3</v>
      </c>
      <c r="F3925" t="inlineStr">
        <is>
          <t>KS</t>
        </is>
      </c>
      <c r="G3925" t="inlineStr">
        <is>
          <t>Kansas</t>
        </is>
      </c>
      <c r="H3925" t="inlineStr">
        <is>
          <t>US</t>
        </is>
      </c>
      <c r="I3925" t="n">
        <v>123791</v>
      </c>
      <c r="J3925" t="n">
        <v>83</v>
      </c>
      <c r="K3925">
        <f>I3925-J3925</f>
        <v/>
      </c>
      <c r="L3925">
        <f>IF(SUM(K$2:K$8572)=0,0,(K3925/SUM(K$2:K$8572))*100)</f>
        <v/>
      </c>
      <c r="M3925">
        <f>IF(I3925=0,0,(K3925/I3925)*100)</f>
        <v/>
      </c>
    </row>
    <row r="3926">
      <c r="A3926" t="n">
        <v>3925</v>
      </c>
      <c r="B3926" t="inlineStr">
        <is>
          <t>animated</t>
        </is>
      </c>
      <c r="C3926" t="inlineStr">
        <is>
          <t>animated</t>
        </is>
      </c>
      <c r="D3926" t="inlineStr">
        <is>
          <t>Visually imaginative storytelling brought to life through animation techniques</t>
        </is>
      </c>
      <c r="E3926" t="n">
        <v>3</v>
      </c>
      <c r="F3926" t="inlineStr">
        <is>
          <t>MD</t>
        </is>
      </c>
      <c r="G3926" t="inlineStr">
        <is>
          <t>Maryland</t>
        </is>
      </c>
      <c r="H3926" t="inlineStr">
        <is>
          <t>US</t>
        </is>
      </c>
      <c r="I3926" t="n">
        <v>123709</v>
      </c>
      <c r="J3926" t="n">
        <v>171</v>
      </c>
      <c r="K3926">
        <f>I3926-J3926</f>
        <v/>
      </c>
      <c r="L3926">
        <f>IF(SUM(K$2:K$8572)=0,0,(K3926/SUM(K$2:K$8572))*100)</f>
        <v/>
      </c>
      <c r="M3926">
        <f>IF(I3926=0,0,(K3926/I3926)*100)</f>
        <v/>
      </c>
    </row>
    <row r="3927">
      <c r="A3927" t="n">
        <v>3926</v>
      </c>
      <c r="B3927" t="inlineStr">
        <is>
          <t>arts &amp; crafts</t>
        </is>
      </c>
      <c r="C3927" t="inlineStr">
        <is>
          <t>arts &amp; crafts</t>
        </is>
      </c>
      <c r="D3927" t="inlineStr">
        <is>
          <t>Hands-on creative projects transforming materials into beautiful objects</t>
        </is>
      </c>
      <c r="E3927" t="n">
        <v>3</v>
      </c>
      <c r="F3927" t="inlineStr">
        <is>
          <t>VT</t>
        </is>
      </c>
      <c r="G3927" t="inlineStr">
        <is>
          <t>Vermont</t>
        </is>
      </c>
      <c r="H3927" t="inlineStr">
        <is>
          <t>US</t>
        </is>
      </c>
      <c r="I3927" t="n">
        <v>133828</v>
      </c>
      <c r="J3927" t="n">
        <v>10352</v>
      </c>
      <c r="K3927">
        <f>I3927-J3927</f>
        <v/>
      </c>
      <c r="L3927">
        <f>IF(SUM(K$2:K$8572)=0,0,(K3927/SUM(K$2:K$8572))*100)</f>
        <v/>
      </c>
      <c r="M3927">
        <f>IF(I3927=0,0,(K3927/I3927)*100)</f>
        <v/>
      </c>
    </row>
    <row r="3928">
      <c r="A3928" t="n">
        <v>3927</v>
      </c>
      <c r="B3928" t="inlineStr">
        <is>
          <t>action &amp; adventure</t>
        </is>
      </c>
      <c r="C3928" t="inlineStr">
        <is>
          <t>action &amp; adventure</t>
        </is>
      </c>
      <c r="D3928" t="inlineStr">
        <is>
          <t>Adrenaline-pumping journeys combining daring feats and exciting exploration</t>
        </is>
      </c>
      <c r="E3928" t="n">
        <v>3</v>
      </c>
      <c r="F3928" t="inlineStr">
        <is>
          <t>PA</t>
        </is>
      </c>
      <c r="G3928" t="inlineStr">
        <is>
          <t>Pennsylvania</t>
        </is>
      </c>
      <c r="H3928" t="inlineStr">
        <is>
          <t>US</t>
        </is>
      </c>
      <c r="I3928" t="n">
        <v>123423</v>
      </c>
      <c r="J3928" t="n">
        <v>21</v>
      </c>
      <c r="K3928">
        <f>I3928-J3928</f>
        <v/>
      </c>
      <c r="L3928">
        <f>IF(SUM(K$2:K$8572)=0,0,(K3928/SUM(K$2:K$8572))*100)</f>
        <v/>
      </c>
      <c r="M3928">
        <f>IF(I3928=0,0,(K3928/I3928)*100)</f>
        <v/>
      </c>
    </row>
    <row r="3929">
      <c r="A3929" t="n">
        <v>3928</v>
      </c>
      <c r="B3929" t="inlineStr">
        <is>
          <t>sci-fi</t>
        </is>
      </c>
      <c r="C3929" t="inlineStr">
        <is>
          <t>sci-fi</t>
        </is>
      </c>
      <c r="D3929" t="inlineStr">
        <is>
          <t>Futuristic adventures exploring technological possibilities and cosmic mysteries</t>
        </is>
      </c>
      <c r="E3929" t="n">
        <v>3</v>
      </c>
      <c r="F3929" t="inlineStr">
        <is>
          <t>IL</t>
        </is>
      </c>
      <c r="G3929" t="inlineStr">
        <is>
          <t>Illinois</t>
        </is>
      </c>
      <c r="H3929" t="inlineStr">
        <is>
          <t>US</t>
        </is>
      </c>
      <c r="I3929" t="n">
        <v>123371</v>
      </c>
      <c r="J3929" t="n">
        <v>143</v>
      </c>
      <c r="K3929">
        <f>I3929-J3929</f>
        <v/>
      </c>
      <c r="L3929">
        <f>IF(SUM(K$2:K$8572)=0,0,(K3929/SUM(K$2:K$8572))*100)</f>
        <v/>
      </c>
      <c r="M3929">
        <f>IF(I3929=0,0,(K3929/I3929)*100)</f>
        <v/>
      </c>
    </row>
    <row r="3930">
      <c r="A3930" t="n">
        <v>3929</v>
      </c>
      <c r="B3930" t="inlineStr">
        <is>
          <t>arts &amp; crafts</t>
        </is>
      </c>
      <c r="C3930" t="inlineStr">
        <is>
          <t>arts &amp; crafts</t>
        </is>
      </c>
      <c r="D3930" t="inlineStr">
        <is>
          <t>Hands-on creative projects transforming materials into beautiful objects</t>
        </is>
      </c>
      <c r="E3930" t="n">
        <v>3</v>
      </c>
      <c r="F3930" t="inlineStr">
        <is>
          <t>Unknown</t>
        </is>
      </c>
      <c r="G3930" t="inlineStr">
        <is>
          <t>Unknown</t>
        </is>
      </c>
      <c r="H3930" t="inlineStr">
        <is>
          <t>US</t>
        </is>
      </c>
      <c r="I3930" t="n">
        <v>129709</v>
      </c>
      <c r="J3930" t="n">
        <v>6502</v>
      </c>
      <c r="K3930">
        <f>I3930-J3930</f>
        <v/>
      </c>
      <c r="L3930">
        <f>IF(SUM(K$2:K$8572)=0,0,(K3930/SUM(K$2:K$8572))*100)</f>
        <v/>
      </c>
      <c r="M3930">
        <f>IF(I3930=0,0,(K3930/I3930)*100)</f>
        <v/>
      </c>
    </row>
    <row r="3931">
      <c r="A3931" t="n">
        <v>3930</v>
      </c>
      <c r="B3931" t="inlineStr">
        <is>
          <t>special</t>
        </is>
      </c>
      <c r="C3931" t="inlineStr">
        <is>
          <t>special</t>
        </is>
      </c>
      <c r="D3931" t="inlineStr">
        <is>
          <t>Unique programming events offering exceptional or limited-time content</t>
        </is>
      </c>
      <c r="E3931" t="n">
        <v>3</v>
      </c>
      <c r="F3931" t="inlineStr">
        <is>
          <t>LA</t>
        </is>
      </c>
      <c r="G3931" t="inlineStr">
        <is>
          <t>Louisiana</t>
        </is>
      </c>
      <c r="H3931" t="inlineStr">
        <is>
          <t>US</t>
        </is>
      </c>
      <c r="I3931" t="n">
        <v>123221</v>
      </c>
      <c r="J3931" t="n">
        <v>44</v>
      </c>
      <c r="K3931">
        <f>I3931-J3931</f>
        <v/>
      </c>
      <c r="L3931">
        <f>IF(SUM(K$2:K$8572)=0,0,(K3931/SUM(K$2:K$8572))*100)</f>
        <v/>
      </c>
      <c r="M3931">
        <f>IF(I3931=0,0,(K3931/I3931)*100)</f>
        <v/>
      </c>
    </row>
    <row r="3932">
      <c r="A3932" t="n">
        <v>3931</v>
      </c>
      <c r="B3932" t="inlineStr">
        <is>
          <t>consumer</t>
        </is>
      </c>
      <c r="C3932" t="inlineStr">
        <is>
          <t>consumer</t>
        </is>
      </c>
      <c r="D3932" t="inlineStr">
        <is>
          <t>Product insights and buying guidance for informed purchasing decisions</t>
        </is>
      </c>
      <c r="E3932" t="n">
        <v>3</v>
      </c>
      <c r="F3932" t="inlineStr">
        <is>
          <t>AL</t>
        </is>
      </c>
      <c r="G3932" t="inlineStr">
        <is>
          <t>Alabama</t>
        </is>
      </c>
      <c r="H3932" t="inlineStr">
        <is>
          <t>US</t>
        </is>
      </c>
      <c r="I3932" t="n">
        <v>123689</v>
      </c>
      <c r="J3932" t="n">
        <v>591</v>
      </c>
      <c r="K3932">
        <f>I3932-J3932</f>
        <v/>
      </c>
      <c r="L3932">
        <f>IF(SUM(K$2:K$8572)=0,0,(K3932/SUM(K$2:K$8572))*100)</f>
        <v/>
      </c>
      <c r="M3932">
        <f>IF(I3932=0,0,(K3932/I3932)*100)</f>
        <v/>
      </c>
    </row>
    <row r="3933">
      <c r="A3933" t="n">
        <v>3932</v>
      </c>
      <c r="B3933" t="inlineStr">
        <is>
          <t>family television</t>
        </is>
      </c>
      <c r="C3933" t="inlineStr">
        <is>
          <t>family television</t>
        </is>
      </c>
      <c r="D3933" t="inlineStr">
        <is>
          <t>Wholesome programming designed for multi-generational appeal and values</t>
        </is>
      </c>
      <c r="E3933" t="n">
        <v>3</v>
      </c>
      <c r="F3933" t="inlineStr">
        <is>
          <t>FL</t>
        </is>
      </c>
      <c r="G3933" t="inlineStr">
        <is>
          <t>Florida</t>
        </is>
      </c>
      <c r="H3933" t="inlineStr">
        <is>
          <t>US</t>
        </is>
      </c>
      <c r="I3933" t="n">
        <v>123044</v>
      </c>
      <c r="J3933" t="n">
        <v>99</v>
      </c>
      <c r="K3933">
        <f>I3933-J3933</f>
        <v/>
      </c>
      <c r="L3933">
        <f>IF(SUM(K$2:K$8572)=0,0,(K3933/SUM(K$2:K$8572))*100)</f>
        <v/>
      </c>
      <c r="M3933">
        <f>IF(I3933=0,0,(K3933/I3933)*100)</f>
        <v/>
      </c>
    </row>
    <row r="3934">
      <c r="A3934" t="n">
        <v>3933</v>
      </c>
      <c r="B3934" t="inlineStr">
        <is>
          <t>miniseries</t>
        </is>
      </c>
      <c r="C3934" t="inlineStr">
        <is>
          <t>miniseries</t>
        </is>
      </c>
      <c r="D3934" t="inlineStr">
        <is>
          <t>Limited-episode storytelling with deep character development and complete arcs</t>
        </is>
      </c>
      <c r="E3934" t="n">
        <v>3</v>
      </c>
      <c r="F3934" t="inlineStr">
        <is>
          <t>MA</t>
        </is>
      </c>
      <c r="G3934" t="inlineStr">
        <is>
          <t>Massachusetts</t>
        </is>
      </c>
      <c r="H3934" t="inlineStr">
        <is>
          <t>US</t>
        </is>
      </c>
      <c r="I3934" t="n">
        <v>131218</v>
      </c>
      <c r="J3934" t="n">
        <v>8431</v>
      </c>
      <c r="K3934">
        <f>I3934-J3934</f>
        <v/>
      </c>
      <c r="L3934">
        <f>IF(SUM(K$2:K$8572)=0,0,(K3934/SUM(K$2:K$8572))*100)</f>
        <v/>
      </c>
      <c r="M3934">
        <f>IF(I3934=0,0,(K3934/I3934)*100)</f>
        <v/>
      </c>
    </row>
    <row r="3935">
      <c r="A3935" t="n">
        <v>3934</v>
      </c>
      <c r="B3935" t="inlineStr">
        <is>
          <t>science</t>
        </is>
      </c>
      <c r="C3935" t="inlineStr">
        <is>
          <t>science</t>
        </is>
      </c>
      <c r="D3935" t="inlineStr">
        <is>
          <t>Factual explorations of natural phenomena and groundbreaking discoveries</t>
        </is>
      </c>
      <c r="E3935" t="n">
        <v>3</v>
      </c>
      <c r="F3935" t="inlineStr">
        <is>
          <t>DE</t>
        </is>
      </c>
      <c r="G3935" t="inlineStr">
        <is>
          <t>Delaware</t>
        </is>
      </c>
      <c r="H3935" t="inlineStr">
        <is>
          <t>US</t>
        </is>
      </c>
      <c r="I3935" t="n">
        <v>133083</v>
      </c>
      <c r="J3935" t="n">
        <v>10422</v>
      </c>
      <c r="K3935">
        <f>I3935-J3935</f>
        <v/>
      </c>
      <c r="L3935">
        <f>IF(SUM(K$2:K$8572)=0,0,(K3935/SUM(K$2:K$8572))*100)</f>
        <v/>
      </c>
      <c r="M3935">
        <f>IF(I3935=0,0,(K3935/I3935)*100)</f>
        <v/>
      </c>
    </row>
    <row r="3936">
      <c r="A3936" t="n">
        <v>3935</v>
      </c>
      <c r="B3936" t="inlineStr">
        <is>
          <t>shopping</t>
        </is>
      </c>
      <c r="C3936" t="inlineStr">
        <is>
          <t>shopping</t>
        </is>
      </c>
      <c r="D3936" t="inlineStr">
        <is>
          <t>Consumer-focused content showcasing products and purchasing opportunities</t>
        </is>
      </c>
      <c r="E3936" t="n">
        <v>3</v>
      </c>
      <c r="F3936" t="inlineStr">
        <is>
          <t>NC</t>
        </is>
      </c>
      <c r="G3936" t="inlineStr">
        <is>
          <t>North Carolina</t>
        </is>
      </c>
      <c r="H3936" t="inlineStr">
        <is>
          <t>US</t>
        </is>
      </c>
      <c r="I3936" t="n">
        <v>126622</v>
      </c>
      <c r="J3936" t="n">
        <v>3991</v>
      </c>
      <c r="K3936">
        <f>I3936-J3936</f>
        <v/>
      </c>
      <c r="L3936">
        <f>IF(SUM(K$2:K$8572)=0,0,(K3936/SUM(K$2:K$8572))*100)</f>
        <v/>
      </c>
      <c r="M3936">
        <f>IF(I3936=0,0,(K3936/I3936)*100)</f>
        <v/>
      </c>
    </row>
    <row r="3937">
      <c r="A3937" t="n">
        <v>3936</v>
      </c>
      <c r="B3937" t="inlineStr">
        <is>
          <t>competition reality</t>
        </is>
      </c>
      <c r="C3937" t="inlineStr">
        <is>
          <t>competition reality</t>
        </is>
      </c>
      <c r="D3937" t="inlineStr">
        <is>
          <t>Contestants battle for victory in high-stakes challenges</t>
        </is>
      </c>
      <c r="E3937" t="n">
        <v>3</v>
      </c>
      <c r="F3937" t="inlineStr">
        <is>
          <t>IA</t>
        </is>
      </c>
      <c r="G3937" t="inlineStr">
        <is>
          <t>Iowa</t>
        </is>
      </c>
      <c r="H3937" t="inlineStr">
        <is>
          <t>US</t>
        </is>
      </c>
      <c r="I3937" t="n">
        <v>122621</v>
      </c>
      <c r="J3937" t="n">
        <v>206</v>
      </c>
      <c r="K3937">
        <f>I3937-J3937</f>
        <v/>
      </c>
      <c r="L3937">
        <f>IF(SUM(K$2:K$8572)=0,0,(K3937/SUM(K$2:K$8572))*100)</f>
        <v/>
      </c>
      <c r="M3937">
        <f>IF(I3937=0,0,(K3937/I3937)*100)</f>
        <v/>
      </c>
    </row>
    <row r="3938">
      <c r="A3938" t="n">
        <v>3937</v>
      </c>
      <c r="B3938" t="inlineStr">
        <is>
          <t>news.weather</t>
        </is>
      </c>
      <c r="C3938" t="inlineStr">
        <is>
          <t>news.weather</t>
        </is>
      </c>
      <c r="D3938" t="inlineStr">
        <is>
          <t>Meteorological forecasts and atmospheric condition updates for daily planning</t>
        </is>
      </c>
      <c r="E3938" t="n">
        <v>3</v>
      </c>
      <c r="F3938" t="inlineStr">
        <is>
          <t>NJ</t>
        </is>
      </c>
      <c r="G3938" t="inlineStr">
        <is>
          <t>New Jersey</t>
        </is>
      </c>
      <c r="H3938" t="inlineStr">
        <is>
          <t>US</t>
        </is>
      </c>
      <c r="I3938" t="n">
        <v>174444</v>
      </c>
      <c r="J3938" t="n">
        <v>52094</v>
      </c>
      <c r="K3938">
        <f>I3938-J3938</f>
        <v/>
      </c>
      <c r="L3938">
        <f>IF(SUM(K$2:K$8572)=0,0,(K3938/SUM(K$2:K$8572))*100)</f>
        <v/>
      </c>
      <c r="M3938">
        <f>IF(I3938=0,0,(K3938/I3938)*100)</f>
        <v/>
      </c>
    </row>
    <row r="3939">
      <c r="A3939" t="n">
        <v>3938</v>
      </c>
      <c r="B3939" t="inlineStr">
        <is>
          <t>movie</t>
        </is>
      </c>
      <c r="C3939" t="inlineStr">
        <is>
          <t>movie</t>
        </is>
      </c>
      <c r="D3939" t="inlineStr">
        <is>
          <t>Feature-length cinematic storytelling with visual and emotional impact</t>
        </is>
      </c>
      <c r="E3939" t="n">
        <v>3</v>
      </c>
      <c r="F3939" t="inlineStr">
        <is>
          <t>MS</t>
        </is>
      </c>
      <c r="G3939" t="inlineStr">
        <is>
          <t>Mississippi</t>
        </is>
      </c>
      <c r="H3939" t="inlineStr">
        <is>
          <t>US</t>
        </is>
      </c>
      <c r="I3939" t="n">
        <v>179435</v>
      </c>
      <c r="J3939" t="n">
        <v>57636</v>
      </c>
      <c r="K3939">
        <f>I3939-J3939</f>
        <v/>
      </c>
      <c r="L3939">
        <f>IF(SUM(K$2:K$8572)=0,0,(K3939/SUM(K$2:K$8572))*100)</f>
        <v/>
      </c>
      <c r="M3939">
        <f>IF(I3939=0,0,(K3939/I3939)*100)</f>
        <v/>
      </c>
    </row>
    <row r="3940">
      <c r="A3940" t="n">
        <v>3939</v>
      </c>
      <c r="B3940" t="inlineStr">
        <is>
          <t>sn</t>
        </is>
      </c>
      <c r="C3940" t="inlineStr">
        <is>
          <t>sports news</t>
        </is>
      </c>
      <c r="D3940" t="inlineStr">
        <is>
          <t>Breaking athletic updates covering teams, players, and competitive outcomes</t>
        </is>
      </c>
      <c r="E3940" t="n">
        <v>3</v>
      </c>
      <c r="F3940" t="inlineStr">
        <is>
          <t>WA</t>
        </is>
      </c>
      <c r="G3940" t="inlineStr">
        <is>
          <t>Washington</t>
        </is>
      </c>
      <c r="H3940" t="inlineStr">
        <is>
          <t>US</t>
        </is>
      </c>
      <c r="I3940" t="n">
        <v>135511</v>
      </c>
      <c r="J3940" t="n">
        <v>13806</v>
      </c>
      <c r="K3940">
        <f>I3940-J3940</f>
        <v/>
      </c>
      <c r="L3940">
        <f>IF(SUM(K$2:K$8572)=0,0,(K3940/SUM(K$2:K$8572))*100)</f>
        <v/>
      </c>
      <c r="M3940">
        <f>IF(I3940=0,0,(K3940/I3940)*100)</f>
        <v/>
      </c>
    </row>
    <row r="3941">
      <c r="A3941" t="n">
        <v>3940</v>
      </c>
      <c r="B3941" t="inlineStr">
        <is>
          <t>home improvement</t>
        </is>
      </c>
      <c r="C3941" t="inlineStr">
        <is>
          <t>home improvement</t>
        </is>
      </c>
      <c r="D3941" t="inlineStr">
        <is>
          <t>DIY renovation projects transforming living spaces with practical expertise</t>
        </is>
      </c>
      <c r="E3941" t="n">
        <v>3</v>
      </c>
      <c r="F3941" t="inlineStr">
        <is>
          <t>AZ</t>
        </is>
      </c>
      <c r="G3941" t="inlineStr">
        <is>
          <t>Arizona</t>
        </is>
      </c>
      <c r="H3941" t="inlineStr">
        <is>
          <t>US</t>
        </is>
      </c>
      <c r="I3941" t="n">
        <v>121751</v>
      </c>
      <c r="J3941" t="n">
        <v>107</v>
      </c>
      <c r="K3941">
        <f>I3941-J3941</f>
        <v/>
      </c>
      <c r="L3941">
        <f>IF(SUM(K$2:K$8572)=0,0,(K3941/SUM(K$2:K$8572))*100)</f>
        <v/>
      </c>
      <c r="M3941">
        <f>IF(I3941=0,0,(K3941/I3941)*100)</f>
        <v/>
      </c>
    </row>
    <row r="3942">
      <c r="A3942" t="n">
        <v>3941</v>
      </c>
      <c r="B3942" t="inlineStr">
        <is>
          <t>competition reality</t>
        </is>
      </c>
      <c r="C3942" t="inlineStr">
        <is>
          <t>competition reality</t>
        </is>
      </c>
      <c r="D3942" t="inlineStr">
        <is>
          <t>Contestants battle for victory in high-stakes challenges</t>
        </is>
      </c>
      <c r="E3942" t="n">
        <v>3</v>
      </c>
      <c r="F3942" t="inlineStr">
        <is>
          <t>CT</t>
        </is>
      </c>
      <c r="G3942" t="inlineStr">
        <is>
          <t>Connecticut</t>
        </is>
      </c>
      <c r="H3942" t="inlineStr">
        <is>
          <t>US</t>
        </is>
      </c>
      <c r="I3942" t="n">
        <v>121776</v>
      </c>
      <c r="J3942" t="n">
        <v>144</v>
      </c>
      <c r="K3942">
        <f>I3942-J3942</f>
        <v/>
      </c>
      <c r="L3942">
        <f>IF(SUM(K$2:K$8572)=0,0,(K3942/SUM(K$2:K$8572))*100)</f>
        <v/>
      </c>
      <c r="M3942">
        <f>IF(I3942=0,0,(K3942/I3942)*100)</f>
        <v/>
      </c>
    </row>
    <row r="3943">
      <c r="A3943" t="n">
        <v>3942</v>
      </c>
      <c r="B3943" t="inlineStr">
        <is>
          <t>hip-hop &amp; rap</t>
        </is>
      </c>
      <c r="C3943" t="inlineStr">
        <is>
          <t>hip-hop &amp; rap</t>
        </is>
      </c>
      <c r="D3943" t="inlineStr">
        <is>
          <t>Urban rhythmic poetry expressing cultural identity through beats and lyrics</t>
        </is>
      </c>
      <c r="E3943" t="n">
        <v>3</v>
      </c>
      <c r="F3943" t="inlineStr">
        <is>
          <t>KS</t>
        </is>
      </c>
      <c r="G3943" t="inlineStr">
        <is>
          <t>Kansas</t>
        </is>
      </c>
      <c r="H3943" t="inlineStr">
        <is>
          <t>US</t>
        </is>
      </c>
      <c r="I3943" t="n">
        <v>121686</v>
      </c>
      <c r="J3943" t="n">
        <v>94</v>
      </c>
      <c r="K3943">
        <f>I3943-J3943</f>
        <v/>
      </c>
      <c r="L3943">
        <f>IF(SUM(K$2:K$8572)=0,0,(K3943/SUM(K$2:K$8572))*100)</f>
        <v/>
      </c>
      <c r="M3943">
        <f>IF(I3943=0,0,(K3943/I3943)*100)</f>
        <v/>
      </c>
    </row>
    <row r="3944">
      <c r="A3944" t="n">
        <v>3943</v>
      </c>
      <c r="B3944" t="inlineStr">
        <is>
          <t>other</t>
        </is>
      </c>
      <c r="C3944" t="inlineStr">
        <is>
          <t>other</t>
        </is>
      </c>
      <c r="D3944" t="inlineStr">
        <is>
          <t>Unique content defying traditional categorization with specialized appeal</t>
        </is>
      </c>
      <c r="E3944" t="n">
        <v>3</v>
      </c>
      <c r="F3944" t="inlineStr">
        <is>
          <t>Unknown</t>
        </is>
      </c>
      <c r="G3944" t="inlineStr">
        <is>
          <t>Unknown</t>
        </is>
      </c>
      <c r="H3944" t="inlineStr">
        <is>
          <t>US</t>
        </is>
      </c>
      <c r="I3944" t="n">
        <v>125048</v>
      </c>
      <c r="J3944" t="n">
        <v>3553</v>
      </c>
      <c r="K3944">
        <f>I3944-J3944</f>
        <v/>
      </c>
      <c r="L3944">
        <f>IF(SUM(K$2:K$8572)=0,0,(K3944/SUM(K$2:K$8572))*100)</f>
        <v/>
      </c>
      <c r="M3944">
        <f>IF(I3944=0,0,(K3944/I3944)*100)</f>
        <v/>
      </c>
    </row>
    <row r="3945">
      <c r="A3945" t="n">
        <v>3944</v>
      </c>
      <c r="B3945" t="inlineStr">
        <is>
          <t>basketball</t>
        </is>
      </c>
      <c r="C3945" t="inlineStr">
        <is>
          <t>basketball</t>
        </is>
      </c>
      <c r="D3945" t="inlineStr">
        <is>
          <t>Fast-paced court action with gravity-defying dunks and precision shooting</t>
        </is>
      </c>
      <c r="E3945" t="n">
        <v>3</v>
      </c>
      <c r="F3945" t="inlineStr">
        <is>
          <t>OR</t>
        </is>
      </c>
      <c r="G3945" t="inlineStr">
        <is>
          <t>Oregon</t>
        </is>
      </c>
      <c r="H3945" t="inlineStr">
        <is>
          <t>US</t>
        </is>
      </c>
      <c r="I3945" t="n">
        <v>129840</v>
      </c>
      <c r="J3945" t="n">
        <v>8374</v>
      </c>
      <c r="K3945">
        <f>I3945-J3945</f>
        <v/>
      </c>
      <c r="L3945">
        <f>IF(SUM(K$2:K$8572)=0,0,(K3945/SUM(K$2:K$8572))*100)</f>
        <v/>
      </c>
      <c r="M3945">
        <f>IF(I3945=0,0,(K3945/I3945)*100)</f>
        <v/>
      </c>
    </row>
    <row r="3946">
      <c r="A3946" t="n">
        <v>3945</v>
      </c>
      <c r="B3946" t="inlineStr">
        <is>
          <t>holiday</t>
        </is>
      </c>
      <c r="C3946" t="inlineStr">
        <is>
          <t>holiday</t>
        </is>
      </c>
      <c r="D3946" t="inlineStr">
        <is>
          <t>Festive seasonal celebrations highlighting traditions, togetherness, and joy</t>
        </is>
      </c>
      <c r="E3946" t="n">
        <v>3</v>
      </c>
      <c r="F3946" t="inlineStr">
        <is>
          <t>RI</t>
        </is>
      </c>
      <c r="G3946" t="inlineStr">
        <is>
          <t>Rhode Island</t>
        </is>
      </c>
      <c r="H3946" t="inlineStr">
        <is>
          <t>US</t>
        </is>
      </c>
      <c r="I3946" t="n">
        <v>130150</v>
      </c>
      <c r="J3946" t="n">
        <v>8756</v>
      </c>
      <c r="K3946">
        <f>I3946-J3946</f>
        <v/>
      </c>
      <c r="L3946">
        <f>IF(SUM(K$2:K$8572)=0,0,(K3946/SUM(K$2:K$8572))*100)</f>
        <v/>
      </c>
      <c r="M3946">
        <f>IF(I3946=0,0,(K3946/I3946)*100)</f>
        <v/>
      </c>
    </row>
    <row r="3947">
      <c r="A3947" t="n">
        <v>3946</v>
      </c>
      <c r="B3947" t="inlineStr">
        <is>
          <t>action &amp; adventure</t>
        </is>
      </c>
      <c r="C3947" t="inlineStr">
        <is>
          <t>action &amp; adventure</t>
        </is>
      </c>
      <c r="D3947" t="inlineStr">
        <is>
          <t>Adrenaline-pumping journeys combining daring feats and exciting exploration</t>
        </is>
      </c>
      <c r="E3947" t="n">
        <v>3</v>
      </c>
      <c r="F3947" t="inlineStr">
        <is>
          <t>CA</t>
        </is>
      </c>
      <c r="G3947" t="inlineStr">
        <is>
          <t>California</t>
        </is>
      </c>
      <c r="H3947" t="inlineStr">
        <is>
          <t>US</t>
        </is>
      </c>
      <c r="I3947" t="n">
        <v>121431</v>
      </c>
      <c r="J3947" t="n">
        <v>49</v>
      </c>
      <c r="K3947">
        <f>I3947-J3947</f>
        <v/>
      </c>
      <c r="L3947">
        <f>IF(SUM(K$2:K$8572)=0,0,(K3947/SUM(K$2:K$8572))*100)</f>
        <v/>
      </c>
      <c r="M3947">
        <f>IF(I3947=0,0,(K3947/I3947)*100)</f>
        <v/>
      </c>
    </row>
    <row r="3948">
      <c r="A3948" t="n">
        <v>3947</v>
      </c>
      <c r="B3948" t="inlineStr">
        <is>
          <t>technology</t>
        </is>
      </c>
      <c r="C3948" t="inlineStr">
        <is>
          <t>technology</t>
        </is>
      </c>
      <c r="D3948" t="inlineStr">
        <is>
          <t>Innovative digital advancements reshaping how we interact with our world</t>
        </is>
      </c>
      <c r="E3948" t="n">
        <v>3</v>
      </c>
      <c r="F3948" t="inlineStr">
        <is>
          <t>MN</t>
        </is>
      </c>
      <c r="G3948" t="inlineStr">
        <is>
          <t>Minnesota</t>
        </is>
      </c>
      <c r="H3948" t="inlineStr">
        <is>
          <t>US</t>
        </is>
      </c>
      <c r="I3948" t="n">
        <v>133207</v>
      </c>
      <c r="J3948" t="n">
        <v>11874</v>
      </c>
      <c r="K3948">
        <f>I3948-J3948</f>
        <v/>
      </c>
      <c r="L3948">
        <f>IF(SUM(K$2:K$8572)=0,0,(K3948/SUM(K$2:K$8572))*100)</f>
        <v/>
      </c>
      <c r="M3948">
        <f>IF(I3948=0,0,(K3948/I3948)*100)</f>
        <v/>
      </c>
    </row>
    <row r="3949">
      <c r="A3949" t="n">
        <v>3948</v>
      </c>
      <c r="B3949" t="inlineStr">
        <is>
          <t>biography</t>
        </is>
      </c>
      <c r="C3949" t="inlineStr">
        <is>
          <t>biography</t>
        </is>
      </c>
      <c r="D3949" t="inlineStr">
        <is>
          <t>Intimate portraits revealing remarkable lives and personal journeys</t>
        </is>
      </c>
      <c r="E3949" t="n">
        <v>3</v>
      </c>
      <c r="F3949" t="inlineStr">
        <is>
          <t>MA</t>
        </is>
      </c>
      <c r="G3949" t="inlineStr">
        <is>
          <t>Massachusetts</t>
        </is>
      </c>
      <c r="H3949" t="inlineStr">
        <is>
          <t>US</t>
        </is>
      </c>
      <c r="I3949" t="n">
        <v>129488</v>
      </c>
      <c r="J3949" t="n">
        <v>8432</v>
      </c>
      <c r="K3949">
        <f>I3949-J3949</f>
        <v/>
      </c>
      <c r="L3949">
        <f>IF(SUM(K$2:K$8572)=0,0,(K3949/SUM(K$2:K$8572))*100)</f>
        <v/>
      </c>
      <c r="M3949">
        <f>IF(I3949=0,0,(K3949/I3949)*100)</f>
        <v/>
      </c>
    </row>
    <row r="3950">
      <c r="A3950" t="n">
        <v>3949</v>
      </c>
      <c r="B3950" t="inlineStr">
        <is>
          <t>ap</t>
        </is>
      </c>
      <c r="C3950" t="inlineStr">
        <is>
          <t>audience participation</t>
        </is>
      </c>
      <c r="D3950" t="inlineStr">
        <is>
          <t>Interactive entertainment inviting viewers to engage and influence outcomes</t>
        </is>
      </c>
      <c r="E3950" t="n">
        <v>3</v>
      </c>
      <c r="F3950" t="inlineStr">
        <is>
          <t>HI</t>
        </is>
      </c>
      <c r="G3950" t="inlineStr">
        <is>
          <t>Hawaii</t>
        </is>
      </c>
      <c r="H3950" t="inlineStr">
        <is>
          <t>US</t>
        </is>
      </c>
      <c r="I3950" t="n">
        <v>143996</v>
      </c>
      <c r="J3950" t="n">
        <v>22997</v>
      </c>
      <c r="K3950">
        <f>I3950-J3950</f>
        <v/>
      </c>
      <c r="L3950">
        <f>IF(SUM(K$2:K$8572)=0,0,(K3950/SUM(K$2:K$8572))*100)</f>
        <v/>
      </c>
      <c r="M3950">
        <f>IF(I3950=0,0,(K3950/I3950)*100)</f>
        <v/>
      </c>
    </row>
    <row r="3951">
      <c r="A3951" t="n">
        <v>3950</v>
      </c>
      <c r="B3951" t="inlineStr">
        <is>
          <t>comedy drama</t>
        </is>
      </c>
      <c r="C3951" t="inlineStr">
        <is>
          <t>comedy drama</t>
        </is>
      </c>
      <c r="D3951" t="inlineStr">
        <is>
          <t>Heartfelt stories blending emotional depth with humorous moments</t>
        </is>
      </c>
      <c r="E3951" t="n">
        <v>3</v>
      </c>
      <c r="F3951" t="inlineStr">
        <is>
          <t>IA</t>
        </is>
      </c>
      <c r="G3951" t="inlineStr">
        <is>
          <t>Iowa</t>
        </is>
      </c>
      <c r="H3951" t="inlineStr">
        <is>
          <t>US</t>
        </is>
      </c>
      <c r="I3951" t="n">
        <v>121017</v>
      </c>
      <c r="J3951" t="n">
        <v>111</v>
      </c>
      <c r="K3951">
        <f>I3951-J3951</f>
        <v/>
      </c>
      <c r="L3951">
        <f>IF(SUM(K$2:K$8572)=0,0,(K3951/SUM(K$2:K$8572))*100)</f>
        <v/>
      </c>
      <c r="M3951">
        <f>IF(I3951=0,0,(K3951/I3951)*100)</f>
        <v/>
      </c>
    </row>
    <row r="3952">
      <c r="A3952" t="n">
        <v>3951</v>
      </c>
      <c r="B3952" t="inlineStr">
        <is>
          <t>how-to</t>
        </is>
      </c>
      <c r="C3952" t="inlineStr">
        <is>
          <t>how-to</t>
        </is>
      </c>
      <c r="D3952" t="inlineStr">
        <is>
          <t>Step-by-step instructional guidance for mastering skills and projects</t>
        </is>
      </c>
      <c r="E3952" t="n">
        <v>3</v>
      </c>
      <c r="F3952" t="inlineStr">
        <is>
          <t>OH</t>
        </is>
      </c>
      <c r="G3952" t="inlineStr">
        <is>
          <t>Ohio</t>
        </is>
      </c>
      <c r="H3952" t="inlineStr">
        <is>
          <t>US</t>
        </is>
      </c>
      <c r="I3952" t="n">
        <v>121058</v>
      </c>
      <c r="J3952" t="n">
        <v>177</v>
      </c>
      <c r="K3952">
        <f>I3952-J3952</f>
        <v/>
      </c>
      <c r="L3952">
        <f>IF(SUM(K$2:K$8572)=0,0,(K3952/SUM(K$2:K$8572))*100)</f>
        <v/>
      </c>
      <c r="M3952">
        <f>IF(I3952=0,0,(K3952/I3952)*100)</f>
        <v/>
      </c>
    </row>
    <row r="3953">
      <c r="A3953" t="n">
        <v>3952</v>
      </c>
      <c r="B3953" t="inlineStr">
        <is>
          <t>movie</t>
        </is>
      </c>
      <c r="C3953" t="inlineStr">
        <is>
          <t>movie</t>
        </is>
      </c>
      <c r="D3953" t="inlineStr">
        <is>
          <t>Feature-length cinematic storytelling with visual and emotional impact</t>
        </is>
      </c>
      <c r="E3953" t="n">
        <v>3</v>
      </c>
      <c r="F3953" t="inlineStr">
        <is>
          <t>CT</t>
        </is>
      </c>
      <c r="G3953" t="inlineStr">
        <is>
          <t>Connecticut</t>
        </is>
      </c>
      <c r="H3953" t="inlineStr">
        <is>
          <t>US</t>
        </is>
      </c>
      <c r="I3953" t="n">
        <v>167183</v>
      </c>
      <c r="J3953" t="n">
        <v>46526</v>
      </c>
      <c r="K3953">
        <f>I3953-J3953</f>
        <v/>
      </c>
      <c r="L3953">
        <f>IF(SUM(K$2:K$8572)=0,0,(K3953/SUM(K$2:K$8572))*100)</f>
        <v/>
      </c>
      <c r="M3953">
        <f>IF(I3953=0,0,(K3953/I3953)*100)</f>
        <v/>
      </c>
    </row>
    <row r="3954">
      <c r="A3954" t="n">
        <v>3953</v>
      </c>
      <c r="B3954" t="inlineStr">
        <is>
          <t>soap opera</t>
        </is>
      </c>
      <c r="C3954" t="inlineStr">
        <is>
          <t>soap opera</t>
        </is>
      </c>
      <c r="D3954" t="inlineStr">
        <is>
          <t>Dramatic serialized stories featuring complex relationships and emotional twists</t>
        </is>
      </c>
      <c r="E3954" t="n">
        <v>3</v>
      </c>
      <c r="F3954" t="inlineStr">
        <is>
          <t>AR</t>
        </is>
      </c>
      <c r="G3954" t="inlineStr">
        <is>
          <t>Arkansas</t>
        </is>
      </c>
      <c r="H3954" t="inlineStr">
        <is>
          <t>US</t>
        </is>
      </c>
      <c r="I3954" t="n">
        <v>125608</v>
      </c>
      <c r="J3954" t="n">
        <v>5299</v>
      </c>
      <c r="K3954">
        <f>I3954-J3954</f>
        <v/>
      </c>
      <c r="L3954">
        <f>IF(SUM(K$2:K$8572)=0,0,(K3954/SUM(K$2:K$8572))*100)</f>
        <v/>
      </c>
      <c r="M3954">
        <f>IF(I3954=0,0,(K3954/I3954)*100)</f>
        <v/>
      </c>
    </row>
    <row r="3955">
      <c r="A3955" t="n">
        <v>3954</v>
      </c>
      <c r="B3955" t="inlineStr">
        <is>
          <t>home improvement</t>
        </is>
      </c>
      <c r="C3955" t="inlineStr">
        <is>
          <t>home improvement</t>
        </is>
      </c>
      <c r="D3955" t="inlineStr">
        <is>
          <t>DIY renovation projects transforming living spaces with practical expertise</t>
        </is>
      </c>
      <c r="E3955" t="n">
        <v>3</v>
      </c>
      <c r="F3955" t="inlineStr">
        <is>
          <t>OK</t>
        </is>
      </c>
      <c r="G3955" t="inlineStr">
        <is>
          <t>Oklahoma</t>
        </is>
      </c>
      <c r="H3955" t="inlineStr">
        <is>
          <t>US</t>
        </is>
      </c>
      <c r="I3955" t="n">
        <v>120125</v>
      </c>
      <c r="J3955" t="n">
        <v>107</v>
      </c>
      <c r="K3955">
        <f>I3955-J3955</f>
        <v/>
      </c>
      <c r="L3955">
        <f>IF(SUM(K$2:K$8572)=0,0,(K3955/SUM(K$2:K$8572))*100)</f>
        <v/>
      </c>
      <c r="M3955">
        <f>IF(I3955=0,0,(K3955/I3955)*100)</f>
        <v/>
      </c>
    </row>
    <row r="3956">
      <c r="A3956" t="n">
        <v>3955</v>
      </c>
      <c r="B3956" t="inlineStr">
        <is>
          <t>special</t>
        </is>
      </c>
      <c r="C3956" t="inlineStr">
        <is>
          <t>special</t>
        </is>
      </c>
      <c r="D3956" t="inlineStr">
        <is>
          <t>Unique programming events offering exceptional or limited-time content</t>
        </is>
      </c>
      <c r="E3956" t="n">
        <v>3</v>
      </c>
      <c r="F3956" t="inlineStr">
        <is>
          <t>CA</t>
        </is>
      </c>
      <c r="G3956" t="inlineStr">
        <is>
          <t>California</t>
        </is>
      </c>
      <c r="H3956" t="inlineStr">
        <is>
          <t>US</t>
        </is>
      </c>
      <c r="I3956" t="n">
        <v>120077</v>
      </c>
      <c r="J3956" t="n">
        <v>195</v>
      </c>
      <c r="K3956">
        <f>I3956-J3956</f>
        <v/>
      </c>
      <c r="L3956">
        <f>IF(SUM(K$2:K$8572)=0,0,(K3956/SUM(K$2:K$8572))*100)</f>
        <v/>
      </c>
      <c r="M3956">
        <f>IF(I3956=0,0,(K3956/I3956)*100)</f>
        <v/>
      </c>
    </row>
    <row r="3957">
      <c r="A3957" t="n">
        <v>3956</v>
      </c>
      <c r="B3957" t="inlineStr">
        <is>
          <t>musical</t>
        </is>
      </c>
      <c r="C3957" t="inlineStr">
        <is>
          <t>musical</t>
        </is>
      </c>
      <c r="D3957" t="inlineStr">
        <is>
          <t>Theatrical performances where song and dance advance emotional storytelling</t>
        </is>
      </c>
      <c r="E3957" t="n">
        <v>3</v>
      </c>
      <c r="F3957" t="inlineStr">
        <is>
          <t>PA</t>
        </is>
      </c>
      <c r="G3957" t="inlineStr">
        <is>
          <t>Pennsylvania</t>
        </is>
      </c>
      <c r="H3957" t="inlineStr">
        <is>
          <t>US</t>
        </is>
      </c>
      <c r="I3957" t="n">
        <v>127834</v>
      </c>
      <c r="J3957" t="n">
        <v>8167</v>
      </c>
      <c r="K3957">
        <f>I3957-J3957</f>
        <v/>
      </c>
      <c r="L3957">
        <f>IF(SUM(K$2:K$8572)=0,0,(K3957/SUM(K$2:K$8572))*100)</f>
        <v/>
      </c>
      <c r="M3957">
        <f>IF(I3957=0,0,(K3957/I3957)*100)</f>
        <v/>
      </c>
    </row>
    <row r="3958">
      <c r="A3958" t="n">
        <v>3957</v>
      </c>
      <c r="B3958" t="inlineStr">
        <is>
          <t>pd</t>
        </is>
      </c>
      <c r="C3958" t="inlineStr">
        <is>
          <t>private detective</t>
        </is>
      </c>
      <c r="D3958" t="inlineStr">
        <is>
          <t>Cunning investigators solving complex mysteries through deduction and persistence</t>
        </is>
      </c>
      <c r="E3958" t="n">
        <v>3</v>
      </c>
      <c r="F3958" t="inlineStr">
        <is>
          <t>IA</t>
        </is>
      </c>
      <c r="G3958" t="inlineStr">
        <is>
          <t>Iowa</t>
        </is>
      </c>
      <c r="H3958" t="inlineStr">
        <is>
          <t>US</t>
        </is>
      </c>
      <c r="I3958" t="n">
        <v>141055</v>
      </c>
      <c r="J3958" t="n">
        <v>21443</v>
      </c>
      <c r="K3958">
        <f>I3958-J3958</f>
        <v/>
      </c>
      <c r="L3958">
        <f>IF(SUM(K$2:K$8572)=0,0,(K3958/SUM(K$2:K$8572))*100)</f>
        <v/>
      </c>
      <c r="M3958">
        <f>IF(I3958=0,0,(K3958/I3958)*100)</f>
        <v/>
      </c>
    </row>
    <row r="3959">
      <c r="A3959" t="n">
        <v>3958</v>
      </c>
      <c r="B3959" t="inlineStr">
        <is>
          <t>reality &amp; game show</t>
        </is>
      </c>
      <c r="C3959" t="inlineStr">
        <is>
          <t>reality &amp; game show</t>
        </is>
      </c>
      <c r="D3959" t="inlineStr">
        <is>
          <t>Competition-based entertainment featuring real contestants in structured challenges</t>
        </is>
      </c>
      <c r="E3959" t="n">
        <v>3</v>
      </c>
      <c r="F3959" t="inlineStr">
        <is>
          <t>IL</t>
        </is>
      </c>
      <c r="G3959" t="inlineStr">
        <is>
          <t>Illinois</t>
        </is>
      </c>
      <c r="H3959" t="inlineStr">
        <is>
          <t>US</t>
        </is>
      </c>
      <c r="I3959" t="n">
        <v>119597</v>
      </c>
      <c r="J3959" t="n">
        <v>11</v>
      </c>
      <c r="K3959">
        <f>I3959-J3959</f>
        <v/>
      </c>
      <c r="L3959">
        <f>IF(SUM(K$2:K$8572)=0,0,(K3959/SUM(K$2:K$8572))*100)</f>
        <v/>
      </c>
      <c r="M3959">
        <f>IF(I3959=0,0,(K3959/I3959)*100)</f>
        <v/>
      </c>
    </row>
    <row r="3960">
      <c r="A3960" t="n">
        <v>3959</v>
      </c>
      <c r="B3960" t="inlineStr">
        <is>
          <t>action &amp; adventure</t>
        </is>
      </c>
      <c r="C3960" t="inlineStr">
        <is>
          <t>action &amp; adventure</t>
        </is>
      </c>
      <c r="D3960" t="inlineStr">
        <is>
          <t>Adrenaline-pumping journeys combining daring feats and exciting exploration</t>
        </is>
      </c>
      <c r="E3960" t="n">
        <v>3</v>
      </c>
      <c r="F3960" t="inlineStr">
        <is>
          <t>GA</t>
        </is>
      </c>
      <c r="G3960" t="inlineStr">
        <is>
          <t>Georgia</t>
        </is>
      </c>
      <c r="H3960" t="inlineStr">
        <is>
          <t>US</t>
        </is>
      </c>
      <c r="I3960" t="n">
        <v>119541</v>
      </c>
      <c r="J3960" t="n">
        <v>42</v>
      </c>
      <c r="K3960">
        <f>I3960-J3960</f>
        <v/>
      </c>
      <c r="L3960">
        <f>IF(SUM(K$2:K$8572)=0,0,(K3960/SUM(K$2:K$8572))*100)</f>
        <v/>
      </c>
      <c r="M3960">
        <f>IF(I3960=0,0,(K3960/I3960)*100)</f>
        <v/>
      </c>
    </row>
    <row r="3961">
      <c r="A3961" t="n">
        <v>3960</v>
      </c>
      <c r="B3961" t="inlineStr">
        <is>
          <t>docudrama</t>
        </is>
      </c>
      <c r="C3961" t="inlineStr">
        <is>
          <t>docudrama</t>
        </is>
      </c>
      <c r="D3961" t="inlineStr">
        <is>
          <t>Real events dramatically recreated with emotional impact and historical context</t>
        </is>
      </c>
      <c r="E3961" t="n">
        <v>3</v>
      </c>
      <c r="F3961" t="inlineStr">
        <is>
          <t>IA</t>
        </is>
      </c>
      <c r="G3961" t="inlineStr">
        <is>
          <t>Iowa</t>
        </is>
      </c>
      <c r="H3961" t="inlineStr">
        <is>
          <t>US</t>
        </is>
      </c>
      <c r="I3961" t="n">
        <v>119428</v>
      </c>
      <c r="J3961" t="n">
        <v>93</v>
      </c>
      <c r="K3961">
        <f>I3961-J3961</f>
        <v/>
      </c>
      <c r="L3961">
        <f>IF(SUM(K$2:K$8572)=0,0,(K3961/SUM(K$2:K$8572))*100)</f>
        <v/>
      </c>
      <c r="M3961">
        <f>IF(I3961=0,0,(K3961/I3961)*100)</f>
        <v/>
      </c>
    </row>
    <row r="3962">
      <c r="A3962" t="n">
        <v>3961</v>
      </c>
      <c r="B3962" t="inlineStr">
        <is>
          <t>news.weather</t>
        </is>
      </c>
      <c r="C3962" t="inlineStr">
        <is>
          <t>news.weather</t>
        </is>
      </c>
      <c r="D3962" t="inlineStr">
        <is>
          <t>Meteorological forecasts and atmospheric condition updates for daily planning</t>
        </is>
      </c>
      <c r="E3962" t="n">
        <v>3</v>
      </c>
      <c r="F3962" t="inlineStr">
        <is>
          <t>IN</t>
        </is>
      </c>
      <c r="G3962" t="inlineStr">
        <is>
          <t>Indiana</t>
        </is>
      </c>
      <c r="H3962" t="inlineStr">
        <is>
          <t>US</t>
        </is>
      </c>
      <c r="I3962" t="n">
        <v>169603</v>
      </c>
      <c r="J3962" t="n">
        <v>50738</v>
      </c>
      <c r="K3962">
        <f>I3962-J3962</f>
        <v/>
      </c>
      <c r="L3962">
        <f>IF(SUM(K$2:K$8572)=0,0,(K3962/SUM(K$2:K$8572))*100)</f>
        <v/>
      </c>
      <c r="M3962">
        <f>IF(I3962=0,0,(K3962/I3962)*100)</f>
        <v/>
      </c>
    </row>
    <row r="3963">
      <c r="A3963" t="n">
        <v>3962</v>
      </c>
      <c r="B3963" t="inlineStr">
        <is>
          <t>docudrama</t>
        </is>
      </c>
      <c r="C3963" t="inlineStr">
        <is>
          <t>docudrama</t>
        </is>
      </c>
      <c r="D3963" t="inlineStr">
        <is>
          <t>Real events dramatically recreated with emotional impact and historical context</t>
        </is>
      </c>
      <c r="E3963" t="n">
        <v>3</v>
      </c>
      <c r="F3963" t="inlineStr">
        <is>
          <t>WV</t>
        </is>
      </c>
      <c r="G3963" t="inlineStr">
        <is>
          <t>West Virginia</t>
        </is>
      </c>
      <c r="H3963" t="inlineStr">
        <is>
          <t>US</t>
        </is>
      </c>
      <c r="I3963" t="n">
        <v>118808</v>
      </c>
      <c r="J3963" t="n">
        <v>140</v>
      </c>
      <c r="K3963">
        <f>I3963-J3963</f>
        <v/>
      </c>
      <c r="L3963">
        <f>IF(SUM(K$2:K$8572)=0,0,(K3963/SUM(K$2:K$8572))*100)</f>
        <v/>
      </c>
      <c r="M3963">
        <f>IF(I3963=0,0,(K3963/I3963)*100)</f>
        <v/>
      </c>
    </row>
    <row r="3964">
      <c r="A3964" t="n">
        <v>3963</v>
      </c>
      <c r="B3964" t="inlineStr">
        <is>
          <t>home improvement</t>
        </is>
      </c>
      <c r="C3964" t="inlineStr">
        <is>
          <t>home improvement</t>
        </is>
      </c>
      <c r="D3964" t="inlineStr">
        <is>
          <t>DIY renovation projects transforming living spaces with practical expertise</t>
        </is>
      </c>
      <c r="E3964" t="n">
        <v>3</v>
      </c>
      <c r="F3964" t="inlineStr">
        <is>
          <t>KS</t>
        </is>
      </c>
      <c r="G3964" t="inlineStr">
        <is>
          <t>Kansas</t>
        </is>
      </c>
      <c r="H3964" t="inlineStr">
        <is>
          <t>US</t>
        </is>
      </c>
      <c r="I3964" t="n">
        <v>118400</v>
      </c>
      <c r="J3964" t="n">
        <v>154</v>
      </c>
      <c r="K3964">
        <f>I3964-J3964</f>
        <v/>
      </c>
      <c r="L3964">
        <f>IF(SUM(K$2:K$8572)=0,0,(K3964/SUM(K$2:K$8572))*100)</f>
        <v/>
      </c>
      <c r="M3964">
        <f>IF(I3964=0,0,(K3964/I3964)*100)</f>
        <v/>
      </c>
    </row>
    <row r="3965">
      <c r="A3965" t="n">
        <v>3964</v>
      </c>
      <c r="B3965" t="inlineStr">
        <is>
          <t>collectibles</t>
        </is>
      </c>
      <c r="C3965" t="inlineStr">
        <is>
          <t>collectibles</t>
        </is>
      </c>
      <c r="D3965" t="inlineStr">
        <is>
          <t>Valuable treasures and rare items sought by passionate collectors</t>
        </is>
      </c>
      <c r="E3965" t="n">
        <v>3</v>
      </c>
      <c r="F3965" t="inlineStr">
        <is>
          <t>SC</t>
        </is>
      </c>
      <c r="G3965" t="inlineStr">
        <is>
          <t>South Carolina</t>
        </is>
      </c>
      <c r="H3965" t="inlineStr">
        <is>
          <t>US</t>
        </is>
      </c>
      <c r="I3965" t="n">
        <v>118176</v>
      </c>
      <c r="J3965" t="n">
        <v>81</v>
      </c>
      <c r="K3965">
        <f>I3965-J3965</f>
        <v/>
      </c>
      <c r="L3965">
        <f>IF(SUM(K$2:K$8572)=0,0,(K3965/SUM(K$2:K$8572))*100)</f>
        <v/>
      </c>
      <c r="M3965">
        <f>IF(I3965=0,0,(K3965/I3965)*100)</f>
        <v/>
      </c>
    </row>
    <row r="3966">
      <c r="A3966" t="n">
        <v>3965</v>
      </c>
      <c r="B3966" t="inlineStr">
        <is>
          <t>war</t>
        </is>
      </c>
      <c r="C3966" t="inlineStr">
        <is>
          <t>war</t>
        </is>
      </c>
      <c r="D3966" t="inlineStr">
        <is>
          <t>Conflict-centered narratives exploring military strategy and human courage</t>
        </is>
      </c>
      <c r="E3966" t="n">
        <v>3</v>
      </c>
      <c r="F3966" t="inlineStr">
        <is>
          <t>MA</t>
        </is>
      </c>
      <c r="G3966" t="inlineStr">
        <is>
          <t>Massachusetts</t>
        </is>
      </c>
      <c r="H3966" t="inlineStr">
        <is>
          <t>US</t>
        </is>
      </c>
      <c r="I3966" t="n">
        <v>128163</v>
      </c>
      <c r="J3966" t="n">
        <v>10073</v>
      </c>
      <c r="K3966">
        <f>I3966-J3966</f>
        <v/>
      </c>
      <c r="L3966">
        <f>IF(SUM(K$2:K$8572)=0,0,(K3966/SUM(K$2:K$8572))*100)</f>
        <v/>
      </c>
      <c r="M3966">
        <f>IF(I3966=0,0,(K3966/I3966)*100)</f>
        <v/>
      </c>
    </row>
    <row r="3967">
      <c r="A3967" t="n">
        <v>3966</v>
      </c>
      <c r="B3967" t="inlineStr">
        <is>
          <t>fashion</t>
        </is>
      </c>
      <c r="C3967" t="inlineStr">
        <is>
          <t>fashion</t>
        </is>
      </c>
      <c r="D3967" t="inlineStr">
        <is>
          <t>Style-focused content showcasing design trends and aesthetic innovation</t>
        </is>
      </c>
      <c r="E3967" t="n">
        <v>3</v>
      </c>
      <c r="F3967" t="inlineStr">
        <is>
          <t>SC</t>
        </is>
      </c>
      <c r="G3967" t="inlineStr">
        <is>
          <t>South Carolina</t>
        </is>
      </c>
      <c r="H3967" t="inlineStr">
        <is>
          <t>US</t>
        </is>
      </c>
      <c r="I3967" t="n">
        <v>125103</v>
      </c>
      <c r="J3967" t="n">
        <v>7045</v>
      </c>
      <c r="K3967">
        <f>I3967-J3967</f>
        <v/>
      </c>
      <c r="L3967">
        <f>IF(SUM(K$2:K$8572)=0,0,(K3967/SUM(K$2:K$8572))*100)</f>
        <v/>
      </c>
      <c r="M3967">
        <f>IF(I3967=0,0,(K3967/I3967)*100)</f>
        <v/>
      </c>
    </row>
    <row r="3968">
      <c r="A3968" t="n">
        <v>3967</v>
      </c>
      <c r="B3968" t="inlineStr">
        <is>
          <t>technology</t>
        </is>
      </c>
      <c r="C3968" t="inlineStr">
        <is>
          <t>technology</t>
        </is>
      </c>
      <c r="D3968" t="inlineStr">
        <is>
          <t>Innovative digital advancements reshaping how we interact with our world</t>
        </is>
      </c>
      <c r="E3968" t="n">
        <v>3</v>
      </c>
      <c r="F3968" t="inlineStr">
        <is>
          <t>MD</t>
        </is>
      </c>
      <c r="G3968" t="inlineStr">
        <is>
          <t>Maryland</t>
        </is>
      </c>
      <c r="H3968" t="inlineStr">
        <is>
          <t>US</t>
        </is>
      </c>
      <c r="I3968" t="n">
        <v>129506</v>
      </c>
      <c r="J3968" t="n">
        <v>11484</v>
      </c>
      <c r="K3968">
        <f>I3968-J3968</f>
        <v/>
      </c>
      <c r="L3968">
        <f>IF(SUM(K$2:K$8572)=0,0,(K3968/SUM(K$2:K$8572))*100)</f>
        <v/>
      </c>
      <c r="M3968">
        <f>IF(I3968=0,0,(K3968/I3968)*100)</f>
        <v/>
      </c>
    </row>
    <row r="3969">
      <c r="A3969" t="n">
        <v>3968</v>
      </c>
      <c r="B3969" t="inlineStr">
        <is>
          <t>house/garden</t>
        </is>
      </c>
      <c r="C3969" t="inlineStr">
        <is>
          <t>house/garden</t>
        </is>
      </c>
      <c r="D3969" t="inlineStr">
        <is>
          <t>Creative inspiration for transforming living spaces inside and out</t>
        </is>
      </c>
      <c r="E3969" t="n">
        <v>3</v>
      </c>
      <c r="F3969" t="inlineStr">
        <is>
          <t>CT</t>
        </is>
      </c>
      <c r="G3969" t="inlineStr">
        <is>
          <t>Connecticut</t>
        </is>
      </c>
      <c r="H3969" t="inlineStr">
        <is>
          <t>US</t>
        </is>
      </c>
      <c r="I3969" t="n">
        <v>117939</v>
      </c>
      <c r="J3969" t="n">
        <v>87</v>
      </c>
      <c r="K3969">
        <f>I3969-J3969</f>
        <v/>
      </c>
      <c r="L3969">
        <f>IF(SUM(K$2:K$8572)=0,0,(K3969/SUM(K$2:K$8572))*100)</f>
        <v/>
      </c>
      <c r="M3969">
        <f>IF(I3969=0,0,(K3969/I3969)*100)</f>
        <v/>
      </c>
    </row>
    <row r="3970">
      <c r="A3970" t="n">
        <v>3969</v>
      </c>
      <c r="B3970" t="inlineStr">
        <is>
          <t>tennis</t>
        </is>
      </c>
      <c r="C3970" t="inlineStr">
        <is>
          <t>tennis</t>
        </is>
      </c>
      <c r="D3970" t="inlineStr">
        <is>
          <t>Strategic racquet sport showcasing athletic precision and mental fortitude</t>
        </is>
      </c>
      <c r="E3970" t="n">
        <v>3</v>
      </c>
      <c r="F3970" t="inlineStr">
        <is>
          <t>CT</t>
        </is>
      </c>
      <c r="G3970" t="inlineStr">
        <is>
          <t>Connecticut</t>
        </is>
      </c>
      <c r="H3970" t="inlineStr">
        <is>
          <t>US</t>
        </is>
      </c>
      <c r="I3970" t="n">
        <v>121374</v>
      </c>
      <c r="J3970" t="n">
        <v>3609</v>
      </c>
      <c r="K3970">
        <f>I3970-J3970</f>
        <v/>
      </c>
      <c r="L3970">
        <f>IF(SUM(K$2:K$8572)=0,0,(K3970/SUM(K$2:K$8572))*100)</f>
        <v/>
      </c>
      <c r="M3970">
        <f>IF(I3970=0,0,(K3970/I3970)*100)</f>
        <v/>
      </c>
    </row>
    <row r="3971">
      <c r="A3971" t="n">
        <v>3970</v>
      </c>
      <c r="B3971" t="inlineStr">
        <is>
          <t>shopping</t>
        </is>
      </c>
      <c r="C3971" t="inlineStr">
        <is>
          <t>shopping</t>
        </is>
      </c>
      <c r="D3971" t="inlineStr">
        <is>
          <t>Consumer-focused content showcasing products and purchasing opportunities</t>
        </is>
      </c>
      <c r="E3971" t="n">
        <v>3</v>
      </c>
      <c r="F3971" t="inlineStr">
        <is>
          <t>GA</t>
        </is>
      </c>
      <c r="G3971" t="inlineStr">
        <is>
          <t>Georgia</t>
        </is>
      </c>
      <c r="H3971" t="inlineStr">
        <is>
          <t>US</t>
        </is>
      </c>
      <c r="I3971" t="n">
        <v>121321</v>
      </c>
      <c r="J3971" t="n">
        <v>3798</v>
      </c>
      <c r="K3971">
        <f>I3971-J3971</f>
        <v/>
      </c>
      <c r="L3971">
        <f>IF(SUM(K$2:K$8572)=0,0,(K3971/SUM(K$2:K$8572))*100)</f>
        <v/>
      </c>
      <c r="M3971">
        <f>IF(I3971=0,0,(K3971/I3971)*100)</f>
        <v/>
      </c>
    </row>
    <row r="3972">
      <c r="A3972" t="n">
        <v>3971</v>
      </c>
      <c r="B3972" t="inlineStr">
        <is>
          <t>do</t>
        </is>
      </c>
      <c r="C3972" t="inlineStr">
        <is>
          <t>documentary &amp; general</t>
        </is>
      </c>
      <c r="D3972" t="inlineStr">
        <is>
          <t>Factual explorations of diverse subjects with educational and informative value</t>
        </is>
      </c>
      <c r="E3972" t="n">
        <v>3</v>
      </c>
      <c r="F3972" t="inlineStr">
        <is>
          <t>WY</t>
        </is>
      </c>
      <c r="G3972" t="inlineStr">
        <is>
          <t>Wyoming</t>
        </is>
      </c>
      <c r="H3972" t="inlineStr">
        <is>
          <t>US</t>
        </is>
      </c>
      <c r="I3972" t="n">
        <v>123936</v>
      </c>
      <c r="J3972" t="n">
        <v>6511</v>
      </c>
      <c r="K3972">
        <f>I3972-J3972</f>
        <v/>
      </c>
      <c r="L3972">
        <f>IF(SUM(K$2:K$8572)=0,0,(K3972/SUM(K$2:K$8572))*100)</f>
        <v/>
      </c>
      <c r="M3972">
        <f>IF(I3972=0,0,(K3972/I3972)*100)</f>
        <v/>
      </c>
    </row>
    <row r="3973">
      <c r="A3973" t="n">
        <v>3972</v>
      </c>
      <c r="B3973" t="inlineStr">
        <is>
          <t>wrestling</t>
        </is>
      </c>
      <c r="C3973" t="inlineStr">
        <is>
          <t>wrestling</t>
        </is>
      </c>
      <c r="D3973" t="inlineStr">
        <is>
          <t>High-octane athletic entertainment featuring dramatic showdowns and larger-than-life personalities</t>
        </is>
      </c>
      <c r="E3973" t="n">
        <v>3</v>
      </c>
      <c r="F3973" t="inlineStr">
        <is>
          <t>PA</t>
        </is>
      </c>
      <c r="G3973" t="inlineStr">
        <is>
          <t>Pennsylvania</t>
        </is>
      </c>
      <c r="H3973" t="inlineStr">
        <is>
          <t>US</t>
        </is>
      </c>
      <c r="I3973" t="n">
        <v>129550</v>
      </c>
      <c r="J3973" t="n">
        <v>12847</v>
      </c>
      <c r="K3973">
        <f>I3973-J3973</f>
        <v/>
      </c>
      <c r="L3973">
        <f>IF(SUM(K$2:K$8572)=0,0,(K3973/SUM(K$2:K$8572))*100)</f>
        <v/>
      </c>
      <c r="M3973">
        <f>IF(I3973=0,0,(K3973/I3973)*100)</f>
        <v/>
      </c>
    </row>
    <row r="3974">
      <c r="A3974" t="n">
        <v>3973</v>
      </c>
      <c r="B3974" t="inlineStr">
        <is>
          <t>war</t>
        </is>
      </c>
      <c r="C3974" t="inlineStr">
        <is>
          <t>war</t>
        </is>
      </c>
      <c r="D3974" t="inlineStr">
        <is>
          <t>Conflict-centered narratives exploring military strategy and human courage</t>
        </is>
      </c>
      <c r="E3974" t="n">
        <v>3</v>
      </c>
      <c r="F3974" t="inlineStr">
        <is>
          <t>OK</t>
        </is>
      </c>
      <c r="G3974" t="inlineStr">
        <is>
          <t>Oklahoma</t>
        </is>
      </c>
      <c r="H3974" t="inlineStr">
        <is>
          <t>US</t>
        </is>
      </c>
      <c r="I3974" t="n">
        <v>124829</v>
      </c>
      <c r="J3974" t="n">
        <v>8139</v>
      </c>
      <c r="K3974">
        <f>I3974-J3974</f>
        <v/>
      </c>
      <c r="L3974">
        <f>IF(SUM(K$2:K$8572)=0,0,(K3974/SUM(K$2:K$8572))*100)</f>
        <v/>
      </c>
      <c r="M3974">
        <f>IF(I3974=0,0,(K3974/I3974)*100)</f>
        <v/>
      </c>
    </row>
    <row r="3975">
      <c r="A3975" t="n">
        <v>3974</v>
      </c>
      <c r="B3975" t="inlineStr">
        <is>
          <t>house/garden</t>
        </is>
      </c>
      <c r="C3975" t="inlineStr">
        <is>
          <t>house/garden</t>
        </is>
      </c>
      <c r="D3975" t="inlineStr">
        <is>
          <t>Creative inspiration for transforming living spaces inside and out</t>
        </is>
      </c>
      <c r="E3975" t="n">
        <v>3</v>
      </c>
      <c r="F3975" t="inlineStr">
        <is>
          <t>IA</t>
        </is>
      </c>
      <c r="G3975" t="inlineStr">
        <is>
          <t>Iowa</t>
        </is>
      </c>
      <c r="H3975" t="inlineStr">
        <is>
          <t>US</t>
        </is>
      </c>
      <c r="I3975" t="n">
        <v>116801</v>
      </c>
      <c r="J3975" t="n">
        <v>214</v>
      </c>
      <c r="K3975">
        <f>I3975-J3975</f>
        <v/>
      </c>
      <c r="L3975">
        <f>IF(SUM(K$2:K$8572)=0,0,(K3975/SUM(K$2:K$8572))*100)</f>
        <v/>
      </c>
      <c r="M3975">
        <f>IF(I3975=0,0,(K3975/I3975)*100)</f>
        <v/>
      </c>
    </row>
    <row r="3976">
      <c r="A3976" t="n">
        <v>3975</v>
      </c>
      <c r="B3976" t="inlineStr">
        <is>
          <t>baseball_programs</t>
        </is>
      </c>
      <c r="C3976" t="inlineStr">
        <is>
          <t>baseball_programs</t>
        </is>
      </c>
      <c r="D3976" t="inlineStr">
        <is>
          <t>Comprehensive coverage of baseball games, players and league developments</t>
        </is>
      </c>
      <c r="E3976" t="n">
        <v>3</v>
      </c>
      <c r="F3976" t="inlineStr">
        <is>
          <t>IL</t>
        </is>
      </c>
      <c r="G3976" t="inlineStr">
        <is>
          <t>Illinois</t>
        </is>
      </c>
      <c r="H3976" t="inlineStr">
        <is>
          <t>US</t>
        </is>
      </c>
      <c r="I3976" t="n">
        <v>120446</v>
      </c>
      <c r="J3976" t="n">
        <v>4002</v>
      </c>
      <c r="K3976">
        <f>I3976-J3976</f>
        <v/>
      </c>
      <c r="L3976">
        <f>IF(SUM(K$2:K$8572)=0,0,(K3976/SUM(K$2:K$8572))*100)</f>
        <v/>
      </c>
      <c r="M3976">
        <f>IF(I3976=0,0,(K3976/I3976)*100)</f>
        <v/>
      </c>
    </row>
    <row r="3977">
      <c r="A3977" t="n">
        <v>3976</v>
      </c>
      <c r="B3977" t="inlineStr">
        <is>
          <t>law</t>
        </is>
      </c>
      <c r="C3977" t="inlineStr">
        <is>
          <t>law</t>
        </is>
      </c>
      <c r="D3977" t="inlineStr">
        <is>
          <t>Legal dramas exploring justice, ethics, and the complexities of jurisprudence</t>
        </is>
      </c>
      <c r="E3977" t="n">
        <v>3</v>
      </c>
      <c r="F3977" t="inlineStr">
        <is>
          <t>Unknown</t>
        </is>
      </c>
      <c r="G3977" t="inlineStr">
        <is>
          <t>Unknown</t>
        </is>
      </c>
      <c r="H3977" t="inlineStr">
        <is>
          <t>US</t>
        </is>
      </c>
      <c r="I3977" t="n">
        <v>121151</v>
      </c>
      <c r="J3977" t="n">
        <v>4970</v>
      </c>
      <c r="K3977">
        <f>I3977-J3977</f>
        <v/>
      </c>
      <c r="L3977">
        <f>IF(SUM(K$2:K$8572)=0,0,(K3977/SUM(K$2:K$8572))*100)</f>
        <v/>
      </c>
      <c r="M3977">
        <f>IF(I3977=0,0,(K3977/I3977)*100)</f>
        <v/>
      </c>
    </row>
    <row r="3978">
      <c r="A3978" t="n">
        <v>3977</v>
      </c>
      <c r="B3978" t="inlineStr">
        <is>
          <t>soap opera</t>
        </is>
      </c>
      <c r="C3978" t="inlineStr">
        <is>
          <t>soap opera</t>
        </is>
      </c>
      <c r="D3978" t="inlineStr">
        <is>
          <t>Dramatic serialized stories featuring complex relationships and emotional twists</t>
        </is>
      </c>
      <c r="E3978" t="n">
        <v>3</v>
      </c>
      <c r="F3978" t="inlineStr">
        <is>
          <t>KY</t>
        </is>
      </c>
      <c r="G3978" t="inlineStr">
        <is>
          <t>Kentucky</t>
        </is>
      </c>
      <c r="H3978" t="inlineStr">
        <is>
          <t>US</t>
        </is>
      </c>
      <c r="I3978" t="n">
        <v>122421</v>
      </c>
      <c r="J3978" t="n">
        <v>6244</v>
      </c>
      <c r="K3978">
        <f>I3978-J3978</f>
        <v/>
      </c>
      <c r="L3978">
        <f>IF(SUM(K$2:K$8572)=0,0,(K3978/SUM(K$2:K$8572))*100)</f>
        <v/>
      </c>
      <c r="M3978">
        <f>IF(I3978=0,0,(K3978/I3978)*100)</f>
        <v/>
      </c>
    </row>
    <row r="3979">
      <c r="A3979" t="n">
        <v>3978</v>
      </c>
      <c r="B3979" t="inlineStr">
        <is>
          <t>fashion</t>
        </is>
      </c>
      <c r="C3979" t="inlineStr">
        <is>
          <t>fashion</t>
        </is>
      </c>
      <c r="D3979" t="inlineStr">
        <is>
          <t>Style-focused content showcasing design trends and aesthetic innovation</t>
        </is>
      </c>
      <c r="E3979" t="n">
        <v>3</v>
      </c>
      <c r="F3979" t="inlineStr">
        <is>
          <t>MD</t>
        </is>
      </c>
      <c r="G3979" t="inlineStr">
        <is>
          <t>Maryland</t>
        </is>
      </c>
      <c r="H3979" t="inlineStr">
        <is>
          <t>US</t>
        </is>
      </c>
      <c r="I3979" t="n">
        <v>125229</v>
      </c>
      <c r="J3979" t="n">
        <v>9160</v>
      </c>
      <c r="K3979">
        <f>I3979-J3979</f>
        <v/>
      </c>
      <c r="L3979">
        <f>IF(SUM(K$2:K$8572)=0,0,(K3979/SUM(K$2:K$8572))*100)</f>
        <v/>
      </c>
      <c r="M3979">
        <f>IF(I3979=0,0,(K3979/I3979)*100)</f>
        <v/>
      </c>
    </row>
    <row r="3980">
      <c r="A3980" t="n">
        <v>3979</v>
      </c>
      <c r="B3980" t="inlineStr">
        <is>
          <t>how-to</t>
        </is>
      </c>
      <c r="C3980" t="inlineStr">
        <is>
          <t>how-to</t>
        </is>
      </c>
      <c r="D3980" t="inlineStr">
        <is>
          <t>Step-by-step instructional guidance for mastering skills and projects</t>
        </is>
      </c>
      <c r="E3980" t="n">
        <v>3</v>
      </c>
      <c r="F3980" t="inlineStr">
        <is>
          <t>NC</t>
        </is>
      </c>
      <c r="G3980" t="inlineStr">
        <is>
          <t>North Carolina</t>
        </is>
      </c>
      <c r="H3980" t="inlineStr">
        <is>
          <t>US</t>
        </is>
      </c>
      <c r="I3980" t="n">
        <v>115950</v>
      </c>
      <c r="J3980" t="n">
        <v>157</v>
      </c>
      <c r="K3980">
        <f>I3980-J3980</f>
        <v/>
      </c>
      <c r="L3980">
        <f>IF(SUM(K$2:K$8572)=0,0,(K3980/SUM(K$2:K$8572))*100)</f>
        <v/>
      </c>
      <c r="M3980">
        <f>IF(I3980=0,0,(K3980/I3980)*100)</f>
        <v/>
      </c>
    </row>
    <row r="3981">
      <c r="A3981" t="n">
        <v>3980</v>
      </c>
      <c r="B3981" t="inlineStr">
        <is>
          <t>family television</t>
        </is>
      </c>
      <c r="C3981" t="inlineStr">
        <is>
          <t>family television</t>
        </is>
      </c>
      <c r="D3981" t="inlineStr">
        <is>
          <t>Wholesome programming designed for multi-generational appeal and values</t>
        </is>
      </c>
      <c r="E3981" t="n">
        <v>3</v>
      </c>
      <c r="F3981" t="inlineStr">
        <is>
          <t>VA</t>
        </is>
      </c>
      <c r="G3981" t="inlineStr">
        <is>
          <t>Virginia</t>
        </is>
      </c>
      <c r="H3981" t="inlineStr">
        <is>
          <t>US</t>
        </is>
      </c>
      <c r="I3981" t="n">
        <v>115664</v>
      </c>
      <c r="J3981" t="n">
        <v>54</v>
      </c>
      <c r="K3981">
        <f>I3981-J3981</f>
        <v/>
      </c>
      <c r="L3981">
        <f>IF(SUM(K$2:K$8572)=0,0,(K3981/SUM(K$2:K$8572))*100)</f>
        <v/>
      </c>
      <c r="M3981">
        <f>IF(I3981=0,0,(K3981/I3981)*100)</f>
        <v/>
      </c>
    </row>
    <row r="3982">
      <c r="A3982" t="n">
        <v>3981</v>
      </c>
      <c r="B3982" t="inlineStr">
        <is>
          <t>biography</t>
        </is>
      </c>
      <c r="C3982" t="inlineStr">
        <is>
          <t>biography</t>
        </is>
      </c>
      <c r="D3982" t="inlineStr">
        <is>
          <t>Intimate portraits revealing remarkable lives and personal journeys</t>
        </is>
      </c>
      <c r="E3982" t="n">
        <v>3</v>
      </c>
      <c r="F3982" t="inlineStr">
        <is>
          <t>AR</t>
        </is>
      </c>
      <c r="G3982" t="inlineStr">
        <is>
          <t>Arkansas</t>
        </is>
      </c>
      <c r="H3982" t="inlineStr">
        <is>
          <t>US</t>
        </is>
      </c>
      <c r="I3982" t="n">
        <v>121728</v>
      </c>
      <c r="J3982" t="n">
        <v>6232</v>
      </c>
      <c r="K3982">
        <f>I3982-J3982</f>
        <v/>
      </c>
      <c r="L3982">
        <f>IF(SUM(K$2:K$8572)=0,0,(K3982/SUM(K$2:K$8572))*100)</f>
        <v/>
      </c>
      <c r="M3982">
        <f>IF(I3982=0,0,(K3982/I3982)*100)</f>
        <v/>
      </c>
    </row>
    <row r="3983">
      <c r="A3983" t="n">
        <v>3982</v>
      </c>
      <c r="B3983" t="inlineStr">
        <is>
          <t>hip-hop &amp; rap</t>
        </is>
      </c>
      <c r="C3983" t="inlineStr">
        <is>
          <t>hip-hop &amp; rap</t>
        </is>
      </c>
      <c r="D3983" t="inlineStr">
        <is>
          <t>Urban rhythmic poetry expressing cultural identity through beats and lyrics</t>
        </is>
      </c>
      <c r="E3983" t="n">
        <v>3</v>
      </c>
      <c r="F3983" t="inlineStr">
        <is>
          <t>WA</t>
        </is>
      </c>
      <c r="G3983" t="inlineStr">
        <is>
          <t>Washington</t>
        </is>
      </c>
      <c r="H3983" t="inlineStr">
        <is>
          <t>US</t>
        </is>
      </c>
      <c r="I3983" t="n">
        <v>115245</v>
      </c>
      <c r="J3983" t="n">
        <v>68</v>
      </c>
      <c r="K3983">
        <f>I3983-J3983</f>
        <v/>
      </c>
      <c r="L3983">
        <f>IF(SUM(K$2:K$8572)=0,0,(K3983/SUM(K$2:K$8572))*100)</f>
        <v/>
      </c>
      <c r="M3983">
        <f>IF(I3983=0,0,(K3983/I3983)*100)</f>
        <v/>
      </c>
    </row>
    <row r="3984">
      <c r="A3984" t="n">
        <v>3983</v>
      </c>
      <c r="B3984" t="inlineStr">
        <is>
          <t>lifestyle &amp; culture</t>
        </is>
      </c>
      <c r="C3984" t="inlineStr">
        <is>
          <t>lifestyle &amp; culture</t>
        </is>
      </c>
      <c r="D3984" t="inlineStr">
        <is>
          <t>Trendsetting inspiration for modern living and cultural appreciation</t>
        </is>
      </c>
      <c r="E3984" t="n">
        <v>3</v>
      </c>
      <c r="F3984" t="inlineStr">
        <is>
          <t>CA</t>
        </is>
      </c>
      <c r="G3984" t="inlineStr">
        <is>
          <t>California</t>
        </is>
      </c>
      <c r="H3984" t="inlineStr">
        <is>
          <t>US</t>
        </is>
      </c>
      <c r="I3984" t="n">
        <v>115100</v>
      </c>
      <c r="J3984" t="n">
        <v>38</v>
      </c>
      <c r="K3984">
        <f>I3984-J3984</f>
        <v/>
      </c>
      <c r="L3984">
        <f>IF(SUM(K$2:K$8572)=0,0,(K3984/SUM(K$2:K$8572))*100)</f>
        <v/>
      </c>
      <c r="M3984">
        <f>IF(I3984=0,0,(K3984/I3984)*100)</f>
        <v/>
      </c>
    </row>
    <row r="3985">
      <c r="A3985" t="n">
        <v>3984</v>
      </c>
      <c r="B3985" t="inlineStr">
        <is>
          <t>children</t>
        </is>
      </c>
      <c r="C3985" t="inlineStr">
        <is>
          <t>children</t>
        </is>
      </c>
      <c r="D3985" t="inlineStr">
        <is>
          <t>Age-appropriate content nurturing young minds with fun and learning</t>
        </is>
      </c>
      <c r="E3985" t="n">
        <v>3</v>
      </c>
      <c r="F3985" t="inlineStr">
        <is>
          <t>TX</t>
        </is>
      </c>
      <c r="G3985" t="inlineStr">
        <is>
          <t>Texas</t>
        </is>
      </c>
      <c r="H3985" t="inlineStr">
        <is>
          <t>US</t>
        </is>
      </c>
      <c r="I3985" t="n">
        <v>115065</v>
      </c>
      <c r="J3985" t="n">
        <v>167</v>
      </c>
      <c r="K3985">
        <f>I3985-J3985</f>
        <v/>
      </c>
      <c r="L3985">
        <f>IF(SUM(K$2:K$8572)=0,0,(K3985/SUM(K$2:K$8572))*100)</f>
        <v/>
      </c>
      <c r="M3985">
        <f>IF(I3985=0,0,(K3985/I3985)*100)</f>
        <v/>
      </c>
    </row>
    <row r="3986">
      <c r="A3986" t="n">
        <v>3985</v>
      </c>
      <c r="B3986" t="inlineStr">
        <is>
          <t>sports talk</t>
        </is>
      </c>
      <c r="C3986" t="inlineStr">
        <is>
          <t>sports talk</t>
        </is>
      </c>
      <c r="D3986" t="inlineStr">
        <is>
          <t>Passionate discussions analyzing athletic performances, strategies, and controversies</t>
        </is>
      </c>
      <c r="E3986" t="n">
        <v>3</v>
      </c>
      <c r="F3986" t="inlineStr">
        <is>
          <t>NM</t>
        </is>
      </c>
      <c r="G3986" t="inlineStr">
        <is>
          <t>New Mexico</t>
        </is>
      </c>
      <c r="H3986" t="inlineStr">
        <is>
          <t>US</t>
        </is>
      </c>
      <c r="I3986" t="n">
        <v>119556</v>
      </c>
      <c r="J3986" t="n">
        <v>4738</v>
      </c>
      <c r="K3986">
        <f>I3986-J3986</f>
        <v/>
      </c>
      <c r="L3986">
        <f>IF(SUM(K$2:K$8572)=0,0,(K3986/SUM(K$2:K$8572))*100)</f>
        <v/>
      </c>
      <c r="M3986">
        <f>IF(I3986=0,0,(K3986/I3986)*100)</f>
        <v/>
      </c>
    </row>
    <row r="3987">
      <c r="A3987" t="n">
        <v>3986</v>
      </c>
      <c r="B3987" t="inlineStr">
        <is>
          <t>miniseries</t>
        </is>
      </c>
      <c r="C3987" t="inlineStr">
        <is>
          <t>miniseries</t>
        </is>
      </c>
      <c r="D3987" t="inlineStr">
        <is>
          <t>Limited-episode storytelling with deep character development and complete arcs</t>
        </is>
      </c>
      <c r="E3987" t="n">
        <v>3</v>
      </c>
      <c r="F3987" t="inlineStr">
        <is>
          <t>KS</t>
        </is>
      </c>
      <c r="G3987" t="inlineStr">
        <is>
          <t>Kansas</t>
        </is>
      </c>
      <c r="H3987" t="inlineStr">
        <is>
          <t>US</t>
        </is>
      </c>
      <c r="I3987" t="n">
        <v>122886</v>
      </c>
      <c r="J3987" t="n">
        <v>8163</v>
      </c>
      <c r="K3987">
        <f>I3987-J3987</f>
        <v/>
      </c>
      <c r="L3987">
        <f>IF(SUM(K$2:K$8572)=0,0,(K3987/SUM(K$2:K$8572))*100)</f>
        <v/>
      </c>
      <c r="M3987">
        <f>IF(I3987=0,0,(K3987/I3987)*100)</f>
        <v/>
      </c>
    </row>
    <row r="3988">
      <c r="A3988" t="n">
        <v>3987</v>
      </c>
      <c r="B3988" t="inlineStr">
        <is>
          <t>outdoors</t>
        </is>
      </c>
      <c r="C3988" t="inlineStr">
        <is>
          <t>outdoors</t>
        </is>
      </c>
      <c r="D3988" t="inlineStr">
        <is>
          <t>Adventure-focused exploration of wilderness activities and natural environments</t>
        </is>
      </c>
      <c r="E3988" t="n">
        <v>3</v>
      </c>
      <c r="F3988" t="inlineStr">
        <is>
          <t>RI</t>
        </is>
      </c>
      <c r="G3988" t="inlineStr">
        <is>
          <t>Rhode Island</t>
        </is>
      </c>
      <c r="H3988" t="inlineStr">
        <is>
          <t>US</t>
        </is>
      </c>
      <c r="I3988" t="n">
        <v>120583</v>
      </c>
      <c r="J3988" t="n">
        <v>5985</v>
      </c>
      <c r="K3988">
        <f>I3988-J3988</f>
        <v/>
      </c>
      <c r="L3988">
        <f>IF(SUM(K$2:K$8572)=0,0,(K3988/SUM(K$2:K$8572))*100)</f>
        <v/>
      </c>
      <c r="M3988">
        <f>IF(I3988=0,0,(K3988/I3988)*100)</f>
        <v/>
      </c>
    </row>
    <row r="3989">
      <c r="A3989" t="n">
        <v>3988</v>
      </c>
      <c r="B3989" t="inlineStr">
        <is>
          <t>collectibles</t>
        </is>
      </c>
      <c r="C3989" t="inlineStr">
        <is>
          <t>collectibles</t>
        </is>
      </c>
      <c r="D3989" t="inlineStr">
        <is>
          <t>Valuable treasures and rare items sought by passionate collectors</t>
        </is>
      </c>
      <c r="E3989" t="n">
        <v>3</v>
      </c>
      <c r="F3989" t="inlineStr">
        <is>
          <t>MS</t>
        </is>
      </c>
      <c r="G3989" t="inlineStr">
        <is>
          <t>Mississippi</t>
        </is>
      </c>
      <c r="H3989" t="inlineStr">
        <is>
          <t>US</t>
        </is>
      </c>
      <c r="I3989" t="n">
        <v>114467</v>
      </c>
      <c r="J3989" t="n">
        <v>19</v>
      </c>
      <c r="K3989">
        <f>I3989-J3989</f>
        <v/>
      </c>
      <c r="L3989">
        <f>IF(SUM(K$2:K$8572)=0,0,(K3989/SUM(K$2:K$8572))*100)</f>
        <v/>
      </c>
      <c r="M3989">
        <f>IF(I3989=0,0,(K3989/I3989)*100)</f>
        <v/>
      </c>
    </row>
    <row r="3990">
      <c r="A3990" t="n">
        <v>3989</v>
      </c>
      <c r="B3990" t="inlineStr">
        <is>
          <t>awards</t>
        </is>
      </c>
      <c r="C3990" t="inlineStr">
        <is>
          <t>awards</t>
        </is>
      </c>
      <c r="D3990" t="inlineStr">
        <is>
          <t>Prestigious recognition ceremonies celebrating excellence and achievement</t>
        </is>
      </c>
      <c r="E3990" t="n">
        <v>3</v>
      </c>
      <c r="F3990" t="inlineStr">
        <is>
          <t>TX</t>
        </is>
      </c>
      <c r="G3990" t="inlineStr">
        <is>
          <t>Texas</t>
        </is>
      </c>
      <c r="H3990" t="inlineStr">
        <is>
          <t>US</t>
        </is>
      </c>
      <c r="I3990" t="n">
        <v>114448</v>
      </c>
      <c r="J3990" t="n">
        <v>201</v>
      </c>
      <c r="K3990">
        <f>I3990-J3990</f>
        <v/>
      </c>
      <c r="L3990">
        <f>IF(SUM(K$2:K$8572)=0,0,(K3990/SUM(K$2:K$8572))*100)</f>
        <v/>
      </c>
      <c r="M3990">
        <f>IF(I3990=0,0,(K3990/I3990)*100)</f>
        <v/>
      </c>
    </row>
    <row r="3991">
      <c r="A3991" t="n">
        <v>3990</v>
      </c>
      <c r="B3991" t="inlineStr">
        <is>
          <t>comedy drama</t>
        </is>
      </c>
      <c r="C3991" t="inlineStr">
        <is>
          <t>comedy drama</t>
        </is>
      </c>
      <c r="D3991" t="inlineStr">
        <is>
          <t>Heartfelt stories blending emotional depth with humorous moments</t>
        </is>
      </c>
      <c r="E3991" t="n">
        <v>3</v>
      </c>
      <c r="F3991" t="inlineStr">
        <is>
          <t>WA</t>
        </is>
      </c>
      <c r="G3991" t="inlineStr">
        <is>
          <t>Washington</t>
        </is>
      </c>
      <c r="H3991" t="inlineStr">
        <is>
          <t>US</t>
        </is>
      </c>
      <c r="I3991" t="n">
        <v>114025</v>
      </c>
      <c r="J3991" t="n">
        <v>124</v>
      </c>
      <c r="K3991">
        <f>I3991-J3991</f>
        <v/>
      </c>
      <c r="L3991">
        <f>IF(SUM(K$2:K$8572)=0,0,(K3991/SUM(K$2:K$8572))*100)</f>
        <v/>
      </c>
      <c r="M3991">
        <f>IF(I3991=0,0,(K3991/I3991)*100)</f>
        <v/>
      </c>
    </row>
    <row r="3992">
      <c r="A3992" t="n">
        <v>3991</v>
      </c>
      <c r="B3992" t="inlineStr">
        <is>
          <t>docudrama</t>
        </is>
      </c>
      <c r="C3992" t="inlineStr">
        <is>
          <t>docudrama</t>
        </is>
      </c>
      <c r="D3992" t="inlineStr">
        <is>
          <t>Real events dramatically recreated with emotional impact and historical context</t>
        </is>
      </c>
      <c r="E3992" t="n">
        <v>3</v>
      </c>
      <c r="F3992" t="inlineStr">
        <is>
          <t>OR</t>
        </is>
      </c>
      <c r="G3992" t="inlineStr">
        <is>
          <t>Oregon</t>
        </is>
      </c>
      <c r="H3992" t="inlineStr">
        <is>
          <t>US</t>
        </is>
      </c>
      <c r="I3992" t="n">
        <v>113746</v>
      </c>
      <c r="J3992" t="n">
        <v>144</v>
      </c>
      <c r="K3992">
        <f>I3992-J3992</f>
        <v/>
      </c>
      <c r="L3992">
        <f>IF(SUM(K$2:K$8572)=0,0,(K3992/SUM(K$2:K$8572))*100)</f>
        <v/>
      </c>
      <c r="M3992">
        <f>IF(I3992=0,0,(K3992/I3992)*100)</f>
        <v/>
      </c>
    </row>
    <row r="3993">
      <c r="A3993" t="n">
        <v>3992</v>
      </c>
      <c r="B3993" t="inlineStr">
        <is>
          <t>wrestling</t>
        </is>
      </c>
      <c r="C3993" t="inlineStr">
        <is>
          <t>wrestling</t>
        </is>
      </c>
      <c r="D3993" t="inlineStr">
        <is>
          <t>High-octane athletic entertainment featuring dramatic showdowns and larger-than-life personalities</t>
        </is>
      </c>
      <c r="E3993" t="n">
        <v>3</v>
      </c>
      <c r="F3993" t="inlineStr">
        <is>
          <t>IL</t>
        </is>
      </c>
      <c r="G3993" t="inlineStr">
        <is>
          <t>Illinois</t>
        </is>
      </c>
      <c r="H3993" t="inlineStr">
        <is>
          <t>US</t>
        </is>
      </c>
      <c r="I3993" t="n">
        <v>125448</v>
      </c>
      <c r="J3993" t="n">
        <v>11883</v>
      </c>
      <c r="K3993">
        <f>I3993-J3993</f>
        <v/>
      </c>
      <c r="L3993">
        <f>IF(SUM(K$2:K$8572)=0,0,(K3993/SUM(K$2:K$8572))*100)</f>
        <v/>
      </c>
      <c r="M3993">
        <f>IF(I3993=0,0,(K3993/I3993)*100)</f>
        <v/>
      </c>
    </row>
    <row r="3994">
      <c r="A3994" t="n">
        <v>3993</v>
      </c>
      <c r="B3994" t="inlineStr">
        <is>
          <t>politics</t>
        </is>
      </c>
      <c r="C3994" t="inlineStr">
        <is>
          <t>politics</t>
        </is>
      </c>
      <c r="D3994" t="inlineStr">
        <is>
          <t>Power dynamics exploration through governmental processes and policy debates</t>
        </is>
      </c>
      <c r="E3994" t="n">
        <v>3</v>
      </c>
      <c r="F3994" t="inlineStr">
        <is>
          <t>NE</t>
        </is>
      </c>
      <c r="G3994" t="inlineStr">
        <is>
          <t>Nebraska</t>
        </is>
      </c>
      <c r="H3994" t="inlineStr">
        <is>
          <t>US</t>
        </is>
      </c>
      <c r="I3994" t="n">
        <v>118356</v>
      </c>
      <c r="J3994" t="n">
        <v>4806</v>
      </c>
      <c r="K3994">
        <f>I3994-J3994</f>
        <v/>
      </c>
      <c r="L3994">
        <f>IF(SUM(K$2:K$8572)=0,0,(K3994/SUM(K$2:K$8572))*100)</f>
        <v/>
      </c>
      <c r="M3994">
        <f>IF(I3994=0,0,(K3994/I3994)*100)</f>
        <v/>
      </c>
    </row>
    <row r="3995">
      <c r="A3995" t="n">
        <v>3994</v>
      </c>
      <c r="B3995" t="inlineStr">
        <is>
          <t>sc</t>
        </is>
      </c>
      <c r="C3995" t="inlineStr">
        <is>
          <t>sports commentary</t>
        </is>
      </c>
      <c r="D3995" t="inlineStr">
        <is>
          <t>Expert analysis bringing athletic competitions to life through insightful perspectives</t>
        </is>
      </c>
      <c r="E3995" t="n">
        <v>3</v>
      </c>
      <c r="F3995" t="inlineStr">
        <is>
          <t>WA</t>
        </is>
      </c>
      <c r="G3995" t="inlineStr">
        <is>
          <t>Washington</t>
        </is>
      </c>
      <c r="H3995" t="inlineStr">
        <is>
          <t>US</t>
        </is>
      </c>
      <c r="I3995" t="n">
        <v>163829</v>
      </c>
      <c r="J3995" t="n">
        <v>50280</v>
      </c>
      <c r="K3995">
        <f>I3995-J3995</f>
        <v/>
      </c>
      <c r="L3995">
        <f>IF(SUM(K$2:K$8572)=0,0,(K3995/SUM(K$2:K$8572))*100)</f>
        <v/>
      </c>
      <c r="M3995">
        <f>IF(I3995=0,0,(K3995/I3995)*100)</f>
        <v/>
      </c>
    </row>
    <row r="3996">
      <c r="A3996" t="n">
        <v>3995</v>
      </c>
      <c r="B3996" t="inlineStr">
        <is>
          <t>outdoors</t>
        </is>
      </c>
      <c r="C3996" t="inlineStr">
        <is>
          <t>outdoors</t>
        </is>
      </c>
      <c r="D3996" t="inlineStr">
        <is>
          <t>Adventure-focused exploration of wilderness activities and natural environments</t>
        </is>
      </c>
      <c r="E3996" t="n">
        <v>3</v>
      </c>
      <c r="F3996" t="inlineStr">
        <is>
          <t>HI</t>
        </is>
      </c>
      <c r="G3996" t="inlineStr">
        <is>
          <t>Hawaii</t>
        </is>
      </c>
      <c r="H3996" t="inlineStr">
        <is>
          <t>US</t>
        </is>
      </c>
      <c r="I3996" t="n">
        <v>122547</v>
      </c>
      <c r="J3996" t="n">
        <v>9010</v>
      </c>
      <c r="K3996">
        <f>I3996-J3996</f>
        <v/>
      </c>
      <c r="L3996">
        <f>IF(SUM(K$2:K$8572)=0,0,(K3996/SUM(K$2:K$8572))*100)</f>
        <v/>
      </c>
      <c r="M3996">
        <f>IF(I3996=0,0,(K3996/I3996)*100)</f>
        <v/>
      </c>
    </row>
    <row r="3997">
      <c r="A3997" t="n">
        <v>3996</v>
      </c>
      <c r="B3997" t="inlineStr">
        <is>
          <t>hip-hop &amp; rap</t>
        </is>
      </c>
      <c r="C3997" t="inlineStr">
        <is>
          <t>hip-hop &amp; rap</t>
        </is>
      </c>
      <c r="D3997" t="inlineStr">
        <is>
          <t>Urban rhythmic poetry expressing cultural identity through beats and lyrics</t>
        </is>
      </c>
      <c r="E3997" t="n">
        <v>3</v>
      </c>
      <c r="F3997" t="inlineStr">
        <is>
          <t>DC</t>
        </is>
      </c>
      <c r="G3997" t="inlineStr">
        <is>
          <t>District of Columbia</t>
        </is>
      </c>
      <c r="H3997" t="inlineStr">
        <is>
          <t>US</t>
        </is>
      </c>
      <c r="I3997" t="n">
        <v>113561</v>
      </c>
      <c r="J3997" t="n">
        <v>116</v>
      </c>
      <c r="K3997">
        <f>I3997-J3997</f>
        <v/>
      </c>
      <c r="L3997">
        <f>IF(SUM(K$2:K$8572)=0,0,(K3997/SUM(K$2:K$8572))*100)</f>
        <v/>
      </c>
      <c r="M3997">
        <f>IF(I3997=0,0,(K3997/I3997)*100)</f>
        <v/>
      </c>
    </row>
    <row r="3998">
      <c r="A3998" t="n">
        <v>3997</v>
      </c>
      <c r="B3998" t="inlineStr">
        <is>
          <t>news.weather</t>
        </is>
      </c>
      <c r="C3998" t="inlineStr">
        <is>
          <t>news.weather</t>
        </is>
      </c>
      <c r="D3998" t="inlineStr">
        <is>
          <t>Meteorological forecasts and atmospheric condition updates for daily planning</t>
        </is>
      </c>
      <c r="E3998" t="n">
        <v>3</v>
      </c>
      <c r="F3998" t="inlineStr">
        <is>
          <t>AR</t>
        </is>
      </c>
      <c r="G3998" t="inlineStr">
        <is>
          <t>Arkansas</t>
        </is>
      </c>
      <c r="H3998" t="inlineStr">
        <is>
          <t>US</t>
        </is>
      </c>
      <c r="I3998" t="n">
        <v>152019</v>
      </c>
      <c r="J3998" t="n">
        <v>38717</v>
      </c>
      <c r="K3998">
        <f>I3998-J3998</f>
        <v/>
      </c>
      <c r="L3998">
        <f>IF(SUM(K$2:K$8572)=0,0,(K3998/SUM(K$2:K$8572))*100)</f>
        <v/>
      </c>
      <c r="M3998">
        <f>IF(I3998=0,0,(K3998/I3998)*100)</f>
        <v/>
      </c>
    </row>
    <row r="3999">
      <c r="A3999" t="n">
        <v>3998</v>
      </c>
      <c r="B3999" t="inlineStr">
        <is>
          <t>competition reality</t>
        </is>
      </c>
      <c r="C3999" t="inlineStr">
        <is>
          <t>competition reality</t>
        </is>
      </c>
      <c r="D3999" t="inlineStr">
        <is>
          <t>Contestants battle for victory in high-stakes challenges</t>
        </is>
      </c>
      <c r="E3999" t="n">
        <v>3</v>
      </c>
      <c r="F3999" t="inlineStr">
        <is>
          <t>WV</t>
        </is>
      </c>
      <c r="G3999" t="inlineStr">
        <is>
          <t>West Virginia</t>
        </is>
      </c>
      <c r="H3999" t="inlineStr">
        <is>
          <t>US</t>
        </is>
      </c>
      <c r="I3999" t="n">
        <v>113312</v>
      </c>
      <c r="J3999" t="n">
        <v>128</v>
      </c>
      <c r="K3999">
        <f>I3999-J3999</f>
        <v/>
      </c>
      <c r="L3999">
        <f>IF(SUM(K$2:K$8572)=0,0,(K3999/SUM(K$2:K$8572))*100)</f>
        <v/>
      </c>
      <c r="M3999">
        <f>IF(I3999=0,0,(K3999/I3999)*100)</f>
        <v/>
      </c>
    </row>
    <row r="4000">
      <c r="A4000" t="n">
        <v>3999</v>
      </c>
      <c r="B4000" t="inlineStr">
        <is>
          <t>paranormal</t>
        </is>
      </c>
      <c r="C4000" t="inlineStr">
        <is>
          <t>paranormal</t>
        </is>
      </c>
      <c r="D4000" t="inlineStr">
        <is>
          <t>Mysterious phenomena investigations challenging conventional understanding of reality</t>
        </is>
      </c>
      <c r="E4000" t="n">
        <v>3</v>
      </c>
      <c r="F4000" t="inlineStr">
        <is>
          <t>NE</t>
        </is>
      </c>
      <c r="G4000" t="inlineStr">
        <is>
          <t>Nebraska</t>
        </is>
      </c>
      <c r="H4000" t="inlineStr">
        <is>
          <t>US</t>
        </is>
      </c>
      <c r="I4000" t="n">
        <v>115278</v>
      </c>
      <c r="J4000" t="n">
        <v>2256</v>
      </c>
      <c r="K4000">
        <f>I4000-J4000</f>
        <v/>
      </c>
      <c r="L4000">
        <f>IF(SUM(K$2:K$8572)=0,0,(K4000/SUM(K$2:K$8572))*100)</f>
        <v/>
      </c>
      <c r="M4000">
        <f>IF(I4000=0,0,(K4000/I4000)*100)</f>
        <v/>
      </c>
    </row>
    <row r="4001">
      <c r="A4001" t="n">
        <v>4000</v>
      </c>
      <c r="B4001" t="inlineStr">
        <is>
          <t>talk</t>
        </is>
      </c>
      <c r="C4001" t="inlineStr">
        <is>
          <t>talk</t>
        </is>
      </c>
      <c r="D4001" t="inlineStr">
        <is>
          <t>Conversation-based programming featuring interviews and topical discussions</t>
        </is>
      </c>
      <c r="E4001" t="n">
        <v>3</v>
      </c>
      <c r="F4001" t="inlineStr">
        <is>
          <t>TX</t>
        </is>
      </c>
      <c r="G4001" t="inlineStr">
        <is>
          <t>Texas</t>
        </is>
      </c>
      <c r="H4001" t="inlineStr">
        <is>
          <t>US</t>
        </is>
      </c>
      <c r="I4001" t="n">
        <v>112949</v>
      </c>
      <c r="J4001" t="n">
        <v>130</v>
      </c>
      <c r="K4001">
        <f>I4001-J4001</f>
        <v/>
      </c>
      <c r="L4001">
        <f>IF(SUM(K$2:K$8572)=0,0,(K4001/SUM(K$2:K$8572))*100)</f>
        <v/>
      </c>
      <c r="M4001">
        <f>IF(I4001=0,0,(K4001/I4001)*100)</f>
        <v/>
      </c>
    </row>
    <row r="4002">
      <c r="A4002" t="n">
        <v>4001</v>
      </c>
      <c r="B4002" t="inlineStr">
        <is>
          <t>outdoors</t>
        </is>
      </c>
      <c r="C4002" t="inlineStr">
        <is>
          <t>outdoors</t>
        </is>
      </c>
      <c r="D4002" t="inlineStr">
        <is>
          <t>Adventure-focused exploration of wilderness activities and natural environments</t>
        </is>
      </c>
      <c r="E4002" t="n">
        <v>3</v>
      </c>
      <c r="F4002" t="inlineStr">
        <is>
          <t>AK</t>
        </is>
      </c>
      <c r="G4002" t="inlineStr">
        <is>
          <t>Alaska</t>
        </is>
      </c>
      <c r="H4002" t="inlineStr">
        <is>
          <t>US</t>
        </is>
      </c>
      <c r="I4002" t="n">
        <v>117649</v>
      </c>
      <c r="J4002" t="n">
        <v>4870</v>
      </c>
      <c r="K4002">
        <f>I4002-J4002</f>
        <v/>
      </c>
      <c r="L4002">
        <f>IF(SUM(K$2:K$8572)=0,0,(K4002/SUM(K$2:K$8572))*100)</f>
        <v/>
      </c>
      <c r="M4002">
        <f>IF(I4002=0,0,(K4002/I4002)*100)</f>
        <v/>
      </c>
    </row>
    <row r="4003">
      <c r="A4003" t="n">
        <v>4002</v>
      </c>
      <c r="B4003" t="inlineStr">
        <is>
          <t>wrestling</t>
        </is>
      </c>
      <c r="C4003" t="inlineStr">
        <is>
          <t>wrestling</t>
        </is>
      </c>
      <c r="D4003" t="inlineStr">
        <is>
          <t>High-octane athletic entertainment featuring dramatic showdowns and larger-than-life personalities</t>
        </is>
      </c>
      <c r="E4003" t="n">
        <v>3</v>
      </c>
      <c r="F4003" t="inlineStr">
        <is>
          <t>OH</t>
        </is>
      </c>
      <c r="G4003" t="inlineStr">
        <is>
          <t>Ohio</t>
        </is>
      </c>
      <c r="H4003" t="inlineStr">
        <is>
          <t>US</t>
        </is>
      </c>
      <c r="I4003" t="n">
        <v>125297</v>
      </c>
      <c r="J4003" t="n">
        <v>12748</v>
      </c>
      <c r="K4003">
        <f>I4003-J4003</f>
        <v/>
      </c>
      <c r="L4003">
        <f>IF(SUM(K$2:K$8572)=0,0,(K4003/SUM(K$2:K$8572))*100)</f>
        <v/>
      </c>
      <c r="M4003">
        <f>IF(I4003=0,0,(K4003/I4003)*100)</f>
        <v/>
      </c>
    </row>
    <row r="4004">
      <c r="A4004" t="n">
        <v>4003</v>
      </c>
      <c r="B4004" t="inlineStr">
        <is>
          <t>sc</t>
        </is>
      </c>
      <c r="C4004" t="inlineStr">
        <is>
          <t>sports commentary</t>
        </is>
      </c>
      <c r="D4004" t="inlineStr">
        <is>
          <t>Expert analysis bringing athletic competitions to life through insightful perspectives</t>
        </is>
      </c>
      <c r="E4004" t="n">
        <v>3</v>
      </c>
      <c r="F4004" t="inlineStr">
        <is>
          <t>LA</t>
        </is>
      </c>
      <c r="G4004" t="inlineStr">
        <is>
          <t>Louisiana</t>
        </is>
      </c>
      <c r="H4004" t="inlineStr">
        <is>
          <t>US</t>
        </is>
      </c>
      <c r="I4004" t="n">
        <v>164951</v>
      </c>
      <c r="J4004" t="n">
        <v>52428</v>
      </c>
      <c r="K4004">
        <f>I4004-J4004</f>
        <v/>
      </c>
      <c r="L4004">
        <f>IF(SUM(K$2:K$8572)=0,0,(K4004/SUM(K$2:K$8572))*100)</f>
        <v/>
      </c>
      <c r="M4004">
        <f>IF(I4004=0,0,(K4004/I4004)*100)</f>
        <v/>
      </c>
    </row>
    <row r="4005">
      <c r="A4005" t="n">
        <v>4004</v>
      </c>
      <c r="B4005" t="inlineStr">
        <is>
          <t>special</t>
        </is>
      </c>
      <c r="C4005" t="inlineStr">
        <is>
          <t>special</t>
        </is>
      </c>
      <c r="D4005" t="inlineStr">
        <is>
          <t>Unique programming events offering exceptional or limited-time content</t>
        </is>
      </c>
      <c r="E4005" t="n">
        <v>3</v>
      </c>
      <c r="F4005" t="inlineStr">
        <is>
          <t>IN</t>
        </is>
      </c>
      <c r="G4005" t="inlineStr">
        <is>
          <t>Indiana</t>
        </is>
      </c>
      <c r="H4005" t="inlineStr">
        <is>
          <t>US</t>
        </is>
      </c>
      <c r="I4005" t="n">
        <v>112545</v>
      </c>
      <c r="J4005" t="n">
        <v>143</v>
      </c>
      <c r="K4005">
        <f>I4005-J4005</f>
        <v/>
      </c>
      <c r="L4005">
        <f>IF(SUM(K$2:K$8572)=0,0,(K4005/SUM(K$2:K$8572))*100)</f>
        <v/>
      </c>
      <c r="M4005">
        <f>IF(I4005=0,0,(K4005/I4005)*100)</f>
        <v/>
      </c>
    </row>
    <row r="4006">
      <c r="A4006" t="n">
        <v>4005</v>
      </c>
      <c r="B4006" t="inlineStr">
        <is>
          <t>fashion</t>
        </is>
      </c>
      <c r="C4006" t="inlineStr">
        <is>
          <t>fashion</t>
        </is>
      </c>
      <c r="D4006" t="inlineStr">
        <is>
          <t>Style-focused content showcasing design trends and aesthetic innovation</t>
        </is>
      </c>
      <c r="E4006" t="n">
        <v>3</v>
      </c>
      <c r="F4006" t="inlineStr">
        <is>
          <t>AL</t>
        </is>
      </c>
      <c r="G4006" t="inlineStr">
        <is>
          <t>Alabama</t>
        </is>
      </c>
      <c r="H4006" t="inlineStr">
        <is>
          <t>US</t>
        </is>
      </c>
      <c r="I4006" t="n">
        <v>118761</v>
      </c>
      <c r="J4006" t="n">
        <v>6362</v>
      </c>
      <c r="K4006">
        <f>I4006-J4006</f>
        <v/>
      </c>
      <c r="L4006">
        <f>IF(SUM(K$2:K$8572)=0,0,(K4006/SUM(K$2:K$8572))*100)</f>
        <v/>
      </c>
      <c r="M4006">
        <f>IF(I4006=0,0,(K4006/I4006)*100)</f>
        <v/>
      </c>
    </row>
    <row r="4007">
      <c r="A4007" t="n">
        <v>4006</v>
      </c>
      <c r="B4007" t="inlineStr">
        <is>
          <t>science</t>
        </is>
      </c>
      <c r="C4007" t="inlineStr">
        <is>
          <t>science</t>
        </is>
      </c>
      <c r="D4007" t="inlineStr">
        <is>
          <t>Factual explorations of natural phenomena and groundbreaking discoveries</t>
        </is>
      </c>
      <c r="E4007" t="n">
        <v>3</v>
      </c>
      <c r="F4007" t="inlineStr">
        <is>
          <t>WY</t>
        </is>
      </c>
      <c r="G4007" t="inlineStr">
        <is>
          <t>Wyoming</t>
        </is>
      </c>
      <c r="H4007" t="inlineStr">
        <is>
          <t>US</t>
        </is>
      </c>
      <c r="I4007" t="n">
        <v>123608</v>
      </c>
      <c r="J4007" t="n">
        <v>11457</v>
      </c>
      <c r="K4007">
        <f>I4007-J4007</f>
        <v/>
      </c>
      <c r="L4007">
        <f>IF(SUM(K$2:K$8572)=0,0,(K4007/SUM(K$2:K$8572))*100)</f>
        <v/>
      </c>
      <c r="M4007">
        <f>IF(I4007=0,0,(K4007/I4007)*100)</f>
        <v/>
      </c>
    </row>
    <row r="4008">
      <c r="A4008" t="n">
        <v>4007</v>
      </c>
      <c r="B4008" t="inlineStr">
        <is>
          <t>sports talk</t>
        </is>
      </c>
      <c r="C4008" t="inlineStr">
        <is>
          <t>sports talk</t>
        </is>
      </c>
      <c r="D4008" t="inlineStr">
        <is>
          <t>Passionate discussions analyzing athletic performances, strategies, and controversies</t>
        </is>
      </c>
      <c r="E4008" t="n">
        <v>3</v>
      </c>
      <c r="F4008" t="inlineStr">
        <is>
          <t>WV</t>
        </is>
      </c>
      <c r="G4008" t="inlineStr">
        <is>
          <t>West Virginia</t>
        </is>
      </c>
      <c r="H4008" t="inlineStr">
        <is>
          <t>US</t>
        </is>
      </c>
      <c r="I4008" t="n">
        <v>115829</v>
      </c>
      <c r="J4008" t="n">
        <v>3683</v>
      </c>
      <c r="K4008">
        <f>I4008-J4008</f>
        <v/>
      </c>
      <c r="L4008">
        <f>IF(SUM(K$2:K$8572)=0,0,(K4008/SUM(K$2:K$8572))*100)</f>
        <v/>
      </c>
      <c r="M4008">
        <f>IF(I4008=0,0,(K4008/I4008)*100)</f>
        <v/>
      </c>
    </row>
    <row r="4009">
      <c r="A4009" t="n">
        <v>4008</v>
      </c>
      <c r="B4009" t="inlineStr">
        <is>
          <t>baseball</t>
        </is>
      </c>
      <c r="C4009" t="inlineStr">
        <is>
          <t>baseball</t>
        </is>
      </c>
      <c r="D4009" t="inlineStr">
        <is>
          <t>America's pastime featuring strategic diamond play and homerun thrills</t>
        </is>
      </c>
      <c r="E4009" t="n">
        <v>3</v>
      </c>
      <c r="F4009" t="inlineStr">
        <is>
          <t>WA</t>
        </is>
      </c>
      <c r="G4009" t="inlineStr">
        <is>
          <t>Washington</t>
        </is>
      </c>
      <c r="H4009" t="inlineStr">
        <is>
          <t>US</t>
        </is>
      </c>
      <c r="I4009" t="n">
        <v>114716</v>
      </c>
      <c r="J4009" t="n">
        <v>2718</v>
      </c>
      <c r="K4009">
        <f>I4009-J4009</f>
        <v/>
      </c>
      <c r="L4009">
        <f>IF(SUM(K$2:K$8572)=0,0,(K4009/SUM(K$2:K$8572))*100)</f>
        <v/>
      </c>
      <c r="M4009">
        <f>IF(I4009=0,0,(K4009/I4009)*100)</f>
        <v/>
      </c>
    </row>
    <row r="4010">
      <c r="A4010" t="n">
        <v>4009</v>
      </c>
      <c r="B4010" t="inlineStr">
        <is>
          <t>baseball</t>
        </is>
      </c>
      <c r="C4010" t="inlineStr">
        <is>
          <t>baseball</t>
        </is>
      </c>
      <c r="D4010" t="inlineStr">
        <is>
          <t>America's pastime featuring strategic diamond play and homerun thrills</t>
        </is>
      </c>
      <c r="E4010" t="n">
        <v>3</v>
      </c>
      <c r="F4010" t="inlineStr">
        <is>
          <t>MO</t>
        </is>
      </c>
      <c r="G4010" t="inlineStr">
        <is>
          <t>Missouri</t>
        </is>
      </c>
      <c r="H4010" t="inlineStr">
        <is>
          <t>US</t>
        </is>
      </c>
      <c r="I4010" t="n">
        <v>114201</v>
      </c>
      <c r="J4010" t="n">
        <v>2337</v>
      </c>
      <c r="K4010">
        <f>I4010-J4010</f>
        <v/>
      </c>
      <c r="L4010">
        <f>IF(SUM(K$2:K$8572)=0,0,(K4010/SUM(K$2:K$8572))*100)</f>
        <v/>
      </c>
      <c r="M4010">
        <f>IF(I4010=0,0,(K4010/I4010)*100)</f>
        <v/>
      </c>
    </row>
    <row r="4011">
      <c r="A4011" t="n">
        <v>4010</v>
      </c>
      <c r="B4011" t="inlineStr">
        <is>
          <t>reality shows</t>
        </is>
      </c>
      <c r="C4011" t="inlineStr">
        <is>
          <t>reality shows</t>
        </is>
      </c>
      <c r="D4011" t="inlineStr">
        <is>
          <t>Unscripted programming documenting real people in dramatic or unusual circumstances</t>
        </is>
      </c>
      <c r="E4011" t="n">
        <v>3</v>
      </c>
      <c r="F4011" t="inlineStr">
        <is>
          <t>IL</t>
        </is>
      </c>
      <c r="G4011" t="inlineStr">
        <is>
          <t>Illinois</t>
        </is>
      </c>
      <c r="H4011" t="inlineStr">
        <is>
          <t>US</t>
        </is>
      </c>
      <c r="I4011" t="n">
        <v>111689</v>
      </c>
      <c r="J4011" t="n">
        <v>7</v>
      </c>
      <c r="K4011">
        <f>I4011-J4011</f>
        <v/>
      </c>
      <c r="L4011">
        <f>IF(SUM(K$2:K$8572)=0,0,(K4011/SUM(K$2:K$8572))*100)</f>
        <v/>
      </c>
      <c r="M4011">
        <f>IF(I4011=0,0,(K4011/I4011)*100)</f>
        <v/>
      </c>
    </row>
    <row r="4012">
      <c r="A4012" t="n">
        <v>4011</v>
      </c>
      <c r="B4012" t="inlineStr">
        <is>
          <t>pd</t>
        </is>
      </c>
      <c r="C4012" t="inlineStr">
        <is>
          <t>private detective</t>
        </is>
      </c>
      <c r="D4012" t="inlineStr">
        <is>
          <t>Cunning investigators solving complex mysteries through deduction and persistence</t>
        </is>
      </c>
      <c r="E4012" t="n">
        <v>3</v>
      </c>
      <c r="F4012" t="inlineStr">
        <is>
          <t>KS</t>
        </is>
      </c>
      <c r="G4012" t="inlineStr">
        <is>
          <t>Kansas</t>
        </is>
      </c>
      <c r="H4012" t="inlineStr">
        <is>
          <t>US</t>
        </is>
      </c>
      <c r="I4012" t="n">
        <v>130931</v>
      </c>
      <c r="J4012" t="n">
        <v>19314</v>
      </c>
      <c r="K4012">
        <f>I4012-J4012</f>
        <v/>
      </c>
      <c r="L4012">
        <f>IF(SUM(K$2:K$8572)=0,0,(K4012/SUM(K$2:K$8572))*100)</f>
        <v/>
      </c>
      <c r="M4012">
        <f>IF(I4012=0,0,(K4012/I4012)*100)</f>
        <v/>
      </c>
    </row>
    <row r="4013">
      <c r="A4013" t="n">
        <v>4012</v>
      </c>
      <c r="B4013" t="inlineStr">
        <is>
          <t>holiday</t>
        </is>
      </c>
      <c r="C4013" t="inlineStr">
        <is>
          <t>holiday</t>
        </is>
      </c>
      <c r="D4013" t="inlineStr">
        <is>
          <t>Festive seasonal celebrations highlighting traditions, togetherness, and joy</t>
        </is>
      </c>
      <c r="E4013" t="n">
        <v>3</v>
      </c>
      <c r="F4013" t="inlineStr">
        <is>
          <t>DE</t>
        </is>
      </c>
      <c r="G4013" t="inlineStr">
        <is>
          <t>Delaware</t>
        </is>
      </c>
      <c r="H4013" t="inlineStr">
        <is>
          <t>US</t>
        </is>
      </c>
      <c r="I4013" t="n">
        <v>119158</v>
      </c>
      <c r="J4013" t="n">
        <v>7569</v>
      </c>
      <c r="K4013">
        <f>I4013-J4013</f>
        <v/>
      </c>
      <c r="L4013">
        <f>IF(SUM(K$2:K$8572)=0,0,(K4013/SUM(K$2:K$8572))*100)</f>
        <v/>
      </c>
      <c r="M4013">
        <f>IF(I4013=0,0,(K4013/I4013)*100)</f>
        <v/>
      </c>
    </row>
    <row r="4014">
      <c r="A4014" t="n">
        <v>4013</v>
      </c>
      <c r="B4014" t="inlineStr">
        <is>
          <t>dance and electronic music</t>
        </is>
      </c>
      <c r="C4014" t="inlineStr">
        <is>
          <t>dance and electronic music</t>
        </is>
      </c>
      <c r="D4014" t="inlineStr">
        <is>
          <t>Pulsating beats and synthesized sounds driving contemporary club culture</t>
        </is>
      </c>
      <c r="E4014" t="n">
        <v>3</v>
      </c>
      <c r="F4014" t="inlineStr">
        <is>
          <t>AR</t>
        </is>
      </c>
      <c r="G4014" t="inlineStr">
        <is>
          <t>Arkansas</t>
        </is>
      </c>
      <c r="H4014" t="inlineStr">
        <is>
          <t>US</t>
        </is>
      </c>
      <c r="I4014" t="n">
        <v>123934</v>
      </c>
      <c r="J4014" t="n">
        <v>12565</v>
      </c>
      <c r="K4014">
        <f>I4014-J4014</f>
        <v/>
      </c>
      <c r="L4014">
        <f>IF(SUM(K$2:K$8572)=0,0,(K4014/SUM(K$2:K$8572))*100)</f>
        <v/>
      </c>
      <c r="M4014">
        <f>IF(I4014=0,0,(K4014/I4014)*100)</f>
        <v/>
      </c>
    </row>
    <row r="4015">
      <c r="A4015" t="n">
        <v>4014</v>
      </c>
      <c r="B4015" t="inlineStr">
        <is>
          <t>finance_programs</t>
        </is>
      </c>
      <c r="C4015" t="inlineStr">
        <is>
          <t>finance_programs</t>
        </is>
      </c>
      <c r="D4015" t="inlineStr">
        <is>
          <t>Money management guidance and economic insights for financial decision-making</t>
        </is>
      </c>
      <c r="E4015" t="n">
        <v>3</v>
      </c>
      <c r="F4015" t="inlineStr">
        <is>
          <t>TX</t>
        </is>
      </c>
      <c r="G4015" t="inlineStr">
        <is>
          <t>Texas</t>
        </is>
      </c>
      <c r="H4015" t="inlineStr">
        <is>
          <t>US</t>
        </is>
      </c>
      <c r="I4015" t="n">
        <v>119442</v>
      </c>
      <c r="J4015" t="n">
        <v>8077</v>
      </c>
      <c r="K4015">
        <f>I4015-J4015</f>
        <v/>
      </c>
      <c r="L4015">
        <f>IF(SUM(K$2:K$8572)=0,0,(K4015/SUM(K$2:K$8572))*100)</f>
        <v/>
      </c>
      <c r="M4015">
        <f>IF(I4015=0,0,(K4015/I4015)*100)</f>
        <v/>
      </c>
    </row>
    <row r="4016">
      <c r="A4016" t="n">
        <v>4015</v>
      </c>
      <c r="B4016" t="inlineStr">
        <is>
          <t>tv &amp; film</t>
        </is>
      </c>
      <c r="C4016" t="inlineStr">
        <is>
          <t>tv &amp; film</t>
        </is>
      </c>
      <c r="D4016" t="inlineStr">
        <is>
          <t>Visual storytelling across both episodic series and feature-length productions</t>
        </is>
      </c>
      <c r="E4016" t="n">
        <v>3</v>
      </c>
      <c r="F4016" t="inlineStr">
        <is>
          <t>WI</t>
        </is>
      </c>
      <c r="G4016" t="inlineStr">
        <is>
          <t>Wisconsin</t>
        </is>
      </c>
      <c r="H4016" t="inlineStr">
        <is>
          <t>US</t>
        </is>
      </c>
      <c r="I4016" t="n">
        <v>111357</v>
      </c>
      <c r="J4016" t="n">
        <v>158</v>
      </c>
      <c r="K4016">
        <f>I4016-J4016</f>
        <v/>
      </c>
      <c r="L4016">
        <f>IF(SUM(K$2:K$8572)=0,0,(K4016/SUM(K$2:K$8572))*100)</f>
        <v/>
      </c>
      <c r="M4016">
        <f>IF(I4016=0,0,(K4016/I4016)*100)</f>
        <v/>
      </c>
    </row>
    <row r="4017">
      <c r="A4017" t="n">
        <v>4016</v>
      </c>
      <c r="B4017" t="inlineStr">
        <is>
          <t>sci-fi</t>
        </is>
      </c>
      <c r="C4017" t="inlineStr">
        <is>
          <t>sci-fi</t>
        </is>
      </c>
      <c r="D4017" t="inlineStr">
        <is>
          <t>Futuristic adventures exploring technological possibilities and cosmic mysteries</t>
        </is>
      </c>
      <c r="E4017" t="n">
        <v>3</v>
      </c>
      <c r="F4017" t="inlineStr">
        <is>
          <t>PA</t>
        </is>
      </c>
      <c r="G4017" t="inlineStr">
        <is>
          <t>Pennsylvania</t>
        </is>
      </c>
      <c r="H4017" t="inlineStr">
        <is>
          <t>US</t>
        </is>
      </c>
      <c r="I4017" t="n">
        <v>111252</v>
      </c>
      <c r="J4017" t="n">
        <v>106</v>
      </c>
      <c r="K4017">
        <f>I4017-J4017</f>
        <v/>
      </c>
      <c r="L4017">
        <f>IF(SUM(K$2:K$8572)=0,0,(K4017/SUM(K$2:K$8572))*100)</f>
        <v/>
      </c>
      <c r="M4017">
        <f>IF(I4017=0,0,(K4017/I4017)*100)</f>
        <v/>
      </c>
    </row>
    <row r="4018">
      <c r="A4018" t="n">
        <v>4017</v>
      </c>
      <c r="B4018" t="inlineStr">
        <is>
          <t>awards</t>
        </is>
      </c>
      <c r="C4018" t="inlineStr">
        <is>
          <t>awards</t>
        </is>
      </c>
      <c r="D4018" t="inlineStr">
        <is>
          <t>Prestigious recognition ceremonies celebrating excellence and achievement</t>
        </is>
      </c>
      <c r="E4018" t="n">
        <v>3</v>
      </c>
      <c r="F4018" t="inlineStr">
        <is>
          <t>GA</t>
        </is>
      </c>
      <c r="G4018" t="inlineStr">
        <is>
          <t>Georgia</t>
        </is>
      </c>
      <c r="H4018" t="inlineStr">
        <is>
          <t>US</t>
        </is>
      </c>
      <c r="I4018" t="n">
        <v>111183</v>
      </c>
      <c r="J4018" t="n">
        <v>110</v>
      </c>
      <c r="K4018">
        <f>I4018-J4018</f>
        <v/>
      </c>
      <c r="L4018">
        <f>IF(SUM(K$2:K$8572)=0,0,(K4018/SUM(K$2:K$8572))*100)</f>
        <v/>
      </c>
      <c r="M4018">
        <f>IF(I4018=0,0,(K4018/I4018)*100)</f>
        <v/>
      </c>
    </row>
    <row r="4019">
      <c r="A4019" t="n">
        <v>4018</v>
      </c>
      <c r="B4019" t="inlineStr">
        <is>
          <t>musical</t>
        </is>
      </c>
      <c r="C4019" t="inlineStr">
        <is>
          <t>musical</t>
        </is>
      </c>
      <c r="D4019" t="inlineStr">
        <is>
          <t>Theatrical performances where song and dance advance emotional storytelling</t>
        </is>
      </c>
      <c r="E4019" t="n">
        <v>3</v>
      </c>
      <c r="F4019" t="inlineStr">
        <is>
          <t>TN</t>
        </is>
      </c>
      <c r="G4019" t="inlineStr">
        <is>
          <t>Tennessee</t>
        </is>
      </c>
      <c r="H4019" t="inlineStr">
        <is>
          <t>US</t>
        </is>
      </c>
      <c r="I4019" t="n">
        <v>118773</v>
      </c>
      <c r="J4019" t="n">
        <v>7734</v>
      </c>
      <c r="K4019">
        <f>I4019-J4019</f>
        <v/>
      </c>
      <c r="L4019">
        <f>IF(SUM(K$2:K$8572)=0,0,(K4019/SUM(K$2:K$8572))*100)</f>
        <v/>
      </c>
      <c r="M4019">
        <f>IF(I4019=0,0,(K4019/I4019)*100)</f>
        <v/>
      </c>
    </row>
    <row r="4020">
      <c r="A4020" t="n">
        <v>4019</v>
      </c>
      <c r="B4020" t="inlineStr">
        <is>
          <t>tennis</t>
        </is>
      </c>
      <c r="C4020" t="inlineStr">
        <is>
          <t>tennis</t>
        </is>
      </c>
      <c r="D4020" t="inlineStr">
        <is>
          <t>Strategic racquet sport showcasing athletic precision and mental fortitude</t>
        </is>
      </c>
      <c r="E4020" t="n">
        <v>3</v>
      </c>
      <c r="F4020" t="inlineStr">
        <is>
          <t>TN</t>
        </is>
      </c>
      <c r="G4020" t="inlineStr">
        <is>
          <t>Tennessee</t>
        </is>
      </c>
      <c r="H4020" t="inlineStr">
        <is>
          <t>US</t>
        </is>
      </c>
      <c r="I4020" t="n">
        <v>115104</v>
      </c>
      <c r="J4020" t="n">
        <v>4124</v>
      </c>
      <c r="K4020">
        <f>I4020-J4020</f>
        <v/>
      </c>
      <c r="L4020">
        <f>IF(SUM(K$2:K$8572)=0,0,(K4020/SUM(K$2:K$8572))*100)</f>
        <v/>
      </c>
      <c r="M4020">
        <f>IF(I4020=0,0,(K4020/I4020)*100)</f>
        <v/>
      </c>
    </row>
    <row r="4021">
      <c r="A4021" t="n">
        <v>4020</v>
      </c>
      <c r="B4021" t="inlineStr">
        <is>
          <t>arts &amp; crafts</t>
        </is>
      </c>
      <c r="C4021" t="inlineStr">
        <is>
          <t>arts &amp; crafts</t>
        </is>
      </c>
      <c r="D4021" t="inlineStr">
        <is>
          <t>Hands-on creative projects transforming materials into beautiful objects</t>
        </is>
      </c>
      <c r="E4021" t="n">
        <v>3</v>
      </c>
      <c r="F4021" t="inlineStr">
        <is>
          <t>WY</t>
        </is>
      </c>
      <c r="G4021" t="inlineStr">
        <is>
          <t>Wyoming</t>
        </is>
      </c>
      <c r="H4021" t="inlineStr">
        <is>
          <t>US</t>
        </is>
      </c>
      <c r="I4021" t="n">
        <v>119601</v>
      </c>
      <c r="J4021" t="n">
        <v>8770</v>
      </c>
      <c r="K4021">
        <f>I4021-J4021</f>
        <v/>
      </c>
      <c r="L4021">
        <f>IF(SUM(K$2:K$8572)=0,0,(K4021/SUM(K$2:K$8572))*100)</f>
        <v/>
      </c>
      <c r="M4021">
        <f>IF(I4021=0,0,(K4021/I4021)*100)</f>
        <v/>
      </c>
    </row>
    <row r="4022">
      <c r="A4022" t="n">
        <v>4021</v>
      </c>
      <c r="B4022" t="inlineStr">
        <is>
          <t>sn</t>
        </is>
      </c>
      <c r="C4022" t="inlineStr">
        <is>
          <t>sports news</t>
        </is>
      </c>
      <c r="D4022" t="inlineStr">
        <is>
          <t>Breaking athletic updates covering teams, players, and competitive outcomes</t>
        </is>
      </c>
      <c r="E4022" t="n">
        <v>3</v>
      </c>
      <c r="F4022" t="inlineStr">
        <is>
          <t>MD</t>
        </is>
      </c>
      <c r="G4022" t="inlineStr">
        <is>
          <t>Maryland</t>
        </is>
      </c>
      <c r="H4022" t="inlineStr">
        <is>
          <t>US</t>
        </is>
      </c>
      <c r="I4022" t="n">
        <v>122743</v>
      </c>
      <c r="J4022" t="n">
        <v>11955</v>
      </c>
      <c r="K4022">
        <f>I4022-J4022</f>
        <v/>
      </c>
      <c r="L4022">
        <f>IF(SUM(K$2:K$8572)=0,0,(K4022/SUM(K$2:K$8572))*100)</f>
        <v/>
      </c>
      <c r="M4022">
        <f>IF(I4022=0,0,(K4022/I4022)*100)</f>
        <v/>
      </c>
    </row>
    <row r="4023">
      <c r="A4023" t="n">
        <v>4022</v>
      </c>
      <c r="B4023" t="inlineStr">
        <is>
          <t>biography</t>
        </is>
      </c>
      <c r="C4023" t="inlineStr">
        <is>
          <t>biography</t>
        </is>
      </c>
      <c r="D4023" t="inlineStr">
        <is>
          <t>Intimate portraits revealing remarkable lives and personal journeys</t>
        </is>
      </c>
      <c r="E4023" t="n">
        <v>3</v>
      </c>
      <c r="F4023" t="inlineStr">
        <is>
          <t>OK</t>
        </is>
      </c>
      <c r="G4023" t="inlineStr">
        <is>
          <t>Oklahoma</t>
        </is>
      </c>
      <c r="H4023" t="inlineStr">
        <is>
          <t>US</t>
        </is>
      </c>
      <c r="I4023" t="n">
        <v>117600</v>
      </c>
      <c r="J4023" t="n">
        <v>6817</v>
      </c>
      <c r="K4023">
        <f>I4023-J4023</f>
        <v/>
      </c>
      <c r="L4023">
        <f>IF(SUM(K$2:K$8572)=0,0,(K4023/SUM(K$2:K$8572))*100)</f>
        <v/>
      </c>
      <c r="M4023">
        <f>IF(I4023=0,0,(K4023/I4023)*100)</f>
        <v/>
      </c>
    </row>
    <row r="4024">
      <c r="A4024" t="n">
        <v>4023</v>
      </c>
      <c r="B4024" t="inlineStr">
        <is>
          <t>wrestling</t>
        </is>
      </c>
      <c r="C4024" t="inlineStr">
        <is>
          <t>wrestling</t>
        </is>
      </c>
      <c r="D4024" t="inlineStr">
        <is>
          <t>High-octane athletic entertainment featuring dramatic showdowns and larger-than-life personalities</t>
        </is>
      </c>
      <c r="E4024" t="n">
        <v>3</v>
      </c>
      <c r="F4024" t="inlineStr">
        <is>
          <t>NC</t>
        </is>
      </c>
      <c r="G4024" t="inlineStr">
        <is>
          <t>North Carolina</t>
        </is>
      </c>
      <c r="H4024" t="inlineStr">
        <is>
          <t>US</t>
        </is>
      </c>
      <c r="I4024" t="n">
        <v>123215</v>
      </c>
      <c r="J4024" t="n">
        <v>12443</v>
      </c>
      <c r="K4024">
        <f>I4024-J4024</f>
        <v/>
      </c>
      <c r="L4024">
        <f>IF(SUM(K$2:K$8572)=0,0,(K4024/SUM(K$2:K$8572))*100)</f>
        <v/>
      </c>
      <c r="M4024">
        <f>IF(I4024=0,0,(K4024/I4024)*100)</f>
        <v/>
      </c>
    </row>
    <row r="4025">
      <c r="A4025" t="n">
        <v>4024</v>
      </c>
      <c r="B4025" t="inlineStr">
        <is>
          <t>educational &amp; documentary</t>
        </is>
      </c>
      <c r="C4025" t="inlineStr">
        <is>
          <t>educational &amp; documentary</t>
        </is>
      </c>
      <c r="D4025" t="inlineStr">
        <is>
          <t>Informative content blending factual exploration with structured learning objectives</t>
        </is>
      </c>
      <c r="E4025" t="n">
        <v>3</v>
      </c>
      <c r="F4025" t="inlineStr">
        <is>
          <t>IL</t>
        </is>
      </c>
      <c r="G4025" t="inlineStr">
        <is>
          <t>Illinois</t>
        </is>
      </c>
      <c r="H4025" t="inlineStr">
        <is>
          <t>US</t>
        </is>
      </c>
      <c r="I4025" t="n">
        <v>110909</v>
      </c>
      <c r="J4025" t="n">
        <v>237</v>
      </c>
      <c r="K4025">
        <f>I4025-J4025</f>
        <v/>
      </c>
      <c r="L4025">
        <f>IF(SUM(K$2:K$8572)=0,0,(K4025/SUM(K$2:K$8572))*100)</f>
        <v/>
      </c>
      <c r="M4025">
        <f>IF(I4025=0,0,(K4025/I4025)*100)</f>
        <v/>
      </c>
    </row>
    <row r="4026">
      <c r="A4026" t="n">
        <v>4025</v>
      </c>
      <c r="B4026" t="inlineStr">
        <is>
          <t>movie</t>
        </is>
      </c>
      <c r="C4026" t="inlineStr">
        <is>
          <t>movie</t>
        </is>
      </c>
      <c r="D4026" t="inlineStr">
        <is>
          <t>Feature-length cinematic storytelling with visual and emotional impact</t>
        </is>
      </c>
      <c r="E4026" t="n">
        <v>3</v>
      </c>
      <c r="F4026" t="inlineStr">
        <is>
          <t>UT</t>
        </is>
      </c>
      <c r="G4026" t="inlineStr">
        <is>
          <t>Utah</t>
        </is>
      </c>
      <c r="H4026" t="inlineStr">
        <is>
          <t>US</t>
        </is>
      </c>
      <c r="I4026" t="n">
        <v>154397</v>
      </c>
      <c r="J4026" t="n">
        <v>43728</v>
      </c>
      <c r="K4026">
        <f>I4026-J4026</f>
        <v/>
      </c>
      <c r="L4026">
        <f>IF(SUM(K$2:K$8572)=0,0,(K4026/SUM(K$2:K$8572))*100)</f>
        <v/>
      </c>
      <c r="M4026">
        <f>IF(I4026=0,0,(K4026/I4026)*100)</f>
        <v/>
      </c>
    </row>
    <row r="4027">
      <c r="A4027" t="n">
        <v>4026</v>
      </c>
      <c r="B4027" t="inlineStr">
        <is>
          <t>soccer</t>
        </is>
      </c>
      <c r="C4027" t="inlineStr">
        <is>
          <t>soccer</t>
        </is>
      </c>
      <c r="D4027" t="inlineStr">
        <is>
          <t>Global sport showcasing strategic teamwork and athletic footwork</t>
        </is>
      </c>
      <c r="E4027" t="n">
        <v>3</v>
      </c>
      <c r="F4027" t="inlineStr">
        <is>
          <t>TN</t>
        </is>
      </c>
      <c r="G4027" t="inlineStr">
        <is>
          <t>Tennessee</t>
        </is>
      </c>
      <c r="H4027" t="inlineStr">
        <is>
          <t>US</t>
        </is>
      </c>
      <c r="I4027" t="n">
        <v>117265</v>
      </c>
      <c r="J4027" t="n">
        <v>6741</v>
      </c>
      <c r="K4027">
        <f>I4027-J4027</f>
        <v/>
      </c>
      <c r="L4027">
        <f>IF(SUM(K$2:K$8572)=0,0,(K4027/SUM(K$2:K$8572))*100)</f>
        <v/>
      </c>
      <c r="M4027">
        <f>IF(I4027=0,0,(K4027/I4027)*100)</f>
        <v/>
      </c>
    </row>
    <row r="4028">
      <c r="A4028" t="n">
        <v>4027</v>
      </c>
      <c r="B4028" t="inlineStr">
        <is>
          <t>crime drama</t>
        </is>
      </c>
      <c r="C4028" t="inlineStr">
        <is>
          <t>crime drama</t>
        </is>
      </c>
      <c r="D4028" t="inlineStr">
        <is>
          <t>Suspenseful narratives exploring criminal investigations and moral complexities</t>
        </is>
      </c>
      <c r="E4028" t="n">
        <v>3</v>
      </c>
      <c r="F4028" t="inlineStr">
        <is>
          <t>NE</t>
        </is>
      </c>
      <c r="G4028" t="inlineStr">
        <is>
          <t>Nebraska</t>
        </is>
      </c>
      <c r="H4028" t="inlineStr">
        <is>
          <t>US</t>
        </is>
      </c>
      <c r="I4028" t="n">
        <v>110607</v>
      </c>
      <c r="J4028" t="n">
        <v>99</v>
      </c>
      <c r="K4028">
        <f>I4028-J4028</f>
        <v/>
      </c>
      <c r="L4028">
        <f>IF(SUM(K$2:K$8572)=0,0,(K4028/SUM(K$2:K$8572))*100)</f>
        <v/>
      </c>
      <c r="M4028">
        <f>IF(I4028=0,0,(K4028/I4028)*100)</f>
        <v/>
      </c>
    </row>
    <row r="4029">
      <c r="A4029" t="n">
        <v>4028</v>
      </c>
      <c r="B4029" t="inlineStr">
        <is>
          <t>family television</t>
        </is>
      </c>
      <c r="C4029" t="inlineStr">
        <is>
          <t>family television</t>
        </is>
      </c>
      <c r="D4029" t="inlineStr">
        <is>
          <t>Wholesome programming designed for multi-generational appeal and values</t>
        </is>
      </c>
      <c r="E4029" t="n">
        <v>3</v>
      </c>
      <c r="F4029" t="inlineStr">
        <is>
          <t>MO</t>
        </is>
      </c>
      <c r="G4029" t="inlineStr">
        <is>
          <t>Missouri</t>
        </is>
      </c>
      <c r="H4029" t="inlineStr">
        <is>
          <t>US</t>
        </is>
      </c>
      <c r="I4029" t="n">
        <v>110374</v>
      </c>
      <c r="J4029" t="n">
        <v>31</v>
      </c>
      <c r="K4029">
        <f>I4029-J4029</f>
        <v/>
      </c>
      <c r="L4029">
        <f>IF(SUM(K$2:K$8572)=0,0,(K4029/SUM(K$2:K$8572))*100)</f>
        <v/>
      </c>
      <c r="M4029">
        <f>IF(I4029=0,0,(K4029/I4029)*100)</f>
        <v/>
      </c>
    </row>
    <row r="4030">
      <c r="A4030" t="n">
        <v>4029</v>
      </c>
      <c r="B4030" t="inlineStr">
        <is>
          <t>pv</t>
        </is>
      </c>
      <c r="C4030" t="inlineStr">
        <is>
          <t>participation variety</t>
        </is>
      </c>
      <c r="D4030" t="inlineStr">
        <is>
          <t>Interactive entertainment formats inviting audience engagement and contribution</t>
        </is>
      </c>
      <c r="E4030" t="n">
        <v>3</v>
      </c>
      <c r="F4030" t="inlineStr">
        <is>
          <t>ND</t>
        </is>
      </c>
      <c r="G4030" t="inlineStr">
        <is>
          <t>North Dakota</t>
        </is>
      </c>
      <c r="H4030" t="inlineStr">
        <is>
          <t>US</t>
        </is>
      </c>
      <c r="I4030" t="n">
        <v>112813</v>
      </c>
      <c r="J4030" t="n">
        <v>2713</v>
      </c>
      <c r="K4030">
        <f>I4030-J4030</f>
        <v/>
      </c>
      <c r="L4030">
        <f>IF(SUM(K$2:K$8572)=0,0,(K4030/SUM(K$2:K$8572))*100)</f>
        <v/>
      </c>
      <c r="M4030">
        <f>IF(I4030=0,0,(K4030/I4030)*100)</f>
        <v/>
      </c>
    </row>
    <row r="4031">
      <c r="A4031" t="n">
        <v>4030</v>
      </c>
      <c r="B4031" t="inlineStr">
        <is>
          <t>soccer</t>
        </is>
      </c>
      <c r="C4031" t="inlineStr">
        <is>
          <t>soccer</t>
        </is>
      </c>
      <c r="D4031" t="inlineStr">
        <is>
          <t>Global sport showcasing strategic teamwork and athletic footwork</t>
        </is>
      </c>
      <c r="E4031" t="n">
        <v>3</v>
      </c>
      <c r="F4031" t="inlineStr">
        <is>
          <t>VA</t>
        </is>
      </c>
      <c r="G4031" t="inlineStr">
        <is>
          <t>Virginia</t>
        </is>
      </c>
      <c r="H4031" t="inlineStr">
        <is>
          <t>US</t>
        </is>
      </c>
      <c r="I4031" t="n">
        <v>117131</v>
      </c>
      <c r="J4031" t="n">
        <v>7072</v>
      </c>
      <c r="K4031">
        <f>I4031-J4031</f>
        <v/>
      </c>
      <c r="L4031">
        <f>IF(SUM(K$2:K$8572)=0,0,(K4031/SUM(K$2:K$8572))*100)</f>
        <v/>
      </c>
      <c r="M4031">
        <f>IF(I4031=0,0,(K4031/I4031)*100)</f>
        <v/>
      </c>
    </row>
    <row r="4032">
      <c r="A4032" t="n">
        <v>4031</v>
      </c>
      <c r="B4032" t="inlineStr">
        <is>
          <t>consumer</t>
        </is>
      </c>
      <c r="C4032" t="inlineStr">
        <is>
          <t>consumer</t>
        </is>
      </c>
      <c r="D4032" t="inlineStr">
        <is>
          <t>Product insights and buying guidance for informed purchasing decisions</t>
        </is>
      </c>
      <c r="E4032" t="n">
        <v>3</v>
      </c>
      <c r="F4032" t="inlineStr">
        <is>
          <t>OH</t>
        </is>
      </c>
      <c r="G4032" t="inlineStr">
        <is>
          <t>Ohio</t>
        </is>
      </c>
      <c r="H4032" t="inlineStr">
        <is>
          <t>US</t>
        </is>
      </c>
      <c r="I4032" t="n">
        <v>110863</v>
      </c>
      <c r="J4032" t="n">
        <v>1030</v>
      </c>
      <c r="K4032">
        <f>I4032-J4032</f>
        <v/>
      </c>
      <c r="L4032">
        <f>IF(SUM(K$2:K$8572)=0,0,(K4032/SUM(K$2:K$8572))*100)</f>
        <v/>
      </c>
      <c r="M4032">
        <f>IF(I4032=0,0,(K4032/I4032)*100)</f>
        <v/>
      </c>
    </row>
    <row r="4033">
      <c r="A4033" t="n">
        <v>4032</v>
      </c>
      <c r="B4033" t="inlineStr">
        <is>
          <t>weather</t>
        </is>
      </c>
      <c r="C4033" t="inlineStr">
        <is>
          <t>weather</t>
        </is>
      </c>
      <c r="D4033" t="inlineStr">
        <is>
          <t>Real-time atmospheric updates and forecasts affecting daily life decisions</t>
        </is>
      </c>
      <c r="E4033" t="n">
        <v>3</v>
      </c>
      <c r="F4033" t="inlineStr">
        <is>
          <t>AK</t>
        </is>
      </c>
      <c r="G4033" t="inlineStr">
        <is>
          <t>Alaska</t>
        </is>
      </c>
      <c r="H4033" t="inlineStr">
        <is>
          <t>US</t>
        </is>
      </c>
      <c r="I4033" t="n">
        <v>118875</v>
      </c>
      <c r="J4033" t="n">
        <v>9069</v>
      </c>
      <c r="K4033">
        <f>I4033-J4033</f>
        <v/>
      </c>
      <c r="L4033">
        <f>IF(SUM(K$2:K$8572)=0,0,(K4033/SUM(K$2:K$8572))*100)</f>
        <v/>
      </c>
      <c r="M4033">
        <f>IF(I4033=0,0,(K4033/I4033)*100)</f>
        <v/>
      </c>
    </row>
    <row r="4034">
      <c r="A4034" t="n">
        <v>4033</v>
      </c>
      <c r="B4034" t="inlineStr">
        <is>
          <t>educational &amp; documentary</t>
        </is>
      </c>
      <c r="C4034" t="inlineStr">
        <is>
          <t>educational &amp; documentary</t>
        </is>
      </c>
      <c r="D4034" t="inlineStr">
        <is>
          <t>Informative content blending factual exploration with structured learning objectives</t>
        </is>
      </c>
      <c r="E4034" t="n">
        <v>3</v>
      </c>
      <c r="F4034" t="inlineStr">
        <is>
          <t>NC</t>
        </is>
      </c>
      <c r="G4034" t="inlineStr">
        <is>
          <t>North Carolina</t>
        </is>
      </c>
      <c r="H4034" t="inlineStr">
        <is>
          <t>US</t>
        </is>
      </c>
      <c r="I4034" t="n">
        <v>109992</v>
      </c>
      <c r="J4034" t="n">
        <v>248</v>
      </c>
      <c r="K4034">
        <f>I4034-J4034</f>
        <v/>
      </c>
      <c r="L4034">
        <f>IF(SUM(K$2:K$8572)=0,0,(K4034/SUM(K$2:K$8572))*100)</f>
        <v/>
      </c>
      <c r="M4034">
        <f>IF(I4034=0,0,(K4034/I4034)*100)</f>
        <v/>
      </c>
    </row>
    <row r="4035">
      <c r="A4035" t="n">
        <v>4034</v>
      </c>
      <c r="B4035" t="inlineStr">
        <is>
          <t>home improvement</t>
        </is>
      </c>
      <c r="C4035" t="inlineStr">
        <is>
          <t>home improvement</t>
        </is>
      </c>
      <c r="D4035" t="inlineStr">
        <is>
          <t>DIY renovation projects transforming living spaces with practical expertise</t>
        </is>
      </c>
      <c r="E4035" t="n">
        <v>3</v>
      </c>
      <c r="F4035" t="inlineStr">
        <is>
          <t>WA</t>
        </is>
      </c>
      <c r="G4035" t="inlineStr">
        <is>
          <t>Washington</t>
        </is>
      </c>
      <c r="H4035" t="inlineStr">
        <is>
          <t>US</t>
        </is>
      </c>
      <c r="I4035" t="n">
        <v>109841</v>
      </c>
      <c r="J4035" t="n">
        <v>194</v>
      </c>
      <c r="K4035">
        <f>I4035-J4035</f>
        <v/>
      </c>
      <c r="L4035">
        <f>IF(SUM(K$2:K$8572)=0,0,(K4035/SUM(K$2:K$8572))*100)</f>
        <v/>
      </c>
      <c r="M4035">
        <f>IF(I4035=0,0,(K4035/I4035)*100)</f>
        <v/>
      </c>
    </row>
    <row r="4036">
      <c r="A4036" t="n">
        <v>4035</v>
      </c>
      <c r="B4036" t="inlineStr">
        <is>
          <t>other</t>
        </is>
      </c>
      <c r="C4036" t="inlineStr">
        <is>
          <t>other</t>
        </is>
      </c>
      <c r="D4036" t="inlineStr">
        <is>
          <t>Unique content defying traditional categorization with specialized appeal</t>
        </is>
      </c>
      <c r="E4036" t="n">
        <v>3</v>
      </c>
      <c r="F4036" t="inlineStr">
        <is>
          <t>VT</t>
        </is>
      </c>
      <c r="G4036" t="inlineStr">
        <is>
          <t>Vermont</t>
        </is>
      </c>
      <c r="H4036" t="inlineStr">
        <is>
          <t>US</t>
        </is>
      </c>
      <c r="I4036" t="n">
        <v>114247</v>
      </c>
      <c r="J4036" t="n">
        <v>4790</v>
      </c>
      <c r="K4036">
        <f>I4036-J4036</f>
        <v/>
      </c>
      <c r="L4036">
        <f>IF(SUM(K$2:K$8572)=0,0,(K4036/SUM(K$2:K$8572))*100)</f>
        <v/>
      </c>
      <c r="M4036">
        <f>IF(I4036=0,0,(K4036/I4036)*100)</f>
        <v/>
      </c>
    </row>
    <row r="4037">
      <c r="A4037" t="n">
        <v>4036</v>
      </c>
      <c r="B4037" t="inlineStr">
        <is>
          <t>biography</t>
        </is>
      </c>
      <c r="C4037" t="inlineStr">
        <is>
          <t>biography</t>
        </is>
      </c>
      <c r="D4037" t="inlineStr">
        <is>
          <t>Intimate portraits revealing remarkable lives and personal journeys</t>
        </is>
      </c>
      <c r="E4037" t="n">
        <v>3</v>
      </c>
      <c r="F4037" t="inlineStr">
        <is>
          <t>OR</t>
        </is>
      </c>
      <c r="G4037" t="inlineStr">
        <is>
          <t>Oregon</t>
        </is>
      </c>
      <c r="H4037" t="inlineStr">
        <is>
          <t>US</t>
        </is>
      </c>
      <c r="I4037" t="n">
        <v>115460</v>
      </c>
      <c r="J4037" t="n">
        <v>6135</v>
      </c>
      <c r="K4037">
        <f>I4037-J4037</f>
        <v/>
      </c>
      <c r="L4037">
        <f>IF(SUM(K$2:K$8572)=0,0,(K4037/SUM(K$2:K$8572))*100)</f>
        <v/>
      </c>
      <c r="M4037">
        <f>IF(I4037=0,0,(K4037/I4037)*100)</f>
        <v/>
      </c>
    </row>
    <row r="4038">
      <c r="A4038" t="n">
        <v>4037</v>
      </c>
      <c r="B4038" t="inlineStr">
        <is>
          <t>sports talk</t>
        </is>
      </c>
      <c r="C4038" t="inlineStr">
        <is>
          <t>sports talk</t>
        </is>
      </c>
      <c r="D4038" t="inlineStr">
        <is>
          <t>Passionate discussions analyzing athletic performances, strategies, and controversies</t>
        </is>
      </c>
      <c r="E4038" t="n">
        <v>3</v>
      </c>
      <c r="F4038" t="inlineStr">
        <is>
          <t>NE</t>
        </is>
      </c>
      <c r="G4038" t="inlineStr">
        <is>
          <t>Nebraska</t>
        </is>
      </c>
      <c r="H4038" t="inlineStr">
        <is>
          <t>US</t>
        </is>
      </c>
      <c r="I4038" t="n">
        <v>115560</v>
      </c>
      <c r="J4038" t="n">
        <v>6290</v>
      </c>
      <c r="K4038">
        <f>I4038-J4038</f>
        <v/>
      </c>
      <c r="L4038">
        <f>IF(SUM(K$2:K$8572)=0,0,(K4038/SUM(K$2:K$8572))*100)</f>
        <v/>
      </c>
      <c r="M4038">
        <f>IF(I4038=0,0,(K4038/I4038)*100)</f>
        <v/>
      </c>
    </row>
    <row r="4039">
      <c r="A4039" t="n">
        <v>4038</v>
      </c>
      <c r="B4039" t="inlineStr">
        <is>
          <t>outdoors</t>
        </is>
      </c>
      <c r="C4039" t="inlineStr">
        <is>
          <t>outdoors</t>
        </is>
      </c>
      <c r="D4039" t="inlineStr">
        <is>
          <t>Adventure-focused exploration of wilderness activities and natural environments</t>
        </is>
      </c>
      <c r="E4039" t="n">
        <v>3</v>
      </c>
      <c r="F4039" t="inlineStr">
        <is>
          <t>DE</t>
        </is>
      </c>
      <c r="G4039" t="inlineStr">
        <is>
          <t>Delaware</t>
        </is>
      </c>
      <c r="H4039" t="inlineStr">
        <is>
          <t>US</t>
        </is>
      </c>
      <c r="I4039" t="n">
        <v>114063</v>
      </c>
      <c r="J4039" t="n">
        <v>4846</v>
      </c>
      <c r="K4039">
        <f>I4039-J4039</f>
        <v/>
      </c>
      <c r="L4039">
        <f>IF(SUM(K$2:K$8572)=0,0,(K4039/SUM(K$2:K$8572))*100)</f>
        <v/>
      </c>
      <c r="M4039">
        <f>IF(I4039=0,0,(K4039/I4039)*100)</f>
        <v/>
      </c>
    </row>
    <row r="4040">
      <c r="A4040" t="n">
        <v>4039</v>
      </c>
      <c r="B4040" t="inlineStr">
        <is>
          <t>iab1-7</t>
        </is>
      </c>
      <c r="C4040" t="inlineStr">
        <is>
          <t>iab1-7</t>
        </is>
      </c>
      <c r="D4040" t="inlineStr">
        <is>
          <t>Specialized technology content exploring cutting-edge digital innovations</t>
        </is>
      </c>
      <c r="E4040" t="n">
        <v>3</v>
      </c>
      <c r="F4040" t="inlineStr">
        <is>
          <t>ID</t>
        </is>
      </c>
      <c r="G4040" t="inlineStr">
        <is>
          <t>Idaho</t>
        </is>
      </c>
      <c r="H4040" t="inlineStr">
        <is>
          <t>US</t>
        </is>
      </c>
      <c r="I4040" t="n">
        <v>481036</v>
      </c>
      <c r="J4040" t="n">
        <v>371960</v>
      </c>
      <c r="K4040">
        <f>I4040-J4040</f>
        <v/>
      </c>
      <c r="L4040">
        <f>IF(SUM(K$2:K$8572)=0,0,(K4040/SUM(K$2:K$8572))*100)</f>
        <v/>
      </c>
      <c r="M4040">
        <f>IF(I4040=0,0,(K4040/I4040)*100)</f>
        <v/>
      </c>
    </row>
    <row r="4041">
      <c r="A4041" t="n">
        <v>4040</v>
      </c>
      <c r="B4041" t="inlineStr">
        <is>
          <t>cs</t>
        </is>
      </c>
      <c r="C4041" t="inlineStr">
        <is>
          <t>situation comedy</t>
        </is>
      </c>
      <c r="D4041" t="inlineStr">
        <is>
          <t>Character-driven humor in recurring settings with familiar ensemble casts</t>
        </is>
      </c>
      <c r="E4041" t="n">
        <v>3</v>
      </c>
      <c r="F4041" t="inlineStr">
        <is>
          <t>VA</t>
        </is>
      </c>
      <c r="G4041" t="inlineStr">
        <is>
          <t>Virginia</t>
        </is>
      </c>
      <c r="H4041" t="inlineStr">
        <is>
          <t>US</t>
        </is>
      </c>
      <c r="I4041" t="n">
        <v>156935</v>
      </c>
      <c r="J4041" t="n">
        <v>48097</v>
      </c>
      <c r="K4041">
        <f>I4041-J4041</f>
        <v/>
      </c>
      <c r="L4041">
        <f>IF(SUM(K$2:K$8572)=0,0,(K4041/SUM(K$2:K$8572))*100)</f>
        <v/>
      </c>
      <c r="M4041">
        <f>IF(I4041=0,0,(K4041/I4041)*100)</f>
        <v/>
      </c>
    </row>
    <row r="4042">
      <c r="A4042" t="n">
        <v>4041</v>
      </c>
      <c r="B4042" t="inlineStr">
        <is>
          <t>outdoors</t>
        </is>
      </c>
      <c r="C4042" t="inlineStr">
        <is>
          <t>outdoors</t>
        </is>
      </c>
      <c r="D4042" t="inlineStr">
        <is>
          <t>Adventure-focused exploration of wilderness activities and natural environments</t>
        </is>
      </c>
      <c r="E4042" t="n">
        <v>3</v>
      </c>
      <c r="F4042" t="inlineStr">
        <is>
          <t>SD</t>
        </is>
      </c>
      <c r="G4042" t="inlineStr">
        <is>
          <t>South Dakota</t>
        </is>
      </c>
      <c r="H4042" t="inlineStr">
        <is>
          <t>US</t>
        </is>
      </c>
      <c r="I4042" t="n">
        <v>114319</v>
      </c>
      <c r="J4042" t="n">
        <v>5488</v>
      </c>
      <c r="K4042">
        <f>I4042-J4042</f>
        <v/>
      </c>
      <c r="L4042">
        <f>IF(SUM(K$2:K$8572)=0,0,(K4042/SUM(K$2:K$8572))*100)</f>
        <v/>
      </c>
      <c r="M4042">
        <f>IF(I4042=0,0,(K4042/I4042)*100)</f>
        <v/>
      </c>
    </row>
    <row r="4043">
      <c r="A4043" t="n">
        <v>4042</v>
      </c>
      <c r="B4043" t="inlineStr">
        <is>
          <t>war</t>
        </is>
      </c>
      <c r="C4043" t="inlineStr">
        <is>
          <t>war</t>
        </is>
      </c>
      <c r="D4043" t="inlineStr">
        <is>
          <t>Conflict-centered narratives exploring military strategy and human courage</t>
        </is>
      </c>
      <c r="E4043" t="n">
        <v>3</v>
      </c>
      <c r="F4043" t="inlineStr">
        <is>
          <t>MS</t>
        </is>
      </c>
      <c r="G4043" t="inlineStr">
        <is>
          <t>Mississippi</t>
        </is>
      </c>
      <c r="H4043" t="inlineStr">
        <is>
          <t>US</t>
        </is>
      </c>
      <c r="I4043" t="n">
        <v>115488</v>
      </c>
      <c r="J4043" t="n">
        <v>6724</v>
      </c>
      <c r="K4043">
        <f>I4043-J4043</f>
        <v/>
      </c>
      <c r="L4043">
        <f>IF(SUM(K$2:K$8572)=0,0,(K4043/SUM(K$2:K$8572))*100)</f>
        <v/>
      </c>
      <c r="M4043">
        <f>IF(I4043=0,0,(K4043/I4043)*100)</f>
        <v/>
      </c>
    </row>
    <row r="4044">
      <c r="A4044" t="n">
        <v>4043</v>
      </c>
      <c r="B4044" t="inlineStr">
        <is>
          <t>local</t>
        </is>
      </c>
      <c r="C4044" t="inlineStr">
        <is>
          <t>local</t>
        </is>
      </c>
      <c r="D4044" t="inlineStr">
        <is>
          <t>Community-focused content highlighting nearby events, issues, and personalities</t>
        </is>
      </c>
      <c r="E4044" t="n">
        <v>3</v>
      </c>
      <c r="F4044" t="inlineStr">
        <is>
          <t>FL</t>
        </is>
      </c>
      <c r="G4044" t="inlineStr">
        <is>
          <t>Florida</t>
        </is>
      </c>
      <c r="H4044" t="inlineStr">
        <is>
          <t>US</t>
        </is>
      </c>
      <c r="I4044" t="n">
        <v>108756</v>
      </c>
      <c r="J4044" t="n">
        <v>25</v>
      </c>
      <c r="K4044">
        <f>I4044-J4044</f>
        <v/>
      </c>
      <c r="L4044">
        <f>IF(SUM(K$2:K$8572)=0,0,(K4044/SUM(K$2:K$8572))*100)</f>
        <v/>
      </c>
      <c r="M4044">
        <f>IF(I4044=0,0,(K4044/I4044)*100)</f>
        <v/>
      </c>
    </row>
    <row r="4045">
      <c r="A4045" t="n">
        <v>4044</v>
      </c>
      <c r="B4045" t="inlineStr">
        <is>
          <t>baseball_programs</t>
        </is>
      </c>
      <c r="C4045" t="inlineStr">
        <is>
          <t>baseball_programs</t>
        </is>
      </c>
      <c r="D4045" t="inlineStr">
        <is>
          <t>Comprehensive coverage of baseball games, players and league developments</t>
        </is>
      </c>
      <c r="E4045" t="n">
        <v>3</v>
      </c>
      <c r="F4045" t="inlineStr">
        <is>
          <t>GA</t>
        </is>
      </c>
      <c r="G4045" t="inlineStr">
        <is>
          <t>Georgia</t>
        </is>
      </c>
      <c r="H4045" t="inlineStr">
        <is>
          <t>US</t>
        </is>
      </c>
      <c r="I4045" t="n">
        <v>111559</v>
      </c>
      <c r="J4045" t="n">
        <v>2839</v>
      </c>
      <c r="K4045">
        <f>I4045-J4045</f>
        <v/>
      </c>
      <c r="L4045">
        <f>IF(SUM(K$2:K$8572)=0,0,(K4045/SUM(K$2:K$8572))*100)</f>
        <v/>
      </c>
      <c r="M4045">
        <f>IF(I4045=0,0,(K4045/I4045)*100)</f>
        <v/>
      </c>
    </row>
    <row r="4046">
      <c r="A4046" t="n">
        <v>4045</v>
      </c>
      <c r="B4046" t="inlineStr">
        <is>
          <t>history</t>
        </is>
      </c>
      <c r="C4046" t="inlineStr">
        <is>
          <t>history</t>
        </is>
      </c>
      <c r="D4046" t="inlineStr">
        <is>
          <t>Factual explorations of past events shaping human civilization</t>
        </is>
      </c>
      <c r="E4046" t="n">
        <v>3</v>
      </c>
      <c r="F4046" t="inlineStr">
        <is>
          <t>DC</t>
        </is>
      </c>
      <c r="G4046" t="inlineStr">
        <is>
          <t>District of Columbia</t>
        </is>
      </c>
      <c r="H4046" t="inlineStr">
        <is>
          <t>US</t>
        </is>
      </c>
      <c r="I4046" t="n">
        <v>115788</v>
      </c>
      <c r="J4046" t="n">
        <v>7176</v>
      </c>
      <c r="K4046">
        <f>I4046-J4046</f>
        <v/>
      </c>
      <c r="L4046">
        <f>IF(SUM(K$2:K$8572)=0,0,(K4046/SUM(K$2:K$8572))*100)</f>
        <v/>
      </c>
      <c r="M4046">
        <f>IF(I4046=0,0,(K4046/I4046)*100)</f>
        <v/>
      </c>
    </row>
    <row r="4047">
      <c r="A4047" t="n">
        <v>4046</v>
      </c>
      <c r="B4047" t="inlineStr">
        <is>
          <t>science</t>
        </is>
      </c>
      <c r="C4047" t="inlineStr">
        <is>
          <t>science</t>
        </is>
      </c>
      <c r="D4047" t="inlineStr">
        <is>
          <t>Factual explorations of natural phenomena and groundbreaking discoveries</t>
        </is>
      </c>
      <c r="E4047" t="n">
        <v>3</v>
      </c>
      <c r="F4047" t="inlineStr">
        <is>
          <t>HI</t>
        </is>
      </c>
      <c r="G4047" t="inlineStr">
        <is>
          <t>Hawaii</t>
        </is>
      </c>
      <c r="H4047" t="inlineStr">
        <is>
          <t>US</t>
        </is>
      </c>
      <c r="I4047" t="n">
        <v>118960</v>
      </c>
      <c r="J4047" t="n">
        <v>10388</v>
      </c>
      <c r="K4047">
        <f>I4047-J4047</f>
        <v/>
      </c>
      <c r="L4047">
        <f>IF(SUM(K$2:K$8572)=0,0,(K4047/SUM(K$2:K$8572))*100)</f>
        <v/>
      </c>
      <c r="M4047">
        <f>IF(I4047=0,0,(K4047/I4047)*100)</f>
        <v/>
      </c>
    </row>
    <row r="4048">
      <c r="A4048" t="n">
        <v>4047</v>
      </c>
      <c r="B4048" t="inlineStr">
        <is>
          <t>musical</t>
        </is>
      </c>
      <c r="C4048" t="inlineStr">
        <is>
          <t>musical</t>
        </is>
      </c>
      <c r="D4048" t="inlineStr">
        <is>
          <t>Theatrical performances where song and dance advance emotional storytelling</t>
        </is>
      </c>
      <c r="E4048" t="n">
        <v>3</v>
      </c>
      <c r="F4048" t="inlineStr">
        <is>
          <t>LA</t>
        </is>
      </c>
      <c r="G4048" t="inlineStr">
        <is>
          <t>Louisiana</t>
        </is>
      </c>
      <c r="H4048" t="inlineStr">
        <is>
          <t>US</t>
        </is>
      </c>
      <c r="I4048" t="n">
        <v>114578</v>
      </c>
      <c r="J4048" t="n">
        <v>6536</v>
      </c>
      <c r="K4048">
        <f>I4048-J4048</f>
        <v/>
      </c>
      <c r="L4048">
        <f>IF(SUM(K$2:K$8572)=0,0,(K4048/SUM(K$2:K$8572))*100)</f>
        <v/>
      </c>
      <c r="M4048">
        <f>IF(I4048=0,0,(K4048/I4048)*100)</f>
        <v/>
      </c>
    </row>
    <row r="4049">
      <c r="A4049" t="n">
        <v>4048</v>
      </c>
      <c r="B4049" t="inlineStr">
        <is>
          <t>cc</t>
        </is>
      </c>
      <c r="C4049" t="inlineStr">
        <is>
          <t>conversation &amp; colloquies</t>
        </is>
      </c>
      <c r="D4049" t="inlineStr">
        <is>
          <t>Thought-provoking dialogues exploring ideas through meaningful exchanges</t>
        </is>
      </c>
      <c r="E4049" t="n">
        <v>3</v>
      </c>
      <c r="F4049" t="inlineStr">
        <is>
          <t>TN</t>
        </is>
      </c>
      <c r="G4049" t="inlineStr">
        <is>
          <t>Tennessee</t>
        </is>
      </c>
      <c r="H4049" t="inlineStr">
        <is>
          <t>US</t>
        </is>
      </c>
      <c r="I4049" t="n">
        <v>127209</v>
      </c>
      <c r="J4049" t="n">
        <v>19181</v>
      </c>
      <c r="K4049">
        <f>I4049-J4049</f>
        <v/>
      </c>
      <c r="L4049">
        <f>IF(SUM(K$2:K$8572)=0,0,(K4049/SUM(K$2:K$8572))*100)</f>
        <v/>
      </c>
      <c r="M4049">
        <f>IF(I4049=0,0,(K4049/I4049)*100)</f>
        <v/>
      </c>
    </row>
    <row r="4050">
      <c r="A4050" t="n">
        <v>4049</v>
      </c>
      <c r="B4050" t="inlineStr">
        <is>
          <t>musical</t>
        </is>
      </c>
      <c r="C4050" t="inlineStr">
        <is>
          <t>musical</t>
        </is>
      </c>
      <c r="D4050" t="inlineStr">
        <is>
          <t>Theatrical performances where song and dance advance emotional storytelling</t>
        </is>
      </c>
      <c r="E4050" t="n">
        <v>3</v>
      </c>
      <c r="F4050" t="inlineStr">
        <is>
          <t>SC</t>
        </is>
      </c>
      <c r="G4050" t="inlineStr">
        <is>
          <t>South Carolina</t>
        </is>
      </c>
      <c r="H4050" t="inlineStr">
        <is>
          <t>US</t>
        </is>
      </c>
      <c r="I4050" t="n">
        <v>114854</v>
      </c>
      <c r="J4050" t="n">
        <v>6986</v>
      </c>
      <c r="K4050">
        <f>I4050-J4050</f>
        <v/>
      </c>
      <c r="L4050">
        <f>IF(SUM(K$2:K$8572)=0,0,(K4050/SUM(K$2:K$8572))*100)</f>
        <v/>
      </c>
      <c r="M4050">
        <f>IF(I4050=0,0,(K4050/I4050)*100)</f>
        <v/>
      </c>
    </row>
    <row r="4051">
      <c r="A4051" t="n">
        <v>4050</v>
      </c>
      <c r="B4051" t="inlineStr">
        <is>
          <t>sc</t>
        </is>
      </c>
      <c r="C4051" t="inlineStr">
        <is>
          <t>sports commentary</t>
        </is>
      </c>
      <c r="D4051" t="inlineStr">
        <is>
          <t>Expert analysis bringing athletic competitions to life through insightful perspectives</t>
        </is>
      </c>
      <c r="E4051" t="n">
        <v>3</v>
      </c>
      <c r="F4051" t="inlineStr">
        <is>
          <t>MD</t>
        </is>
      </c>
      <c r="G4051" t="inlineStr">
        <is>
          <t>Maryland</t>
        </is>
      </c>
      <c r="H4051" t="inlineStr">
        <is>
          <t>US</t>
        </is>
      </c>
      <c r="I4051" t="n">
        <v>165268</v>
      </c>
      <c r="J4051" t="n">
        <v>57528</v>
      </c>
      <c r="K4051">
        <f>I4051-J4051</f>
        <v/>
      </c>
      <c r="L4051">
        <f>IF(SUM(K$2:K$8572)=0,0,(K4051/SUM(K$2:K$8572))*100)</f>
        <v/>
      </c>
      <c r="M4051">
        <f>IF(I4051=0,0,(K4051/I4051)*100)</f>
        <v/>
      </c>
    </row>
    <row r="4052">
      <c r="A4052" t="n">
        <v>4051</v>
      </c>
      <c r="B4052" t="inlineStr">
        <is>
          <t>fashion</t>
        </is>
      </c>
      <c r="C4052" t="inlineStr">
        <is>
          <t>fashion</t>
        </is>
      </c>
      <c r="D4052" t="inlineStr">
        <is>
          <t>Style-focused content showcasing design trends and aesthetic innovation</t>
        </is>
      </c>
      <c r="E4052" t="n">
        <v>3</v>
      </c>
      <c r="F4052" t="inlineStr">
        <is>
          <t>LA</t>
        </is>
      </c>
      <c r="G4052" t="inlineStr">
        <is>
          <t>Louisiana</t>
        </is>
      </c>
      <c r="H4052" t="inlineStr">
        <is>
          <t>US</t>
        </is>
      </c>
      <c r="I4052" t="n">
        <v>114164</v>
      </c>
      <c r="J4052" t="n">
        <v>6431</v>
      </c>
      <c r="K4052">
        <f>I4052-J4052</f>
        <v/>
      </c>
      <c r="L4052">
        <f>IF(SUM(K$2:K$8572)=0,0,(K4052/SUM(K$2:K$8572))*100)</f>
        <v/>
      </c>
      <c r="M4052">
        <f>IF(I4052=0,0,(K4052/I4052)*100)</f>
        <v/>
      </c>
    </row>
    <row r="4053">
      <c r="A4053" t="n">
        <v>4052</v>
      </c>
      <c r="B4053" t="inlineStr">
        <is>
          <t>special</t>
        </is>
      </c>
      <c r="C4053" t="inlineStr">
        <is>
          <t>special</t>
        </is>
      </c>
      <c r="D4053" t="inlineStr">
        <is>
          <t>Unique programming events offering exceptional or limited-time content</t>
        </is>
      </c>
      <c r="E4053" t="n">
        <v>3</v>
      </c>
      <c r="F4053" t="inlineStr">
        <is>
          <t>MO</t>
        </is>
      </c>
      <c r="G4053" t="inlineStr">
        <is>
          <t>Missouri</t>
        </is>
      </c>
      <c r="H4053" t="inlineStr">
        <is>
          <t>US</t>
        </is>
      </c>
      <c r="I4053" t="n">
        <v>107808</v>
      </c>
      <c r="J4053" t="n">
        <v>82</v>
      </c>
      <c r="K4053">
        <f>I4053-J4053</f>
        <v/>
      </c>
      <c r="L4053">
        <f>IF(SUM(K$2:K$8572)=0,0,(K4053/SUM(K$2:K$8572))*100)</f>
        <v/>
      </c>
      <c r="M4053">
        <f>IF(I4053=0,0,(K4053/I4053)*100)</f>
        <v/>
      </c>
    </row>
    <row r="4054">
      <c r="A4054" t="n">
        <v>4053</v>
      </c>
      <c r="B4054" t="inlineStr">
        <is>
          <t>baseball</t>
        </is>
      </c>
      <c r="C4054" t="inlineStr">
        <is>
          <t>baseball</t>
        </is>
      </c>
      <c r="D4054" t="inlineStr">
        <is>
          <t>America's pastime featuring strategic diamond play and homerun thrills</t>
        </is>
      </c>
      <c r="E4054" t="n">
        <v>3</v>
      </c>
      <c r="F4054" t="inlineStr">
        <is>
          <t>IN</t>
        </is>
      </c>
      <c r="G4054" t="inlineStr">
        <is>
          <t>Indiana</t>
        </is>
      </c>
      <c r="H4054" t="inlineStr">
        <is>
          <t>US</t>
        </is>
      </c>
      <c r="I4054" t="n">
        <v>109892</v>
      </c>
      <c r="J4054" t="n">
        <v>2353</v>
      </c>
      <c r="K4054">
        <f>I4054-J4054</f>
        <v/>
      </c>
      <c r="L4054">
        <f>IF(SUM(K$2:K$8572)=0,0,(K4054/SUM(K$2:K$8572))*100)</f>
        <v/>
      </c>
      <c r="M4054">
        <f>IF(I4054=0,0,(K4054/I4054)*100)</f>
        <v/>
      </c>
    </row>
    <row r="4055">
      <c r="A4055" t="n">
        <v>4054</v>
      </c>
      <c r="B4055" t="inlineStr">
        <is>
          <t>politics</t>
        </is>
      </c>
      <c r="C4055" t="inlineStr">
        <is>
          <t>politics</t>
        </is>
      </c>
      <c r="D4055" t="inlineStr">
        <is>
          <t>Power dynamics exploration through governmental processes and policy debates</t>
        </is>
      </c>
      <c r="E4055" t="n">
        <v>3</v>
      </c>
      <c r="F4055" t="inlineStr">
        <is>
          <t>RI</t>
        </is>
      </c>
      <c r="G4055" t="inlineStr">
        <is>
          <t>Rhode Island</t>
        </is>
      </c>
      <c r="H4055" t="inlineStr">
        <is>
          <t>US</t>
        </is>
      </c>
      <c r="I4055" t="n">
        <v>112329</v>
      </c>
      <c r="J4055" t="n">
        <v>4810</v>
      </c>
      <c r="K4055">
        <f>I4055-J4055</f>
        <v/>
      </c>
      <c r="L4055">
        <f>IF(SUM(K$2:K$8572)=0,0,(K4055/SUM(K$2:K$8572))*100)</f>
        <v/>
      </c>
      <c r="M4055">
        <f>IF(I4055=0,0,(K4055/I4055)*100)</f>
        <v/>
      </c>
    </row>
    <row r="4056">
      <c r="A4056" t="n">
        <v>4055</v>
      </c>
      <c r="B4056" t="inlineStr">
        <is>
          <t>pv</t>
        </is>
      </c>
      <c r="C4056" t="inlineStr">
        <is>
          <t>participation variety</t>
        </is>
      </c>
      <c r="D4056" t="inlineStr">
        <is>
          <t>Interactive entertainment formats inviting audience engagement and contribution</t>
        </is>
      </c>
      <c r="E4056" t="n">
        <v>3</v>
      </c>
      <c r="F4056" t="inlineStr">
        <is>
          <t>SD</t>
        </is>
      </c>
      <c r="G4056" t="inlineStr">
        <is>
          <t>South Dakota</t>
        </is>
      </c>
      <c r="H4056" t="inlineStr">
        <is>
          <t>US</t>
        </is>
      </c>
      <c r="I4056" t="n">
        <v>111104</v>
      </c>
      <c r="J4056" t="n">
        <v>3789</v>
      </c>
      <c r="K4056">
        <f>I4056-J4056</f>
        <v/>
      </c>
      <c r="L4056">
        <f>IF(SUM(K$2:K$8572)=0,0,(K4056/SUM(K$2:K$8572))*100)</f>
        <v/>
      </c>
      <c r="M4056">
        <f>IF(I4056=0,0,(K4056/I4056)*100)</f>
        <v/>
      </c>
    </row>
    <row r="4057">
      <c r="A4057" t="n">
        <v>4056</v>
      </c>
      <c r="B4057" t="inlineStr">
        <is>
          <t>musical</t>
        </is>
      </c>
      <c r="C4057" t="inlineStr">
        <is>
          <t>musical</t>
        </is>
      </c>
      <c r="D4057" t="inlineStr">
        <is>
          <t>Theatrical performances where song and dance advance emotional storytelling</t>
        </is>
      </c>
      <c r="E4057" t="n">
        <v>3</v>
      </c>
      <c r="F4057" t="inlineStr">
        <is>
          <t>AL</t>
        </is>
      </c>
      <c r="G4057" t="inlineStr">
        <is>
          <t>Alabama</t>
        </is>
      </c>
      <c r="H4057" t="inlineStr">
        <is>
          <t>US</t>
        </is>
      </c>
      <c r="I4057" t="n">
        <v>113882</v>
      </c>
      <c r="J4057" t="n">
        <v>6728</v>
      </c>
      <c r="K4057">
        <f>I4057-J4057</f>
        <v/>
      </c>
      <c r="L4057">
        <f>IF(SUM(K$2:K$8572)=0,0,(K4057/SUM(K$2:K$8572))*100)</f>
        <v/>
      </c>
      <c r="M4057">
        <f>IF(I4057=0,0,(K4057/I4057)*100)</f>
        <v/>
      </c>
    </row>
    <row r="4058">
      <c r="A4058" t="n">
        <v>4057</v>
      </c>
      <c r="B4058" t="inlineStr">
        <is>
          <t>special interest</t>
        </is>
      </c>
      <c r="C4058" t="inlineStr">
        <is>
          <t>special interest</t>
        </is>
      </c>
      <c r="D4058" t="inlineStr">
        <is>
          <t>Niche content catering to specific passionate audience communities</t>
        </is>
      </c>
      <c r="E4058" t="n">
        <v>3</v>
      </c>
      <c r="F4058" t="inlineStr">
        <is>
          <t>NY</t>
        </is>
      </c>
      <c r="G4058" t="inlineStr">
        <is>
          <t>New York</t>
        </is>
      </c>
      <c r="H4058" t="inlineStr">
        <is>
          <t>US</t>
        </is>
      </c>
      <c r="I4058" t="n">
        <v>107319</v>
      </c>
      <c r="J4058" t="n">
        <v>329</v>
      </c>
      <c r="K4058">
        <f>I4058-J4058</f>
        <v/>
      </c>
      <c r="L4058">
        <f>IF(SUM(K$2:K$8572)=0,0,(K4058/SUM(K$2:K$8572))*100)</f>
        <v/>
      </c>
      <c r="M4058">
        <f>IF(I4058=0,0,(K4058/I4058)*100)</f>
        <v/>
      </c>
    </row>
    <row r="4059">
      <c r="A4059" t="n">
        <v>4058</v>
      </c>
      <c r="B4059" t="inlineStr">
        <is>
          <t>technology</t>
        </is>
      </c>
      <c r="C4059" t="inlineStr">
        <is>
          <t>technology</t>
        </is>
      </c>
      <c r="D4059" t="inlineStr">
        <is>
          <t>Innovative digital advancements reshaping how we interact with our world</t>
        </is>
      </c>
      <c r="E4059" t="n">
        <v>3</v>
      </c>
      <c r="F4059" t="inlineStr">
        <is>
          <t>SC</t>
        </is>
      </c>
      <c r="G4059" t="inlineStr">
        <is>
          <t>South Carolina</t>
        </is>
      </c>
      <c r="H4059" t="inlineStr">
        <is>
          <t>US</t>
        </is>
      </c>
      <c r="I4059" t="n">
        <v>116098</v>
      </c>
      <c r="J4059" t="n">
        <v>9343</v>
      </c>
      <c r="K4059">
        <f>I4059-J4059</f>
        <v/>
      </c>
      <c r="L4059">
        <f>IF(SUM(K$2:K$8572)=0,0,(K4059/SUM(K$2:K$8572))*100)</f>
        <v/>
      </c>
      <c r="M4059">
        <f>IF(I4059=0,0,(K4059/I4059)*100)</f>
        <v/>
      </c>
    </row>
    <row r="4060">
      <c r="A4060" t="n">
        <v>4059</v>
      </c>
      <c r="B4060" t="inlineStr">
        <is>
          <t>musical</t>
        </is>
      </c>
      <c r="C4060" t="inlineStr">
        <is>
          <t>musical</t>
        </is>
      </c>
      <c r="D4060" t="inlineStr">
        <is>
          <t>Theatrical performances where song and dance advance emotional storytelling</t>
        </is>
      </c>
      <c r="E4060" t="n">
        <v>3</v>
      </c>
      <c r="F4060" t="inlineStr">
        <is>
          <t>VA</t>
        </is>
      </c>
      <c r="G4060" t="inlineStr">
        <is>
          <t>Virginia</t>
        </is>
      </c>
      <c r="H4060" t="inlineStr">
        <is>
          <t>US</t>
        </is>
      </c>
      <c r="I4060" t="n">
        <v>114155</v>
      </c>
      <c r="J4060" t="n">
        <v>7517</v>
      </c>
      <c r="K4060">
        <f>I4060-J4060</f>
        <v/>
      </c>
      <c r="L4060">
        <f>IF(SUM(K$2:K$8572)=0,0,(K4060/SUM(K$2:K$8572))*100)</f>
        <v/>
      </c>
      <c r="M4060">
        <f>IF(I4060=0,0,(K4060/I4060)*100)</f>
        <v/>
      </c>
    </row>
    <row r="4061">
      <c r="A4061" t="n">
        <v>4060</v>
      </c>
      <c r="B4061" t="inlineStr">
        <is>
          <t>animation</t>
        </is>
      </c>
      <c r="C4061" t="inlineStr">
        <is>
          <t>animation</t>
        </is>
      </c>
      <c r="D4061" t="inlineStr">
        <is>
          <t>Artistic motion pictures created through illustrated frames and digital rendering</t>
        </is>
      </c>
      <c r="E4061" t="n">
        <v>3</v>
      </c>
      <c r="F4061" t="inlineStr">
        <is>
          <t>NE</t>
        </is>
      </c>
      <c r="G4061" t="inlineStr">
        <is>
          <t>Nebraska</t>
        </is>
      </c>
      <c r="H4061" t="inlineStr">
        <is>
          <t>US</t>
        </is>
      </c>
      <c r="I4061" t="n">
        <v>116020</v>
      </c>
      <c r="J4061" t="n">
        <v>9493</v>
      </c>
      <c r="K4061">
        <f>I4061-J4061</f>
        <v/>
      </c>
      <c r="L4061">
        <f>IF(SUM(K$2:K$8572)=0,0,(K4061/SUM(K$2:K$8572))*100)</f>
        <v/>
      </c>
      <c r="M4061">
        <f>IF(I4061=0,0,(K4061/I4061)*100)</f>
        <v/>
      </c>
    </row>
    <row r="4062">
      <c r="A4062" t="n">
        <v>4061</v>
      </c>
      <c r="B4062" t="inlineStr">
        <is>
          <t>children</t>
        </is>
      </c>
      <c r="C4062" t="inlineStr">
        <is>
          <t>children</t>
        </is>
      </c>
      <c r="D4062" t="inlineStr">
        <is>
          <t>Age-appropriate content nurturing young minds with fun and learning</t>
        </is>
      </c>
      <c r="E4062" t="n">
        <v>3</v>
      </c>
      <c r="F4062" t="inlineStr">
        <is>
          <t>NC</t>
        </is>
      </c>
      <c r="G4062" t="inlineStr">
        <is>
          <t>North Carolina</t>
        </is>
      </c>
      <c r="H4062" t="inlineStr">
        <is>
          <t>US</t>
        </is>
      </c>
      <c r="I4062" t="n">
        <v>106496</v>
      </c>
      <c r="J4062" t="n">
        <v>102</v>
      </c>
      <c r="K4062">
        <f>I4062-J4062</f>
        <v/>
      </c>
      <c r="L4062">
        <f>IF(SUM(K$2:K$8572)=0,0,(K4062/SUM(K$2:K$8572))*100)</f>
        <v/>
      </c>
      <c r="M4062">
        <f>IF(I4062=0,0,(K4062/I4062)*100)</f>
        <v/>
      </c>
    </row>
    <row r="4063">
      <c r="A4063" t="n">
        <v>4062</v>
      </c>
      <c r="B4063" t="inlineStr">
        <is>
          <t>dance and electronic music</t>
        </is>
      </c>
      <c r="C4063" t="inlineStr">
        <is>
          <t>dance and electronic music</t>
        </is>
      </c>
      <c r="D4063" t="inlineStr">
        <is>
          <t>Pulsating beats and synthesized sounds driving contemporary club culture</t>
        </is>
      </c>
      <c r="E4063" t="n">
        <v>3</v>
      </c>
      <c r="F4063" t="inlineStr">
        <is>
          <t>IA</t>
        </is>
      </c>
      <c r="G4063" t="inlineStr">
        <is>
          <t>Iowa</t>
        </is>
      </c>
      <c r="H4063" t="inlineStr">
        <is>
          <t>US</t>
        </is>
      </c>
      <c r="I4063" t="n">
        <v>117266</v>
      </c>
      <c r="J4063" t="n">
        <v>10917</v>
      </c>
      <c r="K4063">
        <f>I4063-J4063</f>
        <v/>
      </c>
      <c r="L4063">
        <f>IF(SUM(K$2:K$8572)=0,0,(K4063/SUM(K$2:K$8572))*100)</f>
        <v/>
      </c>
      <c r="M4063">
        <f>IF(I4063=0,0,(K4063/I4063)*100)</f>
        <v/>
      </c>
    </row>
    <row r="4064">
      <c r="A4064" t="n">
        <v>4063</v>
      </c>
      <c r="B4064" t="inlineStr">
        <is>
          <t>cs</t>
        </is>
      </c>
      <c r="C4064" t="inlineStr">
        <is>
          <t>situation comedy</t>
        </is>
      </c>
      <c r="D4064" t="inlineStr">
        <is>
          <t>Character-driven humor in recurring settings with familiar ensemble casts</t>
        </is>
      </c>
      <c r="E4064" t="n">
        <v>3</v>
      </c>
      <c r="F4064" t="inlineStr">
        <is>
          <t>MI</t>
        </is>
      </c>
      <c r="G4064" t="inlineStr">
        <is>
          <t>Michigan</t>
        </is>
      </c>
      <c r="H4064" t="inlineStr">
        <is>
          <t>US</t>
        </is>
      </c>
      <c r="I4064" t="n">
        <v>163048</v>
      </c>
      <c r="J4064" t="n">
        <v>56848</v>
      </c>
      <c r="K4064">
        <f>I4064-J4064</f>
        <v/>
      </c>
      <c r="L4064">
        <f>IF(SUM(K$2:K$8572)=0,0,(K4064/SUM(K$2:K$8572))*100)</f>
        <v/>
      </c>
      <c r="M4064">
        <f>IF(I4064=0,0,(K4064/I4064)*100)</f>
        <v/>
      </c>
    </row>
    <row r="4065">
      <c r="A4065" t="n">
        <v>4064</v>
      </c>
      <c r="B4065" t="inlineStr">
        <is>
          <t>technology</t>
        </is>
      </c>
      <c r="C4065" t="inlineStr">
        <is>
          <t>technology</t>
        </is>
      </c>
      <c r="D4065" t="inlineStr">
        <is>
          <t>Innovative digital advancements reshaping how we interact with our world</t>
        </is>
      </c>
      <c r="E4065" t="n">
        <v>3</v>
      </c>
      <c r="F4065" t="inlineStr">
        <is>
          <t>LA</t>
        </is>
      </c>
      <c r="G4065" t="inlineStr">
        <is>
          <t>Louisiana</t>
        </is>
      </c>
      <c r="H4065" t="inlineStr">
        <is>
          <t>US</t>
        </is>
      </c>
      <c r="I4065" t="n">
        <v>114141</v>
      </c>
      <c r="J4065" t="n">
        <v>8048</v>
      </c>
      <c r="K4065">
        <f>I4065-J4065</f>
        <v/>
      </c>
      <c r="L4065">
        <f>IF(SUM(K$2:K$8572)=0,0,(K4065/SUM(K$2:K$8572))*100)</f>
        <v/>
      </c>
      <c r="M4065">
        <f>IF(I4065=0,0,(K4065/I4065)*100)</f>
        <v/>
      </c>
    </row>
    <row r="4066">
      <c r="A4066" t="n">
        <v>4065</v>
      </c>
      <c r="B4066" t="inlineStr">
        <is>
          <t>biography</t>
        </is>
      </c>
      <c r="C4066" t="inlineStr">
        <is>
          <t>biography</t>
        </is>
      </c>
      <c r="D4066" t="inlineStr">
        <is>
          <t>Intimate portraits revealing remarkable lives and personal journeys</t>
        </is>
      </c>
      <c r="E4066" t="n">
        <v>3</v>
      </c>
      <c r="F4066" t="inlineStr">
        <is>
          <t>NV</t>
        </is>
      </c>
      <c r="G4066" t="inlineStr">
        <is>
          <t>Nevada</t>
        </is>
      </c>
      <c r="H4066" t="inlineStr">
        <is>
          <t>US</t>
        </is>
      </c>
      <c r="I4066" t="n">
        <v>113069</v>
      </c>
      <c r="J4066" t="n">
        <v>7004</v>
      </c>
      <c r="K4066">
        <f>I4066-J4066</f>
        <v/>
      </c>
      <c r="L4066">
        <f>IF(SUM(K$2:K$8572)=0,0,(K4066/SUM(K$2:K$8572))*100)</f>
        <v/>
      </c>
      <c r="M4066">
        <f>IF(I4066=0,0,(K4066/I4066)*100)</f>
        <v/>
      </c>
    </row>
    <row r="4067">
      <c r="A4067" t="n">
        <v>4066</v>
      </c>
      <c r="B4067" t="inlineStr">
        <is>
          <t>baseball_programs</t>
        </is>
      </c>
      <c r="C4067" t="inlineStr">
        <is>
          <t>baseball_programs</t>
        </is>
      </c>
      <c r="D4067" t="inlineStr">
        <is>
          <t>Comprehensive coverage of baseball games, players and league developments</t>
        </is>
      </c>
      <c r="E4067" t="n">
        <v>3</v>
      </c>
      <c r="F4067" t="inlineStr">
        <is>
          <t>NC</t>
        </is>
      </c>
      <c r="G4067" t="inlineStr">
        <is>
          <t>North Carolina</t>
        </is>
      </c>
      <c r="H4067" t="inlineStr">
        <is>
          <t>US</t>
        </is>
      </c>
      <c r="I4067" t="n">
        <v>108792</v>
      </c>
      <c r="J4067" t="n">
        <v>2918</v>
      </c>
      <c r="K4067">
        <f>I4067-J4067</f>
        <v/>
      </c>
      <c r="L4067">
        <f>IF(SUM(K$2:K$8572)=0,0,(K4067/SUM(K$2:K$8572))*100)</f>
        <v/>
      </c>
      <c r="M4067">
        <f>IF(I4067=0,0,(K4067/I4067)*100)</f>
        <v/>
      </c>
    </row>
    <row r="4068">
      <c r="A4068" t="n">
        <v>4067</v>
      </c>
      <c r="B4068" t="inlineStr">
        <is>
          <t>educational</t>
        </is>
      </c>
      <c r="C4068" t="inlineStr">
        <is>
          <t>educational</t>
        </is>
      </c>
      <c r="D4068" t="inlineStr">
        <is>
          <t>Instructive programming fostering learning through engaging presentation of concepts</t>
        </is>
      </c>
      <c r="E4068" t="n">
        <v>3</v>
      </c>
      <c r="F4068" t="inlineStr">
        <is>
          <t>MI</t>
        </is>
      </c>
      <c r="G4068" t="inlineStr">
        <is>
          <t>Michigan</t>
        </is>
      </c>
      <c r="H4068" t="inlineStr">
        <is>
          <t>US</t>
        </is>
      </c>
      <c r="I4068" t="n">
        <v>105867</v>
      </c>
      <c r="J4068" t="n">
        <v>179</v>
      </c>
      <c r="K4068">
        <f>I4068-J4068</f>
        <v/>
      </c>
      <c r="L4068">
        <f>IF(SUM(K$2:K$8572)=0,0,(K4068/SUM(K$2:K$8572))*100)</f>
        <v/>
      </c>
      <c r="M4068">
        <f>IF(I4068=0,0,(K4068/I4068)*100)</f>
        <v/>
      </c>
    </row>
    <row r="4069">
      <c r="A4069" t="n">
        <v>4068</v>
      </c>
      <c r="B4069" t="inlineStr">
        <is>
          <t>ap</t>
        </is>
      </c>
      <c r="C4069" t="inlineStr">
        <is>
          <t>audience participation</t>
        </is>
      </c>
      <c r="D4069" t="inlineStr">
        <is>
          <t>Interactive entertainment inviting viewers to engage and influence outcomes</t>
        </is>
      </c>
      <c r="E4069" t="n">
        <v>3</v>
      </c>
      <c r="F4069" t="inlineStr">
        <is>
          <t>SD</t>
        </is>
      </c>
      <c r="G4069" t="inlineStr">
        <is>
          <t>South Dakota</t>
        </is>
      </c>
      <c r="H4069" t="inlineStr">
        <is>
          <t>US</t>
        </is>
      </c>
      <c r="I4069" t="n">
        <v>117588</v>
      </c>
      <c r="J4069" t="n">
        <v>12211</v>
      </c>
      <c r="K4069">
        <f>I4069-J4069</f>
        <v/>
      </c>
      <c r="L4069">
        <f>IF(SUM(K$2:K$8572)=0,0,(K4069/SUM(K$2:K$8572))*100)</f>
        <v/>
      </c>
      <c r="M4069">
        <f>IF(I4069=0,0,(K4069/I4069)*100)</f>
        <v/>
      </c>
    </row>
    <row r="4070">
      <c r="A4070" t="n">
        <v>4069</v>
      </c>
      <c r="B4070" t="inlineStr">
        <is>
          <t>sports talk</t>
        </is>
      </c>
      <c r="C4070" t="inlineStr">
        <is>
          <t>sports talk</t>
        </is>
      </c>
      <c r="D4070" t="inlineStr">
        <is>
          <t>Passionate discussions analyzing athletic performances, strategies, and controversies</t>
        </is>
      </c>
      <c r="E4070" t="n">
        <v>3</v>
      </c>
      <c r="F4070" t="inlineStr">
        <is>
          <t>ID</t>
        </is>
      </c>
      <c r="G4070" t="inlineStr">
        <is>
          <t>Idaho</t>
        </is>
      </c>
      <c r="H4070" t="inlineStr">
        <is>
          <t>US</t>
        </is>
      </c>
      <c r="I4070" t="n">
        <v>108912</v>
      </c>
      <c r="J4070" t="n">
        <v>3703</v>
      </c>
      <c r="K4070">
        <f>I4070-J4070</f>
        <v/>
      </c>
      <c r="L4070">
        <f>IF(SUM(K$2:K$8572)=0,0,(K4070/SUM(K$2:K$8572))*100)</f>
        <v/>
      </c>
      <c r="M4070">
        <f>IF(I4070=0,0,(K4070/I4070)*100)</f>
        <v/>
      </c>
    </row>
    <row r="4071">
      <c r="A4071" t="n">
        <v>4070</v>
      </c>
      <c r="B4071" t="inlineStr">
        <is>
          <t>wrestling</t>
        </is>
      </c>
      <c r="C4071" t="inlineStr">
        <is>
          <t>wrestling</t>
        </is>
      </c>
      <c r="D4071" t="inlineStr">
        <is>
          <t>High-octane athletic entertainment featuring dramatic showdowns and larger-than-life personalities</t>
        </is>
      </c>
      <c r="E4071" t="n">
        <v>3</v>
      </c>
      <c r="F4071" t="inlineStr">
        <is>
          <t>GA</t>
        </is>
      </c>
      <c r="G4071" t="inlineStr">
        <is>
          <t>Georgia</t>
        </is>
      </c>
      <c r="H4071" t="inlineStr">
        <is>
          <t>US</t>
        </is>
      </c>
      <c r="I4071" t="n">
        <v>116889</v>
      </c>
      <c r="J4071" t="n">
        <v>11974</v>
      </c>
      <c r="K4071">
        <f>I4071-J4071</f>
        <v/>
      </c>
      <c r="L4071">
        <f>IF(SUM(K$2:K$8572)=0,0,(K4071/SUM(K$2:K$8572))*100)</f>
        <v/>
      </c>
      <c r="M4071">
        <f>IF(I4071=0,0,(K4071/I4071)*100)</f>
        <v/>
      </c>
    </row>
    <row r="4072">
      <c r="A4072" t="n">
        <v>4071</v>
      </c>
      <c r="B4072" t="inlineStr">
        <is>
          <t>hip-hop &amp; rap</t>
        </is>
      </c>
      <c r="C4072" t="inlineStr">
        <is>
          <t>hip-hop &amp; rap</t>
        </is>
      </c>
      <c r="D4072" t="inlineStr">
        <is>
          <t>Urban rhythmic poetry expressing cultural identity through beats and lyrics</t>
        </is>
      </c>
      <c r="E4072" t="n">
        <v>3</v>
      </c>
      <c r="F4072" t="inlineStr">
        <is>
          <t>DE</t>
        </is>
      </c>
      <c r="G4072" t="inlineStr">
        <is>
          <t>Delaware</t>
        </is>
      </c>
      <c r="H4072" t="inlineStr">
        <is>
          <t>US</t>
        </is>
      </c>
      <c r="I4072" t="n">
        <v>104951</v>
      </c>
      <c r="J4072" t="n">
        <v>60</v>
      </c>
      <c r="K4072">
        <f>I4072-J4072</f>
        <v/>
      </c>
      <c r="L4072">
        <f>IF(SUM(K$2:K$8572)=0,0,(K4072/SUM(K$2:K$8572))*100)</f>
        <v/>
      </c>
      <c r="M4072">
        <f>IF(I4072=0,0,(K4072/I4072)*100)</f>
        <v/>
      </c>
    </row>
    <row r="4073">
      <c r="A4073" t="n">
        <v>4072</v>
      </c>
      <c r="B4073" t="inlineStr">
        <is>
          <t>news.weather</t>
        </is>
      </c>
      <c r="C4073" t="inlineStr">
        <is>
          <t>news.weather</t>
        </is>
      </c>
      <c r="D4073" t="inlineStr">
        <is>
          <t>Meteorological forecasts and atmospheric condition updates for daily planning</t>
        </is>
      </c>
      <c r="E4073" t="n">
        <v>3</v>
      </c>
      <c r="F4073" t="inlineStr">
        <is>
          <t>KY</t>
        </is>
      </c>
      <c r="G4073" t="inlineStr">
        <is>
          <t>Kentucky</t>
        </is>
      </c>
      <c r="H4073" t="inlineStr">
        <is>
          <t>US</t>
        </is>
      </c>
      <c r="I4073" t="n">
        <v>155130</v>
      </c>
      <c r="J4073" t="n">
        <v>50297</v>
      </c>
      <c r="K4073">
        <f>I4073-J4073</f>
        <v/>
      </c>
      <c r="L4073">
        <f>IF(SUM(K$2:K$8572)=0,0,(K4073/SUM(K$2:K$8572))*100)</f>
        <v/>
      </c>
      <c r="M4073">
        <f>IF(I4073=0,0,(K4073/I4073)*100)</f>
        <v/>
      </c>
    </row>
    <row r="4074">
      <c r="A4074" t="n">
        <v>4073</v>
      </c>
      <c r="B4074" t="inlineStr">
        <is>
          <t>how-to</t>
        </is>
      </c>
      <c r="C4074" t="inlineStr">
        <is>
          <t>how-to</t>
        </is>
      </c>
      <c r="D4074" t="inlineStr">
        <is>
          <t>Step-by-step instructional guidance for mastering skills and projects</t>
        </is>
      </c>
      <c r="E4074" t="n">
        <v>3</v>
      </c>
      <c r="F4074" t="inlineStr">
        <is>
          <t>IL</t>
        </is>
      </c>
      <c r="G4074" t="inlineStr">
        <is>
          <t>Illinois</t>
        </is>
      </c>
      <c r="H4074" t="inlineStr">
        <is>
          <t>US</t>
        </is>
      </c>
      <c r="I4074" t="n">
        <v>104924</v>
      </c>
      <c r="J4074" t="n">
        <v>155</v>
      </c>
      <c r="K4074">
        <f>I4074-J4074</f>
        <v/>
      </c>
      <c r="L4074">
        <f>IF(SUM(K$2:K$8572)=0,0,(K4074/SUM(K$2:K$8572))*100)</f>
        <v/>
      </c>
      <c r="M4074">
        <f>IF(I4074=0,0,(K4074/I4074)*100)</f>
        <v/>
      </c>
    </row>
    <row r="4075">
      <c r="A4075" t="n">
        <v>4074</v>
      </c>
      <c r="B4075" t="inlineStr">
        <is>
          <t>home improvement</t>
        </is>
      </c>
      <c r="C4075" t="inlineStr">
        <is>
          <t>home improvement</t>
        </is>
      </c>
      <c r="D4075" t="inlineStr">
        <is>
          <t>DIY renovation projects transforming living spaces with practical expertise</t>
        </is>
      </c>
      <c r="E4075" t="n">
        <v>3</v>
      </c>
      <c r="F4075" t="inlineStr">
        <is>
          <t>WV</t>
        </is>
      </c>
      <c r="G4075" t="inlineStr">
        <is>
          <t>West Virginia</t>
        </is>
      </c>
      <c r="H4075" t="inlineStr">
        <is>
          <t>US</t>
        </is>
      </c>
      <c r="I4075" t="n">
        <v>104613</v>
      </c>
      <c r="J4075" t="n">
        <v>80</v>
      </c>
      <c r="K4075">
        <f>I4075-J4075</f>
        <v/>
      </c>
      <c r="L4075">
        <f>IF(SUM(K$2:K$8572)=0,0,(K4075/SUM(K$2:K$8572))*100)</f>
        <v/>
      </c>
      <c r="M4075">
        <f>IF(I4075=0,0,(K4075/I4075)*100)</f>
        <v/>
      </c>
    </row>
    <row r="4076">
      <c r="A4076" t="n">
        <v>4075</v>
      </c>
      <c r="B4076" t="inlineStr">
        <is>
          <t>how-to</t>
        </is>
      </c>
      <c r="C4076" t="inlineStr">
        <is>
          <t>how-to</t>
        </is>
      </c>
      <c r="D4076" t="inlineStr">
        <is>
          <t>Step-by-step instructional guidance for mastering skills and projects</t>
        </is>
      </c>
      <c r="E4076" t="n">
        <v>3</v>
      </c>
      <c r="F4076" t="inlineStr">
        <is>
          <t>MI</t>
        </is>
      </c>
      <c r="G4076" t="inlineStr">
        <is>
          <t>Michigan</t>
        </is>
      </c>
      <c r="H4076" t="inlineStr">
        <is>
          <t>US</t>
        </is>
      </c>
      <c r="I4076" t="n">
        <v>104509</v>
      </c>
      <c r="J4076" t="n">
        <v>76</v>
      </c>
      <c r="K4076">
        <f>I4076-J4076</f>
        <v/>
      </c>
      <c r="L4076">
        <f>IF(SUM(K$2:K$8572)=0,0,(K4076/SUM(K$2:K$8572))*100)</f>
        <v/>
      </c>
      <c r="M4076">
        <f>IF(I4076=0,0,(K4076/I4076)*100)</f>
        <v/>
      </c>
    </row>
    <row r="4077">
      <c r="A4077" t="n">
        <v>4076</v>
      </c>
      <c r="B4077" t="inlineStr">
        <is>
          <t>miniseries</t>
        </is>
      </c>
      <c r="C4077" t="inlineStr">
        <is>
          <t>miniseries</t>
        </is>
      </c>
      <c r="D4077" t="inlineStr">
        <is>
          <t>Limited-episode storytelling with deep character development and complete arcs</t>
        </is>
      </c>
      <c r="E4077" t="n">
        <v>3</v>
      </c>
      <c r="F4077" t="inlineStr">
        <is>
          <t>WV</t>
        </is>
      </c>
      <c r="G4077" t="inlineStr">
        <is>
          <t>West Virginia</t>
        </is>
      </c>
      <c r="H4077" t="inlineStr">
        <is>
          <t>US</t>
        </is>
      </c>
      <c r="I4077" t="n">
        <v>109806</v>
      </c>
      <c r="J4077" t="n">
        <v>5758</v>
      </c>
      <c r="K4077">
        <f>I4077-J4077</f>
        <v/>
      </c>
      <c r="L4077">
        <f>IF(SUM(K$2:K$8572)=0,0,(K4077/SUM(K$2:K$8572))*100)</f>
        <v/>
      </c>
      <c r="M4077">
        <f>IF(I4077=0,0,(K4077/I4077)*100)</f>
        <v/>
      </c>
    </row>
    <row r="4078">
      <c r="A4078" t="n">
        <v>4077</v>
      </c>
      <c r="B4078" t="inlineStr">
        <is>
          <t>fashion</t>
        </is>
      </c>
      <c r="C4078" t="inlineStr">
        <is>
          <t>fashion</t>
        </is>
      </c>
      <c r="D4078" t="inlineStr">
        <is>
          <t>Style-focused content showcasing design trends and aesthetic innovation</t>
        </is>
      </c>
      <c r="E4078" t="n">
        <v>3</v>
      </c>
      <c r="F4078" t="inlineStr">
        <is>
          <t>MO</t>
        </is>
      </c>
      <c r="G4078" t="inlineStr">
        <is>
          <t>Missouri</t>
        </is>
      </c>
      <c r="H4078" t="inlineStr">
        <is>
          <t>US</t>
        </is>
      </c>
      <c r="I4078" t="n">
        <v>110771</v>
      </c>
      <c r="J4078" t="n">
        <v>6740</v>
      </c>
      <c r="K4078">
        <f>I4078-J4078</f>
        <v/>
      </c>
      <c r="L4078">
        <f>IF(SUM(K$2:K$8572)=0,0,(K4078/SUM(K$2:K$8572))*100)</f>
        <v/>
      </c>
      <c r="M4078">
        <f>IF(I4078=0,0,(K4078/I4078)*100)</f>
        <v/>
      </c>
    </row>
    <row r="4079">
      <c r="A4079" t="n">
        <v>4078</v>
      </c>
      <c r="B4079" t="inlineStr">
        <is>
          <t>technology</t>
        </is>
      </c>
      <c r="C4079" t="inlineStr">
        <is>
          <t>technology</t>
        </is>
      </c>
      <c r="D4079" t="inlineStr">
        <is>
          <t>Innovative digital advancements reshaping how we interact with our world</t>
        </is>
      </c>
      <c r="E4079" t="n">
        <v>3</v>
      </c>
      <c r="F4079" t="inlineStr">
        <is>
          <t>CO</t>
        </is>
      </c>
      <c r="G4079" t="inlineStr">
        <is>
          <t>Colorado</t>
        </is>
      </c>
      <c r="H4079" t="inlineStr">
        <is>
          <t>US</t>
        </is>
      </c>
      <c r="I4079" t="n">
        <v>113722</v>
      </c>
      <c r="J4079" t="n">
        <v>10227</v>
      </c>
      <c r="K4079">
        <f>I4079-J4079</f>
        <v/>
      </c>
      <c r="L4079">
        <f>IF(SUM(K$2:K$8572)=0,0,(K4079/SUM(K$2:K$8572))*100)</f>
        <v/>
      </c>
      <c r="M4079">
        <f>IF(I4079=0,0,(K4079/I4079)*100)</f>
        <v/>
      </c>
    </row>
    <row r="4080">
      <c r="A4080" t="n">
        <v>4079</v>
      </c>
      <c r="B4080" t="inlineStr">
        <is>
          <t>baseball</t>
        </is>
      </c>
      <c r="C4080" t="inlineStr">
        <is>
          <t>baseball</t>
        </is>
      </c>
      <c r="D4080" t="inlineStr">
        <is>
          <t>America's pastime featuring strategic diamond play and homerun thrills</t>
        </is>
      </c>
      <c r="E4080" t="n">
        <v>3</v>
      </c>
      <c r="F4080" t="inlineStr">
        <is>
          <t>TN</t>
        </is>
      </c>
      <c r="G4080" t="inlineStr">
        <is>
          <t>Tennessee</t>
        </is>
      </c>
      <c r="H4080" t="inlineStr">
        <is>
          <t>US</t>
        </is>
      </c>
      <c r="I4080" t="n">
        <v>105594</v>
      </c>
      <c r="J4080" t="n">
        <v>2554</v>
      </c>
      <c r="K4080">
        <f>I4080-J4080</f>
        <v/>
      </c>
      <c r="L4080">
        <f>IF(SUM(K$2:K$8572)=0,0,(K4080/SUM(K$2:K$8572))*100)</f>
        <v/>
      </c>
      <c r="M4080">
        <f>IF(I4080=0,0,(K4080/I4080)*100)</f>
        <v/>
      </c>
    </row>
    <row r="4081">
      <c r="A4081" t="n">
        <v>4080</v>
      </c>
      <c r="B4081" t="inlineStr">
        <is>
          <t>basketball_programs</t>
        </is>
      </c>
      <c r="C4081" t="inlineStr">
        <is>
          <t>basketball_programs</t>
        </is>
      </c>
      <c r="D4081" t="inlineStr">
        <is>
          <t>In-depth basketball coverage featuring games, analysis and player stories</t>
        </is>
      </c>
      <c r="E4081" t="n">
        <v>3</v>
      </c>
      <c r="F4081" t="inlineStr">
        <is>
          <t>CA</t>
        </is>
      </c>
      <c r="G4081" t="inlineStr">
        <is>
          <t>California</t>
        </is>
      </c>
      <c r="H4081" t="inlineStr">
        <is>
          <t>US</t>
        </is>
      </c>
      <c r="I4081" t="n">
        <v>110493</v>
      </c>
      <c r="J4081" t="n">
        <v>7663</v>
      </c>
      <c r="K4081">
        <f>I4081-J4081</f>
        <v/>
      </c>
      <c r="L4081">
        <f>IF(SUM(K$2:K$8572)=0,0,(K4081/SUM(K$2:K$8572))*100)</f>
        <v/>
      </c>
      <c r="M4081">
        <f>IF(I4081=0,0,(K4081/I4081)*100)</f>
        <v/>
      </c>
    </row>
    <row r="4082">
      <c r="A4082" t="n">
        <v>4081</v>
      </c>
      <c r="B4082" t="inlineStr">
        <is>
          <t>baseball</t>
        </is>
      </c>
      <c r="C4082" t="inlineStr">
        <is>
          <t>baseball</t>
        </is>
      </c>
      <c r="D4082" t="inlineStr">
        <is>
          <t>America's pastime featuring strategic diamond play and homerun thrills</t>
        </is>
      </c>
      <c r="E4082" t="n">
        <v>3</v>
      </c>
      <c r="F4082" t="inlineStr">
        <is>
          <t>MA</t>
        </is>
      </c>
      <c r="G4082" t="inlineStr">
        <is>
          <t>Massachusetts</t>
        </is>
      </c>
      <c r="H4082" t="inlineStr">
        <is>
          <t>US</t>
        </is>
      </c>
      <c r="I4082" t="n">
        <v>105352</v>
      </c>
      <c r="J4082" t="n">
        <v>2639</v>
      </c>
      <c r="K4082">
        <f>I4082-J4082</f>
        <v/>
      </c>
      <c r="L4082">
        <f>IF(SUM(K$2:K$8572)=0,0,(K4082/SUM(K$2:K$8572))*100)</f>
        <v/>
      </c>
      <c r="M4082">
        <f>IF(I4082=0,0,(K4082/I4082)*100)</f>
        <v/>
      </c>
    </row>
    <row r="4083">
      <c r="A4083" t="n">
        <v>4082</v>
      </c>
      <c r="B4083" t="inlineStr">
        <is>
          <t>technology</t>
        </is>
      </c>
      <c r="C4083" t="inlineStr">
        <is>
          <t>technology</t>
        </is>
      </c>
      <c r="D4083" t="inlineStr">
        <is>
          <t>Innovative digital advancements reshaping how we interact with our world</t>
        </is>
      </c>
      <c r="E4083" t="n">
        <v>3</v>
      </c>
      <c r="F4083" t="inlineStr">
        <is>
          <t>WI</t>
        </is>
      </c>
      <c r="G4083" t="inlineStr">
        <is>
          <t>Wisconsin</t>
        </is>
      </c>
      <c r="H4083" t="inlineStr">
        <is>
          <t>US</t>
        </is>
      </c>
      <c r="I4083" t="n">
        <v>112069</v>
      </c>
      <c r="J4083" t="n">
        <v>9669</v>
      </c>
      <c r="K4083">
        <f>I4083-J4083</f>
        <v/>
      </c>
      <c r="L4083">
        <f>IF(SUM(K$2:K$8572)=0,0,(K4083/SUM(K$2:K$8572))*100)</f>
        <v/>
      </c>
      <c r="M4083">
        <f>IF(I4083=0,0,(K4083/I4083)*100)</f>
        <v/>
      </c>
    </row>
    <row r="4084">
      <c r="A4084" t="n">
        <v>4083</v>
      </c>
      <c r="B4084" t="inlineStr">
        <is>
          <t>educational</t>
        </is>
      </c>
      <c r="C4084" t="inlineStr">
        <is>
          <t>educational</t>
        </is>
      </c>
      <c r="D4084" t="inlineStr">
        <is>
          <t>Instructive programming fostering learning through engaging presentation of concepts</t>
        </is>
      </c>
      <c r="E4084" t="n">
        <v>3</v>
      </c>
      <c r="F4084" t="inlineStr">
        <is>
          <t>OH</t>
        </is>
      </c>
      <c r="G4084" t="inlineStr">
        <is>
          <t>Ohio</t>
        </is>
      </c>
      <c r="H4084" t="inlineStr">
        <is>
          <t>US</t>
        </is>
      </c>
      <c r="I4084" t="n">
        <v>102289</v>
      </c>
      <c r="J4084" t="n">
        <v>240</v>
      </c>
      <c r="K4084">
        <f>I4084-J4084</f>
        <v/>
      </c>
      <c r="L4084">
        <f>IF(SUM(K$2:K$8572)=0,0,(K4084/SUM(K$2:K$8572))*100)</f>
        <v/>
      </c>
      <c r="M4084">
        <f>IF(I4084=0,0,(K4084/I4084)*100)</f>
        <v/>
      </c>
    </row>
    <row r="4085">
      <c r="A4085" t="n">
        <v>4084</v>
      </c>
      <c r="B4085" t="inlineStr">
        <is>
          <t>ia</t>
        </is>
      </c>
      <c r="C4085" t="inlineStr">
        <is>
          <t>instructions &amp; advice</t>
        </is>
      </c>
      <c r="D4085" t="inlineStr">
        <is>
          <t>Expert guidance providing practical solutions and knowledge enhancement</t>
        </is>
      </c>
      <c r="E4085" t="n">
        <v>3</v>
      </c>
      <c r="F4085" t="inlineStr">
        <is>
          <t>Unknown</t>
        </is>
      </c>
      <c r="G4085" t="inlineStr">
        <is>
          <t>Unknown</t>
        </is>
      </c>
      <c r="H4085" t="inlineStr">
        <is>
          <t>US</t>
        </is>
      </c>
      <c r="I4085" t="n">
        <v>106210</v>
      </c>
      <c r="J4085" t="n">
        <v>4253</v>
      </c>
      <c r="K4085">
        <f>I4085-J4085</f>
        <v/>
      </c>
      <c r="L4085">
        <f>IF(SUM(K$2:K$8572)=0,0,(K4085/SUM(K$2:K$8572))*100)</f>
        <v/>
      </c>
      <c r="M4085">
        <f>IF(I4085=0,0,(K4085/I4085)*100)</f>
        <v/>
      </c>
    </row>
    <row r="4086">
      <c r="A4086" t="n">
        <v>4085</v>
      </c>
      <c r="B4086" t="inlineStr">
        <is>
          <t>pv</t>
        </is>
      </c>
      <c r="C4086" t="inlineStr">
        <is>
          <t>participation variety</t>
        </is>
      </c>
      <c r="D4086" t="inlineStr">
        <is>
          <t>Interactive entertainment formats inviting audience engagement and contribution</t>
        </is>
      </c>
      <c r="E4086" t="n">
        <v>3</v>
      </c>
      <c r="F4086" t="inlineStr">
        <is>
          <t>NH</t>
        </is>
      </c>
      <c r="G4086" t="inlineStr">
        <is>
          <t>New Hampshire</t>
        </is>
      </c>
      <c r="H4086" t="inlineStr">
        <is>
          <t>US</t>
        </is>
      </c>
      <c r="I4086" t="n">
        <v>103871</v>
      </c>
      <c r="J4086" t="n">
        <v>2277</v>
      </c>
      <c r="K4086">
        <f>I4086-J4086</f>
        <v/>
      </c>
      <c r="L4086">
        <f>IF(SUM(K$2:K$8572)=0,0,(K4086/SUM(K$2:K$8572))*100)</f>
        <v/>
      </c>
      <c r="M4086">
        <f>IF(I4086=0,0,(K4086/I4086)*100)</f>
        <v/>
      </c>
    </row>
    <row r="4087">
      <c r="A4087" t="n">
        <v>4086</v>
      </c>
      <c r="B4087" t="inlineStr">
        <is>
          <t>crime drama</t>
        </is>
      </c>
      <c r="C4087" t="inlineStr">
        <is>
          <t>crime drama</t>
        </is>
      </c>
      <c r="D4087" t="inlineStr">
        <is>
          <t>Suspenseful narratives exploring criminal investigations and moral complexities</t>
        </is>
      </c>
      <c r="E4087" t="n">
        <v>3</v>
      </c>
      <c r="F4087" t="inlineStr">
        <is>
          <t>NM</t>
        </is>
      </c>
      <c r="G4087" t="inlineStr">
        <is>
          <t>New Mexico</t>
        </is>
      </c>
      <c r="H4087" t="inlineStr">
        <is>
          <t>US</t>
        </is>
      </c>
      <c r="I4087" t="n">
        <v>101633</v>
      </c>
      <c r="J4087" t="n">
        <v>58</v>
      </c>
      <c r="K4087">
        <f>I4087-J4087</f>
        <v/>
      </c>
      <c r="L4087">
        <f>IF(SUM(K$2:K$8572)=0,0,(K4087/SUM(K$2:K$8572))*100)</f>
        <v/>
      </c>
      <c r="M4087">
        <f>IF(I4087=0,0,(K4087/I4087)*100)</f>
        <v/>
      </c>
    </row>
    <row r="4088">
      <c r="A4088" t="n">
        <v>4087</v>
      </c>
      <c r="B4088" t="inlineStr">
        <is>
          <t>ew</t>
        </is>
      </c>
      <c r="C4088" t="inlineStr">
        <is>
          <t>western drama</t>
        </is>
      </c>
      <c r="D4088" t="inlineStr">
        <is>
          <t>Frontier narratives exploring American expansion through rugged individualism</t>
        </is>
      </c>
      <c r="E4088" t="n">
        <v>3</v>
      </c>
      <c r="F4088" t="inlineStr">
        <is>
          <t>ME</t>
        </is>
      </c>
      <c r="G4088" t="inlineStr">
        <is>
          <t>Maine</t>
        </is>
      </c>
      <c r="H4088" t="inlineStr">
        <is>
          <t>US</t>
        </is>
      </c>
      <c r="I4088" t="n">
        <v>110470</v>
      </c>
      <c r="J4088" t="n">
        <v>9561</v>
      </c>
      <c r="K4088">
        <f>I4088-J4088</f>
        <v/>
      </c>
      <c r="L4088">
        <f>IF(SUM(K$2:K$8572)=0,0,(K4088/SUM(K$2:K$8572))*100)</f>
        <v/>
      </c>
      <c r="M4088">
        <f>IF(I4088=0,0,(K4088/I4088)*100)</f>
        <v/>
      </c>
    </row>
    <row r="4089">
      <c r="A4089" t="n">
        <v>4088</v>
      </c>
      <c r="B4089" t="inlineStr">
        <is>
          <t>technology</t>
        </is>
      </c>
      <c r="C4089" t="inlineStr">
        <is>
          <t>technology</t>
        </is>
      </c>
      <c r="D4089" t="inlineStr">
        <is>
          <t>Innovative digital advancements reshaping how we interact with our world</t>
        </is>
      </c>
      <c r="E4089" t="n">
        <v>3</v>
      </c>
      <c r="F4089" t="inlineStr">
        <is>
          <t>MA</t>
        </is>
      </c>
      <c r="G4089" t="inlineStr">
        <is>
          <t>Massachusetts</t>
        </is>
      </c>
      <c r="H4089" t="inlineStr">
        <is>
          <t>US</t>
        </is>
      </c>
      <c r="I4089" t="n">
        <v>111288</v>
      </c>
      <c r="J4089" t="n">
        <v>10402</v>
      </c>
      <c r="K4089">
        <f>I4089-J4089</f>
        <v/>
      </c>
      <c r="L4089">
        <f>IF(SUM(K$2:K$8572)=0,0,(K4089/SUM(K$2:K$8572))*100)</f>
        <v/>
      </c>
      <c r="M4089">
        <f>IF(I4089=0,0,(K4089/I4089)*100)</f>
        <v/>
      </c>
    </row>
    <row r="4090">
      <c r="A4090" t="n">
        <v>4089</v>
      </c>
      <c r="B4090" t="inlineStr">
        <is>
          <t>consumer</t>
        </is>
      </c>
      <c r="C4090" t="inlineStr">
        <is>
          <t>consumer</t>
        </is>
      </c>
      <c r="D4090" t="inlineStr">
        <is>
          <t>Product insights and buying guidance for informed purchasing decisions</t>
        </is>
      </c>
      <c r="E4090" t="n">
        <v>3</v>
      </c>
      <c r="F4090" t="inlineStr">
        <is>
          <t>VA</t>
        </is>
      </c>
      <c r="G4090" t="inlineStr">
        <is>
          <t>Virginia</t>
        </is>
      </c>
      <c r="H4090" t="inlineStr">
        <is>
          <t>US</t>
        </is>
      </c>
      <c r="I4090" t="n">
        <v>101792</v>
      </c>
      <c r="J4090" t="n">
        <v>1102</v>
      </c>
      <c r="K4090">
        <f>I4090-J4090</f>
        <v/>
      </c>
      <c r="L4090">
        <f>IF(SUM(K$2:K$8572)=0,0,(K4090/SUM(K$2:K$8572))*100)</f>
        <v/>
      </c>
      <c r="M4090">
        <f>IF(I4090=0,0,(K4090/I4090)*100)</f>
        <v/>
      </c>
    </row>
    <row r="4091">
      <c r="A4091" t="n">
        <v>4090</v>
      </c>
      <c r="B4091" t="inlineStr">
        <is>
          <t>cs</t>
        </is>
      </c>
      <c r="C4091" t="inlineStr">
        <is>
          <t>situation comedy</t>
        </is>
      </c>
      <c r="D4091" t="inlineStr">
        <is>
          <t>Character-driven humor in recurring settings with familiar ensemble casts</t>
        </is>
      </c>
      <c r="E4091" t="n">
        <v>3</v>
      </c>
      <c r="F4091" t="inlineStr">
        <is>
          <t>TN</t>
        </is>
      </c>
      <c r="G4091" t="inlineStr">
        <is>
          <t>Tennessee</t>
        </is>
      </c>
      <c r="H4091" t="inlineStr">
        <is>
          <t>US</t>
        </is>
      </c>
      <c r="I4091" t="n">
        <v>143579</v>
      </c>
      <c r="J4091" t="n">
        <v>43089</v>
      </c>
      <c r="K4091">
        <f>I4091-J4091</f>
        <v/>
      </c>
      <c r="L4091">
        <f>IF(SUM(K$2:K$8572)=0,0,(K4091/SUM(K$2:K$8572))*100)</f>
        <v/>
      </c>
      <c r="M4091">
        <f>IF(I4091=0,0,(K4091/I4091)*100)</f>
        <v/>
      </c>
    </row>
    <row r="4092">
      <c r="A4092" t="n">
        <v>4091</v>
      </c>
      <c r="B4092" t="inlineStr">
        <is>
          <t>sports talk</t>
        </is>
      </c>
      <c r="C4092" t="inlineStr">
        <is>
          <t>sports talk</t>
        </is>
      </c>
      <c r="D4092" t="inlineStr">
        <is>
          <t>Passionate discussions analyzing athletic performances, strategies, and controversies</t>
        </is>
      </c>
      <c r="E4092" t="n">
        <v>3</v>
      </c>
      <c r="F4092" t="inlineStr">
        <is>
          <t>MT</t>
        </is>
      </c>
      <c r="G4092" t="inlineStr">
        <is>
          <t>Montana</t>
        </is>
      </c>
      <c r="H4092" t="inlineStr">
        <is>
          <t>US</t>
        </is>
      </c>
      <c r="I4092" t="n">
        <v>104551</v>
      </c>
      <c r="J4092" t="n">
        <v>4086</v>
      </c>
      <c r="K4092">
        <f>I4092-J4092</f>
        <v/>
      </c>
      <c r="L4092">
        <f>IF(SUM(K$2:K$8572)=0,0,(K4092/SUM(K$2:K$8572))*100)</f>
        <v/>
      </c>
      <c r="M4092">
        <f>IF(I4092=0,0,(K4092/I4092)*100)</f>
        <v/>
      </c>
    </row>
    <row r="4093">
      <c r="A4093" t="n">
        <v>4092</v>
      </c>
      <c r="B4093" t="inlineStr">
        <is>
          <t>home improvement</t>
        </is>
      </c>
      <c r="C4093" t="inlineStr">
        <is>
          <t>home improvement</t>
        </is>
      </c>
      <c r="D4093" t="inlineStr">
        <is>
          <t>DIY renovation projects transforming living spaces with practical expertise</t>
        </is>
      </c>
      <c r="E4093" t="n">
        <v>3</v>
      </c>
      <c r="F4093" t="inlineStr">
        <is>
          <t>CO</t>
        </is>
      </c>
      <c r="G4093" t="inlineStr">
        <is>
          <t>Colorado</t>
        </is>
      </c>
      <c r="H4093" t="inlineStr">
        <is>
          <t>US</t>
        </is>
      </c>
      <c r="I4093" t="n">
        <v>100430</v>
      </c>
      <c r="J4093" t="n">
        <v>148</v>
      </c>
      <c r="K4093">
        <f>I4093-J4093</f>
        <v/>
      </c>
      <c r="L4093">
        <f>IF(SUM(K$2:K$8572)=0,0,(K4093/SUM(K$2:K$8572))*100)</f>
        <v/>
      </c>
      <c r="M4093">
        <f>IF(I4093=0,0,(K4093/I4093)*100)</f>
        <v/>
      </c>
    </row>
    <row r="4094">
      <c r="A4094" t="n">
        <v>4093</v>
      </c>
      <c r="B4094" t="inlineStr">
        <is>
          <t>musical</t>
        </is>
      </c>
      <c r="C4094" t="inlineStr">
        <is>
          <t>musical</t>
        </is>
      </c>
      <c r="D4094" t="inlineStr">
        <is>
          <t>Theatrical performances where song and dance advance emotional storytelling</t>
        </is>
      </c>
      <c r="E4094" t="n">
        <v>3</v>
      </c>
      <c r="F4094" t="inlineStr">
        <is>
          <t>NJ</t>
        </is>
      </c>
      <c r="G4094" t="inlineStr">
        <is>
          <t>New Jersey</t>
        </is>
      </c>
      <c r="H4094" t="inlineStr">
        <is>
          <t>US</t>
        </is>
      </c>
      <c r="I4094" t="n">
        <v>107326</v>
      </c>
      <c r="J4094" t="n">
        <v>7052</v>
      </c>
      <c r="K4094">
        <f>I4094-J4094</f>
        <v/>
      </c>
      <c r="L4094">
        <f>IF(SUM(K$2:K$8572)=0,0,(K4094/SUM(K$2:K$8572))*100)</f>
        <v/>
      </c>
      <c r="M4094">
        <f>IF(I4094=0,0,(K4094/I4094)*100)</f>
        <v/>
      </c>
    </row>
    <row r="4095">
      <c r="A4095" t="n">
        <v>4094</v>
      </c>
      <c r="B4095" t="inlineStr">
        <is>
          <t>talk</t>
        </is>
      </c>
      <c r="C4095" t="inlineStr">
        <is>
          <t>talk</t>
        </is>
      </c>
      <c r="D4095" t="inlineStr">
        <is>
          <t>Conversation-based programming featuring interviews and topical discussions</t>
        </is>
      </c>
      <c r="E4095" t="n">
        <v>3</v>
      </c>
      <c r="F4095" t="inlineStr">
        <is>
          <t>GA</t>
        </is>
      </c>
      <c r="G4095" t="inlineStr">
        <is>
          <t>Georgia</t>
        </is>
      </c>
      <c r="H4095" t="inlineStr">
        <is>
          <t>US</t>
        </is>
      </c>
      <c r="I4095" t="n">
        <v>100395</v>
      </c>
      <c r="J4095" t="n">
        <v>136</v>
      </c>
      <c r="K4095">
        <f>I4095-J4095</f>
        <v/>
      </c>
      <c r="L4095">
        <f>IF(SUM(K$2:K$8572)=0,0,(K4095/SUM(K$2:K$8572))*100)</f>
        <v/>
      </c>
      <c r="M4095">
        <f>IF(I4095=0,0,(K4095/I4095)*100)</f>
        <v/>
      </c>
    </row>
    <row r="4096">
      <c r="A4096" t="n">
        <v>4095</v>
      </c>
      <c r="B4096" t="inlineStr">
        <is>
          <t>fashion</t>
        </is>
      </c>
      <c r="C4096" t="inlineStr">
        <is>
          <t>fashion</t>
        </is>
      </c>
      <c r="D4096" t="inlineStr">
        <is>
          <t>Style-focused content showcasing design trends and aesthetic innovation</t>
        </is>
      </c>
      <c r="E4096" t="n">
        <v>3</v>
      </c>
      <c r="F4096" t="inlineStr">
        <is>
          <t>WA</t>
        </is>
      </c>
      <c r="G4096" t="inlineStr">
        <is>
          <t>Washington</t>
        </is>
      </c>
      <c r="H4096" t="inlineStr">
        <is>
          <t>US</t>
        </is>
      </c>
      <c r="I4096" t="n">
        <v>107103</v>
      </c>
      <c r="J4096" t="n">
        <v>6908</v>
      </c>
      <c r="K4096">
        <f>I4096-J4096</f>
        <v/>
      </c>
      <c r="L4096">
        <f>IF(SUM(K$2:K$8572)=0,0,(K4096/SUM(K$2:K$8572))*100)</f>
        <v/>
      </c>
      <c r="M4096">
        <f>IF(I4096=0,0,(K4096/I4096)*100)</f>
        <v/>
      </c>
    </row>
    <row r="4097">
      <c r="A4097" t="n">
        <v>4096</v>
      </c>
      <c r="B4097" t="inlineStr">
        <is>
          <t>educational &amp; documentary</t>
        </is>
      </c>
      <c r="C4097" t="inlineStr">
        <is>
          <t>educational &amp; documentary</t>
        </is>
      </c>
      <c r="D4097" t="inlineStr">
        <is>
          <t>Informative content blending factual exploration with structured learning objectives</t>
        </is>
      </c>
      <c r="E4097" t="n">
        <v>3</v>
      </c>
      <c r="F4097" t="inlineStr">
        <is>
          <t>VA</t>
        </is>
      </c>
      <c r="G4097" t="inlineStr">
        <is>
          <t>Virginia</t>
        </is>
      </c>
      <c r="H4097" t="inlineStr">
        <is>
          <t>US</t>
        </is>
      </c>
      <c r="I4097" t="n">
        <v>100371</v>
      </c>
      <c r="J4097" t="n">
        <v>177</v>
      </c>
      <c r="K4097">
        <f>I4097-J4097</f>
        <v/>
      </c>
      <c r="L4097">
        <f>IF(SUM(K$2:K$8572)=0,0,(K4097/SUM(K$2:K$8572))*100)</f>
        <v/>
      </c>
      <c r="M4097">
        <f>IF(I4097=0,0,(K4097/I4097)*100)</f>
        <v/>
      </c>
    </row>
    <row r="4098">
      <c r="A4098" t="n">
        <v>4097</v>
      </c>
      <c r="B4098" t="inlineStr">
        <is>
          <t>miniseries</t>
        </is>
      </c>
      <c r="C4098" t="inlineStr">
        <is>
          <t>miniseries</t>
        </is>
      </c>
      <c r="D4098" t="inlineStr">
        <is>
          <t>Limited-episode storytelling with deep character development and complete arcs</t>
        </is>
      </c>
      <c r="E4098" t="n">
        <v>3</v>
      </c>
      <c r="F4098" t="inlineStr">
        <is>
          <t>UT</t>
        </is>
      </c>
      <c r="G4098" t="inlineStr">
        <is>
          <t>Utah</t>
        </is>
      </c>
      <c r="H4098" t="inlineStr">
        <is>
          <t>US</t>
        </is>
      </c>
      <c r="I4098" t="n">
        <v>108345</v>
      </c>
      <c r="J4098" t="n">
        <v>8198</v>
      </c>
      <c r="K4098">
        <f>I4098-J4098</f>
        <v/>
      </c>
      <c r="L4098">
        <f>IF(SUM(K$2:K$8572)=0,0,(K4098/SUM(K$2:K$8572))*100)</f>
        <v/>
      </c>
      <c r="M4098">
        <f>IF(I4098=0,0,(K4098/I4098)*100)</f>
        <v/>
      </c>
    </row>
    <row r="4099">
      <c r="A4099" t="n">
        <v>4098</v>
      </c>
      <c r="B4099" t="inlineStr">
        <is>
          <t>golf</t>
        </is>
      </c>
      <c r="C4099" t="inlineStr">
        <is>
          <t>golf</t>
        </is>
      </c>
      <c r="D4099" t="inlineStr">
        <is>
          <t>Strategic precision sport combining skill, focus, and serene landscapes</t>
        </is>
      </c>
      <c r="E4099" t="n">
        <v>3</v>
      </c>
      <c r="F4099" t="inlineStr">
        <is>
          <t>NH</t>
        </is>
      </c>
      <c r="G4099" t="inlineStr">
        <is>
          <t>New Hampshire</t>
        </is>
      </c>
      <c r="H4099" t="inlineStr">
        <is>
          <t>US</t>
        </is>
      </c>
      <c r="I4099" t="n">
        <v>103741</v>
      </c>
      <c r="J4099" t="n">
        <v>3681</v>
      </c>
      <c r="K4099">
        <f>I4099-J4099</f>
        <v/>
      </c>
      <c r="L4099">
        <f>IF(SUM(K$2:K$8572)=0,0,(K4099/SUM(K$2:K$8572))*100)</f>
        <v/>
      </c>
      <c r="M4099">
        <f>IF(I4099=0,0,(K4099/I4099)*100)</f>
        <v/>
      </c>
    </row>
    <row r="4100">
      <c r="A4100" t="n">
        <v>4099</v>
      </c>
      <c r="B4100" t="inlineStr">
        <is>
          <t>holiday</t>
        </is>
      </c>
      <c r="C4100" t="inlineStr">
        <is>
          <t>holiday</t>
        </is>
      </c>
      <c r="D4100" t="inlineStr">
        <is>
          <t>Festive seasonal celebrations highlighting traditions, togetherness, and joy</t>
        </is>
      </c>
      <c r="E4100" t="n">
        <v>3</v>
      </c>
      <c r="F4100" t="inlineStr">
        <is>
          <t>NH</t>
        </is>
      </c>
      <c r="G4100" t="inlineStr">
        <is>
          <t>New Hampshire</t>
        </is>
      </c>
      <c r="H4100" t="inlineStr">
        <is>
          <t>US</t>
        </is>
      </c>
      <c r="I4100" t="n">
        <v>106334</v>
      </c>
      <c r="J4100" t="n">
        <v>6380</v>
      </c>
      <c r="K4100">
        <f>I4100-J4100</f>
        <v/>
      </c>
      <c r="L4100">
        <f>IF(SUM(K$2:K$8572)=0,0,(K4100/SUM(K$2:K$8572))*100)</f>
        <v/>
      </c>
      <c r="M4100">
        <f>IF(I4100=0,0,(K4100/I4100)*100)</f>
        <v/>
      </c>
    </row>
    <row r="4101">
      <c r="A4101" t="n">
        <v>4100</v>
      </c>
      <c r="B4101" t="inlineStr">
        <is>
          <t>family television</t>
        </is>
      </c>
      <c r="C4101" t="inlineStr">
        <is>
          <t>family television</t>
        </is>
      </c>
      <c r="D4101" t="inlineStr">
        <is>
          <t>Wholesome programming designed for multi-generational appeal and values</t>
        </is>
      </c>
      <c r="E4101" t="n">
        <v>3</v>
      </c>
      <c r="F4101" t="inlineStr">
        <is>
          <t>IL</t>
        </is>
      </c>
      <c r="G4101" t="inlineStr">
        <is>
          <t>Illinois</t>
        </is>
      </c>
      <c r="H4101" t="inlineStr">
        <is>
          <t>US</t>
        </is>
      </c>
      <c r="I4101" t="n">
        <v>99376</v>
      </c>
      <c r="J4101" t="n">
        <v>30</v>
      </c>
      <c r="K4101">
        <f>I4101-J4101</f>
        <v/>
      </c>
      <c r="L4101">
        <f>IF(SUM(K$2:K$8572)=0,0,(K4101/SUM(K$2:K$8572))*100)</f>
        <v/>
      </c>
      <c r="M4101">
        <f>IF(I4101=0,0,(K4101/I4101)*100)</f>
        <v/>
      </c>
    </row>
    <row r="4102">
      <c r="A4102" t="n">
        <v>4101</v>
      </c>
      <c r="B4102" t="inlineStr">
        <is>
          <t>action &amp; adventure</t>
        </is>
      </c>
      <c r="C4102" t="inlineStr">
        <is>
          <t>action &amp; adventure</t>
        </is>
      </c>
      <c r="D4102" t="inlineStr">
        <is>
          <t>Adrenaline-pumping journeys combining daring feats and exciting exploration</t>
        </is>
      </c>
      <c r="E4102" t="n">
        <v>3</v>
      </c>
      <c r="F4102" t="inlineStr">
        <is>
          <t>OH</t>
        </is>
      </c>
      <c r="G4102" t="inlineStr">
        <is>
          <t>Ohio</t>
        </is>
      </c>
      <c r="H4102" t="inlineStr">
        <is>
          <t>US</t>
        </is>
      </c>
      <c r="I4102" t="n">
        <v>99353</v>
      </c>
      <c r="J4102" t="n">
        <v>53</v>
      </c>
      <c r="K4102">
        <f>I4102-J4102</f>
        <v/>
      </c>
      <c r="L4102">
        <f>IF(SUM(K$2:K$8572)=0,0,(K4102/SUM(K$2:K$8572))*100)</f>
        <v/>
      </c>
      <c r="M4102">
        <f>IF(I4102=0,0,(K4102/I4102)*100)</f>
        <v/>
      </c>
    </row>
    <row r="4103">
      <c r="A4103" t="n">
        <v>4102</v>
      </c>
      <c r="B4103" t="inlineStr">
        <is>
          <t>auction</t>
        </is>
      </c>
      <c r="C4103" t="inlineStr">
        <is>
          <t>auction</t>
        </is>
      </c>
      <c r="D4103" t="inlineStr">
        <is>
          <t>Competitive bidding events where rare items find new owners</t>
        </is>
      </c>
      <c r="E4103" t="n">
        <v>3</v>
      </c>
      <c r="F4103" t="inlineStr">
        <is>
          <t>NH</t>
        </is>
      </c>
      <c r="G4103" t="inlineStr">
        <is>
          <t>New Hampshire</t>
        </is>
      </c>
      <c r="H4103" t="inlineStr">
        <is>
          <t>US</t>
        </is>
      </c>
      <c r="I4103" t="n">
        <v>106919</v>
      </c>
      <c r="J4103" t="n">
        <v>7655</v>
      </c>
      <c r="K4103">
        <f>I4103-J4103</f>
        <v/>
      </c>
      <c r="L4103">
        <f>IF(SUM(K$2:K$8572)=0,0,(K4103/SUM(K$2:K$8572))*100)</f>
        <v/>
      </c>
      <c r="M4103">
        <f>IF(I4103=0,0,(K4103/I4103)*100)</f>
        <v/>
      </c>
    </row>
    <row r="4104">
      <c r="A4104" t="n">
        <v>4103</v>
      </c>
      <c r="B4104" t="inlineStr">
        <is>
          <t>tennis</t>
        </is>
      </c>
      <c r="C4104" t="inlineStr">
        <is>
          <t>tennis</t>
        </is>
      </c>
      <c r="D4104" t="inlineStr">
        <is>
          <t>Strategic racquet sport showcasing athletic precision and mental fortitude</t>
        </is>
      </c>
      <c r="E4104" t="n">
        <v>3</v>
      </c>
      <c r="F4104" t="inlineStr">
        <is>
          <t>NV</t>
        </is>
      </c>
      <c r="G4104" t="inlineStr">
        <is>
          <t>Nevada</t>
        </is>
      </c>
      <c r="H4104" t="inlineStr">
        <is>
          <t>US</t>
        </is>
      </c>
      <c r="I4104" t="n">
        <v>103634</v>
      </c>
      <c r="J4104" t="n">
        <v>4488</v>
      </c>
      <c r="K4104">
        <f>I4104-J4104</f>
        <v/>
      </c>
      <c r="L4104">
        <f>IF(SUM(K$2:K$8572)=0,0,(K4104/SUM(K$2:K$8572))*100)</f>
        <v/>
      </c>
      <c r="M4104">
        <f>IF(I4104=0,0,(K4104/I4104)*100)</f>
        <v/>
      </c>
    </row>
    <row r="4105">
      <c r="A4105" t="n">
        <v>4104</v>
      </c>
      <c r="B4105" t="inlineStr">
        <is>
          <t>golf</t>
        </is>
      </c>
      <c r="C4105" t="inlineStr">
        <is>
          <t>golf</t>
        </is>
      </c>
      <c r="D4105" t="inlineStr">
        <is>
          <t>Strategic precision sport combining skill, focus, and serene landscapes</t>
        </is>
      </c>
      <c r="E4105" t="n">
        <v>3</v>
      </c>
      <c r="F4105" t="inlineStr">
        <is>
          <t>HI</t>
        </is>
      </c>
      <c r="G4105" t="inlineStr">
        <is>
          <t>Hawaii</t>
        </is>
      </c>
      <c r="H4105" t="inlineStr">
        <is>
          <t>US</t>
        </is>
      </c>
      <c r="I4105" t="n">
        <v>103831</v>
      </c>
      <c r="J4105" t="n">
        <v>4776</v>
      </c>
      <c r="K4105">
        <f>I4105-J4105</f>
        <v/>
      </c>
      <c r="L4105">
        <f>IF(SUM(K$2:K$8572)=0,0,(K4105/SUM(K$2:K$8572))*100)</f>
        <v/>
      </c>
      <c r="M4105">
        <f>IF(I4105=0,0,(K4105/I4105)*100)</f>
        <v/>
      </c>
    </row>
    <row r="4106">
      <c r="A4106" t="n">
        <v>4105</v>
      </c>
      <c r="B4106" t="inlineStr">
        <is>
          <t>family television</t>
        </is>
      </c>
      <c r="C4106" t="inlineStr">
        <is>
          <t>family television</t>
        </is>
      </c>
      <c r="D4106" t="inlineStr">
        <is>
          <t>Wholesome programming designed for multi-generational appeal and values</t>
        </is>
      </c>
      <c r="E4106" t="n">
        <v>3</v>
      </c>
      <c r="F4106" t="inlineStr">
        <is>
          <t>AR</t>
        </is>
      </c>
      <c r="G4106" t="inlineStr">
        <is>
          <t>Arkansas</t>
        </is>
      </c>
      <c r="H4106" t="inlineStr">
        <is>
          <t>US</t>
        </is>
      </c>
      <c r="I4106" t="n">
        <v>99011</v>
      </c>
      <c r="J4106" t="n">
        <v>36</v>
      </c>
      <c r="K4106">
        <f>I4106-J4106</f>
        <v/>
      </c>
      <c r="L4106">
        <f>IF(SUM(K$2:K$8572)=0,0,(K4106/SUM(K$2:K$8572))*100)</f>
        <v/>
      </c>
      <c r="M4106">
        <f>IF(I4106=0,0,(K4106/I4106)*100)</f>
        <v/>
      </c>
    </row>
    <row r="4107">
      <c r="A4107" t="n">
        <v>4106</v>
      </c>
      <c r="B4107" t="inlineStr">
        <is>
          <t>action &amp; adventure</t>
        </is>
      </c>
      <c r="C4107" t="inlineStr">
        <is>
          <t>action &amp; adventure</t>
        </is>
      </c>
      <c r="D4107" t="inlineStr">
        <is>
          <t>Adrenaline-pumping journeys combining daring feats and exciting exploration</t>
        </is>
      </c>
      <c r="E4107" t="n">
        <v>3</v>
      </c>
      <c r="F4107" t="inlineStr">
        <is>
          <t>VA</t>
        </is>
      </c>
      <c r="G4107" t="inlineStr">
        <is>
          <t>Virginia</t>
        </is>
      </c>
      <c r="H4107" t="inlineStr">
        <is>
          <t>US</t>
        </is>
      </c>
      <c r="I4107" t="n">
        <v>98949</v>
      </c>
      <c r="J4107" t="n">
        <v>24</v>
      </c>
      <c r="K4107">
        <f>I4107-J4107</f>
        <v/>
      </c>
      <c r="L4107">
        <f>IF(SUM(K$2:K$8572)=0,0,(K4107/SUM(K$2:K$8572))*100)</f>
        <v/>
      </c>
      <c r="M4107">
        <f>IF(I4107=0,0,(K4107/I4107)*100)</f>
        <v/>
      </c>
    </row>
    <row r="4108">
      <c r="A4108" t="n">
        <v>4107</v>
      </c>
      <c r="B4108" t="inlineStr">
        <is>
          <t>parenting</t>
        </is>
      </c>
      <c r="C4108" t="inlineStr">
        <is>
          <t>parenting</t>
        </is>
      </c>
      <c r="D4108" t="inlineStr">
        <is>
          <t>Child-rearing guidance exploring developmental milestones and family dynamics</t>
        </is>
      </c>
      <c r="E4108" t="n">
        <v>3</v>
      </c>
      <c r="F4108" t="inlineStr">
        <is>
          <t>TX</t>
        </is>
      </c>
      <c r="G4108" t="inlineStr">
        <is>
          <t>Texas</t>
        </is>
      </c>
      <c r="H4108" t="inlineStr">
        <is>
          <t>US</t>
        </is>
      </c>
      <c r="I4108" t="n">
        <v>99031</v>
      </c>
      <c r="J4108" t="n">
        <v>196</v>
      </c>
      <c r="K4108">
        <f>I4108-J4108</f>
        <v/>
      </c>
      <c r="L4108">
        <f>IF(SUM(K$2:K$8572)=0,0,(K4108/SUM(K$2:K$8572))*100)</f>
        <v/>
      </c>
      <c r="M4108">
        <f>IF(I4108=0,0,(K4108/I4108)*100)</f>
        <v/>
      </c>
    </row>
    <row r="4109">
      <c r="A4109" t="n">
        <v>4108</v>
      </c>
      <c r="B4109" t="inlineStr">
        <is>
          <t>baseball</t>
        </is>
      </c>
      <c r="C4109" t="inlineStr">
        <is>
          <t>baseball</t>
        </is>
      </c>
      <c r="D4109" t="inlineStr">
        <is>
          <t>America's pastime featuring strategic diamond play and homerun thrills</t>
        </is>
      </c>
      <c r="E4109" t="n">
        <v>3</v>
      </c>
      <c r="F4109" t="inlineStr">
        <is>
          <t>MI</t>
        </is>
      </c>
      <c r="G4109" t="inlineStr">
        <is>
          <t>Michigan</t>
        </is>
      </c>
      <c r="H4109" t="inlineStr">
        <is>
          <t>US</t>
        </is>
      </c>
      <c r="I4109" t="n">
        <v>101365</v>
      </c>
      <c r="J4109" t="n">
        <v>2684</v>
      </c>
      <c r="K4109">
        <f>I4109-J4109</f>
        <v/>
      </c>
      <c r="L4109">
        <f>IF(SUM(K$2:K$8572)=0,0,(K4109/SUM(K$2:K$8572))*100)</f>
        <v/>
      </c>
      <c r="M4109">
        <f>IF(I4109=0,0,(K4109/I4109)*100)</f>
        <v/>
      </c>
    </row>
    <row r="4110">
      <c r="A4110" t="n">
        <v>4109</v>
      </c>
      <c r="B4110" t="inlineStr">
        <is>
          <t>consumer</t>
        </is>
      </c>
      <c r="C4110" t="inlineStr">
        <is>
          <t>consumer</t>
        </is>
      </c>
      <c r="D4110" t="inlineStr">
        <is>
          <t>Product insights and buying guidance for informed purchasing decisions</t>
        </is>
      </c>
      <c r="E4110" t="n">
        <v>3</v>
      </c>
      <c r="F4110" t="inlineStr">
        <is>
          <t>NY</t>
        </is>
      </c>
      <c r="G4110" t="inlineStr">
        <is>
          <t>New York</t>
        </is>
      </c>
      <c r="H4110" t="inlineStr">
        <is>
          <t>US</t>
        </is>
      </c>
      <c r="I4110" t="n">
        <v>100371</v>
      </c>
      <c r="J4110" t="n">
        <v>1762</v>
      </c>
      <c r="K4110">
        <f>I4110-J4110</f>
        <v/>
      </c>
      <c r="L4110">
        <f>IF(SUM(K$2:K$8572)=0,0,(K4110/SUM(K$2:K$8572))*100)</f>
        <v/>
      </c>
      <c r="M4110">
        <f>IF(I4110=0,0,(K4110/I4110)*100)</f>
        <v/>
      </c>
    </row>
    <row r="4111">
      <c r="A4111" t="n">
        <v>4110</v>
      </c>
      <c r="B4111" t="inlineStr">
        <is>
          <t>collectibles</t>
        </is>
      </c>
      <c r="C4111" t="inlineStr">
        <is>
          <t>collectibles</t>
        </is>
      </c>
      <c r="D4111" t="inlineStr">
        <is>
          <t>Valuable treasures and rare items sought by passionate collectors</t>
        </is>
      </c>
      <c r="E4111" t="n">
        <v>3</v>
      </c>
      <c r="F4111" t="inlineStr">
        <is>
          <t>MN</t>
        </is>
      </c>
      <c r="G4111" t="inlineStr">
        <is>
          <t>Minnesota</t>
        </is>
      </c>
      <c r="H4111" t="inlineStr">
        <is>
          <t>US</t>
        </is>
      </c>
      <c r="I4111" t="n">
        <v>98643</v>
      </c>
      <c r="J4111" t="n">
        <v>79</v>
      </c>
      <c r="K4111">
        <f>I4111-J4111</f>
        <v/>
      </c>
      <c r="L4111">
        <f>IF(SUM(K$2:K$8572)=0,0,(K4111/SUM(K$2:K$8572))*100)</f>
        <v/>
      </c>
      <c r="M4111">
        <f>IF(I4111=0,0,(K4111/I4111)*100)</f>
        <v/>
      </c>
    </row>
    <row r="4112">
      <c r="A4112" t="n">
        <v>4111</v>
      </c>
      <c r="B4112" t="inlineStr">
        <is>
          <t>unknown</t>
        </is>
      </c>
      <c r="C4112" t="inlineStr">
        <is>
          <t>unknown</t>
        </is>
      </c>
      <c r="D4112" t="inlineStr">
        <is>
          <t>Mysterious content awaiting proper classification or genre identification</t>
        </is>
      </c>
      <c r="E4112" t="n">
        <v>3</v>
      </c>
      <c r="F4112" t="inlineStr">
        <is>
          <t>ND</t>
        </is>
      </c>
      <c r="G4112" t="inlineStr">
        <is>
          <t>North Dakota</t>
        </is>
      </c>
      <c r="H4112" t="inlineStr">
        <is>
          <t>US</t>
        </is>
      </c>
      <c r="I4112" t="n">
        <v>98581</v>
      </c>
      <c r="J4112" t="n">
        <v>69</v>
      </c>
      <c r="K4112">
        <f>I4112-J4112</f>
        <v/>
      </c>
      <c r="L4112">
        <f>IF(SUM(K$2:K$8572)=0,0,(K4112/SUM(K$2:K$8572))*100)</f>
        <v/>
      </c>
      <c r="M4112">
        <f>IF(I4112=0,0,(K4112/I4112)*100)</f>
        <v/>
      </c>
    </row>
    <row r="4113">
      <c r="A4113" t="n">
        <v>4112</v>
      </c>
      <c r="B4113" t="inlineStr">
        <is>
          <t>undeclared</t>
        </is>
      </c>
      <c r="C4113" t="inlineStr">
        <is>
          <t>undeclared</t>
        </is>
      </c>
      <c r="D4113" t="inlineStr">
        <is>
          <t>Content defying traditional categorization with unique cross-genre elements</t>
        </is>
      </c>
      <c r="E4113" t="n">
        <v>3</v>
      </c>
      <c r="F4113" t="inlineStr">
        <is>
          <t>ID</t>
        </is>
      </c>
      <c r="G4113" t="inlineStr">
        <is>
          <t>Idaho</t>
        </is>
      </c>
      <c r="H4113" t="inlineStr">
        <is>
          <t>US</t>
        </is>
      </c>
      <c r="I4113" t="n">
        <v>105509</v>
      </c>
      <c r="J4113" t="n">
        <v>7120</v>
      </c>
      <c r="K4113">
        <f>I4113-J4113</f>
        <v/>
      </c>
      <c r="L4113">
        <f>IF(SUM(K$2:K$8572)=0,0,(K4113/SUM(K$2:K$8572))*100)</f>
        <v/>
      </c>
      <c r="M4113">
        <f>IF(I4113=0,0,(K4113/I4113)*100)</f>
        <v/>
      </c>
    </row>
    <row r="4114">
      <c r="A4114" t="n">
        <v>4113</v>
      </c>
      <c r="B4114" t="inlineStr">
        <is>
          <t>dance and electronic music</t>
        </is>
      </c>
      <c r="C4114" t="inlineStr">
        <is>
          <t>dance and electronic music</t>
        </is>
      </c>
      <c r="D4114" t="inlineStr">
        <is>
          <t>Pulsating beats and synthesized sounds driving contemporary club culture</t>
        </is>
      </c>
      <c r="E4114" t="n">
        <v>3</v>
      </c>
      <c r="F4114" t="inlineStr">
        <is>
          <t>MS</t>
        </is>
      </c>
      <c r="G4114" t="inlineStr">
        <is>
          <t>Mississippi</t>
        </is>
      </c>
      <c r="H4114" t="inlineStr">
        <is>
          <t>US</t>
        </is>
      </c>
      <c r="I4114" t="n">
        <v>108691</v>
      </c>
      <c r="J4114" t="n">
        <v>10570</v>
      </c>
      <c r="K4114">
        <f>I4114-J4114</f>
        <v/>
      </c>
      <c r="L4114">
        <f>IF(SUM(K$2:K$8572)=0,0,(K4114/SUM(K$2:K$8572))*100)</f>
        <v/>
      </c>
      <c r="M4114">
        <f>IF(I4114=0,0,(K4114/I4114)*100)</f>
        <v/>
      </c>
    </row>
    <row r="4115">
      <c r="A4115" t="n">
        <v>4114</v>
      </c>
      <c r="B4115" t="inlineStr">
        <is>
          <t>educational</t>
        </is>
      </c>
      <c r="C4115" t="inlineStr">
        <is>
          <t>educational</t>
        </is>
      </c>
      <c r="D4115" t="inlineStr">
        <is>
          <t>Instructive programming fostering learning through engaging presentation of concepts</t>
        </is>
      </c>
      <c r="E4115" t="n">
        <v>3</v>
      </c>
      <c r="F4115" t="inlineStr">
        <is>
          <t>PA</t>
        </is>
      </c>
      <c r="G4115" t="inlineStr">
        <is>
          <t>Pennsylvania</t>
        </is>
      </c>
      <c r="H4115" t="inlineStr">
        <is>
          <t>US</t>
        </is>
      </c>
      <c r="I4115" t="n">
        <v>98332</v>
      </c>
      <c r="J4115" t="n">
        <v>213</v>
      </c>
      <c r="K4115">
        <f>I4115-J4115</f>
        <v/>
      </c>
      <c r="L4115">
        <f>IF(SUM(K$2:K$8572)=0,0,(K4115/SUM(K$2:K$8572))*100)</f>
        <v/>
      </c>
      <c r="M4115">
        <f>IF(I4115=0,0,(K4115/I4115)*100)</f>
        <v/>
      </c>
    </row>
    <row r="4116">
      <c r="A4116" t="n">
        <v>4115</v>
      </c>
      <c r="B4116" t="inlineStr">
        <is>
          <t>auto</t>
        </is>
      </c>
      <c r="C4116" t="inlineStr">
        <is>
          <t>auto</t>
        </is>
      </c>
      <c r="D4116" t="inlineStr">
        <is>
          <t>Automotive culture celebrating engineering, design and driving experiences</t>
        </is>
      </c>
      <c r="E4116" t="n">
        <v>3</v>
      </c>
      <c r="F4116" t="inlineStr">
        <is>
          <t>FL</t>
        </is>
      </c>
      <c r="G4116" t="inlineStr">
        <is>
          <t>Florida</t>
        </is>
      </c>
      <c r="H4116" t="inlineStr">
        <is>
          <t>US</t>
        </is>
      </c>
      <c r="I4116" t="n">
        <v>98192</v>
      </c>
      <c r="J4116" t="n">
        <v>141</v>
      </c>
      <c r="K4116">
        <f>I4116-J4116</f>
        <v/>
      </c>
      <c r="L4116">
        <f>IF(SUM(K$2:K$8572)=0,0,(K4116/SUM(K$2:K$8572))*100)</f>
        <v/>
      </c>
      <c r="M4116">
        <f>IF(I4116=0,0,(K4116/I4116)*100)</f>
        <v/>
      </c>
    </row>
    <row r="4117">
      <c r="A4117" t="n">
        <v>4116</v>
      </c>
      <c r="B4117" t="inlineStr">
        <is>
          <t>sports talk</t>
        </is>
      </c>
      <c r="C4117" t="inlineStr">
        <is>
          <t>sports talk</t>
        </is>
      </c>
      <c r="D4117" t="inlineStr">
        <is>
          <t>Passionate discussions analyzing athletic performances, strategies, and controversies</t>
        </is>
      </c>
      <c r="E4117" t="n">
        <v>3</v>
      </c>
      <c r="F4117" t="inlineStr">
        <is>
          <t>ME</t>
        </is>
      </c>
      <c r="G4117" t="inlineStr">
        <is>
          <t>Maine</t>
        </is>
      </c>
      <c r="H4117" t="inlineStr">
        <is>
          <t>US</t>
        </is>
      </c>
      <c r="I4117" t="n">
        <v>101095</v>
      </c>
      <c r="J4117" t="n">
        <v>3128</v>
      </c>
      <c r="K4117">
        <f>I4117-J4117</f>
        <v/>
      </c>
      <c r="L4117">
        <f>IF(SUM(K$2:K$8572)=0,0,(K4117/SUM(K$2:K$8572))*100)</f>
        <v/>
      </c>
      <c r="M4117">
        <f>IF(I4117=0,0,(K4117/I4117)*100)</f>
        <v/>
      </c>
    </row>
    <row r="4118">
      <c r="A4118" t="n">
        <v>4117</v>
      </c>
      <c r="B4118" t="inlineStr">
        <is>
          <t>soccer</t>
        </is>
      </c>
      <c r="C4118" t="inlineStr">
        <is>
          <t>soccer</t>
        </is>
      </c>
      <c r="D4118" t="inlineStr">
        <is>
          <t>Global sport showcasing strategic teamwork and athletic footwork</t>
        </is>
      </c>
      <c r="E4118" t="n">
        <v>3</v>
      </c>
      <c r="F4118" t="inlineStr">
        <is>
          <t>MI</t>
        </is>
      </c>
      <c r="G4118" t="inlineStr">
        <is>
          <t>Michigan</t>
        </is>
      </c>
      <c r="H4118" t="inlineStr">
        <is>
          <t>US</t>
        </is>
      </c>
      <c r="I4118" t="n">
        <v>104504</v>
      </c>
      <c r="J4118" t="n">
        <v>6665</v>
      </c>
      <c r="K4118">
        <f>I4118-J4118</f>
        <v/>
      </c>
      <c r="L4118">
        <f>IF(SUM(K$2:K$8572)=0,0,(K4118/SUM(K$2:K$8572))*100)</f>
        <v/>
      </c>
      <c r="M4118">
        <f>IF(I4118=0,0,(K4118/I4118)*100)</f>
        <v/>
      </c>
    </row>
    <row r="4119">
      <c r="A4119" t="n">
        <v>4118</v>
      </c>
      <c r="B4119" t="inlineStr">
        <is>
          <t>auto</t>
        </is>
      </c>
      <c r="C4119" t="inlineStr">
        <is>
          <t>auto</t>
        </is>
      </c>
      <c r="D4119" t="inlineStr">
        <is>
          <t>Automotive culture celebrating engineering, design and driving experiences</t>
        </is>
      </c>
      <c r="E4119" t="n">
        <v>3</v>
      </c>
      <c r="F4119" t="inlineStr">
        <is>
          <t>PA</t>
        </is>
      </c>
      <c r="G4119" t="inlineStr">
        <is>
          <t>Pennsylvania</t>
        </is>
      </c>
      <c r="H4119" t="inlineStr">
        <is>
          <t>US</t>
        </is>
      </c>
      <c r="I4119" t="n">
        <v>97932</v>
      </c>
      <c r="J4119" t="n">
        <v>93</v>
      </c>
      <c r="K4119">
        <f>I4119-J4119</f>
        <v/>
      </c>
      <c r="L4119">
        <f>IF(SUM(K$2:K$8572)=0,0,(K4119/SUM(K$2:K$8572))*100)</f>
        <v/>
      </c>
      <c r="M4119">
        <f>IF(I4119=0,0,(K4119/I4119)*100)</f>
        <v/>
      </c>
    </row>
    <row r="4120">
      <c r="A4120" t="n">
        <v>4119</v>
      </c>
      <c r="B4120" t="inlineStr">
        <is>
          <t>golf</t>
        </is>
      </c>
      <c r="C4120" t="inlineStr">
        <is>
          <t>golf</t>
        </is>
      </c>
      <c r="D4120" t="inlineStr">
        <is>
          <t>Strategic precision sport combining skill, focus, and serene landscapes</t>
        </is>
      </c>
      <c r="E4120" t="n">
        <v>3</v>
      </c>
      <c r="F4120" t="inlineStr">
        <is>
          <t>NE</t>
        </is>
      </c>
      <c r="G4120" t="inlineStr">
        <is>
          <t>Nebraska</t>
        </is>
      </c>
      <c r="H4120" t="inlineStr">
        <is>
          <t>US</t>
        </is>
      </c>
      <c r="I4120" t="n">
        <v>102126</v>
      </c>
      <c r="J4120" t="n">
        <v>4336</v>
      </c>
      <c r="K4120">
        <f>I4120-J4120</f>
        <v/>
      </c>
      <c r="L4120">
        <f>IF(SUM(K$2:K$8572)=0,0,(K4120/SUM(K$2:K$8572))*100)</f>
        <v/>
      </c>
      <c r="M4120">
        <f>IF(I4120=0,0,(K4120/I4120)*100)</f>
        <v/>
      </c>
    </row>
    <row r="4121">
      <c r="A4121" t="n">
        <v>4120</v>
      </c>
      <c r="B4121" t="inlineStr">
        <is>
          <t>sf</t>
        </is>
      </c>
      <c r="C4121" t="inlineStr">
        <is>
          <t>science fiction</t>
        </is>
      </c>
      <c r="D4121" t="inlineStr">
        <is>
          <t>Speculative narratives examining humanity's relationship with advanced technology</t>
        </is>
      </c>
      <c r="E4121" t="n">
        <v>3</v>
      </c>
      <c r="F4121" t="inlineStr">
        <is>
          <t>ID</t>
        </is>
      </c>
      <c r="G4121" t="inlineStr">
        <is>
          <t>Idaho</t>
        </is>
      </c>
      <c r="H4121" t="inlineStr">
        <is>
          <t>US</t>
        </is>
      </c>
      <c r="I4121" t="n">
        <v>104513</v>
      </c>
      <c r="J4121" t="n">
        <v>6780</v>
      </c>
      <c r="K4121">
        <f>I4121-J4121</f>
        <v/>
      </c>
      <c r="L4121">
        <f>IF(SUM(K$2:K$8572)=0,0,(K4121/SUM(K$2:K$8572))*100)</f>
        <v/>
      </c>
      <c r="M4121">
        <f>IF(I4121=0,0,(K4121/I4121)*100)</f>
        <v/>
      </c>
    </row>
    <row r="4122">
      <c r="A4122" t="n">
        <v>4121</v>
      </c>
      <c r="B4122" t="inlineStr">
        <is>
          <t>fantasy &amp; sci-fi</t>
        </is>
      </c>
      <c r="C4122" t="inlineStr">
        <is>
          <t>fantasy &amp; sci-fi</t>
        </is>
      </c>
      <c r="D4122" t="inlineStr">
        <is>
          <t>Speculative fiction blending futuristic technology with supernatural elements</t>
        </is>
      </c>
      <c r="E4122" t="n">
        <v>3</v>
      </c>
      <c r="F4122" t="inlineStr">
        <is>
          <t>VA</t>
        </is>
      </c>
      <c r="G4122" t="inlineStr">
        <is>
          <t>Virginia</t>
        </is>
      </c>
      <c r="H4122" t="inlineStr">
        <is>
          <t>US</t>
        </is>
      </c>
      <c r="I4122" t="n">
        <v>97725</v>
      </c>
      <c r="J4122" t="n">
        <v>14</v>
      </c>
      <c r="K4122">
        <f>I4122-J4122</f>
        <v/>
      </c>
      <c r="L4122">
        <f>IF(SUM(K$2:K$8572)=0,0,(K4122/SUM(K$2:K$8572))*100)</f>
        <v/>
      </c>
      <c r="M4122">
        <f>IF(I4122=0,0,(K4122/I4122)*100)</f>
        <v/>
      </c>
    </row>
    <row r="4123">
      <c r="A4123" t="n">
        <v>4122</v>
      </c>
      <c r="B4123" t="inlineStr">
        <is>
          <t>horror &amp; mystery</t>
        </is>
      </c>
      <c r="C4123" t="inlineStr">
        <is>
          <t>horror &amp; mystery</t>
        </is>
      </c>
      <c r="D4123" t="inlineStr">
        <is>
          <t>Suspenseful narratives blending supernatural frights with puzzling enigmas</t>
        </is>
      </c>
      <c r="E4123" t="n">
        <v>3</v>
      </c>
      <c r="F4123" t="inlineStr">
        <is>
          <t>VA</t>
        </is>
      </c>
      <c r="G4123" t="inlineStr">
        <is>
          <t>Virginia</t>
        </is>
      </c>
      <c r="H4123" t="inlineStr">
        <is>
          <t>US</t>
        </is>
      </c>
      <c r="I4123" t="n">
        <v>97725</v>
      </c>
      <c r="J4123" t="n">
        <v>14</v>
      </c>
      <c r="K4123">
        <f>I4123-J4123</f>
        <v/>
      </c>
      <c r="L4123">
        <f>IF(SUM(K$2:K$8572)=0,0,(K4123/SUM(K$2:K$8572))*100)</f>
        <v/>
      </c>
      <c r="M4123">
        <f>IF(I4123=0,0,(K4123/I4123)*100)</f>
        <v/>
      </c>
    </row>
    <row r="4124">
      <c r="A4124" t="n">
        <v>4123</v>
      </c>
      <c r="B4124" t="inlineStr">
        <is>
          <t>talk show</t>
        </is>
      </c>
      <c r="C4124" t="inlineStr">
        <is>
          <t>talk show</t>
        </is>
      </c>
      <c r="D4124" t="inlineStr">
        <is>
          <t>Host-driven discussions with guests exploring entertainment, news, and culture</t>
        </is>
      </c>
      <c r="E4124" t="n">
        <v>3</v>
      </c>
      <c r="F4124" t="inlineStr">
        <is>
          <t>Unknown</t>
        </is>
      </c>
      <c r="G4124" t="inlineStr">
        <is>
          <t>Unknown</t>
        </is>
      </c>
      <c r="H4124" t="inlineStr">
        <is>
          <t>US</t>
        </is>
      </c>
      <c r="I4124" t="n">
        <v>103371</v>
      </c>
      <c r="J4124" t="n">
        <v>5719</v>
      </c>
      <c r="K4124">
        <f>I4124-J4124</f>
        <v/>
      </c>
      <c r="L4124">
        <f>IF(SUM(K$2:K$8572)=0,0,(K4124/SUM(K$2:K$8572))*100)</f>
        <v/>
      </c>
      <c r="M4124">
        <f>IF(I4124=0,0,(K4124/I4124)*100)</f>
        <v/>
      </c>
    </row>
    <row r="4125">
      <c r="A4125" t="n">
        <v>4124</v>
      </c>
      <c r="B4125" t="inlineStr">
        <is>
          <t>home improvement</t>
        </is>
      </c>
      <c r="C4125" t="inlineStr">
        <is>
          <t>home improvement</t>
        </is>
      </c>
      <c r="D4125" t="inlineStr">
        <is>
          <t>DIY renovation projects transforming living spaces with practical expertise</t>
        </is>
      </c>
      <c r="E4125" t="n">
        <v>3</v>
      </c>
      <c r="F4125" t="inlineStr">
        <is>
          <t>NJ</t>
        </is>
      </c>
      <c r="G4125" t="inlineStr">
        <is>
          <t>New Jersey</t>
        </is>
      </c>
      <c r="H4125" t="inlineStr">
        <is>
          <t>US</t>
        </is>
      </c>
      <c r="I4125" t="n">
        <v>97597</v>
      </c>
      <c r="J4125" t="n">
        <v>79</v>
      </c>
      <c r="K4125">
        <f>I4125-J4125</f>
        <v/>
      </c>
      <c r="L4125">
        <f>IF(SUM(K$2:K$8572)=0,0,(K4125/SUM(K$2:K$8572))*100)</f>
        <v/>
      </c>
      <c r="M4125">
        <f>IF(I4125=0,0,(K4125/I4125)*100)</f>
        <v/>
      </c>
    </row>
    <row r="4126">
      <c r="A4126" t="n">
        <v>4125</v>
      </c>
      <c r="B4126" t="inlineStr">
        <is>
          <t>educational</t>
        </is>
      </c>
      <c r="C4126" t="inlineStr">
        <is>
          <t>educational</t>
        </is>
      </c>
      <c r="D4126" t="inlineStr">
        <is>
          <t>Instructive programming fostering learning through engaging presentation of concepts</t>
        </is>
      </c>
      <c r="E4126" t="n">
        <v>3</v>
      </c>
      <c r="F4126" t="inlineStr">
        <is>
          <t>NJ</t>
        </is>
      </c>
      <c r="G4126" t="inlineStr">
        <is>
          <t>New Jersey</t>
        </is>
      </c>
      <c r="H4126" t="inlineStr">
        <is>
          <t>US</t>
        </is>
      </c>
      <c r="I4126" t="n">
        <v>97575</v>
      </c>
      <c r="J4126" t="n">
        <v>233</v>
      </c>
      <c r="K4126">
        <f>I4126-J4126</f>
        <v/>
      </c>
      <c r="L4126">
        <f>IF(SUM(K$2:K$8572)=0,0,(K4126/SUM(K$2:K$8572))*100)</f>
        <v/>
      </c>
      <c r="M4126">
        <f>IF(I4126=0,0,(K4126/I4126)*100)</f>
        <v/>
      </c>
    </row>
    <row r="4127">
      <c r="A4127" t="n">
        <v>4126</v>
      </c>
      <c r="B4127" t="inlineStr">
        <is>
          <t>comedy drama</t>
        </is>
      </c>
      <c r="C4127" t="inlineStr">
        <is>
          <t>comedy drama</t>
        </is>
      </c>
      <c r="D4127" t="inlineStr">
        <is>
          <t>Heartfelt stories blending emotional depth with humorous moments</t>
        </is>
      </c>
      <c r="E4127" t="n">
        <v>3</v>
      </c>
      <c r="F4127" t="inlineStr">
        <is>
          <t>WV</t>
        </is>
      </c>
      <c r="G4127" t="inlineStr">
        <is>
          <t>West Virginia</t>
        </is>
      </c>
      <c r="H4127" t="inlineStr">
        <is>
          <t>US</t>
        </is>
      </c>
      <c r="I4127" t="n">
        <v>97361</v>
      </c>
      <c r="J4127" t="n">
        <v>98</v>
      </c>
      <c r="K4127">
        <f>I4127-J4127</f>
        <v/>
      </c>
      <c r="L4127">
        <f>IF(SUM(K$2:K$8572)=0,0,(K4127/SUM(K$2:K$8572))*100)</f>
        <v/>
      </c>
      <c r="M4127">
        <f>IF(I4127=0,0,(K4127/I4127)*100)</f>
        <v/>
      </c>
    </row>
    <row r="4128">
      <c r="A4128" t="n">
        <v>4127</v>
      </c>
      <c r="B4128" t="inlineStr">
        <is>
          <t>action &amp; adventure</t>
        </is>
      </c>
      <c r="C4128" t="inlineStr">
        <is>
          <t>action &amp; adventure</t>
        </is>
      </c>
      <c r="D4128" t="inlineStr">
        <is>
          <t>Adrenaline-pumping journeys combining daring feats and exciting exploration</t>
        </is>
      </c>
      <c r="E4128" t="n">
        <v>3</v>
      </c>
      <c r="F4128" t="inlineStr">
        <is>
          <t>TN</t>
        </is>
      </c>
      <c r="G4128" t="inlineStr">
        <is>
          <t>Tennessee</t>
        </is>
      </c>
      <c r="H4128" t="inlineStr">
        <is>
          <t>US</t>
        </is>
      </c>
      <c r="I4128" t="n">
        <v>97258</v>
      </c>
      <c r="J4128" t="n">
        <v>28</v>
      </c>
      <c r="K4128">
        <f>I4128-J4128</f>
        <v/>
      </c>
      <c r="L4128">
        <f>IF(SUM(K$2:K$8572)=0,0,(K4128/SUM(K$2:K$8572))*100)</f>
        <v/>
      </c>
      <c r="M4128">
        <f>IF(I4128=0,0,(K4128/I4128)*100)</f>
        <v/>
      </c>
    </row>
    <row r="4129">
      <c r="A4129" t="n">
        <v>4128</v>
      </c>
      <c r="B4129" t="inlineStr">
        <is>
          <t>crime drama</t>
        </is>
      </c>
      <c r="C4129" t="inlineStr">
        <is>
          <t>crime drama</t>
        </is>
      </c>
      <c r="D4129" t="inlineStr">
        <is>
          <t>Suspenseful narratives exploring criminal investigations and moral complexities</t>
        </is>
      </c>
      <c r="E4129" t="n">
        <v>3</v>
      </c>
      <c r="F4129" t="inlineStr">
        <is>
          <t>ME</t>
        </is>
      </c>
      <c r="G4129" t="inlineStr">
        <is>
          <t>Maine</t>
        </is>
      </c>
      <c r="H4129" t="inlineStr">
        <is>
          <t>US</t>
        </is>
      </c>
      <c r="I4129" t="n">
        <v>97286</v>
      </c>
      <c r="J4129" t="n">
        <v>114</v>
      </c>
      <c r="K4129">
        <f>I4129-J4129</f>
        <v/>
      </c>
      <c r="L4129">
        <f>IF(SUM(K$2:K$8572)=0,0,(K4129/SUM(K$2:K$8572))*100)</f>
        <v/>
      </c>
      <c r="M4129">
        <f>IF(I4129=0,0,(K4129/I4129)*100)</f>
        <v/>
      </c>
    </row>
    <row r="4130">
      <c r="A4130" t="n">
        <v>4129</v>
      </c>
      <c r="B4130" t="inlineStr">
        <is>
          <t>baseball_programs</t>
        </is>
      </c>
      <c r="C4130" t="inlineStr">
        <is>
          <t>baseball_programs</t>
        </is>
      </c>
      <c r="D4130" t="inlineStr">
        <is>
          <t>Comprehensive coverage of baseball games, players and league developments</t>
        </is>
      </c>
      <c r="E4130" t="n">
        <v>3</v>
      </c>
      <c r="F4130" t="inlineStr">
        <is>
          <t>AZ</t>
        </is>
      </c>
      <c r="G4130" t="inlineStr">
        <is>
          <t>Arizona</t>
        </is>
      </c>
      <c r="H4130" t="inlineStr">
        <is>
          <t>US</t>
        </is>
      </c>
      <c r="I4130" t="n">
        <v>98887</v>
      </c>
      <c r="J4130" t="n">
        <v>2144</v>
      </c>
      <c r="K4130">
        <f>I4130-J4130</f>
        <v/>
      </c>
      <c r="L4130">
        <f>IF(SUM(K$2:K$8572)=0,0,(K4130/SUM(K$2:K$8572))*100)</f>
        <v/>
      </c>
      <c r="M4130">
        <f>IF(I4130=0,0,(K4130/I4130)*100)</f>
        <v/>
      </c>
    </row>
    <row r="4131">
      <c r="A4131" t="n">
        <v>4130</v>
      </c>
      <c r="B4131" t="inlineStr">
        <is>
          <t>cm</t>
        </is>
      </c>
      <c r="C4131" t="inlineStr">
        <is>
          <t>concert music</t>
        </is>
      </c>
      <c r="D4131" t="inlineStr">
        <is>
          <t>Live musical performances showcasing artistic expression and virtuoso talent</t>
        </is>
      </c>
      <c r="E4131" t="n">
        <v>3</v>
      </c>
      <c r="F4131" t="inlineStr">
        <is>
          <t>HI</t>
        </is>
      </c>
      <c r="G4131" t="inlineStr">
        <is>
          <t>Hawaii</t>
        </is>
      </c>
      <c r="H4131" t="inlineStr">
        <is>
          <t>US</t>
        </is>
      </c>
      <c r="I4131" t="n">
        <v>102648</v>
      </c>
      <c r="J4131" t="n">
        <v>6044</v>
      </c>
      <c r="K4131">
        <f>I4131-J4131</f>
        <v/>
      </c>
      <c r="L4131">
        <f>IF(SUM(K$2:K$8572)=0,0,(K4131/SUM(K$2:K$8572))*100)</f>
        <v/>
      </c>
      <c r="M4131">
        <f>IF(I4131=0,0,(K4131/I4131)*100)</f>
        <v/>
      </c>
    </row>
    <row r="4132">
      <c r="A4132" t="n">
        <v>4131</v>
      </c>
      <c r="B4132" t="inlineStr">
        <is>
          <t>cm</t>
        </is>
      </c>
      <c r="C4132" t="inlineStr">
        <is>
          <t>concert music</t>
        </is>
      </c>
      <c r="D4132" t="inlineStr">
        <is>
          <t>Live musical performances showcasing artistic expression and virtuoso talent</t>
        </is>
      </c>
      <c r="E4132" t="n">
        <v>3</v>
      </c>
      <c r="F4132" t="inlineStr">
        <is>
          <t>MD</t>
        </is>
      </c>
      <c r="G4132" t="inlineStr">
        <is>
          <t>Maryland</t>
        </is>
      </c>
      <c r="H4132" t="inlineStr">
        <is>
          <t>US</t>
        </is>
      </c>
      <c r="I4132" t="n">
        <v>103568</v>
      </c>
      <c r="J4132" t="n">
        <v>6980</v>
      </c>
      <c r="K4132">
        <f>I4132-J4132</f>
        <v/>
      </c>
      <c r="L4132">
        <f>IF(SUM(K$2:K$8572)=0,0,(K4132/SUM(K$2:K$8572))*100)</f>
        <v/>
      </c>
      <c r="M4132">
        <f>IF(I4132=0,0,(K4132/I4132)*100)</f>
        <v/>
      </c>
    </row>
    <row r="4133">
      <c r="A4133" t="n">
        <v>4132</v>
      </c>
      <c r="B4133" t="inlineStr">
        <is>
          <t>romantic comedy</t>
        </is>
      </c>
      <c r="C4133" t="inlineStr">
        <is>
          <t>romantic comedy</t>
        </is>
      </c>
      <c r="D4133" t="inlineStr">
        <is>
          <t>Lighthearted love stories balancing heartwarming moments with humorous situations</t>
        </is>
      </c>
      <c r="E4133" t="n">
        <v>3</v>
      </c>
      <c r="F4133" t="inlineStr">
        <is>
          <t>WY</t>
        </is>
      </c>
      <c r="G4133" t="inlineStr">
        <is>
          <t>Wyoming</t>
        </is>
      </c>
      <c r="H4133" t="inlineStr">
        <is>
          <t>US</t>
        </is>
      </c>
      <c r="I4133" t="n">
        <v>100920</v>
      </c>
      <c r="J4133" t="n">
        <v>4415</v>
      </c>
      <c r="K4133">
        <f>I4133-J4133</f>
        <v/>
      </c>
      <c r="L4133">
        <f>IF(SUM(K$2:K$8572)=0,0,(K4133/SUM(K$2:K$8572))*100)</f>
        <v/>
      </c>
      <c r="M4133">
        <f>IF(I4133=0,0,(K4133/I4133)*100)</f>
        <v/>
      </c>
    </row>
    <row r="4134">
      <c r="A4134" t="n">
        <v>4133</v>
      </c>
      <c r="B4134" t="inlineStr">
        <is>
          <t>shopping</t>
        </is>
      </c>
      <c r="C4134" t="inlineStr">
        <is>
          <t>shopping</t>
        </is>
      </c>
      <c r="D4134" t="inlineStr">
        <is>
          <t>Consumer-focused content showcasing products and purchasing opportunities</t>
        </is>
      </c>
      <c r="E4134" t="n">
        <v>3</v>
      </c>
      <c r="F4134" t="inlineStr">
        <is>
          <t>OH</t>
        </is>
      </c>
      <c r="G4134" t="inlineStr">
        <is>
          <t>Ohio</t>
        </is>
      </c>
      <c r="H4134" t="inlineStr">
        <is>
          <t>US</t>
        </is>
      </c>
      <c r="I4134" t="n">
        <v>99959</v>
      </c>
      <c r="J4134" t="n">
        <v>3481</v>
      </c>
      <c r="K4134">
        <f>I4134-J4134</f>
        <v/>
      </c>
      <c r="L4134">
        <f>IF(SUM(K$2:K$8572)=0,0,(K4134/SUM(K$2:K$8572))*100)</f>
        <v/>
      </c>
      <c r="M4134">
        <f>IF(I4134=0,0,(K4134/I4134)*100)</f>
        <v/>
      </c>
    </row>
    <row r="4135">
      <c r="A4135" t="n">
        <v>4134</v>
      </c>
      <c r="B4135" t="inlineStr">
        <is>
          <t>sn</t>
        </is>
      </c>
      <c r="C4135" t="inlineStr">
        <is>
          <t>sports news</t>
        </is>
      </c>
      <c r="D4135" t="inlineStr">
        <is>
          <t>Breaking athletic updates covering teams, players, and competitive outcomes</t>
        </is>
      </c>
      <c r="E4135" t="n">
        <v>3</v>
      </c>
      <c r="F4135" t="inlineStr">
        <is>
          <t>MN</t>
        </is>
      </c>
      <c r="G4135" t="inlineStr">
        <is>
          <t>Minnesota</t>
        </is>
      </c>
      <c r="H4135" t="inlineStr">
        <is>
          <t>US</t>
        </is>
      </c>
      <c r="I4135" t="n">
        <v>114198</v>
      </c>
      <c r="J4135" t="n">
        <v>17926</v>
      </c>
      <c r="K4135">
        <f>I4135-J4135</f>
        <v/>
      </c>
      <c r="L4135">
        <f>IF(SUM(K$2:K$8572)=0,0,(K4135/SUM(K$2:K$8572))*100)</f>
        <v/>
      </c>
      <c r="M4135">
        <f>IF(I4135=0,0,(K4135/I4135)*100)</f>
        <v/>
      </c>
    </row>
    <row r="4136">
      <c r="A4136" t="n">
        <v>4135</v>
      </c>
      <c r="B4136" t="inlineStr">
        <is>
          <t>iab1-7</t>
        </is>
      </c>
      <c r="C4136" t="inlineStr">
        <is>
          <t>iab1-7</t>
        </is>
      </c>
      <c r="D4136" t="inlineStr">
        <is>
          <t>Specialized technology content exploring cutting-edge digital innovations</t>
        </is>
      </c>
      <c r="E4136" t="n">
        <v>3</v>
      </c>
      <c r="F4136" t="inlineStr">
        <is>
          <t>NE</t>
        </is>
      </c>
      <c r="G4136" t="inlineStr">
        <is>
          <t>Nebraska</t>
        </is>
      </c>
      <c r="H4136" t="inlineStr">
        <is>
          <t>US</t>
        </is>
      </c>
      <c r="I4136" t="n">
        <v>406754</v>
      </c>
      <c r="J4136" t="n">
        <v>310518</v>
      </c>
      <c r="K4136">
        <f>I4136-J4136</f>
        <v/>
      </c>
      <c r="L4136">
        <f>IF(SUM(K$2:K$8572)=0,0,(K4136/SUM(K$2:K$8572))*100)</f>
        <v/>
      </c>
      <c r="M4136">
        <f>IF(I4136=0,0,(K4136/I4136)*100)</f>
        <v/>
      </c>
    </row>
    <row r="4137">
      <c r="A4137" t="n">
        <v>4136</v>
      </c>
      <c r="B4137" t="inlineStr">
        <is>
          <t>auto</t>
        </is>
      </c>
      <c r="C4137" t="inlineStr">
        <is>
          <t>auto</t>
        </is>
      </c>
      <c r="D4137" t="inlineStr">
        <is>
          <t>Automotive culture celebrating engineering, design and driving experiences</t>
        </is>
      </c>
      <c r="E4137" t="n">
        <v>3</v>
      </c>
      <c r="F4137" t="inlineStr">
        <is>
          <t>GA</t>
        </is>
      </c>
      <c r="G4137" t="inlineStr">
        <is>
          <t>Georgia</t>
        </is>
      </c>
      <c r="H4137" t="inlineStr">
        <is>
          <t>US</t>
        </is>
      </c>
      <c r="I4137" t="n">
        <v>96171</v>
      </c>
      <c r="J4137" t="n">
        <v>72</v>
      </c>
      <c r="K4137">
        <f>I4137-J4137</f>
        <v/>
      </c>
      <c r="L4137">
        <f>IF(SUM(K$2:K$8572)=0,0,(K4137/SUM(K$2:K$8572))*100)</f>
        <v/>
      </c>
      <c r="M4137">
        <f>IF(I4137=0,0,(K4137/I4137)*100)</f>
        <v/>
      </c>
    </row>
    <row r="4138">
      <c r="A4138" t="n">
        <v>4137</v>
      </c>
      <c r="B4138" t="inlineStr">
        <is>
          <t>science</t>
        </is>
      </c>
      <c r="C4138" t="inlineStr">
        <is>
          <t>science</t>
        </is>
      </c>
      <c r="D4138" t="inlineStr">
        <is>
          <t>Factual explorations of natural phenomena and groundbreaking discoveries</t>
        </is>
      </c>
      <c r="E4138" t="n">
        <v>3</v>
      </c>
      <c r="F4138" t="inlineStr">
        <is>
          <t>VT</t>
        </is>
      </c>
      <c r="G4138" t="inlineStr">
        <is>
          <t>Vermont</t>
        </is>
      </c>
      <c r="H4138" t="inlineStr">
        <is>
          <t>US</t>
        </is>
      </c>
      <c r="I4138" t="n">
        <v>104250</v>
      </c>
      <c r="J4138" t="n">
        <v>8248</v>
      </c>
      <c r="K4138">
        <f>I4138-J4138</f>
        <v/>
      </c>
      <c r="L4138">
        <f>IF(SUM(K$2:K$8572)=0,0,(K4138/SUM(K$2:K$8572))*100)</f>
        <v/>
      </c>
      <c r="M4138">
        <f>IF(I4138=0,0,(K4138/I4138)*100)</f>
        <v/>
      </c>
    </row>
    <row r="4139">
      <c r="A4139" t="n">
        <v>4138</v>
      </c>
      <c r="B4139" t="inlineStr">
        <is>
          <t>how-to</t>
        </is>
      </c>
      <c r="C4139" t="inlineStr">
        <is>
          <t>how-to</t>
        </is>
      </c>
      <c r="D4139" t="inlineStr">
        <is>
          <t>Step-by-step instructional guidance for mastering skills and projects</t>
        </is>
      </c>
      <c r="E4139" t="n">
        <v>3</v>
      </c>
      <c r="F4139" t="inlineStr">
        <is>
          <t>FL</t>
        </is>
      </c>
      <c r="G4139" t="inlineStr">
        <is>
          <t>Florida</t>
        </is>
      </c>
      <c r="H4139" t="inlineStr">
        <is>
          <t>US</t>
        </is>
      </c>
      <c r="I4139" t="n">
        <v>96158</v>
      </c>
      <c r="J4139" t="n">
        <v>194</v>
      </c>
      <c r="K4139">
        <f>I4139-J4139</f>
        <v/>
      </c>
      <c r="L4139">
        <f>IF(SUM(K$2:K$8572)=0,0,(K4139/SUM(K$2:K$8572))*100)</f>
        <v/>
      </c>
      <c r="M4139">
        <f>IF(I4139=0,0,(K4139/I4139)*100)</f>
        <v/>
      </c>
    </row>
    <row r="4140">
      <c r="A4140" t="n">
        <v>4139</v>
      </c>
      <c r="B4140" t="inlineStr">
        <is>
          <t>news.weather</t>
        </is>
      </c>
      <c r="C4140" t="inlineStr">
        <is>
          <t>news.weather</t>
        </is>
      </c>
      <c r="D4140" t="inlineStr">
        <is>
          <t>Meteorological forecasts and atmospheric condition updates for daily planning</t>
        </is>
      </c>
      <c r="E4140" t="n">
        <v>3</v>
      </c>
      <c r="F4140" t="inlineStr">
        <is>
          <t>MA</t>
        </is>
      </c>
      <c r="G4140" t="inlineStr">
        <is>
          <t>Massachusetts</t>
        </is>
      </c>
      <c r="H4140" t="inlineStr">
        <is>
          <t>US</t>
        </is>
      </c>
      <c r="I4140" t="n">
        <v>135940</v>
      </c>
      <c r="J4140" t="n">
        <v>40069</v>
      </c>
      <c r="K4140">
        <f>I4140-J4140</f>
        <v/>
      </c>
      <c r="L4140">
        <f>IF(SUM(K$2:K$8572)=0,0,(K4140/SUM(K$2:K$8572))*100)</f>
        <v/>
      </c>
      <c r="M4140">
        <f>IF(I4140=0,0,(K4140/I4140)*100)</f>
        <v/>
      </c>
    </row>
    <row r="4141">
      <c r="A4141" t="n">
        <v>4140</v>
      </c>
      <c r="B4141" t="inlineStr">
        <is>
          <t>news.weather</t>
        </is>
      </c>
      <c r="C4141" t="inlineStr">
        <is>
          <t>news.weather</t>
        </is>
      </c>
      <c r="D4141" t="inlineStr">
        <is>
          <t>Meteorological forecasts and atmospheric condition updates for daily planning</t>
        </is>
      </c>
      <c r="E4141" t="n">
        <v>3</v>
      </c>
      <c r="F4141" t="inlineStr">
        <is>
          <t>MD</t>
        </is>
      </c>
      <c r="G4141" t="inlineStr">
        <is>
          <t>Maryland</t>
        </is>
      </c>
      <c r="H4141" t="inlineStr">
        <is>
          <t>US</t>
        </is>
      </c>
      <c r="I4141" t="n">
        <v>136136</v>
      </c>
      <c r="J4141" t="n">
        <v>40317</v>
      </c>
      <c r="K4141">
        <f>I4141-J4141</f>
        <v/>
      </c>
      <c r="L4141">
        <f>IF(SUM(K$2:K$8572)=0,0,(K4141/SUM(K$2:K$8572))*100)</f>
        <v/>
      </c>
      <c r="M4141">
        <f>IF(I4141=0,0,(K4141/I4141)*100)</f>
        <v/>
      </c>
    </row>
    <row r="4142">
      <c r="A4142" t="n">
        <v>4141</v>
      </c>
      <c r="B4142" t="inlineStr">
        <is>
          <t>outdoors</t>
        </is>
      </c>
      <c r="C4142" t="inlineStr">
        <is>
          <t>outdoors</t>
        </is>
      </c>
      <c r="D4142" t="inlineStr">
        <is>
          <t>Adventure-focused exploration of wilderness activities and natural environments</t>
        </is>
      </c>
      <c r="E4142" t="n">
        <v>3</v>
      </c>
      <c r="F4142" t="inlineStr">
        <is>
          <t>WY</t>
        </is>
      </c>
      <c r="G4142" t="inlineStr">
        <is>
          <t>Wyoming</t>
        </is>
      </c>
      <c r="H4142" t="inlineStr">
        <is>
          <t>US</t>
        </is>
      </c>
      <c r="I4142" t="n">
        <v>100064</v>
      </c>
      <c r="J4142" t="n">
        <v>4265</v>
      </c>
      <c r="K4142">
        <f>I4142-J4142</f>
        <v/>
      </c>
      <c r="L4142">
        <f>IF(SUM(K$2:K$8572)=0,0,(K4142/SUM(K$2:K$8572))*100)</f>
        <v/>
      </c>
      <c r="M4142">
        <f>IF(I4142=0,0,(K4142/I4142)*100)</f>
        <v/>
      </c>
    </row>
    <row r="4143">
      <c r="A4143" t="n">
        <v>4142</v>
      </c>
      <c r="B4143" t="inlineStr">
        <is>
          <t>animated</t>
        </is>
      </c>
      <c r="C4143" t="inlineStr">
        <is>
          <t>animated</t>
        </is>
      </c>
      <c r="D4143" t="inlineStr">
        <is>
          <t>Visually imaginative storytelling brought to life through animation techniques</t>
        </is>
      </c>
      <c r="E4143" t="n">
        <v>3</v>
      </c>
      <c r="F4143" t="inlineStr">
        <is>
          <t>NJ</t>
        </is>
      </c>
      <c r="G4143" t="inlineStr">
        <is>
          <t>New Jersey</t>
        </is>
      </c>
      <c r="H4143" t="inlineStr">
        <is>
          <t>US</t>
        </is>
      </c>
      <c r="I4143" t="n">
        <v>95808</v>
      </c>
      <c r="J4143" t="n">
        <v>84</v>
      </c>
      <c r="K4143">
        <f>I4143-J4143</f>
        <v/>
      </c>
      <c r="L4143">
        <f>IF(SUM(K$2:K$8572)=0,0,(K4143/SUM(K$2:K$8572))*100)</f>
        <v/>
      </c>
      <c r="M4143">
        <f>IF(I4143=0,0,(K4143/I4143)*100)</f>
        <v/>
      </c>
    </row>
    <row r="4144">
      <c r="A4144" t="n">
        <v>4143</v>
      </c>
      <c r="B4144" t="inlineStr">
        <is>
          <t>reality shows</t>
        </is>
      </c>
      <c r="C4144" t="inlineStr">
        <is>
          <t>reality shows</t>
        </is>
      </c>
      <c r="D4144" t="inlineStr">
        <is>
          <t>Unscripted programming documenting real people in dramatic or unusual circumstances</t>
        </is>
      </c>
      <c r="E4144" t="n">
        <v>3</v>
      </c>
      <c r="F4144" t="inlineStr">
        <is>
          <t>CA</t>
        </is>
      </c>
      <c r="G4144" t="inlineStr">
        <is>
          <t>California</t>
        </is>
      </c>
      <c r="H4144" t="inlineStr">
        <is>
          <t>US</t>
        </is>
      </c>
      <c r="I4144" t="n">
        <v>95664</v>
      </c>
      <c r="J4144" t="n">
        <v>25</v>
      </c>
      <c r="K4144">
        <f>I4144-J4144</f>
        <v/>
      </c>
      <c r="L4144">
        <f>IF(SUM(K$2:K$8572)=0,0,(K4144/SUM(K$2:K$8572))*100)</f>
        <v/>
      </c>
      <c r="M4144">
        <f>IF(I4144=0,0,(K4144/I4144)*100)</f>
        <v/>
      </c>
    </row>
    <row r="4145">
      <c r="A4145" t="n">
        <v>4144</v>
      </c>
      <c r="B4145" t="inlineStr">
        <is>
          <t>animated</t>
        </is>
      </c>
      <c r="C4145" t="inlineStr">
        <is>
          <t>animated</t>
        </is>
      </c>
      <c r="D4145" t="inlineStr">
        <is>
          <t>Visually imaginative storytelling brought to life through animation techniques</t>
        </is>
      </c>
      <c r="E4145" t="n">
        <v>3</v>
      </c>
      <c r="F4145" t="inlineStr">
        <is>
          <t>AR</t>
        </is>
      </c>
      <c r="G4145" t="inlineStr">
        <is>
          <t>Arkansas</t>
        </is>
      </c>
      <c r="H4145" t="inlineStr">
        <is>
          <t>US</t>
        </is>
      </c>
      <c r="I4145" t="n">
        <v>95678</v>
      </c>
      <c r="J4145" t="n">
        <v>58</v>
      </c>
      <c r="K4145">
        <f>I4145-J4145</f>
        <v/>
      </c>
      <c r="L4145">
        <f>IF(SUM(K$2:K$8572)=0,0,(K4145/SUM(K$2:K$8572))*100)</f>
        <v/>
      </c>
      <c r="M4145">
        <f>IF(I4145=0,0,(K4145/I4145)*100)</f>
        <v/>
      </c>
    </row>
    <row r="4146">
      <c r="A4146" t="n">
        <v>4145</v>
      </c>
      <c r="B4146" t="inlineStr">
        <is>
          <t>unknown</t>
        </is>
      </c>
      <c r="C4146" t="inlineStr">
        <is>
          <t>unknown</t>
        </is>
      </c>
      <c r="D4146" t="inlineStr">
        <is>
          <t>Mysterious content awaiting proper classification or genre identification</t>
        </is>
      </c>
      <c r="E4146" t="n">
        <v>3</v>
      </c>
      <c r="F4146" t="inlineStr">
        <is>
          <t>DC</t>
        </is>
      </c>
      <c r="G4146" t="inlineStr">
        <is>
          <t>District of Columbia</t>
        </is>
      </c>
      <c r="H4146" t="inlineStr">
        <is>
          <t>US</t>
        </is>
      </c>
      <c r="I4146" t="n">
        <v>95629</v>
      </c>
      <c r="J4146" t="n">
        <v>68</v>
      </c>
      <c r="K4146">
        <f>I4146-J4146</f>
        <v/>
      </c>
      <c r="L4146">
        <f>IF(SUM(K$2:K$8572)=0,0,(K4146/SUM(K$2:K$8572))*100)</f>
        <v/>
      </c>
      <c r="M4146">
        <f>IF(I4146=0,0,(K4146/I4146)*100)</f>
        <v/>
      </c>
    </row>
    <row r="4147">
      <c r="A4147" t="n">
        <v>4146</v>
      </c>
      <c r="B4147" t="inlineStr">
        <is>
          <t>ew</t>
        </is>
      </c>
      <c r="C4147" t="inlineStr">
        <is>
          <t>western drama</t>
        </is>
      </c>
      <c r="D4147" t="inlineStr">
        <is>
          <t>Frontier narratives exploring American expansion through rugged individualism</t>
        </is>
      </c>
      <c r="E4147" t="n">
        <v>3</v>
      </c>
      <c r="F4147" t="inlineStr">
        <is>
          <t>SD</t>
        </is>
      </c>
      <c r="G4147" t="inlineStr">
        <is>
          <t>South Dakota</t>
        </is>
      </c>
      <c r="H4147" t="inlineStr">
        <is>
          <t>US</t>
        </is>
      </c>
      <c r="I4147" t="n">
        <v>102729</v>
      </c>
      <c r="J4147" t="n">
        <v>7194</v>
      </c>
      <c r="K4147">
        <f>I4147-J4147</f>
        <v/>
      </c>
      <c r="L4147">
        <f>IF(SUM(K$2:K$8572)=0,0,(K4147/SUM(K$2:K$8572))*100)</f>
        <v/>
      </c>
      <c r="M4147">
        <f>IF(I4147=0,0,(K4147/I4147)*100)</f>
        <v/>
      </c>
    </row>
    <row r="4148">
      <c r="A4148" t="n">
        <v>4147</v>
      </c>
      <c r="B4148" t="inlineStr">
        <is>
          <t>holiday</t>
        </is>
      </c>
      <c r="C4148" t="inlineStr">
        <is>
          <t>holiday</t>
        </is>
      </c>
      <c r="D4148" t="inlineStr">
        <is>
          <t>Festive seasonal celebrations highlighting traditions, togetherness, and joy</t>
        </is>
      </c>
      <c r="E4148" t="n">
        <v>3</v>
      </c>
      <c r="F4148" t="inlineStr">
        <is>
          <t>MT</t>
        </is>
      </c>
      <c r="G4148" t="inlineStr">
        <is>
          <t>Montana</t>
        </is>
      </c>
      <c r="H4148" t="inlineStr">
        <is>
          <t>US</t>
        </is>
      </c>
      <c r="I4148" t="n">
        <v>102518</v>
      </c>
      <c r="J4148" t="n">
        <v>6987</v>
      </c>
      <c r="K4148">
        <f>I4148-J4148</f>
        <v/>
      </c>
      <c r="L4148">
        <f>IF(SUM(K$2:K$8572)=0,0,(K4148/SUM(K$2:K$8572))*100)</f>
        <v/>
      </c>
      <c r="M4148">
        <f>IF(I4148=0,0,(K4148/I4148)*100)</f>
        <v/>
      </c>
    </row>
    <row r="4149">
      <c r="A4149" t="n">
        <v>4148</v>
      </c>
      <c r="B4149" t="inlineStr">
        <is>
          <t>baseball</t>
        </is>
      </c>
      <c r="C4149" t="inlineStr">
        <is>
          <t>baseball</t>
        </is>
      </c>
      <c r="D4149" t="inlineStr">
        <is>
          <t>America's pastime featuring strategic diamond play and homerun thrills</t>
        </is>
      </c>
      <c r="E4149" t="n">
        <v>3</v>
      </c>
      <c r="F4149" t="inlineStr">
        <is>
          <t>AZ</t>
        </is>
      </c>
      <c r="G4149" t="inlineStr">
        <is>
          <t>Arizona</t>
        </is>
      </c>
      <c r="H4149" t="inlineStr">
        <is>
          <t>US</t>
        </is>
      </c>
      <c r="I4149" t="n">
        <v>98185</v>
      </c>
      <c r="J4149" t="n">
        <v>2773</v>
      </c>
      <c r="K4149">
        <f>I4149-J4149</f>
        <v/>
      </c>
      <c r="L4149">
        <f>IF(SUM(K$2:K$8572)=0,0,(K4149/SUM(K$2:K$8572))*100)</f>
        <v/>
      </c>
      <c r="M4149">
        <f>IF(I4149=0,0,(K4149/I4149)*100)</f>
        <v/>
      </c>
    </row>
    <row r="4150">
      <c r="A4150" t="n">
        <v>4149</v>
      </c>
      <c r="B4150" t="inlineStr">
        <is>
          <t>house/garden</t>
        </is>
      </c>
      <c r="C4150" t="inlineStr">
        <is>
          <t>house/garden</t>
        </is>
      </c>
      <c r="D4150" t="inlineStr">
        <is>
          <t>Creative inspiration for transforming living spaces inside and out</t>
        </is>
      </c>
      <c r="E4150" t="n">
        <v>3</v>
      </c>
      <c r="F4150" t="inlineStr">
        <is>
          <t>NV</t>
        </is>
      </c>
      <c r="G4150" t="inlineStr">
        <is>
          <t>Nevada</t>
        </is>
      </c>
      <c r="H4150" t="inlineStr">
        <is>
          <t>US</t>
        </is>
      </c>
      <c r="I4150" t="n">
        <v>95396</v>
      </c>
      <c r="J4150" t="n">
        <v>148</v>
      </c>
      <c r="K4150">
        <f>I4150-J4150</f>
        <v/>
      </c>
      <c r="L4150">
        <f>IF(SUM(K$2:K$8572)=0,0,(K4150/SUM(K$2:K$8572))*100)</f>
        <v/>
      </c>
      <c r="M4150">
        <f>IF(I4150=0,0,(K4150/I4150)*100)</f>
        <v/>
      </c>
    </row>
    <row r="4151">
      <c r="A4151" t="n">
        <v>4150</v>
      </c>
      <c r="B4151" t="inlineStr">
        <is>
          <t>romantic comedy</t>
        </is>
      </c>
      <c r="C4151" t="inlineStr">
        <is>
          <t>romantic comedy</t>
        </is>
      </c>
      <c r="D4151" t="inlineStr">
        <is>
          <t>Lighthearted love stories balancing heartwarming moments with humorous situations</t>
        </is>
      </c>
      <c r="E4151" t="n">
        <v>3</v>
      </c>
      <c r="F4151" t="inlineStr">
        <is>
          <t>Unknown</t>
        </is>
      </c>
      <c r="G4151" t="inlineStr">
        <is>
          <t>Unknown</t>
        </is>
      </c>
      <c r="H4151" t="inlineStr">
        <is>
          <t>US</t>
        </is>
      </c>
      <c r="I4151" t="n">
        <v>98871</v>
      </c>
      <c r="J4151" t="n">
        <v>3631</v>
      </c>
      <c r="K4151">
        <f>I4151-J4151</f>
        <v/>
      </c>
      <c r="L4151">
        <f>IF(SUM(K$2:K$8572)=0,0,(K4151/SUM(K$2:K$8572))*100)</f>
        <v/>
      </c>
      <c r="M4151">
        <f>IF(I4151=0,0,(K4151/I4151)*100)</f>
        <v/>
      </c>
    </row>
    <row r="4152">
      <c r="A4152" t="n">
        <v>4151</v>
      </c>
      <c r="B4152" t="inlineStr">
        <is>
          <t>baseball</t>
        </is>
      </c>
      <c r="C4152" t="inlineStr">
        <is>
          <t>baseball</t>
        </is>
      </c>
      <c r="D4152" t="inlineStr">
        <is>
          <t>America's pastime featuring strategic diamond play and homerun thrills</t>
        </is>
      </c>
      <c r="E4152" t="n">
        <v>3</v>
      </c>
      <c r="F4152" t="inlineStr">
        <is>
          <t>SC</t>
        </is>
      </c>
      <c r="G4152" t="inlineStr">
        <is>
          <t>South Carolina</t>
        </is>
      </c>
      <c r="H4152" t="inlineStr">
        <is>
          <t>US</t>
        </is>
      </c>
      <c r="I4152" t="n">
        <v>98362</v>
      </c>
      <c r="J4152" t="n">
        <v>3256</v>
      </c>
      <c r="K4152">
        <f>I4152-J4152</f>
        <v/>
      </c>
      <c r="L4152">
        <f>IF(SUM(K$2:K$8572)=0,0,(K4152/SUM(K$2:K$8572))*100)</f>
        <v/>
      </c>
      <c r="M4152">
        <f>IF(I4152=0,0,(K4152/I4152)*100)</f>
        <v/>
      </c>
    </row>
    <row r="4153">
      <c r="A4153" t="n">
        <v>4152</v>
      </c>
      <c r="B4153" t="inlineStr">
        <is>
          <t>classic and cult classic</t>
        </is>
      </c>
      <c r="C4153" t="inlineStr">
        <is>
          <t>classic and cult classic</t>
        </is>
      </c>
      <c r="D4153" t="inlineStr">
        <is>
          <t>Enduring favorites and underground phenomena with dedicated followings</t>
        </is>
      </c>
      <c r="E4153" t="n">
        <v>3</v>
      </c>
      <c r="F4153" t="inlineStr">
        <is>
          <t>OH</t>
        </is>
      </c>
      <c r="G4153" t="inlineStr">
        <is>
          <t>Ohio</t>
        </is>
      </c>
      <c r="H4153" t="inlineStr">
        <is>
          <t>US</t>
        </is>
      </c>
      <c r="I4153" t="n">
        <v>94860</v>
      </c>
      <c r="J4153" t="n">
        <v>2</v>
      </c>
      <c r="K4153">
        <f>I4153-J4153</f>
        <v/>
      </c>
      <c r="L4153">
        <f>IF(SUM(K$2:K$8572)=0,0,(K4153/SUM(K$2:K$8572))*100)</f>
        <v/>
      </c>
      <c r="M4153">
        <f>IF(I4153=0,0,(K4153/I4153)*100)</f>
        <v/>
      </c>
    </row>
    <row r="4154">
      <c r="A4154" t="n">
        <v>4153</v>
      </c>
      <c r="B4154" t="inlineStr">
        <is>
          <t>technology</t>
        </is>
      </c>
      <c r="C4154" t="inlineStr">
        <is>
          <t>technology</t>
        </is>
      </c>
      <c r="D4154" t="inlineStr">
        <is>
          <t>Innovative digital advancements reshaping how we interact with our world</t>
        </is>
      </c>
      <c r="E4154" t="n">
        <v>3</v>
      </c>
      <c r="F4154" t="inlineStr">
        <is>
          <t>AL</t>
        </is>
      </c>
      <c r="G4154" t="inlineStr">
        <is>
          <t>Alabama</t>
        </is>
      </c>
      <c r="H4154" t="inlineStr">
        <is>
          <t>US</t>
        </is>
      </c>
      <c r="I4154" t="n">
        <v>103001</v>
      </c>
      <c r="J4154" t="n">
        <v>8194</v>
      </c>
      <c r="K4154">
        <f>I4154-J4154</f>
        <v/>
      </c>
      <c r="L4154">
        <f>IF(SUM(K$2:K$8572)=0,0,(K4154/SUM(K$2:K$8572))*100)</f>
        <v/>
      </c>
      <c r="M4154">
        <f>IF(I4154=0,0,(K4154/I4154)*100)</f>
        <v/>
      </c>
    </row>
    <row r="4155">
      <c r="A4155" t="n">
        <v>4154</v>
      </c>
      <c r="B4155" t="inlineStr">
        <is>
          <t>undeclared</t>
        </is>
      </c>
      <c r="C4155" t="inlineStr">
        <is>
          <t>undeclared</t>
        </is>
      </c>
      <c r="D4155" t="inlineStr">
        <is>
          <t>Content defying traditional categorization with unique cross-genre elements</t>
        </is>
      </c>
      <c r="E4155" t="n">
        <v>3</v>
      </c>
      <c r="F4155" t="inlineStr">
        <is>
          <t>KS</t>
        </is>
      </c>
      <c r="G4155" t="inlineStr">
        <is>
          <t>Kansas</t>
        </is>
      </c>
      <c r="H4155" t="inlineStr">
        <is>
          <t>US</t>
        </is>
      </c>
      <c r="I4155" t="n">
        <v>102560</v>
      </c>
      <c r="J4155" t="n">
        <v>7834</v>
      </c>
      <c r="K4155">
        <f>I4155-J4155</f>
        <v/>
      </c>
      <c r="L4155">
        <f>IF(SUM(K$2:K$8572)=0,0,(K4155/SUM(K$2:K$8572))*100)</f>
        <v/>
      </c>
      <c r="M4155">
        <f>IF(I4155=0,0,(K4155/I4155)*100)</f>
        <v/>
      </c>
    </row>
    <row r="4156">
      <c r="A4156" t="n">
        <v>4155</v>
      </c>
      <c r="B4156" t="inlineStr">
        <is>
          <t>war</t>
        </is>
      </c>
      <c r="C4156" t="inlineStr">
        <is>
          <t>war</t>
        </is>
      </c>
      <c r="D4156" t="inlineStr">
        <is>
          <t>Conflict-centered narratives exploring military strategy and human courage</t>
        </is>
      </c>
      <c r="E4156" t="n">
        <v>3</v>
      </c>
      <c r="F4156" t="inlineStr">
        <is>
          <t>OR</t>
        </is>
      </c>
      <c r="G4156" t="inlineStr">
        <is>
          <t>Oregon</t>
        </is>
      </c>
      <c r="H4156" t="inlineStr">
        <is>
          <t>US</t>
        </is>
      </c>
      <c r="I4156" t="n">
        <v>103601</v>
      </c>
      <c r="J4156" t="n">
        <v>8881</v>
      </c>
      <c r="K4156">
        <f>I4156-J4156</f>
        <v/>
      </c>
      <c r="L4156">
        <f>IF(SUM(K$2:K$8572)=0,0,(K4156/SUM(K$2:K$8572))*100)</f>
        <v/>
      </c>
      <c r="M4156">
        <f>IF(I4156=0,0,(K4156/I4156)*100)</f>
        <v/>
      </c>
    </row>
    <row r="4157">
      <c r="A4157" t="n">
        <v>4156</v>
      </c>
      <c r="B4157" t="inlineStr">
        <is>
          <t>soccer</t>
        </is>
      </c>
      <c r="C4157" t="inlineStr">
        <is>
          <t>soccer</t>
        </is>
      </c>
      <c r="D4157" t="inlineStr">
        <is>
          <t>Global sport showcasing strategic teamwork and athletic footwork</t>
        </is>
      </c>
      <c r="E4157" t="n">
        <v>3</v>
      </c>
      <c r="F4157" t="inlineStr">
        <is>
          <t>MD</t>
        </is>
      </c>
      <c r="G4157" t="inlineStr">
        <is>
          <t>Maryland</t>
        </is>
      </c>
      <c r="H4157" t="inlineStr">
        <is>
          <t>US</t>
        </is>
      </c>
      <c r="I4157" t="n">
        <v>99955</v>
      </c>
      <c r="J4157" t="n">
        <v>5265</v>
      </c>
      <c r="K4157">
        <f>I4157-J4157</f>
        <v/>
      </c>
      <c r="L4157">
        <f>IF(SUM(K$2:K$8572)=0,0,(K4157/SUM(K$2:K$8572))*100)</f>
        <v/>
      </c>
      <c r="M4157">
        <f>IF(I4157=0,0,(K4157/I4157)*100)</f>
        <v/>
      </c>
    </row>
    <row r="4158">
      <c r="A4158" t="n">
        <v>4157</v>
      </c>
      <c r="B4158" t="inlineStr">
        <is>
          <t>outdoors</t>
        </is>
      </c>
      <c r="C4158" t="inlineStr">
        <is>
          <t>outdoors</t>
        </is>
      </c>
      <c r="D4158" t="inlineStr">
        <is>
          <t>Adventure-focused exploration of wilderness activities and natural environments</t>
        </is>
      </c>
      <c r="E4158" t="n">
        <v>3</v>
      </c>
      <c r="F4158" t="inlineStr">
        <is>
          <t>Unknown</t>
        </is>
      </c>
      <c r="G4158" t="inlineStr">
        <is>
          <t>Unknown</t>
        </is>
      </c>
      <c r="H4158" t="inlineStr">
        <is>
          <t>US</t>
        </is>
      </c>
      <c r="I4158" t="n">
        <v>99404</v>
      </c>
      <c r="J4158" t="n">
        <v>4823</v>
      </c>
      <c r="K4158">
        <f>I4158-J4158</f>
        <v/>
      </c>
      <c r="L4158">
        <f>IF(SUM(K$2:K$8572)=0,0,(K4158/SUM(K$2:K$8572))*100)</f>
        <v/>
      </c>
      <c r="M4158">
        <f>IF(I4158=0,0,(K4158/I4158)*100)</f>
        <v/>
      </c>
    </row>
    <row r="4159">
      <c r="A4159" t="n">
        <v>4158</v>
      </c>
      <c r="B4159" t="inlineStr">
        <is>
          <t>consumer</t>
        </is>
      </c>
      <c r="C4159" t="inlineStr">
        <is>
          <t>consumer</t>
        </is>
      </c>
      <c r="D4159" t="inlineStr">
        <is>
          <t>Product insights and buying guidance for informed purchasing decisions</t>
        </is>
      </c>
      <c r="E4159" t="n">
        <v>3</v>
      </c>
      <c r="F4159" t="inlineStr">
        <is>
          <t>PA</t>
        </is>
      </c>
      <c r="G4159" t="inlineStr">
        <is>
          <t>Pennsylvania</t>
        </is>
      </c>
      <c r="H4159" t="inlineStr">
        <is>
          <t>US</t>
        </is>
      </c>
      <c r="I4159" t="n">
        <v>95608</v>
      </c>
      <c r="J4159" t="n">
        <v>1083</v>
      </c>
      <c r="K4159">
        <f>I4159-J4159</f>
        <v/>
      </c>
      <c r="L4159">
        <f>IF(SUM(K$2:K$8572)=0,0,(K4159/SUM(K$2:K$8572))*100)</f>
        <v/>
      </c>
      <c r="M4159">
        <f>IF(I4159=0,0,(K4159/I4159)*100)</f>
        <v/>
      </c>
    </row>
    <row r="4160">
      <c r="A4160" t="n">
        <v>4159</v>
      </c>
      <c r="B4160" t="inlineStr">
        <is>
          <t>paranormal</t>
        </is>
      </c>
      <c r="C4160" t="inlineStr">
        <is>
          <t>paranormal</t>
        </is>
      </c>
      <c r="D4160" t="inlineStr">
        <is>
          <t>Mysterious phenomena investigations challenging conventional understanding of reality</t>
        </is>
      </c>
      <c r="E4160" t="n">
        <v>3</v>
      </c>
      <c r="F4160" t="inlineStr">
        <is>
          <t>NH</t>
        </is>
      </c>
      <c r="G4160" t="inlineStr">
        <is>
          <t>New Hampshire</t>
        </is>
      </c>
      <c r="H4160" t="inlineStr">
        <is>
          <t>US</t>
        </is>
      </c>
      <c r="I4160" t="n">
        <v>96201</v>
      </c>
      <c r="J4160" t="n">
        <v>1693</v>
      </c>
      <c r="K4160">
        <f>I4160-J4160</f>
        <v/>
      </c>
      <c r="L4160">
        <f>IF(SUM(K$2:K$8572)=0,0,(K4160/SUM(K$2:K$8572))*100)</f>
        <v/>
      </c>
      <c r="M4160">
        <f>IF(I4160=0,0,(K4160/I4160)*100)</f>
        <v/>
      </c>
    </row>
    <row r="4161">
      <c r="A4161" t="n">
        <v>4160</v>
      </c>
      <c r="B4161" t="inlineStr">
        <is>
          <t>biography</t>
        </is>
      </c>
      <c r="C4161" t="inlineStr">
        <is>
          <t>biography</t>
        </is>
      </c>
      <c r="D4161" t="inlineStr">
        <is>
          <t>Intimate portraits revealing remarkable lives and personal journeys</t>
        </is>
      </c>
      <c r="E4161" t="n">
        <v>3</v>
      </c>
      <c r="F4161" t="inlineStr">
        <is>
          <t>CT</t>
        </is>
      </c>
      <c r="G4161" t="inlineStr">
        <is>
          <t>Connecticut</t>
        </is>
      </c>
      <c r="H4161" t="inlineStr">
        <is>
          <t>US</t>
        </is>
      </c>
      <c r="I4161" t="n">
        <v>99280</v>
      </c>
      <c r="J4161" t="n">
        <v>4788</v>
      </c>
      <c r="K4161">
        <f>I4161-J4161</f>
        <v/>
      </c>
      <c r="L4161">
        <f>IF(SUM(K$2:K$8572)=0,0,(K4161/SUM(K$2:K$8572))*100)</f>
        <v/>
      </c>
      <c r="M4161">
        <f>IF(I4161=0,0,(K4161/I4161)*100)</f>
        <v/>
      </c>
    </row>
    <row r="4162">
      <c r="A4162" t="n">
        <v>4161</v>
      </c>
      <c r="B4162" t="inlineStr">
        <is>
          <t>auto</t>
        </is>
      </c>
      <c r="C4162" t="inlineStr">
        <is>
          <t>auto</t>
        </is>
      </c>
      <c r="D4162" t="inlineStr">
        <is>
          <t>Automotive culture celebrating engineering, design and driving experiences</t>
        </is>
      </c>
      <c r="E4162" t="n">
        <v>3</v>
      </c>
      <c r="F4162" t="inlineStr">
        <is>
          <t>IL</t>
        </is>
      </c>
      <c r="G4162" t="inlineStr">
        <is>
          <t>Illinois</t>
        </is>
      </c>
      <c r="H4162" t="inlineStr">
        <is>
          <t>US</t>
        </is>
      </c>
      <c r="I4162" t="n">
        <v>94511</v>
      </c>
      <c r="J4162" t="n">
        <v>88</v>
      </c>
      <c r="K4162">
        <f>I4162-J4162</f>
        <v/>
      </c>
      <c r="L4162">
        <f>IF(SUM(K$2:K$8572)=0,0,(K4162/SUM(K$2:K$8572))*100)</f>
        <v/>
      </c>
      <c r="M4162">
        <f>IF(I4162=0,0,(K4162/I4162)*100)</f>
        <v/>
      </c>
    </row>
    <row r="4163">
      <c r="A4163" t="n">
        <v>4162</v>
      </c>
      <c r="B4163" t="inlineStr">
        <is>
          <t>special</t>
        </is>
      </c>
      <c r="C4163" t="inlineStr">
        <is>
          <t>special</t>
        </is>
      </c>
      <c r="D4163" t="inlineStr">
        <is>
          <t>Unique programming events offering exceptional or limited-time content</t>
        </is>
      </c>
      <c r="E4163" t="n">
        <v>3</v>
      </c>
      <c r="F4163" t="inlineStr">
        <is>
          <t>KY</t>
        </is>
      </c>
      <c r="G4163" t="inlineStr">
        <is>
          <t>Kentucky</t>
        </is>
      </c>
      <c r="H4163" t="inlineStr">
        <is>
          <t>US</t>
        </is>
      </c>
      <c r="I4163" t="n">
        <v>94464</v>
      </c>
      <c r="J4163" t="n">
        <v>92</v>
      </c>
      <c r="K4163">
        <f>I4163-J4163</f>
        <v/>
      </c>
      <c r="L4163">
        <f>IF(SUM(K$2:K$8572)=0,0,(K4163/SUM(K$2:K$8572))*100)</f>
        <v/>
      </c>
      <c r="M4163">
        <f>IF(I4163=0,0,(K4163/I4163)*100)</f>
        <v/>
      </c>
    </row>
    <row r="4164">
      <c r="A4164" t="n">
        <v>4163</v>
      </c>
      <c r="B4164" t="inlineStr">
        <is>
          <t>ap</t>
        </is>
      </c>
      <c r="C4164" t="inlineStr">
        <is>
          <t>audience participation</t>
        </is>
      </c>
      <c r="D4164" t="inlineStr">
        <is>
          <t>Interactive entertainment inviting viewers to engage and influence outcomes</t>
        </is>
      </c>
      <c r="E4164" t="n">
        <v>3</v>
      </c>
      <c r="F4164" t="inlineStr">
        <is>
          <t>MT</t>
        </is>
      </c>
      <c r="G4164" t="inlineStr">
        <is>
          <t>Montana</t>
        </is>
      </c>
      <c r="H4164" t="inlineStr">
        <is>
          <t>US</t>
        </is>
      </c>
      <c r="I4164" t="n">
        <v>109702</v>
      </c>
      <c r="J4164" t="n">
        <v>15984</v>
      </c>
      <c r="K4164">
        <f>I4164-J4164</f>
        <v/>
      </c>
      <c r="L4164">
        <f>IF(SUM(K$2:K$8572)=0,0,(K4164/SUM(K$2:K$8572))*100)</f>
        <v/>
      </c>
      <c r="M4164">
        <f>IF(I4164=0,0,(K4164/I4164)*100)</f>
        <v/>
      </c>
    </row>
    <row r="4165">
      <c r="A4165" t="n">
        <v>4164</v>
      </c>
      <c r="B4165" t="inlineStr">
        <is>
          <t>shopping</t>
        </is>
      </c>
      <c r="C4165" t="inlineStr">
        <is>
          <t>shopping</t>
        </is>
      </c>
      <c r="D4165" t="inlineStr">
        <is>
          <t>Consumer-focused content showcasing products and purchasing opportunities</t>
        </is>
      </c>
      <c r="E4165" t="n">
        <v>3</v>
      </c>
      <c r="F4165" t="inlineStr">
        <is>
          <t>IL</t>
        </is>
      </c>
      <c r="G4165" t="inlineStr">
        <is>
          <t>Illinois</t>
        </is>
      </c>
      <c r="H4165" t="inlineStr">
        <is>
          <t>US</t>
        </is>
      </c>
      <c r="I4165" t="n">
        <v>97977</v>
      </c>
      <c r="J4165" t="n">
        <v>4558</v>
      </c>
      <c r="K4165">
        <f>I4165-J4165</f>
        <v/>
      </c>
      <c r="L4165">
        <f>IF(SUM(K$2:K$8572)=0,0,(K4165/SUM(K$2:K$8572))*100)</f>
        <v/>
      </c>
      <c r="M4165">
        <f>IF(I4165=0,0,(K4165/I4165)*100)</f>
        <v/>
      </c>
    </row>
    <row r="4166">
      <c r="A4166" t="n">
        <v>4165</v>
      </c>
      <c r="B4166" t="inlineStr">
        <is>
          <t>educational &amp; documentary</t>
        </is>
      </c>
      <c r="C4166" t="inlineStr">
        <is>
          <t>educational &amp; documentary</t>
        </is>
      </c>
      <c r="D4166" t="inlineStr">
        <is>
          <t>Informative content blending factual exploration with structured learning objectives</t>
        </is>
      </c>
      <c r="E4166" t="n">
        <v>3</v>
      </c>
      <c r="F4166" t="inlineStr">
        <is>
          <t>NJ</t>
        </is>
      </c>
      <c r="G4166" t="inlineStr">
        <is>
          <t>New Jersey</t>
        </is>
      </c>
      <c r="H4166" t="inlineStr">
        <is>
          <t>US</t>
        </is>
      </c>
      <c r="I4166" t="n">
        <v>93588</v>
      </c>
      <c r="J4166" t="n">
        <v>230</v>
      </c>
      <c r="K4166">
        <f>I4166-J4166</f>
        <v/>
      </c>
      <c r="L4166">
        <f>IF(SUM(K$2:K$8572)=0,0,(K4166/SUM(K$2:K$8572))*100)</f>
        <v/>
      </c>
      <c r="M4166">
        <f>IF(I4166=0,0,(K4166/I4166)*100)</f>
        <v/>
      </c>
    </row>
    <row r="4167">
      <c r="A4167" t="n">
        <v>4166</v>
      </c>
      <c r="B4167" t="inlineStr">
        <is>
          <t>cc</t>
        </is>
      </c>
      <c r="C4167" t="inlineStr">
        <is>
          <t>conversation &amp; colloquies</t>
        </is>
      </c>
      <c r="D4167" t="inlineStr">
        <is>
          <t>Thought-provoking dialogues exploring ideas through meaningful exchanges</t>
        </is>
      </c>
      <c r="E4167" t="n">
        <v>3</v>
      </c>
      <c r="F4167" t="inlineStr">
        <is>
          <t>MD</t>
        </is>
      </c>
      <c r="G4167" t="inlineStr">
        <is>
          <t>Maryland</t>
        </is>
      </c>
      <c r="H4167" t="inlineStr">
        <is>
          <t>US</t>
        </is>
      </c>
      <c r="I4167" t="n">
        <v>109897</v>
      </c>
      <c r="J4167" t="n">
        <v>16561</v>
      </c>
      <c r="K4167">
        <f>I4167-J4167</f>
        <v/>
      </c>
      <c r="L4167">
        <f>IF(SUM(K$2:K$8572)=0,0,(K4167/SUM(K$2:K$8572))*100)</f>
        <v/>
      </c>
      <c r="M4167">
        <f>IF(I4167=0,0,(K4167/I4167)*100)</f>
        <v/>
      </c>
    </row>
    <row r="4168">
      <c r="A4168" t="n">
        <v>4167</v>
      </c>
      <c r="B4168" t="inlineStr">
        <is>
          <t>medical</t>
        </is>
      </c>
      <c r="C4168" t="inlineStr">
        <is>
          <t>medical</t>
        </is>
      </c>
      <c r="D4168" t="inlineStr">
        <is>
          <t>Healthcare narratives exploring the drama of healing and medical innovation</t>
        </is>
      </c>
      <c r="E4168" t="n">
        <v>3</v>
      </c>
      <c r="F4168" t="inlineStr">
        <is>
          <t>Unknown</t>
        </is>
      </c>
      <c r="G4168" t="inlineStr">
        <is>
          <t>Unknown</t>
        </is>
      </c>
      <c r="H4168" t="inlineStr">
        <is>
          <t>US</t>
        </is>
      </c>
      <c r="I4168" t="n">
        <v>98061</v>
      </c>
      <c r="J4168" t="n">
        <v>4814</v>
      </c>
      <c r="K4168">
        <f>I4168-J4168</f>
        <v/>
      </c>
      <c r="L4168">
        <f>IF(SUM(K$2:K$8572)=0,0,(K4168/SUM(K$2:K$8572))*100)</f>
        <v/>
      </c>
      <c r="M4168">
        <f>IF(I4168=0,0,(K4168/I4168)*100)</f>
        <v/>
      </c>
    </row>
    <row r="4169">
      <c r="A4169" t="n">
        <v>4168</v>
      </c>
      <c r="B4169" t="inlineStr">
        <is>
          <t>shopping</t>
        </is>
      </c>
      <c r="C4169" t="inlineStr">
        <is>
          <t>shopping</t>
        </is>
      </c>
      <c r="D4169" t="inlineStr">
        <is>
          <t>Consumer-focused content showcasing products and purchasing opportunities</t>
        </is>
      </c>
      <c r="E4169" t="n">
        <v>3</v>
      </c>
      <c r="F4169" t="inlineStr">
        <is>
          <t>TN</t>
        </is>
      </c>
      <c r="G4169" t="inlineStr">
        <is>
          <t>Tennessee</t>
        </is>
      </c>
      <c r="H4169" t="inlineStr">
        <is>
          <t>US</t>
        </is>
      </c>
      <c r="I4169" t="n">
        <v>95695</v>
      </c>
      <c r="J4169" t="n">
        <v>2496</v>
      </c>
      <c r="K4169">
        <f>I4169-J4169</f>
        <v/>
      </c>
      <c r="L4169">
        <f>IF(SUM(K$2:K$8572)=0,0,(K4169/SUM(K$2:K$8572))*100)</f>
        <v/>
      </c>
      <c r="M4169">
        <f>IF(I4169=0,0,(K4169/I4169)*100)</f>
        <v/>
      </c>
    </row>
    <row r="4170">
      <c r="A4170" t="n">
        <v>4169</v>
      </c>
      <c r="B4170" t="inlineStr">
        <is>
          <t>finance_programs</t>
        </is>
      </c>
      <c r="C4170" t="inlineStr">
        <is>
          <t>finance_programs</t>
        </is>
      </c>
      <c r="D4170" t="inlineStr">
        <is>
          <t>Money management guidance and economic insights for financial decision-making</t>
        </is>
      </c>
      <c r="E4170" t="n">
        <v>3</v>
      </c>
      <c r="F4170" t="inlineStr">
        <is>
          <t>FL</t>
        </is>
      </c>
      <c r="G4170" t="inlineStr">
        <is>
          <t>Florida</t>
        </is>
      </c>
      <c r="H4170" t="inlineStr">
        <is>
          <t>US</t>
        </is>
      </c>
      <c r="I4170" t="n">
        <v>99458</v>
      </c>
      <c r="J4170" t="n">
        <v>6325</v>
      </c>
      <c r="K4170">
        <f>I4170-J4170</f>
        <v/>
      </c>
      <c r="L4170">
        <f>IF(SUM(K$2:K$8572)=0,0,(K4170/SUM(K$2:K$8572))*100)</f>
        <v/>
      </c>
      <c r="M4170">
        <f>IF(I4170=0,0,(K4170/I4170)*100)</f>
        <v/>
      </c>
    </row>
    <row r="4171">
      <c r="A4171" t="n">
        <v>4170</v>
      </c>
      <c r="B4171" t="inlineStr">
        <is>
          <t>iab1-7</t>
        </is>
      </c>
      <c r="C4171" t="inlineStr">
        <is>
          <t>iab1-7</t>
        </is>
      </c>
      <c r="D4171" t="inlineStr">
        <is>
          <t>Specialized technology content exploring cutting-edge digital innovations</t>
        </is>
      </c>
      <c r="E4171" t="n">
        <v>3</v>
      </c>
      <c r="F4171" t="inlineStr">
        <is>
          <t>MS</t>
        </is>
      </c>
      <c r="G4171" t="inlineStr">
        <is>
          <t>Mississippi</t>
        </is>
      </c>
      <c r="H4171" t="inlineStr">
        <is>
          <t>US</t>
        </is>
      </c>
      <c r="I4171" t="n">
        <v>436321</v>
      </c>
      <c r="J4171" t="n">
        <v>343333</v>
      </c>
      <c r="K4171">
        <f>I4171-J4171</f>
        <v/>
      </c>
      <c r="L4171">
        <f>IF(SUM(K$2:K$8572)=0,0,(K4171/SUM(K$2:K$8572))*100)</f>
        <v/>
      </c>
      <c r="M4171">
        <f>IF(I4171=0,0,(K4171/I4171)*100)</f>
        <v/>
      </c>
    </row>
    <row r="4172">
      <c r="A4172" t="n">
        <v>4171</v>
      </c>
      <c r="B4172" t="inlineStr">
        <is>
          <t>collectibles</t>
        </is>
      </c>
      <c r="C4172" t="inlineStr">
        <is>
          <t>collectibles</t>
        </is>
      </c>
      <c r="D4172" t="inlineStr">
        <is>
          <t>Valuable treasures and rare items sought by passionate collectors</t>
        </is>
      </c>
      <c r="E4172" t="n">
        <v>3</v>
      </c>
      <c r="F4172" t="inlineStr">
        <is>
          <t>LA</t>
        </is>
      </c>
      <c r="G4172" t="inlineStr">
        <is>
          <t>Louisiana</t>
        </is>
      </c>
      <c r="H4172" t="inlineStr">
        <is>
          <t>US</t>
        </is>
      </c>
      <c r="I4172" t="n">
        <v>92994</v>
      </c>
      <c r="J4172" t="n">
        <v>30</v>
      </c>
      <c r="K4172">
        <f>I4172-J4172</f>
        <v/>
      </c>
      <c r="L4172">
        <f>IF(SUM(K$2:K$8572)=0,0,(K4172/SUM(K$2:K$8572))*100)</f>
        <v/>
      </c>
      <c r="M4172">
        <f>IF(I4172=0,0,(K4172/I4172)*100)</f>
        <v/>
      </c>
    </row>
    <row r="4173">
      <c r="A4173" t="n">
        <v>4172</v>
      </c>
      <c r="B4173" t="inlineStr">
        <is>
          <t>cm</t>
        </is>
      </c>
      <c r="C4173" t="inlineStr">
        <is>
          <t>concert music</t>
        </is>
      </c>
      <c r="D4173" t="inlineStr">
        <is>
          <t>Live musical performances showcasing artistic expression and virtuoso talent</t>
        </is>
      </c>
      <c r="E4173" t="n">
        <v>3</v>
      </c>
      <c r="F4173" t="inlineStr">
        <is>
          <t>MA</t>
        </is>
      </c>
      <c r="G4173" t="inlineStr">
        <is>
          <t>Massachusetts</t>
        </is>
      </c>
      <c r="H4173" t="inlineStr">
        <is>
          <t>US</t>
        </is>
      </c>
      <c r="I4173" t="n">
        <v>97732</v>
      </c>
      <c r="J4173" t="n">
        <v>4836</v>
      </c>
      <c r="K4173">
        <f>I4173-J4173</f>
        <v/>
      </c>
      <c r="L4173">
        <f>IF(SUM(K$2:K$8572)=0,0,(K4173/SUM(K$2:K$8572))*100)</f>
        <v/>
      </c>
      <c r="M4173">
        <f>IF(I4173=0,0,(K4173/I4173)*100)</f>
        <v/>
      </c>
    </row>
    <row r="4174">
      <c r="A4174" t="n">
        <v>4173</v>
      </c>
      <c r="B4174" t="inlineStr">
        <is>
          <t>ew</t>
        </is>
      </c>
      <c r="C4174" t="inlineStr">
        <is>
          <t>western drama</t>
        </is>
      </c>
      <c r="D4174" t="inlineStr">
        <is>
          <t>Frontier narratives exploring American expansion through rugged individualism</t>
        </is>
      </c>
      <c r="E4174" t="n">
        <v>3</v>
      </c>
      <c r="F4174" t="inlineStr">
        <is>
          <t>AK</t>
        </is>
      </c>
      <c r="G4174" t="inlineStr">
        <is>
          <t>Alaska</t>
        </is>
      </c>
      <c r="H4174" t="inlineStr">
        <is>
          <t>US</t>
        </is>
      </c>
      <c r="I4174" t="n">
        <v>101647</v>
      </c>
      <c r="J4174" t="n">
        <v>8867</v>
      </c>
      <c r="K4174">
        <f>I4174-J4174</f>
        <v/>
      </c>
      <c r="L4174">
        <f>IF(SUM(K$2:K$8572)=0,0,(K4174/SUM(K$2:K$8572))*100)</f>
        <v/>
      </c>
      <c r="M4174">
        <f>IF(I4174=0,0,(K4174/I4174)*100)</f>
        <v/>
      </c>
    </row>
    <row r="4175">
      <c r="A4175" t="n">
        <v>4174</v>
      </c>
      <c r="B4175" t="inlineStr">
        <is>
          <t>pd</t>
        </is>
      </c>
      <c r="C4175" t="inlineStr">
        <is>
          <t>private detective</t>
        </is>
      </c>
      <c r="D4175" t="inlineStr">
        <is>
          <t>Cunning investigators solving complex mysteries through deduction and persistence</t>
        </is>
      </c>
      <c r="E4175" t="n">
        <v>3</v>
      </c>
      <c r="F4175" t="inlineStr">
        <is>
          <t>UT</t>
        </is>
      </c>
      <c r="G4175" t="inlineStr">
        <is>
          <t>Utah</t>
        </is>
      </c>
      <c r="H4175" t="inlineStr">
        <is>
          <t>US</t>
        </is>
      </c>
      <c r="I4175" t="n">
        <v>110601</v>
      </c>
      <c r="J4175" t="n">
        <v>17838</v>
      </c>
      <c r="K4175">
        <f>I4175-J4175</f>
        <v/>
      </c>
      <c r="L4175">
        <f>IF(SUM(K$2:K$8572)=0,0,(K4175/SUM(K$2:K$8572))*100)</f>
        <v/>
      </c>
      <c r="M4175">
        <f>IF(I4175=0,0,(K4175/I4175)*100)</f>
        <v/>
      </c>
    </row>
    <row r="4176">
      <c r="A4176" t="n">
        <v>4175</v>
      </c>
      <c r="B4176" t="inlineStr">
        <is>
          <t>sc</t>
        </is>
      </c>
      <c r="C4176" t="inlineStr">
        <is>
          <t>sports commentary</t>
        </is>
      </c>
      <c r="D4176" t="inlineStr">
        <is>
          <t>Expert analysis bringing athletic competitions to life through insightful perspectives</t>
        </is>
      </c>
      <c r="E4176" t="n">
        <v>3</v>
      </c>
      <c r="F4176" t="inlineStr">
        <is>
          <t>IN</t>
        </is>
      </c>
      <c r="G4176" t="inlineStr">
        <is>
          <t>Indiana</t>
        </is>
      </c>
      <c r="H4176" t="inlineStr">
        <is>
          <t>US</t>
        </is>
      </c>
      <c r="I4176" t="n">
        <v>141843</v>
      </c>
      <c r="J4176" t="n">
        <v>49138</v>
      </c>
      <c r="K4176">
        <f>I4176-J4176</f>
        <v/>
      </c>
      <c r="L4176">
        <f>IF(SUM(K$2:K$8572)=0,0,(K4176/SUM(K$2:K$8572))*100)</f>
        <v/>
      </c>
      <c r="M4176">
        <f>IF(I4176=0,0,(K4176/I4176)*100)</f>
        <v/>
      </c>
    </row>
    <row r="4177">
      <c r="A4177" t="n">
        <v>4176</v>
      </c>
      <c r="B4177" t="inlineStr">
        <is>
          <t>war</t>
        </is>
      </c>
      <c r="C4177" t="inlineStr">
        <is>
          <t>war</t>
        </is>
      </c>
      <c r="D4177" t="inlineStr">
        <is>
          <t>Conflict-centered narratives exploring military strategy and human courage</t>
        </is>
      </c>
      <c r="E4177" t="n">
        <v>3</v>
      </c>
      <c r="F4177" t="inlineStr">
        <is>
          <t>AR</t>
        </is>
      </c>
      <c r="G4177" t="inlineStr">
        <is>
          <t>Arkansas</t>
        </is>
      </c>
      <c r="H4177" t="inlineStr">
        <is>
          <t>US</t>
        </is>
      </c>
      <c r="I4177" t="n">
        <v>98694</v>
      </c>
      <c r="J4177" t="n">
        <v>6019</v>
      </c>
      <c r="K4177">
        <f>I4177-J4177</f>
        <v/>
      </c>
      <c r="L4177">
        <f>IF(SUM(K$2:K$8572)=0,0,(K4177/SUM(K$2:K$8572))*100)</f>
        <v/>
      </c>
      <c r="M4177">
        <f>IF(I4177=0,0,(K4177/I4177)*100)</f>
        <v/>
      </c>
    </row>
    <row r="4178">
      <c r="A4178" t="n">
        <v>4177</v>
      </c>
      <c r="B4178" t="inlineStr">
        <is>
          <t>news.weather</t>
        </is>
      </c>
      <c r="C4178" t="inlineStr">
        <is>
          <t>news.weather</t>
        </is>
      </c>
      <c r="D4178" t="inlineStr">
        <is>
          <t>Meteorological forecasts and atmospheric condition updates for daily planning</t>
        </is>
      </c>
      <c r="E4178" t="n">
        <v>3</v>
      </c>
      <c r="F4178" t="inlineStr">
        <is>
          <t>AZ</t>
        </is>
      </c>
      <c r="G4178" t="inlineStr">
        <is>
          <t>Arizona</t>
        </is>
      </c>
      <c r="H4178" t="inlineStr">
        <is>
          <t>US</t>
        </is>
      </c>
      <c r="I4178" t="n">
        <v>135400</v>
      </c>
      <c r="J4178" t="n">
        <v>42947</v>
      </c>
      <c r="K4178">
        <f>I4178-J4178</f>
        <v/>
      </c>
      <c r="L4178">
        <f>IF(SUM(K$2:K$8572)=0,0,(K4178/SUM(K$2:K$8572))*100)</f>
        <v/>
      </c>
      <c r="M4178">
        <f>IF(I4178=0,0,(K4178/I4178)*100)</f>
        <v/>
      </c>
    </row>
    <row r="4179">
      <c r="A4179" t="n">
        <v>4178</v>
      </c>
      <c r="B4179" t="inlineStr">
        <is>
          <t>educational &amp; documentary</t>
        </is>
      </c>
      <c r="C4179" t="inlineStr">
        <is>
          <t>educational &amp; documentary</t>
        </is>
      </c>
      <c r="D4179" t="inlineStr">
        <is>
          <t>Informative content blending factual exploration with structured learning objectives</t>
        </is>
      </c>
      <c r="E4179" t="n">
        <v>3</v>
      </c>
      <c r="F4179" t="inlineStr">
        <is>
          <t>MI</t>
        </is>
      </c>
      <c r="G4179" t="inlineStr">
        <is>
          <t>Michigan</t>
        </is>
      </c>
      <c r="H4179" t="inlineStr">
        <is>
          <t>US</t>
        </is>
      </c>
      <c r="I4179" t="n">
        <v>92308</v>
      </c>
      <c r="J4179" t="n">
        <v>168</v>
      </c>
      <c r="K4179">
        <f>I4179-J4179</f>
        <v/>
      </c>
      <c r="L4179">
        <f>IF(SUM(K$2:K$8572)=0,0,(K4179/SUM(K$2:K$8572))*100)</f>
        <v/>
      </c>
      <c r="M4179">
        <f>IF(I4179=0,0,(K4179/I4179)*100)</f>
        <v/>
      </c>
    </row>
    <row r="4180">
      <c r="A4180" t="n">
        <v>4179</v>
      </c>
      <c r="B4180" t="inlineStr">
        <is>
          <t>fashion</t>
        </is>
      </c>
      <c r="C4180" t="inlineStr">
        <is>
          <t>fashion</t>
        </is>
      </c>
      <c r="D4180" t="inlineStr">
        <is>
          <t>Style-focused content showcasing design trends and aesthetic innovation</t>
        </is>
      </c>
      <c r="E4180" t="n">
        <v>3</v>
      </c>
      <c r="F4180" t="inlineStr">
        <is>
          <t>KY</t>
        </is>
      </c>
      <c r="G4180" t="inlineStr">
        <is>
          <t>Kentucky</t>
        </is>
      </c>
      <c r="H4180" t="inlineStr">
        <is>
          <t>US</t>
        </is>
      </c>
      <c r="I4180" t="n">
        <v>97422</v>
      </c>
      <c r="J4180" t="n">
        <v>5781</v>
      </c>
      <c r="K4180">
        <f>I4180-J4180</f>
        <v/>
      </c>
      <c r="L4180">
        <f>IF(SUM(K$2:K$8572)=0,0,(K4180/SUM(K$2:K$8572))*100)</f>
        <v/>
      </c>
      <c r="M4180">
        <f>IF(I4180=0,0,(K4180/I4180)*100)</f>
        <v/>
      </c>
    </row>
    <row r="4181">
      <c r="A4181" t="n">
        <v>4180</v>
      </c>
      <c r="B4181" t="inlineStr">
        <is>
          <t>do</t>
        </is>
      </c>
      <c r="C4181" t="inlineStr">
        <is>
          <t>documentary &amp; general</t>
        </is>
      </c>
      <c r="D4181" t="inlineStr">
        <is>
          <t>Factual explorations of diverse subjects with educational and informative value</t>
        </is>
      </c>
      <c r="E4181" t="n">
        <v>3</v>
      </c>
      <c r="F4181" t="inlineStr">
        <is>
          <t>DC</t>
        </is>
      </c>
      <c r="G4181" t="inlineStr">
        <is>
          <t>District of Columbia</t>
        </is>
      </c>
      <c r="H4181" t="inlineStr">
        <is>
          <t>US</t>
        </is>
      </c>
      <c r="I4181" t="n">
        <v>99651</v>
      </c>
      <c r="J4181" t="n">
        <v>8090</v>
      </c>
      <c r="K4181">
        <f>I4181-J4181</f>
        <v/>
      </c>
      <c r="L4181">
        <f>IF(SUM(K$2:K$8572)=0,0,(K4181/SUM(K$2:K$8572))*100)</f>
        <v/>
      </c>
      <c r="M4181">
        <f>IF(I4181=0,0,(K4181/I4181)*100)</f>
        <v/>
      </c>
    </row>
    <row r="4182">
      <c r="A4182" t="n">
        <v>4181</v>
      </c>
      <c r="B4182" t="inlineStr">
        <is>
          <t>baseball</t>
        </is>
      </c>
      <c r="C4182" t="inlineStr">
        <is>
          <t>baseball</t>
        </is>
      </c>
      <c r="D4182" t="inlineStr">
        <is>
          <t>America's pastime featuring strategic diamond play and homerun thrills</t>
        </is>
      </c>
      <c r="E4182" t="n">
        <v>3</v>
      </c>
      <c r="F4182" t="inlineStr">
        <is>
          <t>MD</t>
        </is>
      </c>
      <c r="G4182" t="inlineStr">
        <is>
          <t>Maryland</t>
        </is>
      </c>
      <c r="H4182" t="inlineStr">
        <is>
          <t>US</t>
        </is>
      </c>
      <c r="I4182" t="n">
        <v>93329</v>
      </c>
      <c r="J4182" t="n">
        <v>1773</v>
      </c>
      <c r="K4182">
        <f>I4182-J4182</f>
        <v/>
      </c>
      <c r="L4182">
        <f>IF(SUM(K$2:K$8572)=0,0,(K4182/SUM(K$2:K$8572))*100)</f>
        <v/>
      </c>
      <c r="M4182">
        <f>IF(I4182=0,0,(K4182/I4182)*100)</f>
        <v/>
      </c>
    </row>
    <row r="4183">
      <c r="A4183" t="n">
        <v>4182</v>
      </c>
      <c r="B4183" t="inlineStr">
        <is>
          <t>special</t>
        </is>
      </c>
      <c r="C4183" t="inlineStr">
        <is>
          <t>special</t>
        </is>
      </c>
      <c r="D4183" t="inlineStr">
        <is>
          <t>Unique programming events offering exceptional or limited-time content</t>
        </is>
      </c>
      <c r="E4183" t="n">
        <v>3</v>
      </c>
      <c r="F4183" t="inlineStr">
        <is>
          <t>AR</t>
        </is>
      </c>
      <c r="G4183" t="inlineStr">
        <is>
          <t>Arkansas</t>
        </is>
      </c>
      <c r="H4183" t="inlineStr">
        <is>
          <t>US</t>
        </is>
      </c>
      <c r="I4183" t="n">
        <v>91566</v>
      </c>
      <c r="J4183" t="n">
        <v>69</v>
      </c>
      <c r="K4183">
        <f>I4183-J4183</f>
        <v/>
      </c>
      <c r="L4183">
        <f>IF(SUM(K$2:K$8572)=0,0,(K4183/SUM(K$2:K$8572))*100)</f>
        <v/>
      </c>
      <c r="M4183">
        <f>IF(I4183=0,0,(K4183/I4183)*100)</f>
        <v/>
      </c>
    </row>
    <row r="4184">
      <c r="A4184" t="n">
        <v>4183</v>
      </c>
      <c r="B4184" t="inlineStr">
        <is>
          <t>auto</t>
        </is>
      </c>
      <c r="C4184" t="inlineStr">
        <is>
          <t>auto</t>
        </is>
      </c>
      <c r="D4184" t="inlineStr">
        <is>
          <t>Automotive culture celebrating engineering, design and driving experiences</t>
        </is>
      </c>
      <c r="E4184" t="n">
        <v>3</v>
      </c>
      <c r="F4184" t="inlineStr">
        <is>
          <t>NC</t>
        </is>
      </c>
      <c r="G4184" t="inlineStr">
        <is>
          <t>North Carolina</t>
        </is>
      </c>
      <c r="H4184" t="inlineStr">
        <is>
          <t>US</t>
        </is>
      </c>
      <c r="I4184" t="n">
        <v>91504</v>
      </c>
      <c r="J4184" t="n">
        <v>91</v>
      </c>
      <c r="K4184">
        <f>I4184-J4184</f>
        <v/>
      </c>
      <c r="L4184">
        <f>IF(SUM(K$2:K$8572)=0,0,(K4184/SUM(K$2:K$8572))*100)</f>
        <v/>
      </c>
      <c r="M4184">
        <f>IF(I4184=0,0,(K4184/I4184)*100)</f>
        <v/>
      </c>
    </row>
    <row r="4185">
      <c r="A4185" t="n">
        <v>4184</v>
      </c>
      <c r="B4185" t="inlineStr">
        <is>
          <t>undeclared</t>
        </is>
      </c>
      <c r="C4185" t="inlineStr">
        <is>
          <t>undeclared</t>
        </is>
      </c>
      <c r="D4185" t="inlineStr">
        <is>
          <t>Content defying traditional categorization with unique cross-genre elements</t>
        </is>
      </c>
      <c r="E4185" t="n">
        <v>3</v>
      </c>
      <c r="F4185" t="inlineStr">
        <is>
          <t>WV</t>
        </is>
      </c>
      <c r="G4185" t="inlineStr">
        <is>
          <t>West Virginia</t>
        </is>
      </c>
      <c r="H4185" t="inlineStr">
        <is>
          <t>US</t>
        </is>
      </c>
      <c r="I4185" t="n">
        <v>97079</v>
      </c>
      <c r="J4185" t="n">
        <v>6013</v>
      </c>
      <c r="K4185">
        <f>I4185-J4185</f>
        <v/>
      </c>
      <c r="L4185">
        <f>IF(SUM(K$2:K$8572)=0,0,(K4185/SUM(K$2:K$8572))*100)</f>
        <v/>
      </c>
      <c r="M4185">
        <f>IF(I4185=0,0,(K4185/I4185)*100)</f>
        <v/>
      </c>
    </row>
    <row r="4186">
      <c r="A4186" t="n">
        <v>4185</v>
      </c>
      <c r="B4186" t="inlineStr">
        <is>
          <t>animated</t>
        </is>
      </c>
      <c r="C4186" t="inlineStr">
        <is>
          <t>animated</t>
        </is>
      </c>
      <c r="D4186" t="inlineStr">
        <is>
          <t>Visually imaginative storytelling brought to life through animation techniques</t>
        </is>
      </c>
      <c r="E4186" t="n">
        <v>3</v>
      </c>
      <c r="F4186" t="inlineStr">
        <is>
          <t>WI</t>
        </is>
      </c>
      <c r="G4186" t="inlineStr">
        <is>
          <t>Wisconsin</t>
        </is>
      </c>
      <c r="H4186" t="inlineStr">
        <is>
          <t>US</t>
        </is>
      </c>
      <c r="I4186" t="n">
        <v>91330</v>
      </c>
      <c r="J4186" t="n">
        <v>301</v>
      </c>
      <c r="K4186">
        <f>I4186-J4186</f>
        <v/>
      </c>
      <c r="L4186">
        <f>IF(SUM(K$2:K$8572)=0,0,(K4186/SUM(K$2:K$8572))*100)</f>
        <v/>
      </c>
      <c r="M4186">
        <f>IF(I4186=0,0,(K4186/I4186)*100)</f>
        <v/>
      </c>
    </row>
    <row r="4187">
      <c r="A4187" t="n">
        <v>4186</v>
      </c>
      <c r="B4187" t="inlineStr">
        <is>
          <t>fashion</t>
        </is>
      </c>
      <c r="C4187" t="inlineStr">
        <is>
          <t>fashion</t>
        </is>
      </c>
      <c r="D4187" t="inlineStr">
        <is>
          <t>Style-focused content showcasing design trends and aesthetic innovation</t>
        </is>
      </c>
      <c r="E4187" t="n">
        <v>3</v>
      </c>
      <c r="F4187" t="inlineStr">
        <is>
          <t>AZ</t>
        </is>
      </c>
      <c r="G4187" t="inlineStr">
        <is>
          <t>Arizona</t>
        </is>
      </c>
      <c r="H4187" t="inlineStr">
        <is>
          <t>US</t>
        </is>
      </c>
      <c r="I4187" t="n">
        <v>98048</v>
      </c>
      <c r="J4187" t="n">
        <v>7116</v>
      </c>
      <c r="K4187">
        <f>I4187-J4187</f>
        <v/>
      </c>
      <c r="L4187">
        <f>IF(SUM(K$2:K$8572)=0,0,(K4187/SUM(K$2:K$8572))*100)</f>
        <v/>
      </c>
      <c r="M4187">
        <f>IF(I4187=0,0,(K4187/I4187)*100)</f>
        <v/>
      </c>
    </row>
    <row r="4188">
      <c r="A4188" t="n">
        <v>4187</v>
      </c>
      <c r="B4188" t="inlineStr">
        <is>
          <t>sports talk</t>
        </is>
      </c>
      <c r="C4188" t="inlineStr">
        <is>
          <t>sports talk</t>
        </is>
      </c>
      <c r="D4188" t="inlineStr">
        <is>
          <t>Passionate discussions analyzing athletic performances, strategies, and controversies</t>
        </is>
      </c>
      <c r="E4188" t="n">
        <v>3</v>
      </c>
      <c r="F4188" t="inlineStr">
        <is>
          <t>DC</t>
        </is>
      </c>
      <c r="G4188" t="inlineStr">
        <is>
          <t>District of Columbia</t>
        </is>
      </c>
      <c r="H4188" t="inlineStr">
        <is>
          <t>US</t>
        </is>
      </c>
      <c r="I4188" t="n">
        <v>94232</v>
      </c>
      <c r="J4188" t="n">
        <v>3419</v>
      </c>
      <c r="K4188">
        <f>I4188-J4188</f>
        <v/>
      </c>
      <c r="L4188">
        <f>IF(SUM(K$2:K$8572)=0,0,(K4188/SUM(K$2:K$8572))*100)</f>
        <v/>
      </c>
      <c r="M4188">
        <f>IF(I4188=0,0,(K4188/I4188)*100)</f>
        <v/>
      </c>
    </row>
    <row r="4189">
      <c r="A4189" t="n">
        <v>4188</v>
      </c>
      <c r="B4189" t="inlineStr">
        <is>
          <t>war</t>
        </is>
      </c>
      <c r="C4189" t="inlineStr">
        <is>
          <t>war</t>
        </is>
      </c>
      <c r="D4189" t="inlineStr">
        <is>
          <t>Conflict-centered narratives exploring military strategy and human courage</t>
        </is>
      </c>
      <c r="E4189" t="n">
        <v>3</v>
      </c>
      <c r="F4189" t="inlineStr">
        <is>
          <t>NV</t>
        </is>
      </c>
      <c r="G4189" t="inlineStr">
        <is>
          <t>Nevada</t>
        </is>
      </c>
      <c r="H4189" t="inlineStr">
        <is>
          <t>US</t>
        </is>
      </c>
      <c r="I4189" t="n">
        <v>98661</v>
      </c>
      <c r="J4189" t="n">
        <v>7852</v>
      </c>
      <c r="K4189">
        <f>I4189-J4189</f>
        <v/>
      </c>
      <c r="L4189">
        <f>IF(SUM(K$2:K$8572)=0,0,(K4189/SUM(K$2:K$8572))*100)</f>
        <v/>
      </c>
      <c r="M4189">
        <f>IF(I4189=0,0,(K4189/I4189)*100)</f>
        <v/>
      </c>
    </row>
    <row r="4190">
      <c r="A4190" t="n">
        <v>4189</v>
      </c>
      <c r="B4190" t="inlineStr">
        <is>
          <t>holiday</t>
        </is>
      </c>
      <c r="C4190" t="inlineStr">
        <is>
          <t>holiday</t>
        </is>
      </c>
      <c r="D4190" t="inlineStr">
        <is>
          <t>Festive seasonal celebrations highlighting traditions, togetherness, and joy</t>
        </is>
      </c>
      <c r="E4190" t="n">
        <v>3</v>
      </c>
      <c r="F4190" t="inlineStr">
        <is>
          <t>ND</t>
        </is>
      </c>
      <c r="G4190" t="inlineStr">
        <is>
          <t>North Dakota</t>
        </is>
      </c>
      <c r="H4190" t="inlineStr">
        <is>
          <t>US</t>
        </is>
      </c>
      <c r="I4190" t="n">
        <v>95154</v>
      </c>
      <c r="J4190" t="n">
        <v>4400</v>
      </c>
      <c r="K4190">
        <f>I4190-J4190</f>
        <v/>
      </c>
      <c r="L4190">
        <f>IF(SUM(K$2:K$8572)=0,0,(K4190/SUM(K$2:K$8572))*100)</f>
        <v/>
      </c>
      <c r="M4190">
        <f>IF(I4190=0,0,(K4190/I4190)*100)</f>
        <v/>
      </c>
    </row>
    <row r="4191">
      <c r="A4191" t="n">
        <v>4190</v>
      </c>
      <c r="B4191" t="inlineStr">
        <is>
          <t>unknown</t>
        </is>
      </c>
      <c r="C4191" t="inlineStr">
        <is>
          <t>unknown</t>
        </is>
      </c>
      <c r="D4191" t="inlineStr">
        <is>
          <t>Mysterious content awaiting proper classification or genre identification</t>
        </is>
      </c>
      <c r="E4191" t="n">
        <v>3</v>
      </c>
      <c r="F4191" t="inlineStr">
        <is>
          <t>UT</t>
        </is>
      </c>
      <c r="G4191" t="inlineStr">
        <is>
          <t>Utah</t>
        </is>
      </c>
      <c r="H4191" t="inlineStr">
        <is>
          <t>US</t>
        </is>
      </c>
      <c r="I4191" t="n">
        <v>90583</v>
      </c>
      <c r="J4191" t="n">
        <v>174</v>
      </c>
      <c r="K4191">
        <f>I4191-J4191</f>
        <v/>
      </c>
      <c r="L4191">
        <f>IF(SUM(K$2:K$8572)=0,0,(K4191/SUM(K$2:K$8572))*100)</f>
        <v/>
      </c>
      <c r="M4191">
        <f>IF(I4191=0,0,(K4191/I4191)*100)</f>
        <v/>
      </c>
    </row>
    <row r="4192">
      <c r="A4192" t="n">
        <v>4191</v>
      </c>
      <c r="B4192" t="inlineStr">
        <is>
          <t>cc</t>
        </is>
      </c>
      <c r="C4192" t="inlineStr">
        <is>
          <t>conversation &amp; colloquies</t>
        </is>
      </c>
      <c r="D4192" t="inlineStr">
        <is>
          <t>Thought-provoking dialogues exploring ideas through meaningful exchanges</t>
        </is>
      </c>
      <c r="E4192" t="n">
        <v>3</v>
      </c>
      <c r="F4192" t="inlineStr">
        <is>
          <t>LA</t>
        </is>
      </c>
      <c r="G4192" t="inlineStr">
        <is>
          <t>Louisiana</t>
        </is>
      </c>
      <c r="H4192" t="inlineStr">
        <is>
          <t>US</t>
        </is>
      </c>
      <c r="I4192" t="n">
        <v>101845</v>
      </c>
      <c r="J4192" t="n">
        <v>11746</v>
      </c>
      <c r="K4192">
        <f>I4192-J4192</f>
        <v/>
      </c>
      <c r="L4192">
        <f>IF(SUM(K$2:K$8572)=0,0,(K4192/SUM(K$2:K$8572))*100)</f>
        <v/>
      </c>
      <c r="M4192">
        <f>IF(I4192=0,0,(K4192/I4192)*100)</f>
        <v/>
      </c>
    </row>
    <row r="4193">
      <c r="A4193" t="n">
        <v>4192</v>
      </c>
      <c r="B4193" t="inlineStr">
        <is>
          <t>collectibles</t>
        </is>
      </c>
      <c r="C4193" t="inlineStr">
        <is>
          <t>collectibles</t>
        </is>
      </c>
      <c r="D4193" t="inlineStr">
        <is>
          <t>Valuable treasures and rare items sought by passionate collectors</t>
        </is>
      </c>
      <c r="E4193" t="n">
        <v>3</v>
      </c>
      <c r="F4193" t="inlineStr">
        <is>
          <t>WI</t>
        </is>
      </c>
      <c r="G4193" t="inlineStr">
        <is>
          <t>Wisconsin</t>
        </is>
      </c>
      <c r="H4193" t="inlineStr">
        <is>
          <t>US</t>
        </is>
      </c>
      <c r="I4193" t="n">
        <v>89990</v>
      </c>
      <c r="J4193" t="n">
        <v>67</v>
      </c>
      <c r="K4193">
        <f>I4193-J4193</f>
        <v/>
      </c>
      <c r="L4193">
        <f>IF(SUM(K$2:K$8572)=0,0,(K4193/SUM(K$2:K$8572))*100)</f>
        <v/>
      </c>
      <c r="M4193">
        <f>IF(I4193=0,0,(K4193/I4193)*100)</f>
        <v/>
      </c>
    </row>
    <row r="4194">
      <c r="A4194" t="n">
        <v>4193</v>
      </c>
      <c r="B4194" t="inlineStr">
        <is>
          <t>home improvement</t>
        </is>
      </c>
      <c r="C4194" t="inlineStr">
        <is>
          <t>home improvement</t>
        </is>
      </c>
      <c r="D4194" t="inlineStr">
        <is>
          <t>DIY renovation projects transforming living spaces with practical expertise</t>
        </is>
      </c>
      <c r="E4194" t="n">
        <v>3</v>
      </c>
      <c r="F4194" t="inlineStr">
        <is>
          <t>MA</t>
        </is>
      </c>
      <c r="G4194" t="inlineStr">
        <is>
          <t>Massachusetts</t>
        </is>
      </c>
      <c r="H4194" t="inlineStr">
        <is>
          <t>US</t>
        </is>
      </c>
      <c r="I4194" t="n">
        <v>89775</v>
      </c>
      <c r="J4194" t="n">
        <v>94</v>
      </c>
      <c r="K4194">
        <f>I4194-J4194</f>
        <v/>
      </c>
      <c r="L4194">
        <f>IF(SUM(K$2:K$8572)=0,0,(K4194/SUM(K$2:K$8572))*100)</f>
        <v/>
      </c>
      <c r="M4194">
        <f>IF(I4194=0,0,(K4194/I4194)*100)</f>
        <v/>
      </c>
    </row>
    <row r="4195">
      <c r="A4195" t="n">
        <v>4194</v>
      </c>
      <c r="B4195" t="inlineStr">
        <is>
          <t>shopping</t>
        </is>
      </c>
      <c r="C4195" t="inlineStr">
        <is>
          <t>shopping</t>
        </is>
      </c>
      <c r="D4195" t="inlineStr">
        <is>
          <t>Consumer-focused content showcasing products and purchasing opportunities</t>
        </is>
      </c>
      <c r="E4195" t="n">
        <v>3</v>
      </c>
      <c r="F4195" t="inlineStr">
        <is>
          <t>NY</t>
        </is>
      </c>
      <c r="G4195" t="inlineStr">
        <is>
          <t>New York</t>
        </is>
      </c>
      <c r="H4195" t="inlineStr">
        <is>
          <t>US</t>
        </is>
      </c>
      <c r="I4195" t="n">
        <v>95085</v>
      </c>
      <c r="J4195" t="n">
        <v>5509</v>
      </c>
      <c r="K4195">
        <f>I4195-J4195</f>
        <v/>
      </c>
      <c r="L4195">
        <f>IF(SUM(K$2:K$8572)=0,0,(K4195/SUM(K$2:K$8572))*100)</f>
        <v/>
      </c>
      <c r="M4195">
        <f>IF(I4195=0,0,(K4195/I4195)*100)</f>
        <v/>
      </c>
    </row>
    <row r="4196">
      <c r="A4196" t="n">
        <v>4195</v>
      </c>
      <c r="B4196" t="inlineStr">
        <is>
          <t>technology</t>
        </is>
      </c>
      <c r="C4196" t="inlineStr">
        <is>
          <t>technology</t>
        </is>
      </c>
      <c r="D4196" t="inlineStr">
        <is>
          <t>Innovative digital advancements reshaping how we interact with our world</t>
        </is>
      </c>
      <c r="E4196" t="n">
        <v>3</v>
      </c>
      <c r="F4196" t="inlineStr">
        <is>
          <t>KY</t>
        </is>
      </c>
      <c r="G4196" t="inlineStr">
        <is>
          <t>Kentucky</t>
        </is>
      </c>
      <c r="H4196" t="inlineStr">
        <is>
          <t>US</t>
        </is>
      </c>
      <c r="I4196" t="n">
        <v>95979</v>
      </c>
      <c r="J4196" t="n">
        <v>6425</v>
      </c>
      <c r="K4196">
        <f>I4196-J4196</f>
        <v/>
      </c>
      <c r="L4196">
        <f>IF(SUM(K$2:K$8572)=0,0,(K4196/SUM(K$2:K$8572))*100)</f>
        <v/>
      </c>
      <c r="M4196">
        <f>IF(I4196=0,0,(K4196/I4196)*100)</f>
        <v/>
      </c>
    </row>
    <row r="4197">
      <c r="A4197" t="n">
        <v>4196</v>
      </c>
      <c r="B4197" t="inlineStr">
        <is>
          <t>basketball_programs</t>
        </is>
      </c>
      <c r="C4197" t="inlineStr">
        <is>
          <t>basketball_programs</t>
        </is>
      </c>
      <c r="D4197" t="inlineStr">
        <is>
          <t>In-depth basketball coverage featuring games, analysis and player stories</t>
        </is>
      </c>
      <c r="E4197" t="n">
        <v>3</v>
      </c>
      <c r="F4197" t="inlineStr">
        <is>
          <t>TX</t>
        </is>
      </c>
      <c r="G4197" t="inlineStr">
        <is>
          <t>Texas</t>
        </is>
      </c>
      <c r="H4197" t="inlineStr">
        <is>
          <t>US</t>
        </is>
      </c>
      <c r="I4197" t="n">
        <v>95466</v>
      </c>
      <c r="J4197" t="n">
        <v>5999</v>
      </c>
      <c r="K4197">
        <f>I4197-J4197</f>
        <v/>
      </c>
      <c r="L4197">
        <f>IF(SUM(K$2:K$8572)=0,0,(K4197/SUM(K$2:K$8572))*100)</f>
        <v/>
      </c>
      <c r="M4197">
        <f>IF(I4197=0,0,(K4197/I4197)*100)</f>
        <v/>
      </c>
    </row>
    <row r="4198">
      <c r="A4198" t="n">
        <v>4197</v>
      </c>
      <c r="B4198" t="inlineStr">
        <is>
          <t>collectibles</t>
        </is>
      </c>
      <c r="C4198" t="inlineStr">
        <is>
          <t>collectibles</t>
        </is>
      </c>
      <c r="D4198" t="inlineStr">
        <is>
          <t>Valuable treasures and rare items sought by passionate collectors</t>
        </is>
      </c>
      <c r="E4198" t="n">
        <v>3</v>
      </c>
      <c r="F4198" t="inlineStr">
        <is>
          <t>CA</t>
        </is>
      </c>
      <c r="G4198" t="inlineStr">
        <is>
          <t>California</t>
        </is>
      </c>
      <c r="H4198" t="inlineStr">
        <is>
          <t>US</t>
        </is>
      </c>
      <c r="I4198" t="n">
        <v>89457</v>
      </c>
      <c r="J4198" t="n">
        <v>126</v>
      </c>
      <c r="K4198">
        <f>I4198-J4198</f>
        <v/>
      </c>
      <c r="L4198">
        <f>IF(SUM(K$2:K$8572)=0,0,(K4198/SUM(K$2:K$8572))*100)</f>
        <v/>
      </c>
      <c r="M4198">
        <f>IF(I4198=0,0,(K4198/I4198)*100)</f>
        <v/>
      </c>
    </row>
    <row r="4199">
      <c r="A4199" t="n">
        <v>4198</v>
      </c>
      <c r="B4199" t="inlineStr">
        <is>
          <t>ap</t>
        </is>
      </c>
      <c r="C4199" t="inlineStr">
        <is>
          <t>audience participation</t>
        </is>
      </c>
      <c r="D4199" t="inlineStr">
        <is>
          <t>Interactive entertainment inviting viewers to engage and influence outcomes</t>
        </is>
      </c>
      <c r="E4199" t="n">
        <v>3</v>
      </c>
      <c r="F4199" t="inlineStr">
        <is>
          <t>RI</t>
        </is>
      </c>
      <c r="G4199" t="inlineStr">
        <is>
          <t>Rhode Island</t>
        </is>
      </c>
      <c r="H4199" t="inlineStr">
        <is>
          <t>US</t>
        </is>
      </c>
      <c r="I4199" t="n">
        <v>108959</v>
      </c>
      <c r="J4199" t="n">
        <v>19838</v>
      </c>
      <c r="K4199">
        <f>I4199-J4199</f>
        <v/>
      </c>
      <c r="L4199">
        <f>IF(SUM(K$2:K$8572)=0,0,(K4199/SUM(K$2:K$8572))*100)</f>
        <v/>
      </c>
      <c r="M4199">
        <f>IF(I4199=0,0,(K4199/I4199)*100)</f>
        <v/>
      </c>
    </row>
    <row r="4200">
      <c r="A4200" t="n">
        <v>4199</v>
      </c>
      <c r="B4200" t="inlineStr">
        <is>
          <t>how-to</t>
        </is>
      </c>
      <c r="C4200" t="inlineStr">
        <is>
          <t>how-to</t>
        </is>
      </c>
      <c r="D4200" t="inlineStr">
        <is>
          <t>Step-by-step instructional guidance for mastering skills and projects</t>
        </is>
      </c>
      <c r="E4200" t="n">
        <v>3</v>
      </c>
      <c r="F4200" t="inlineStr">
        <is>
          <t>TN</t>
        </is>
      </c>
      <c r="G4200" t="inlineStr">
        <is>
          <t>Tennessee</t>
        </is>
      </c>
      <c r="H4200" t="inlineStr">
        <is>
          <t>US</t>
        </is>
      </c>
      <c r="I4200" t="n">
        <v>89256</v>
      </c>
      <c r="J4200" t="n">
        <v>141</v>
      </c>
      <c r="K4200">
        <f>I4200-J4200</f>
        <v/>
      </c>
      <c r="L4200">
        <f>IF(SUM(K$2:K$8572)=0,0,(K4200/SUM(K$2:K$8572))*100)</f>
        <v/>
      </c>
      <c r="M4200">
        <f>IF(I4200=0,0,(K4200/I4200)*100)</f>
        <v/>
      </c>
    </row>
    <row r="4201">
      <c r="A4201" t="n">
        <v>4200</v>
      </c>
      <c r="B4201" t="inlineStr">
        <is>
          <t>cc</t>
        </is>
      </c>
      <c r="C4201" t="inlineStr">
        <is>
          <t>conversation &amp; colloquies</t>
        </is>
      </c>
      <c r="D4201" t="inlineStr">
        <is>
          <t>Thought-provoking dialogues exploring ideas through meaningful exchanges</t>
        </is>
      </c>
      <c r="E4201" t="n">
        <v>3</v>
      </c>
      <c r="F4201" t="inlineStr">
        <is>
          <t>WA</t>
        </is>
      </c>
      <c r="G4201" t="inlineStr">
        <is>
          <t>Washington</t>
        </is>
      </c>
      <c r="H4201" t="inlineStr">
        <is>
          <t>US</t>
        </is>
      </c>
      <c r="I4201" t="n">
        <v>100266</v>
      </c>
      <c r="J4201" t="n">
        <v>11175</v>
      </c>
      <c r="K4201">
        <f>I4201-J4201</f>
        <v/>
      </c>
      <c r="L4201">
        <f>IF(SUM(K$2:K$8572)=0,0,(K4201/SUM(K$2:K$8572))*100)</f>
        <v/>
      </c>
      <c r="M4201">
        <f>IF(I4201=0,0,(K4201/I4201)*100)</f>
        <v/>
      </c>
    </row>
    <row r="4202">
      <c r="A4202" t="n">
        <v>4201</v>
      </c>
      <c r="B4202" t="inlineStr">
        <is>
          <t>cc</t>
        </is>
      </c>
      <c r="C4202" t="inlineStr">
        <is>
          <t>conversation &amp; colloquies</t>
        </is>
      </c>
      <c r="D4202" t="inlineStr">
        <is>
          <t>Thought-provoking dialogues exploring ideas through meaningful exchanges</t>
        </is>
      </c>
      <c r="E4202" t="n">
        <v>3</v>
      </c>
      <c r="F4202" t="inlineStr">
        <is>
          <t>AL</t>
        </is>
      </c>
      <c r="G4202" t="inlineStr">
        <is>
          <t>Alabama</t>
        </is>
      </c>
      <c r="H4202" t="inlineStr">
        <is>
          <t>US</t>
        </is>
      </c>
      <c r="I4202" t="n">
        <v>105561</v>
      </c>
      <c r="J4202" t="n">
        <v>16534</v>
      </c>
      <c r="K4202">
        <f>I4202-J4202</f>
        <v/>
      </c>
      <c r="L4202">
        <f>IF(SUM(K$2:K$8572)=0,0,(K4202/SUM(K$2:K$8572))*100)</f>
        <v/>
      </c>
      <c r="M4202">
        <f>IF(I4202=0,0,(K4202/I4202)*100)</f>
        <v/>
      </c>
    </row>
    <row r="4203">
      <c r="A4203" t="n">
        <v>4202</v>
      </c>
      <c r="B4203" t="inlineStr">
        <is>
          <t>tennis</t>
        </is>
      </c>
      <c r="C4203" t="inlineStr">
        <is>
          <t>tennis</t>
        </is>
      </c>
      <c r="D4203" t="inlineStr">
        <is>
          <t>Strategic racquet sport showcasing athletic precision and mental fortitude</t>
        </is>
      </c>
      <c r="E4203" t="n">
        <v>3</v>
      </c>
      <c r="F4203" t="inlineStr">
        <is>
          <t>MO</t>
        </is>
      </c>
      <c r="G4203" t="inlineStr">
        <is>
          <t>Missouri</t>
        </is>
      </c>
      <c r="H4203" t="inlineStr">
        <is>
          <t>US</t>
        </is>
      </c>
      <c r="I4203" t="n">
        <v>93335</v>
      </c>
      <c r="J4203" t="n">
        <v>4444</v>
      </c>
      <c r="K4203">
        <f>I4203-J4203</f>
        <v/>
      </c>
      <c r="L4203">
        <f>IF(SUM(K$2:K$8572)=0,0,(K4203/SUM(K$2:K$8572))*100)</f>
        <v/>
      </c>
      <c r="M4203">
        <f>IF(I4203=0,0,(K4203/I4203)*100)</f>
        <v/>
      </c>
    </row>
    <row r="4204">
      <c r="A4204" t="n">
        <v>4203</v>
      </c>
      <c r="B4204" t="inlineStr">
        <is>
          <t>sn</t>
        </is>
      </c>
      <c r="C4204" t="inlineStr">
        <is>
          <t>sports news</t>
        </is>
      </c>
      <c r="D4204" t="inlineStr">
        <is>
          <t>Breaking athletic updates covering teams, players, and competitive outcomes</t>
        </is>
      </c>
      <c r="E4204" t="n">
        <v>3</v>
      </c>
      <c r="F4204" t="inlineStr">
        <is>
          <t>LA</t>
        </is>
      </c>
      <c r="G4204" t="inlineStr">
        <is>
          <t>Louisiana</t>
        </is>
      </c>
      <c r="H4204" t="inlineStr">
        <is>
          <t>US</t>
        </is>
      </c>
      <c r="I4204" t="n">
        <v>97790</v>
      </c>
      <c r="J4204" t="n">
        <v>9074</v>
      </c>
      <c r="K4204">
        <f>I4204-J4204</f>
        <v/>
      </c>
      <c r="L4204">
        <f>IF(SUM(K$2:K$8572)=0,0,(K4204/SUM(K$2:K$8572))*100)</f>
        <v/>
      </c>
      <c r="M4204">
        <f>IF(I4204=0,0,(K4204/I4204)*100)</f>
        <v/>
      </c>
    </row>
    <row r="4205">
      <c r="A4205" t="n">
        <v>4204</v>
      </c>
      <c r="B4205" t="inlineStr">
        <is>
          <t>golf</t>
        </is>
      </c>
      <c r="C4205" t="inlineStr">
        <is>
          <t>golf</t>
        </is>
      </c>
      <c r="D4205" t="inlineStr">
        <is>
          <t>Strategic precision sport combining skill, focus, and serene landscapes</t>
        </is>
      </c>
      <c r="E4205" t="n">
        <v>3</v>
      </c>
      <c r="F4205" t="inlineStr">
        <is>
          <t>ME</t>
        </is>
      </c>
      <c r="G4205" t="inlineStr">
        <is>
          <t>Maine</t>
        </is>
      </c>
      <c r="H4205" t="inlineStr">
        <is>
          <t>US</t>
        </is>
      </c>
      <c r="I4205" t="n">
        <v>91640</v>
      </c>
      <c r="J4205" t="n">
        <v>2945</v>
      </c>
      <c r="K4205">
        <f>I4205-J4205</f>
        <v/>
      </c>
      <c r="L4205">
        <f>IF(SUM(K$2:K$8572)=0,0,(K4205/SUM(K$2:K$8572))*100)</f>
        <v/>
      </c>
      <c r="M4205">
        <f>IF(I4205=0,0,(K4205/I4205)*100)</f>
        <v/>
      </c>
    </row>
    <row r="4206">
      <c r="A4206" t="n">
        <v>4205</v>
      </c>
      <c r="B4206" t="inlineStr">
        <is>
          <t>horror</t>
        </is>
      </c>
      <c r="C4206" t="inlineStr">
        <is>
          <t>horror</t>
        </is>
      </c>
      <c r="D4206" t="inlineStr">
        <is>
          <t>Spine-chilling tales designed to evoke fear and primal thrills</t>
        </is>
      </c>
      <c r="E4206" t="n">
        <v>3</v>
      </c>
      <c r="F4206" t="inlineStr">
        <is>
          <t>VT</t>
        </is>
      </c>
      <c r="G4206" t="inlineStr">
        <is>
          <t>Vermont</t>
        </is>
      </c>
      <c r="H4206" t="inlineStr">
        <is>
          <t>US</t>
        </is>
      </c>
      <c r="I4206" t="n">
        <v>92312</v>
      </c>
      <c r="J4206" t="n">
        <v>3622</v>
      </c>
      <c r="K4206">
        <f>I4206-J4206</f>
        <v/>
      </c>
      <c r="L4206">
        <f>IF(SUM(K$2:K$8572)=0,0,(K4206/SUM(K$2:K$8572))*100)</f>
        <v/>
      </c>
      <c r="M4206">
        <f>IF(I4206=0,0,(K4206/I4206)*100)</f>
        <v/>
      </c>
    </row>
    <row r="4207">
      <c r="A4207" t="n">
        <v>4206</v>
      </c>
      <c r="B4207" t="inlineStr">
        <is>
          <t>biography</t>
        </is>
      </c>
      <c r="C4207" t="inlineStr">
        <is>
          <t>biography</t>
        </is>
      </c>
      <c r="D4207" t="inlineStr">
        <is>
          <t>Intimate portraits revealing remarkable lives and personal journeys</t>
        </is>
      </c>
      <c r="E4207" t="n">
        <v>3</v>
      </c>
      <c r="F4207" t="inlineStr">
        <is>
          <t>IA</t>
        </is>
      </c>
      <c r="G4207" t="inlineStr">
        <is>
          <t>Iowa</t>
        </is>
      </c>
      <c r="H4207" t="inlineStr">
        <is>
          <t>US</t>
        </is>
      </c>
      <c r="I4207" t="n">
        <v>93911</v>
      </c>
      <c r="J4207" t="n">
        <v>5413</v>
      </c>
      <c r="K4207">
        <f>I4207-J4207</f>
        <v/>
      </c>
      <c r="L4207">
        <f>IF(SUM(K$2:K$8572)=0,0,(K4207/SUM(K$2:K$8572))*100)</f>
        <v/>
      </c>
      <c r="M4207">
        <f>IF(I4207=0,0,(K4207/I4207)*100)</f>
        <v/>
      </c>
    </row>
    <row r="4208">
      <c r="A4208" t="n">
        <v>4207</v>
      </c>
      <c r="B4208" t="inlineStr">
        <is>
          <t>undeclared</t>
        </is>
      </c>
      <c r="C4208" t="inlineStr">
        <is>
          <t>undeclared</t>
        </is>
      </c>
      <c r="D4208" t="inlineStr">
        <is>
          <t>Content defying traditional categorization with unique cross-genre elements</t>
        </is>
      </c>
      <c r="E4208" t="n">
        <v>3</v>
      </c>
      <c r="F4208" t="inlineStr">
        <is>
          <t>UT</t>
        </is>
      </c>
      <c r="G4208" t="inlineStr">
        <is>
          <t>Utah</t>
        </is>
      </c>
      <c r="H4208" t="inlineStr">
        <is>
          <t>US</t>
        </is>
      </c>
      <c r="I4208" t="n">
        <v>96054</v>
      </c>
      <c r="J4208" t="n">
        <v>7609</v>
      </c>
      <c r="K4208">
        <f>I4208-J4208</f>
        <v/>
      </c>
      <c r="L4208">
        <f>IF(SUM(K$2:K$8572)=0,0,(K4208/SUM(K$2:K$8572))*100)</f>
        <v/>
      </c>
      <c r="M4208">
        <f>IF(I4208=0,0,(K4208/I4208)*100)</f>
        <v/>
      </c>
    </row>
    <row r="4209">
      <c r="A4209" t="n">
        <v>4208</v>
      </c>
      <c r="B4209" t="inlineStr">
        <is>
          <t>politics</t>
        </is>
      </c>
      <c r="C4209" t="inlineStr">
        <is>
          <t>politics</t>
        </is>
      </c>
      <c r="D4209" t="inlineStr">
        <is>
          <t>Power dynamics exploration through governmental processes and policy debates</t>
        </is>
      </c>
      <c r="E4209" t="n">
        <v>3</v>
      </c>
      <c r="F4209" t="inlineStr">
        <is>
          <t>ME</t>
        </is>
      </c>
      <c r="G4209" t="inlineStr">
        <is>
          <t>Maine</t>
        </is>
      </c>
      <c r="H4209" t="inlineStr">
        <is>
          <t>US</t>
        </is>
      </c>
      <c r="I4209" t="n">
        <v>93273</v>
      </c>
      <c r="J4209" t="n">
        <v>4913</v>
      </c>
      <c r="K4209">
        <f>I4209-J4209</f>
        <v/>
      </c>
      <c r="L4209">
        <f>IF(SUM(K$2:K$8572)=0,0,(K4209/SUM(K$2:K$8572))*100)</f>
        <v/>
      </c>
      <c r="M4209">
        <f>IF(I4209=0,0,(K4209/I4209)*100)</f>
        <v/>
      </c>
    </row>
    <row r="4210">
      <c r="A4210" t="n">
        <v>4209</v>
      </c>
      <c r="B4210" t="inlineStr">
        <is>
          <t>fashion</t>
        </is>
      </c>
      <c r="C4210" t="inlineStr">
        <is>
          <t>fashion</t>
        </is>
      </c>
      <c r="D4210" t="inlineStr">
        <is>
          <t>Style-focused content showcasing design trends and aesthetic innovation</t>
        </is>
      </c>
      <c r="E4210" t="n">
        <v>3</v>
      </c>
      <c r="F4210" t="inlineStr">
        <is>
          <t>IN</t>
        </is>
      </c>
      <c r="G4210" t="inlineStr">
        <is>
          <t>Indiana</t>
        </is>
      </c>
      <c r="H4210" t="inlineStr">
        <is>
          <t>US</t>
        </is>
      </c>
      <c r="I4210" t="n">
        <v>94504</v>
      </c>
      <c r="J4210" t="n">
        <v>6177</v>
      </c>
      <c r="K4210">
        <f>I4210-J4210</f>
        <v/>
      </c>
      <c r="L4210">
        <f>IF(SUM(K$2:K$8572)=0,0,(K4210/SUM(K$2:K$8572))*100)</f>
        <v/>
      </c>
      <c r="M4210">
        <f>IF(I4210=0,0,(K4210/I4210)*100)</f>
        <v/>
      </c>
    </row>
    <row r="4211">
      <c r="A4211" t="n">
        <v>4210</v>
      </c>
      <c r="B4211" t="inlineStr">
        <is>
          <t>sn</t>
        </is>
      </c>
      <c r="C4211" t="inlineStr">
        <is>
          <t>sports news</t>
        </is>
      </c>
      <c r="D4211" t="inlineStr">
        <is>
          <t>Breaking athletic updates covering teams, players, and competitive outcomes</t>
        </is>
      </c>
      <c r="E4211" t="n">
        <v>3</v>
      </c>
      <c r="F4211" t="inlineStr">
        <is>
          <t>AL</t>
        </is>
      </c>
      <c r="G4211" t="inlineStr">
        <is>
          <t>Alabama</t>
        </is>
      </c>
      <c r="H4211" t="inlineStr">
        <is>
          <t>US</t>
        </is>
      </c>
      <c r="I4211" t="n">
        <v>103805</v>
      </c>
      <c r="J4211" t="n">
        <v>15585</v>
      </c>
      <c r="K4211">
        <f>I4211-J4211</f>
        <v/>
      </c>
      <c r="L4211">
        <f>IF(SUM(K$2:K$8572)=0,0,(K4211/SUM(K$2:K$8572))*100)</f>
        <v/>
      </c>
      <c r="M4211">
        <f>IF(I4211=0,0,(K4211/I4211)*100)</f>
        <v/>
      </c>
    </row>
    <row r="4212">
      <c r="A4212" t="n">
        <v>4211</v>
      </c>
      <c r="B4212" t="inlineStr">
        <is>
          <t>unknown</t>
        </is>
      </c>
      <c r="C4212" t="inlineStr">
        <is>
          <t>unknown</t>
        </is>
      </c>
      <c r="D4212" t="inlineStr">
        <is>
          <t>Mysterious content awaiting proper classification or genre identification</t>
        </is>
      </c>
      <c r="E4212" t="n">
        <v>3</v>
      </c>
      <c r="F4212" t="inlineStr">
        <is>
          <t>ID</t>
        </is>
      </c>
      <c r="G4212" t="inlineStr">
        <is>
          <t>Idaho</t>
        </is>
      </c>
      <c r="H4212" t="inlineStr">
        <is>
          <t>US</t>
        </is>
      </c>
      <c r="I4212" t="n">
        <v>88229</v>
      </c>
      <c r="J4212" t="n">
        <v>115</v>
      </c>
      <c r="K4212">
        <f>I4212-J4212</f>
        <v/>
      </c>
      <c r="L4212">
        <f>IF(SUM(K$2:K$8572)=0,0,(K4212/SUM(K$2:K$8572))*100)</f>
        <v/>
      </c>
      <c r="M4212">
        <f>IF(I4212=0,0,(K4212/I4212)*100)</f>
        <v/>
      </c>
    </row>
    <row r="4213">
      <c r="A4213" t="n">
        <v>4212</v>
      </c>
      <c r="B4213" t="inlineStr">
        <is>
          <t>dance and electronic music</t>
        </is>
      </c>
      <c r="C4213" t="inlineStr">
        <is>
          <t>dance and electronic music</t>
        </is>
      </c>
      <c r="D4213" t="inlineStr">
        <is>
          <t>Pulsating beats and synthesized sounds driving contemporary club culture</t>
        </is>
      </c>
      <c r="E4213" t="n">
        <v>3</v>
      </c>
      <c r="F4213" t="inlineStr">
        <is>
          <t>UT</t>
        </is>
      </c>
      <c r="G4213" t="inlineStr">
        <is>
          <t>Utah</t>
        </is>
      </c>
      <c r="H4213" t="inlineStr">
        <is>
          <t>US</t>
        </is>
      </c>
      <c r="I4213" t="n">
        <v>98376</v>
      </c>
      <c r="J4213" t="n">
        <v>10295</v>
      </c>
      <c r="K4213">
        <f>I4213-J4213</f>
        <v/>
      </c>
      <c r="L4213">
        <f>IF(SUM(K$2:K$8572)=0,0,(K4213/SUM(K$2:K$8572))*100)</f>
        <v/>
      </c>
      <c r="M4213">
        <f>IF(I4213=0,0,(K4213/I4213)*100)</f>
        <v/>
      </c>
    </row>
    <row r="4214">
      <c r="A4214" t="n">
        <v>4213</v>
      </c>
      <c r="B4214" t="inlineStr">
        <is>
          <t>cm</t>
        </is>
      </c>
      <c r="C4214" t="inlineStr">
        <is>
          <t>concert music</t>
        </is>
      </c>
      <c r="D4214" t="inlineStr">
        <is>
          <t>Live musical performances showcasing artistic expression and virtuoso talent</t>
        </is>
      </c>
      <c r="E4214" t="n">
        <v>3</v>
      </c>
      <c r="F4214" t="inlineStr">
        <is>
          <t>LA</t>
        </is>
      </c>
      <c r="G4214" t="inlineStr">
        <is>
          <t>Louisiana</t>
        </is>
      </c>
      <c r="H4214" t="inlineStr">
        <is>
          <t>US</t>
        </is>
      </c>
      <c r="I4214" t="n">
        <v>92424</v>
      </c>
      <c r="J4214" t="n">
        <v>4347</v>
      </c>
      <c r="K4214">
        <f>I4214-J4214</f>
        <v/>
      </c>
      <c r="L4214">
        <f>IF(SUM(K$2:K$8572)=0,0,(K4214/SUM(K$2:K$8572))*100)</f>
        <v/>
      </c>
      <c r="M4214">
        <f>IF(I4214=0,0,(K4214/I4214)*100)</f>
        <v/>
      </c>
    </row>
    <row r="4215">
      <c r="A4215" t="n">
        <v>4214</v>
      </c>
      <c r="B4215" t="inlineStr">
        <is>
          <t>special</t>
        </is>
      </c>
      <c r="C4215" t="inlineStr">
        <is>
          <t>special</t>
        </is>
      </c>
      <c r="D4215" t="inlineStr">
        <is>
          <t>Unique programming events offering exceptional or limited-time content</t>
        </is>
      </c>
      <c r="E4215" t="n">
        <v>3</v>
      </c>
      <c r="F4215" t="inlineStr">
        <is>
          <t>MD</t>
        </is>
      </c>
      <c r="G4215" t="inlineStr">
        <is>
          <t>Maryland</t>
        </is>
      </c>
      <c r="H4215" t="inlineStr">
        <is>
          <t>US</t>
        </is>
      </c>
      <c r="I4215" t="n">
        <v>88158</v>
      </c>
      <c r="J4215" t="n">
        <v>85</v>
      </c>
      <c r="K4215">
        <f>I4215-J4215</f>
        <v/>
      </c>
      <c r="L4215">
        <f>IF(SUM(K$2:K$8572)=0,0,(K4215/SUM(K$2:K$8572))*100)</f>
        <v/>
      </c>
      <c r="M4215">
        <f>IF(I4215=0,0,(K4215/I4215)*100)</f>
        <v/>
      </c>
    </row>
    <row r="4216">
      <c r="A4216" t="n">
        <v>4215</v>
      </c>
      <c r="B4216" t="inlineStr">
        <is>
          <t>movie</t>
        </is>
      </c>
      <c r="C4216" t="inlineStr">
        <is>
          <t>movie</t>
        </is>
      </c>
      <c r="D4216" t="inlineStr">
        <is>
          <t>Feature-length cinematic storytelling with visual and emotional impact</t>
        </is>
      </c>
      <c r="E4216" t="n">
        <v>3</v>
      </c>
      <c r="F4216" t="inlineStr">
        <is>
          <t>NM</t>
        </is>
      </c>
      <c r="G4216" t="inlineStr">
        <is>
          <t>New Mexico</t>
        </is>
      </c>
      <c r="H4216" t="inlineStr">
        <is>
          <t>US</t>
        </is>
      </c>
      <c r="I4216" t="n">
        <v>120743</v>
      </c>
      <c r="J4216" t="n">
        <v>32710</v>
      </c>
      <c r="K4216">
        <f>I4216-J4216</f>
        <v/>
      </c>
      <c r="L4216">
        <f>IF(SUM(K$2:K$8572)=0,0,(K4216/SUM(K$2:K$8572))*100)</f>
        <v/>
      </c>
      <c r="M4216">
        <f>IF(I4216=0,0,(K4216/I4216)*100)</f>
        <v/>
      </c>
    </row>
    <row r="4217">
      <c r="A4217" t="n">
        <v>4216</v>
      </c>
      <c r="B4217" t="inlineStr">
        <is>
          <t>family television</t>
        </is>
      </c>
      <c r="C4217" t="inlineStr">
        <is>
          <t>family television</t>
        </is>
      </c>
      <c r="D4217" t="inlineStr">
        <is>
          <t>Wholesome programming designed for multi-generational appeal and values</t>
        </is>
      </c>
      <c r="E4217" t="n">
        <v>3</v>
      </c>
      <c r="F4217" t="inlineStr">
        <is>
          <t>OH</t>
        </is>
      </c>
      <c r="G4217" t="inlineStr">
        <is>
          <t>Ohio</t>
        </is>
      </c>
      <c r="H4217" t="inlineStr">
        <is>
          <t>US</t>
        </is>
      </c>
      <c r="I4217" t="n">
        <v>88071</v>
      </c>
      <c r="J4217" t="n">
        <v>40</v>
      </c>
      <c r="K4217">
        <f>I4217-J4217</f>
        <v/>
      </c>
      <c r="L4217">
        <f>IF(SUM(K$2:K$8572)=0,0,(K4217/SUM(K$2:K$8572))*100)</f>
        <v/>
      </c>
      <c r="M4217">
        <f>IF(I4217=0,0,(K4217/I4217)*100)</f>
        <v/>
      </c>
    </row>
    <row r="4218">
      <c r="A4218" t="n">
        <v>4217</v>
      </c>
      <c r="B4218" t="inlineStr">
        <is>
          <t>cc</t>
        </is>
      </c>
      <c r="C4218" t="inlineStr">
        <is>
          <t>conversation &amp; colloquies</t>
        </is>
      </c>
      <c r="D4218" t="inlineStr">
        <is>
          <t>Thought-provoking dialogues exploring ideas through meaningful exchanges</t>
        </is>
      </c>
      <c r="E4218" t="n">
        <v>3</v>
      </c>
      <c r="F4218" t="inlineStr">
        <is>
          <t>KY</t>
        </is>
      </c>
      <c r="G4218" t="inlineStr">
        <is>
          <t>Kentucky</t>
        </is>
      </c>
      <c r="H4218" t="inlineStr">
        <is>
          <t>US</t>
        </is>
      </c>
      <c r="I4218" t="n">
        <v>102145</v>
      </c>
      <c r="J4218" t="n">
        <v>14139</v>
      </c>
      <c r="K4218">
        <f>I4218-J4218</f>
        <v/>
      </c>
      <c r="L4218">
        <f>IF(SUM(K$2:K$8572)=0,0,(K4218/SUM(K$2:K$8572))*100)</f>
        <v/>
      </c>
      <c r="M4218">
        <f>IF(I4218=0,0,(K4218/I4218)*100)</f>
        <v/>
      </c>
    </row>
    <row r="4219">
      <c r="A4219" t="n">
        <v>4218</v>
      </c>
      <c r="B4219" t="inlineStr">
        <is>
          <t>animated</t>
        </is>
      </c>
      <c r="C4219" t="inlineStr">
        <is>
          <t>animated</t>
        </is>
      </c>
      <c r="D4219" t="inlineStr">
        <is>
          <t>Visually imaginative storytelling brought to life through animation techniques</t>
        </is>
      </c>
      <c r="E4219" t="n">
        <v>3</v>
      </c>
      <c r="F4219" t="inlineStr">
        <is>
          <t>MN</t>
        </is>
      </c>
      <c r="G4219" t="inlineStr">
        <is>
          <t>Minnesota</t>
        </is>
      </c>
      <c r="H4219" t="inlineStr">
        <is>
          <t>US</t>
        </is>
      </c>
      <c r="I4219" t="n">
        <v>87945</v>
      </c>
      <c r="J4219" t="n">
        <v>127</v>
      </c>
      <c r="K4219">
        <f>I4219-J4219</f>
        <v/>
      </c>
      <c r="L4219">
        <f>IF(SUM(K$2:K$8572)=0,0,(K4219/SUM(K$2:K$8572))*100)</f>
        <v/>
      </c>
      <c r="M4219">
        <f>IF(I4219=0,0,(K4219/I4219)*100)</f>
        <v/>
      </c>
    </row>
    <row r="4220">
      <c r="A4220" t="n">
        <v>4219</v>
      </c>
      <c r="B4220" t="inlineStr">
        <is>
          <t>reality &amp; game show</t>
        </is>
      </c>
      <c r="C4220" t="inlineStr">
        <is>
          <t>reality &amp; game show</t>
        </is>
      </c>
      <c r="D4220" t="inlineStr">
        <is>
          <t>Competition-based entertainment featuring real contestants in structured challenges</t>
        </is>
      </c>
      <c r="E4220" t="n">
        <v>3</v>
      </c>
      <c r="F4220" t="inlineStr">
        <is>
          <t>NJ</t>
        </is>
      </c>
      <c r="G4220" t="inlineStr">
        <is>
          <t>New Jersey</t>
        </is>
      </c>
      <c r="H4220" t="inlineStr">
        <is>
          <t>US</t>
        </is>
      </c>
      <c r="I4220" t="n">
        <v>87593</v>
      </c>
      <c r="J4220" t="n">
        <v>7</v>
      </c>
      <c r="K4220">
        <f>I4220-J4220</f>
        <v/>
      </c>
      <c r="L4220">
        <f>IF(SUM(K$2:K$8572)=0,0,(K4220/SUM(K$2:K$8572))*100)</f>
        <v/>
      </c>
      <c r="M4220">
        <f>IF(I4220=0,0,(K4220/I4220)*100)</f>
        <v/>
      </c>
    </row>
    <row r="4221">
      <c r="A4221" t="n">
        <v>4220</v>
      </c>
      <c r="B4221" t="inlineStr">
        <is>
          <t>action &amp; adventure</t>
        </is>
      </c>
      <c r="C4221" t="inlineStr">
        <is>
          <t>action &amp; adventure</t>
        </is>
      </c>
      <c r="D4221" t="inlineStr">
        <is>
          <t>Adrenaline-pumping journeys combining daring feats and exciting exploration</t>
        </is>
      </c>
      <c r="E4221" t="n">
        <v>3</v>
      </c>
      <c r="F4221" t="inlineStr">
        <is>
          <t>NY</t>
        </is>
      </c>
      <c r="G4221" t="inlineStr">
        <is>
          <t>New York</t>
        </is>
      </c>
      <c r="H4221" t="inlineStr">
        <is>
          <t>US</t>
        </is>
      </c>
      <c r="I4221" t="n">
        <v>87600</v>
      </c>
      <c r="J4221" t="n">
        <v>71</v>
      </c>
      <c r="K4221">
        <f>I4221-J4221</f>
        <v/>
      </c>
      <c r="L4221">
        <f>IF(SUM(K$2:K$8572)=0,0,(K4221/SUM(K$2:K$8572))*100)</f>
        <v/>
      </c>
      <c r="M4221">
        <f>IF(I4221=0,0,(K4221/I4221)*100)</f>
        <v/>
      </c>
    </row>
    <row r="4222">
      <c r="A4222" t="n">
        <v>4221</v>
      </c>
      <c r="B4222" t="inlineStr">
        <is>
          <t>politics</t>
        </is>
      </c>
      <c r="C4222" t="inlineStr">
        <is>
          <t>politics</t>
        </is>
      </c>
      <c r="D4222" t="inlineStr">
        <is>
          <t>Power dynamics exploration through governmental processes and policy debates</t>
        </is>
      </c>
      <c r="E4222" t="n">
        <v>3</v>
      </c>
      <c r="F4222" t="inlineStr">
        <is>
          <t>WV</t>
        </is>
      </c>
      <c r="G4222" t="inlineStr">
        <is>
          <t>West Virginia</t>
        </is>
      </c>
      <c r="H4222" t="inlineStr">
        <is>
          <t>US</t>
        </is>
      </c>
      <c r="I4222" t="n">
        <v>92191</v>
      </c>
      <c r="J4222" t="n">
        <v>4788</v>
      </c>
      <c r="K4222">
        <f>I4222-J4222</f>
        <v/>
      </c>
      <c r="L4222">
        <f>IF(SUM(K$2:K$8572)=0,0,(K4222/SUM(K$2:K$8572))*100)</f>
        <v/>
      </c>
      <c r="M4222">
        <f>IF(I4222=0,0,(K4222/I4222)*100)</f>
        <v/>
      </c>
    </row>
    <row r="4223">
      <c r="A4223" t="n">
        <v>4222</v>
      </c>
      <c r="B4223" t="inlineStr">
        <is>
          <t>football</t>
        </is>
      </c>
      <c r="C4223" t="inlineStr">
        <is>
          <t>football</t>
        </is>
      </c>
      <c r="D4223" t="inlineStr">
        <is>
          <t>High-energy athletic competition with strategic plays and passionate fan loyalty</t>
        </is>
      </c>
      <c r="E4223" t="n">
        <v>3</v>
      </c>
      <c r="F4223" t="inlineStr">
        <is>
          <t>Unknown</t>
        </is>
      </c>
      <c r="G4223" t="inlineStr">
        <is>
          <t>Unknown</t>
        </is>
      </c>
      <c r="H4223" t="inlineStr">
        <is>
          <t>US</t>
        </is>
      </c>
      <c r="I4223" t="n">
        <v>88759</v>
      </c>
      <c r="J4223" t="n">
        <v>1388</v>
      </c>
      <c r="K4223">
        <f>I4223-J4223</f>
        <v/>
      </c>
      <c r="L4223">
        <f>IF(SUM(K$2:K$8572)=0,0,(K4223/SUM(K$2:K$8572))*100)</f>
        <v/>
      </c>
      <c r="M4223">
        <f>IF(I4223=0,0,(K4223/I4223)*100)</f>
        <v/>
      </c>
    </row>
    <row r="4224">
      <c r="A4224" t="n">
        <v>4223</v>
      </c>
      <c r="B4224" t="inlineStr">
        <is>
          <t>miniseries</t>
        </is>
      </c>
      <c r="C4224" t="inlineStr">
        <is>
          <t>miniseries</t>
        </is>
      </c>
      <c r="D4224" t="inlineStr">
        <is>
          <t>Limited-episode storytelling with deep character development and complete arcs</t>
        </is>
      </c>
      <c r="E4224" t="n">
        <v>3</v>
      </c>
      <c r="F4224" t="inlineStr">
        <is>
          <t>NV</t>
        </is>
      </c>
      <c r="G4224" t="inlineStr">
        <is>
          <t>Nevada</t>
        </is>
      </c>
      <c r="H4224" t="inlineStr">
        <is>
          <t>US</t>
        </is>
      </c>
      <c r="I4224" t="n">
        <v>92570</v>
      </c>
      <c r="J4224" t="n">
        <v>5337</v>
      </c>
      <c r="K4224">
        <f>I4224-J4224</f>
        <v/>
      </c>
      <c r="L4224">
        <f>IF(SUM(K$2:K$8572)=0,0,(K4224/SUM(K$2:K$8572))*100)</f>
        <v/>
      </c>
      <c r="M4224">
        <f>IF(I4224=0,0,(K4224/I4224)*100)</f>
        <v/>
      </c>
    </row>
    <row r="4225">
      <c r="A4225" t="n">
        <v>4224</v>
      </c>
      <c r="B4225" t="inlineStr">
        <is>
          <t>cs</t>
        </is>
      </c>
      <c r="C4225" t="inlineStr">
        <is>
          <t>situation comedy</t>
        </is>
      </c>
      <c r="D4225" t="inlineStr">
        <is>
          <t>Character-driven humor in recurring settings with familiar ensemble casts</t>
        </is>
      </c>
      <c r="E4225" t="n">
        <v>3</v>
      </c>
      <c r="F4225" t="inlineStr">
        <is>
          <t>IN</t>
        </is>
      </c>
      <c r="G4225" t="inlineStr">
        <is>
          <t>Indiana</t>
        </is>
      </c>
      <c r="H4225" t="inlineStr">
        <is>
          <t>US</t>
        </is>
      </c>
      <c r="I4225" t="n">
        <v>124936</v>
      </c>
      <c r="J4225" t="n">
        <v>37707</v>
      </c>
      <c r="K4225">
        <f>I4225-J4225</f>
        <v/>
      </c>
      <c r="L4225">
        <f>IF(SUM(K$2:K$8572)=0,0,(K4225/SUM(K$2:K$8572))*100)</f>
        <v/>
      </c>
      <c r="M4225">
        <f>IF(I4225=0,0,(K4225/I4225)*100)</f>
        <v/>
      </c>
    </row>
    <row r="4226">
      <c r="A4226" t="n">
        <v>4225</v>
      </c>
      <c r="B4226" t="inlineStr">
        <is>
          <t>home improvement</t>
        </is>
      </c>
      <c r="C4226" t="inlineStr">
        <is>
          <t>home improvement</t>
        </is>
      </c>
      <c r="D4226" t="inlineStr">
        <is>
          <t>DIY renovation projects transforming living spaces with practical expertise</t>
        </is>
      </c>
      <c r="E4226" t="n">
        <v>3</v>
      </c>
      <c r="F4226" t="inlineStr">
        <is>
          <t>IA</t>
        </is>
      </c>
      <c r="G4226" t="inlineStr">
        <is>
          <t>Iowa</t>
        </is>
      </c>
      <c r="H4226" t="inlineStr">
        <is>
          <t>US</t>
        </is>
      </c>
      <c r="I4226" t="n">
        <v>87340</v>
      </c>
      <c r="J4226" t="n">
        <v>112</v>
      </c>
      <c r="K4226">
        <f>I4226-J4226</f>
        <v/>
      </c>
      <c r="L4226">
        <f>IF(SUM(K$2:K$8572)=0,0,(K4226/SUM(K$2:K$8572))*100)</f>
        <v/>
      </c>
      <c r="M4226">
        <f>IF(I4226=0,0,(K4226/I4226)*100)</f>
        <v/>
      </c>
    </row>
    <row r="4227">
      <c r="A4227" t="n">
        <v>4226</v>
      </c>
      <c r="B4227" t="inlineStr">
        <is>
          <t>health and wellness</t>
        </is>
      </c>
      <c r="C4227" t="inlineStr">
        <is>
          <t>health and wellness</t>
        </is>
      </c>
      <c r="D4227" t="inlineStr">
        <is>
          <t>Holistic lifestyle guidance for optimal physical and mental wellbeing</t>
        </is>
      </c>
      <c r="E4227" t="n">
        <v>3</v>
      </c>
      <c r="F4227" t="inlineStr">
        <is>
          <t>NY</t>
        </is>
      </c>
      <c r="G4227" t="inlineStr">
        <is>
          <t>New York</t>
        </is>
      </c>
      <c r="H4227" t="inlineStr">
        <is>
          <t>US</t>
        </is>
      </c>
      <c r="I4227" t="n">
        <v>93639</v>
      </c>
      <c r="J4227" t="n">
        <v>6430</v>
      </c>
      <c r="K4227">
        <f>I4227-J4227</f>
        <v/>
      </c>
      <c r="L4227">
        <f>IF(SUM(K$2:K$8572)=0,0,(K4227/SUM(K$2:K$8572))*100)</f>
        <v/>
      </c>
      <c r="M4227">
        <f>IF(I4227=0,0,(K4227/I4227)*100)</f>
        <v/>
      </c>
    </row>
    <row r="4228">
      <c r="A4228" t="n">
        <v>4227</v>
      </c>
      <c r="B4228" t="inlineStr">
        <is>
          <t>auto</t>
        </is>
      </c>
      <c r="C4228" t="inlineStr">
        <is>
          <t>auto</t>
        </is>
      </c>
      <c r="D4228" t="inlineStr">
        <is>
          <t>Automotive culture celebrating engineering, design and driving experiences</t>
        </is>
      </c>
      <c r="E4228" t="n">
        <v>3</v>
      </c>
      <c r="F4228" t="inlineStr">
        <is>
          <t>OH</t>
        </is>
      </c>
      <c r="G4228" t="inlineStr">
        <is>
          <t>Ohio</t>
        </is>
      </c>
      <c r="H4228" t="inlineStr">
        <is>
          <t>US</t>
        </is>
      </c>
      <c r="I4228" t="n">
        <v>87249</v>
      </c>
      <c r="J4228" t="n">
        <v>82</v>
      </c>
      <c r="K4228">
        <f>I4228-J4228</f>
        <v/>
      </c>
      <c r="L4228">
        <f>IF(SUM(K$2:K$8572)=0,0,(K4228/SUM(K$2:K$8572))*100)</f>
        <v/>
      </c>
      <c r="M4228">
        <f>IF(I4228=0,0,(K4228/I4228)*100)</f>
        <v/>
      </c>
    </row>
    <row r="4229">
      <c r="A4229" t="n">
        <v>4228</v>
      </c>
      <c r="B4229" t="inlineStr">
        <is>
          <t>educational &amp; documentary</t>
        </is>
      </c>
      <c r="C4229" t="inlineStr">
        <is>
          <t>educational &amp; documentary</t>
        </is>
      </c>
      <c r="D4229" t="inlineStr">
        <is>
          <t>Informative content blending factual exploration with structured learning objectives</t>
        </is>
      </c>
      <c r="E4229" t="n">
        <v>3</v>
      </c>
      <c r="F4229" t="inlineStr">
        <is>
          <t>Unknown</t>
        </is>
      </c>
      <c r="G4229" t="inlineStr">
        <is>
          <t>Unknown</t>
        </is>
      </c>
      <c r="H4229" t="inlineStr">
        <is>
          <t>US</t>
        </is>
      </c>
      <c r="I4229" t="n">
        <v>87081</v>
      </c>
      <c r="J4229" t="n">
        <v>3</v>
      </c>
      <c r="K4229">
        <f>I4229-J4229</f>
        <v/>
      </c>
      <c r="L4229">
        <f>IF(SUM(K$2:K$8572)=0,0,(K4229/SUM(K$2:K$8572))*100)</f>
        <v/>
      </c>
      <c r="M4229">
        <f>IF(I4229=0,0,(K4229/I4229)*100)</f>
        <v/>
      </c>
    </row>
    <row r="4230">
      <c r="A4230" t="n">
        <v>4229</v>
      </c>
      <c r="B4230" t="inlineStr">
        <is>
          <t>competition reality</t>
        </is>
      </c>
      <c r="C4230" t="inlineStr">
        <is>
          <t>competition reality</t>
        </is>
      </c>
      <c r="D4230" t="inlineStr">
        <is>
          <t>Contestants battle for victory in high-stakes challenges</t>
        </is>
      </c>
      <c r="E4230" t="n">
        <v>3</v>
      </c>
      <c r="F4230" t="inlineStr">
        <is>
          <t>UT</t>
        </is>
      </c>
      <c r="G4230" t="inlineStr">
        <is>
          <t>Utah</t>
        </is>
      </c>
      <c r="H4230" t="inlineStr">
        <is>
          <t>US</t>
        </is>
      </c>
      <c r="I4230" t="n">
        <v>87066</v>
      </c>
      <c r="J4230" t="n">
        <v>120</v>
      </c>
      <c r="K4230">
        <f>I4230-J4230</f>
        <v/>
      </c>
      <c r="L4230">
        <f>IF(SUM(K$2:K$8572)=0,0,(K4230/SUM(K$2:K$8572))*100)</f>
        <v/>
      </c>
      <c r="M4230">
        <f>IF(I4230=0,0,(K4230/I4230)*100)</f>
        <v/>
      </c>
    </row>
    <row r="4231">
      <c r="A4231" t="n">
        <v>4230</v>
      </c>
      <c r="B4231" t="inlineStr">
        <is>
          <t>auction</t>
        </is>
      </c>
      <c r="C4231" t="inlineStr">
        <is>
          <t>auction</t>
        </is>
      </c>
      <c r="D4231" t="inlineStr">
        <is>
          <t>Competitive bidding events where rare items find new owners</t>
        </is>
      </c>
      <c r="E4231" t="n">
        <v>3</v>
      </c>
      <c r="F4231" t="inlineStr">
        <is>
          <t>ND</t>
        </is>
      </c>
      <c r="G4231" t="inlineStr">
        <is>
          <t>North Dakota</t>
        </is>
      </c>
      <c r="H4231" t="inlineStr">
        <is>
          <t>US</t>
        </is>
      </c>
      <c r="I4231" t="n">
        <v>94478</v>
      </c>
      <c r="J4231" t="n">
        <v>7595</v>
      </c>
      <c r="K4231">
        <f>I4231-J4231</f>
        <v/>
      </c>
      <c r="L4231">
        <f>IF(SUM(K$2:K$8572)=0,0,(K4231/SUM(K$2:K$8572))*100)</f>
        <v/>
      </c>
      <c r="M4231">
        <f>IF(I4231=0,0,(K4231/I4231)*100)</f>
        <v/>
      </c>
    </row>
    <row r="4232">
      <c r="A4232" t="n">
        <v>4231</v>
      </c>
      <c r="B4232" t="inlineStr">
        <is>
          <t>news.weather</t>
        </is>
      </c>
      <c r="C4232" t="inlineStr">
        <is>
          <t>news.weather</t>
        </is>
      </c>
      <c r="D4232" t="inlineStr">
        <is>
          <t>Meteorological forecasts and atmospheric condition updates for daily planning</t>
        </is>
      </c>
      <c r="E4232" t="n">
        <v>3</v>
      </c>
      <c r="F4232" t="inlineStr">
        <is>
          <t>MS</t>
        </is>
      </c>
      <c r="G4232" t="inlineStr">
        <is>
          <t>Mississippi</t>
        </is>
      </c>
      <c r="H4232" t="inlineStr">
        <is>
          <t>US</t>
        </is>
      </c>
      <c r="I4232" t="n">
        <v>127057</v>
      </c>
      <c r="J4232" t="n">
        <v>40376</v>
      </c>
      <c r="K4232">
        <f>I4232-J4232</f>
        <v/>
      </c>
      <c r="L4232">
        <f>IF(SUM(K$2:K$8572)=0,0,(K4232/SUM(K$2:K$8572))*100)</f>
        <v/>
      </c>
      <c r="M4232">
        <f>IF(I4232=0,0,(K4232/I4232)*100)</f>
        <v/>
      </c>
    </row>
    <row r="4233">
      <c r="A4233" t="n">
        <v>4232</v>
      </c>
      <c r="B4233" t="inlineStr">
        <is>
          <t>crime drama</t>
        </is>
      </c>
      <c r="C4233" t="inlineStr">
        <is>
          <t>crime drama</t>
        </is>
      </c>
      <c r="D4233" t="inlineStr">
        <is>
          <t>Suspenseful narratives exploring criminal investigations and moral complexities</t>
        </is>
      </c>
      <c r="E4233" t="n">
        <v>3</v>
      </c>
      <c r="F4233" t="inlineStr">
        <is>
          <t>DE</t>
        </is>
      </c>
      <c r="G4233" t="inlineStr">
        <is>
          <t>Delaware</t>
        </is>
      </c>
      <c r="H4233" t="inlineStr">
        <is>
          <t>US</t>
        </is>
      </c>
      <c r="I4233" t="n">
        <v>86686</v>
      </c>
      <c r="J4233" t="n">
        <v>41</v>
      </c>
      <c r="K4233">
        <f>I4233-J4233</f>
        <v/>
      </c>
      <c r="L4233">
        <f>IF(SUM(K$2:K$8572)=0,0,(K4233/SUM(K$2:K$8572))*100)</f>
        <v/>
      </c>
      <c r="M4233">
        <f>IF(I4233=0,0,(K4233/I4233)*100)</f>
        <v/>
      </c>
    </row>
    <row r="4234">
      <c r="A4234" t="n">
        <v>4233</v>
      </c>
      <c r="B4234" t="inlineStr">
        <is>
          <t>sci-fi</t>
        </is>
      </c>
      <c r="C4234" t="inlineStr">
        <is>
          <t>sci-fi</t>
        </is>
      </c>
      <c r="D4234" t="inlineStr">
        <is>
          <t>Futuristic adventures exploring technological possibilities and cosmic mysteries</t>
        </is>
      </c>
      <c r="E4234" t="n">
        <v>3</v>
      </c>
      <c r="F4234" t="inlineStr">
        <is>
          <t>NY</t>
        </is>
      </c>
      <c r="G4234" t="inlineStr">
        <is>
          <t>New York</t>
        </is>
      </c>
      <c r="H4234" t="inlineStr">
        <is>
          <t>US</t>
        </is>
      </c>
      <c r="I4234" t="n">
        <v>86739</v>
      </c>
      <c r="J4234" t="n">
        <v>156</v>
      </c>
      <c r="K4234">
        <f>I4234-J4234</f>
        <v/>
      </c>
      <c r="L4234">
        <f>IF(SUM(K$2:K$8572)=0,0,(K4234/SUM(K$2:K$8572))*100)</f>
        <v/>
      </c>
      <c r="M4234">
        <f>IF(I4234=0,0,(K4234/I4234)*100)</f>
        <v/>
      </c>
    </row>
    <row r="4235">
      <c r="A4235" t="n">
        <v>4234</v>
      </c>
      <c r="B4235" t="inlineStr">
        <is>
          <t>consumer</t>
        </is>
      </c>
      <c r="C4235" t="inlineStr">
        <is>
          <t>consumer</t>
        </is>
      </c>
      <c r="D4235" t="inlineStr">
        <is>
          <t>Product insights and buying guidance for informed purchasing decisions</t>
        </is>
      </c>
      <c r="E4235" t="n">
        <v>3</v>
      </c>
      <c r="F4235" t="inlineStr">
        <is>
          <t>MI</t>
        </is>
      </c>
      <c r="G4235" t="inlineStr">
        <is>
          <t>Michigan</t>
        </is>
      </c>
      <c r="H4235" t="inlineStr">
        <is>
          <t>US</t>
        </is>
      </c>
      <c r="I4235" t="n">
        <v>87368</v>
      </c>
      <c r="J4235" t="n">
        <v>863</v>
      </c>
      <c r="K4235">
        <f>I4235-J4235</f>
        <v/>
      </c>
      <c r="L4235">
        <f>IF(SUM(K$2:K$8572)=0,0,(K4235/SUM(K$2:K$8572))*100)</f>
        <v/>
      </c>
      <c r="M4235">
        <f>IF(I4235=0,0,(K4235/I4235)*100)</f>
        <v/>
      </c>
    </row>
    <row r="4236">
      <c r="A4236" t="n">
        <v>4235</v>
      </c>
      <c r="B4236" t="inlineStr">
        <is>
          <t>sf</t>
        </is>
      </c>
      <c r="C4236" t="inlineStr">
        <is>
          <t>science fiction</t>
        </is>
      </c>
      <c r="D4236" t="inlineStr">
        <is>
          <t>Speculative narratives examining humanity's relationship with advanced technology</t>
        </is>
      </c>
      <c r="E4236" t="n">
        <v>3</v>
      </c>
      <c r="F4236" t="inlineStr">
        <is>
          <t>ME</t>
        </is>
      </c>
      <c r="G4236" t="inlineStr">
        <is>
          <t>Maine</t>
        </is>
      </c>
      <c r="H4236" t="inlineStr">
        <is>
          <t>US</t>
        </is>
      </c>
      <c r="I4236" t="n">
        <v>91410</v>
      </c>
      <c r="J4236" t="n">
        <v>4986</v>
      </c>
      <c r="K4236">
        <f>I4236-J4236</f>
        <v/>
      </c>
      <c r="L4236">
        <f>IF(SUM(K$2:K$8572)=0,0,(K4236/SUM(K$2:K$8572))*100)</f>
        <v/>
      </c>
      <c r="M4236">
        <f>IF(I4236=0,0,(K4236/I4236)*100)</f>
        <v/>
      </c>
    </row>
    <row r="4237">
      <c r="A4237" t="n">
        <v>4236</v>
      </c>
      <c r="B4237" t="inlineStr">
        <is>
          <t>baseball_programs</t>
        </is>
      </c>
      <c r="C4237" t="inlineStr">
        <is>
          <t>baseball_programs</t>
        </is>
      </c>
      <c r="D4237" t="inlineStr">
        <is>
          <t>Comprehensive coverage of baseball games, players and league developments</t>
        </is>
      </c>
      <c r="E4237" t="n">
        <v>3</v>
      </c>
      <c r="F4237" t="inlineStr">
        <is>
          <t>NJ</t>
        </is>
      </c>
      <c r="G4237" t="inlineStr">
        <is>
          <t>New Jersey</t>
        </is>
      </c>
      <c r="H4237" t="inlineStr">
        <is>
          <t>US</t>
        </is>
      </c>
      <c r="I4237" t="n">
        <v>88699</v>
      </c>
      <c r="J4237" t="n">
        <v>2336</v>
      </c>
      <c r="K4237">
        <f>I4237-J4237</f>
        <v/>
      </c>
      <c r="L4237">
        <f>IF(SUM(K$2:K$8572)=0,0,(K4237/SUM(K$2:K$8572))*100)</f>
        <v/>
      </c>
      <c r="M4237">
        <f>IF(I4237=0,0,(K4237/I4237)*100)</f>
        <v/>
      </c>
    </row>
    <row r="4238">
      <c r="A4238" t="n">
        <v>4237</v>
      </c>
      <c r="B4238" t="inlineStr">
        <is>
          <t>spanish language</t>
        </is>
      </c>
      <c r="C4238" t="inlineStr">
        <is>
          <t>spanish language</t>
        </is>
      </c>
      <c r="D4238" t="inlineStr">
        <is>
          <t>Content delivered in Spanish celebrating Hispanic culture and perspectives</t>
        </is>
      </c>
      <c r="E4238" t="n">
        <v>3</v>
      </c>
      <c r="F4238" t="inlineStr">
        <is>
          <t>NY</t>
        </is>
      </c>
      <c r="G4238" t="inlineStr">
        <is>
          <t>New York</t>
        </is>
      </c>
      <c r="H4238" t="inlineStr">
        <is>
          <t>US</t>
        </is>
      </c>
      <c r="I4238" t="n">
        <v>86602</v>
      </c>
      <c r="J4238" t="n">
        <v>293</v>
      </c>
      <c r="K4238">
        <f>I4238-J4238</f>
        <v/>
      </c>
      <c r="L4238">
        <f>IF(SUM(K$2:K$8572)=0,0,(K4238/SUM(K$2:K$8572))*100)</f>
        <v/>
      </c>
      <c r="M4238">
        <f>IF(I4238=0,0,(K4238/I4238)*100)</f>
        <v/>
      </c>
    </row>
    <row r="4239">
      <c r="A4239" t="n">
        <v>4238</v>
      </c>
      <c r="B4239" t="inlineStr">
        <is>
          <t>latino interest</t>
        </is>
      </c>
      <c r="C4239" t="inlineStr">
        <is>
          <t>latino interest</t>
        </is>
      </c>
      <c r="D4239" t="inlineStr">
        <is>
          <t>Vibrant content celebrating Hispanic cultures, issues, and perspectives</t>
        </is>
      </c>
      <c r="E4239" t="n">
        <v>3</v>
      </c>
      <c r="F4239" t="inlineStr">
        <is>
          <t>NY</t>
        </is>
      </c>
      <c r="G4239" t="inlineStr">
        <is>
          <t>New York</t>
        </is>
      </c>
      <c r="H4239" t="inlineStr">
        <is>
          <t>US</t>
        </is>
      </c>
      <c r="I4239" t="n">
        <v>86602</v>
      </c>
      <c r="J4239" t="n">
        <v>293</v>
      </c>
      <c r="K4239">
        <f>I4239-J4239</f>
        <v/>
      </c>
      <c r="L4239">
        <f>IF(SUM(K$2:K$8572)=0,0,(K4239/SUM(K$2:K$8572))*100)</f>
        <v/>
      </c>
      <c r="M4239">
        <f>IF(I4239=0,0,(K4239/I4239)*100)</f>
        <v/>
      </c>
    </row>
    <row r="4240">
      <c r="A4240" t="n">
        <v>4239</v>
      </c>
      <c r="B4240" t="inlineStr">
        <is>
          <t>pd</t>
        </is>
      </c>
      <c r="C4240" t="inlineStr">
        <is>
          <t>private detective</t>
        </is>
      </c>
      <c r="D4240" t="inlineStr">
        <is>
          <t>Cunning investigators solving complex mysteries through deduction and persistence</t>
        </is>
      </c>
      <c r="E4240" t="n">
        <v>3</v>
      </c>
      <c r="F4240" t="inlineStr">
        <is>
          <t>WV</t>
        </is>
      </c>
      <c r="G4240" t="inlineStr">
        <is>
          <t>West Virginia</t>
        </is>
      </c>
      <c r="H4240" t="inlineStr">
        <is>
          <t>US</t>
        </is>
      </c>
      <c r="I4240" t="n">
        <v>103386</v>
      </c>
      <c r="J4240" t="n">
        <v>17167</v>
      </c>
      <c r="K4240">
        <f>I4240-J4240</f>
        <v/>
      </c>
      <c r="L4240">
        <f>IF(SUM(K$2:K$8572)=0,0,(K4240/SUM(K$2:K$8572))*100)</f>
        <v/>
      </c>
      <c r="M4240">
        <f>IF(I4240=0,0,(K4240/I4240)*100)</f>
        <v/>
      </c>
    </row>
    <row r="4241">
      <c r="A4241" t="n">
        <v>4240</v>
      </c>
      <c r="B4241" t="inlineStr">
        <is>
          <t>news.weather</t>
        </is>
      </c>
      <c r="C4241" t="inlineStr">
        <is>
          <t>news.weather</t>
        </is>
      </c>
      <c r="D4241" t="inlineStr">
        <is>
          <t>Meteorological forecasts and atmospheric condition updates for daily planning</t>
        </is>
      </c>
      <c r="E4241" t="n">
        <v>3</v>
      </c>
      <c r="F4241" t="inlineStr">
        <is>
          <t>WI</t>
        </is>
      </c>
      <c r="G4241" t="inlineStr">
        <is>
          <t>Wisconsin</t>
        </is>
      </c>
      <c r="H4241" t="inlineStr">
        <is>
          <t>US</t>
        </is>
      </c>
      <c r="I4241" t="n">
        <v>120632</v>
      </c>
      <c r="J4241" t="n">
        <v>34414</v>
      </c>
      <c r="K4241">
        <f>I4241-J4241</f>
        <v/>
      </c>
      <c r="L4241">
        <f>IF(SUM(K$2:K$8572)=0,0,(K4241/SUM(K$2:K$8572))*100)</f>
        <v/>
      </c>
      <c r="M4241">
        <f>IF(I4241=0,0,(K4241/I4241)*100)</f>
        <v/>
      </c>
    </row>
    <row r="4242">
      <c r="A4242" t="n">
        <v>4241</v>
      </c>
      <c r="B4242" t="inlineStr">
        <is>
          <t>action &amp; adventure</t>
        </is>
      </c>
      <c r="C4242" t="inlineStr">
        <is>
          <t>action &amp; adventure</t>
        </is>
      </c>
      <c r="D4242" t="inlineStr">
        <is>
          <t>Adrenaline-pumping journeys combining daring feats and exciting exploration</t>
        </is>
      </c>
      <c r="E4242" t="n">
        <v>3</v>
      </c>
      <c r="F4242" t="inlineStr">
        <is>
          <t>NC</t>
        </is>
      </c>
      <c r="G4242" t="inlineStr">
        <is>
          <t>North Carolina</t>
        </is>
      </c>
      <c r="H4242" t="inlineStr">
        <is>
          <t>US</t>
        </is>
      </c>
      <c r="I4242" t="n">
        <v>85792</v>
      </c>
      <c r="J4242" t="n">
        <v>43</v>
      </c>
      <c r="K4242">
        <f>I4242-J4242</f>
        <v/>
      </c>
      <c r="L4242">
        <f>IF(SUM(K$2:K$8572)=0,0,(K4242/SUM(K$2:K$8572))*100)</f>
        <v/>
      </c>
      <c r="M4242">
        <f>IF(I4242=0,0,(K4242/I4242)*100)</f>
        <v/>
      </c>
    </row>
    <row r="4243">
      <c r="A4243" t="n">
        <v>4242</v>
      </c>
      <c r="B4243" t="inlineStr">
        <is>
          <t>talk</t>
        </is>
      </c>
      <c r="C4243" t="inlineStr">
        <is>
          <t>talk</t>
        </is>
      </c>
      <c r="D4243" t="inlineStr">
        <is>
          <t>Conversation-based programming featuring interviews and topical discussions</t>
        </is>
      </c>
      <c r="E4243" t="n">
        <v>3</v>
      </c>
      <c r="F4243" t="inlineStr">
        <is>
          <t>NC</t>
        </is>
      </c>
      <c r="G4243" t="inlineStr">
        <is>
          <t>North Carolina</t>
        </is>
      </c>
      <c r="H4243" t="inlineStr">
        <is>
          <t>US</t>
        </is>
      </c>
      <c r="I4243" t="n">
        <v>85660</v>
      </c>
      <c r="J4243" t="n">
        <v>99</v>
      </c>
      <c r="K4243">
        <f>I4243-J4243</f>
        <v/>
      </c>
      <c r="L4243">
        <f>IF(SUM(K$2:K$8572)=0,0,(K4243/SUM(K$2:K$8572))*100)</f>
        <v/>
      </c>
      <c r="M4243">
        <f>IF(I4243=0,0,(K4243/I4243)*100)</f>
        <v/>
      </c>
    </row>
    <row r="4244">
      <c r="A4244" t="n">
        <v>4243</v>
      </c>
      <c r="B4244" t="inlineStr">
        <is>
          <t>miniseries</t>
        </is>
      </c>
      <c r="C4244" t="inlineStr">
        <is>
          <t>miniseries</t>
        </is>
      </c>
      <c r="D4244" t="inlineStr">
        <is>
          <t>Limited-episode storytelling with deep character development and complete arcs</t>
        </is>
      </c>
      <c r="E4244" t="n">
        <v>3</v>
      </c>
      <c r="F4244" t="inlineStr">
        <is>
          <t>ID</t>
        </is>
      </c>
      <c r="G4244" t="inlineStr">
        <is>
          <t>Idaho</t>
        </is>
      </c>
      <c r="H4244" t="inlineStr">
        <is>
          <t>US</t>
        </is>
      </c>
      <c r="I4244" t="n">
        <v>89861</v>
      </c>
      <c r="J4244" t="n">
        <v>4327</v>
      </c>
      <c r="K4244">
        <f>I4244-J4244</f>
        <v/>
      </c>
      <c r="L4244">
        <f>IF(SUM(K$2:K$8572)=0,0,(K4244/SUM(K$2:K$8572))*100)</f>
        <v/>
      </c>
      <c r="M4244">
        <f>IF(I4244=0,0,(K4244/I4244)*100)</f>
        <v/>
      </c>
    </row>
    <row r="4245">
      <c r="A4245" t="n">
        <v>4244</v>
      </c>
      <c r="B4245" t="inlineStr">
        <is>
          <t>children</t>
        </is>
      </c>
      <c r="C4245" t="inlineStr">
        <is>
          <t>children</t>
        </is>
      </c>
      <c r="D4245" t="inlineStr">
        <is>
          <t>Age-appropriate content nurturing young minds with fun and learning</t>
        </is>
      </c>
      <c r="E4245" t="n">
        <v>3</v>
      </c>
      <c r="F4245" t="inlineStr">
        <is>
          <t>IL</t>
        </is>
      </c>
      <c r="G4245" t="inlineStr">
        <is>
          <t>Illinois</t>
        </is>
      </c>
      <c r="H4245" t="inlineStr">
        <is>
          <t>US</t>
        </is>
      </c>
      <c r="I4245" t="n">
        <v>85575</v>
      </c>
      <c r="J4245" t="n">
        <v>69</v>
      </c>
      <c r="K4245">
        <f>I4245-J4245</f>
        <v/>
      </c>
      <c r="L4245">
        <f>IF(SUM(K$2:K$8572)=0,0,(K4245/SUM(K$2:K$8572))*100)</f>
        <v/>
      </c>
      <c r="M4245">
        <f>IF(I4245=0,0,(K4245/I4245)*100)</f>
        <v/>
      </c>
    </row>
    <row r="4246">
      <c r="A4246" t="n">
        <v>4245</v>
      </c>
      <c r="B4246" t="inlineStr">
        <is>
          <t>dance and electronic music</t>
        </is>
      </c>
      <c r="C4246" t="inlineStr">
        <is>
          <t>dance and electronic music</t>
        </is>
      </c>
      <c r="D4246" t="inlineStr">
        <is>
          <t>Pulsating beats and synthesized sounds driving contemporary club culture</t>
        </is>
      </c>
      <c r="E4246" t="n">
        <v>3</v>
      </c>
      <c r="F4246" t="inlineStr">
        <is>
          <t>WV</t>
        </is>
      </c>
      <c r="G4246" t="inlineStr">
        <is>
          <t>West Virginia</t>
        </is>
      </c>
      <c r="H4246" t="inlineStr">
        <is>
          <t>US</t>
        </is>
      </c>
      <c r="I4246" t="n">
        <v>96218</v>
      </c>
      <c r="J4246" t="n">
        <v>10784</v>
      </c>
      <c r="K4246">
        <f>I4246-J4246</f>
        <v/>
      </c>
      <c r="L4246">
        <f>IF(SUM(K$2:K$8572)=0,0,(K4246/SUM(K$2:K$8572))*100)</f>
        <v/>
      </c>
      <c r="M4246">
        <f>IF(I4246=0,0,(K4246/I4246)*100)</f>
        <v/>
      </c>
    </row>
    <row r="4247">
      <c r="A4247" t="n">
        <v>4246</v>
      </c>
      <c r="B4247" t="inlineStr">
        <is>
          <t>undeclared</t>
        </is>
      </c>
      <c r="C4247" t="inlineStr">
        <is>
          <t>undeclared</t>
        </is>
      </c>
      <c r="D4247" t="inlineStr">
        <is>
          <t>Content defying traditional categorization with unique cross-genre elements</t>
        </is>
      </c>
      <c r="E4247" t="n">
        <v>3</v>
      </c>
      <c r="F4247" t="inlineStr">
        <is>
          <t>MT</t>
        </is>
      </c>
      <c r="G4247" t="inlineStr">
        <is>
          <t>Montana</t>
        </is>
      </c>
      <c r="H4247" t="inlineStr">
        <is>
          <t>US</t>
        </is>
      </c>
      <c r="I4247" t="n">
        <v>90662</v>
      </c>
      <c r="J4247" t="n">
        <v>5369</v>
      </c>
      <c r="K4247">
        <f>I4247-J4247</f>
        <v/>
      </c>
      <c r="L4247">
        <f>IF(SUM(K$2:K$8572)=0,0,(K4247/SUM(K$2:K$8572))*100)</f>
        <v/>
      </c>
      <c r="M4247">
        <f>IF(I4247=0,0,(K4247/I4247)*100)</f>
        <v/>
      </c>
    </row>
    <row r="4248">
      <c r="A4248" t="n">
        <v>4247</v>
      </c>
      <c r="B4248" t="inlineStr">
        <is>
          <t>cc</t>
        </is>
      </c>
      <c r="C4248" t="inlineStr">
        <is>
          <t>conversation &amp; colloquies</t>
        </is>
      </c>
      <c r="D4248" t="inlineStr">
        <is>
          <t>Thought-provoking dialogues exploring ideas through meaningful exchanges</t>
        </is>
      </c>
      <c r="E4248" t="n">
        <v>3</v>
      </c>
      <c r="F4248" t="inlineStr">
        <is>
          <t>NJ</t>
        </is>
      </c>
      <c r="G4248" t="inlineStr">
        <is>
          <t>New Jersey</t>
        </is>
      </c>
      <c r="H4248" t="inlineStr">
        <is>
          <t>US</t>
        </is>
      </c>
      <c r="I4248" t="n">
        <v>100875</v>
      </c>
      <c r="J4248" t="n">
        <v>15584</v>
      </c>
      <c r="K4248">
        <f>I4248-J4248</f>
        <v/>
      </c>
      <c r="L4248">
        <f>IF(SUM(K$2:K$8572)=0,0,(K4248/SUM(K$2:K$8572))*100)</f>
        <v/>
      </c>
      <c r="M4248">
        <f>IF(I4248=0,0,(K4248/I4248)*100)</f>
        <v/>
      </c>
    </row>
    <row r="4249">
      <c r="A4249" t="n">
        <v>4248</v>
      </c>
      <c r="B4249" t="inlineStr">
        <is>
          <t>classic and cult classic</t>
        </is>
      </c>
      <c r="C4249" t="inlineStr">
        <is>
          <t>classic and cult classic</t>
        </is>
      </c>
      <c r="D4249" t="inlineStr">
        <is>
          <t>Enduring favorites and underground phenomena with dedicated followings</t>
        </is>
      </c>
      <c r="E4249" t="n">
        <v>3</v>
      </c>
      <c r="F4249" t="inlineStr">
        <is>
          <t>VA</t>
        </is>
      </c>
      <c r="G4249" t="inlineStr">
        <is>
          <t>Virginia</t>
        </is>
      </c>
      <c r="H4249" t="inlineStr">
        <is>
          <t>US</t>
        </is>
      </c>
      <c r="I4249" t="n">
        <v>85271</v>
      </c>
      <c r="J4249" t="n">
        <v>3</v>
      </c>
      <c r="K4249">
        <f>I4249-J4249</f>
        <v/>
      </c>
      <c r="L4249">
        <f>IF(SUM(K$2:K$8572)=0,0,(K4249/SUM(K$2:K$8572))*100)</f>
        <v/>
      </c>
      <c r="M4249">
        <f>IF(I4249=0,0,(K4249/I4249)*100)</f>
        <v/>
      </c>
    </row>
    <row r="4250">
      <c r="A4250" t="n">
        <v>4249</v>
      </c>
      <c r="B4250" t="inlineStr">
        <is>
          <t>auction</t>
        </is>
      </c>
      <c r="C4250" t="inlineStr">
        <is>
          <t>auction</t>
        </is>
      </c>
      <c r="D4250" t="inlineStr">
        <is>
          <t>Competitive bidding events where rare items find new owners</t>
        </is>
      </c>
      <c r="E4250" t="n">
        <v>3</v>
      </c>
      <c r="F4250" t="inlineStr">
        <is>
          <t>Unknown</t>
        </is>
      </c>
      <c r="G4250" t="inlineStr">
        <is>
          <t>Unknown</t>
        </is>
      </c>
      <c r="H4250" t="inlineStr">
        <is>
          <t>US</t>
        </is>
      </c>
      <c r="I4250" t="n">
        <v>91352</v>
      </c>
      <c r="J4250" t="n">
        <v>6144</v>
      </c>
      <c r="K4250">
        <f>I4250-J4250</f>
        <v/>
      </c>
      <c r="L4250">
        <f>IF(SUM(K$2:K$8572)=0,0,(K4250/SUM(K$2:K$8572))*100)</f>
        <v/>
      </c>
      <c r="M4250">
        <f>IF(I4250=0,0,(K4250/I4250)*100)</f>
        <v/>
      </c>
    </row>
    <row r="4251">
      <c r="A4251" t="n">
        <v>4250</v>
      </c>
      <c r="B4251" t="inlineStr">
        <is>
          <t>hip-hop &amp; rap</t>
        </is>
      </c>
      <c r="C4251" t="inlineStr">
        <is>
          <t>hip-hop &amp; rap</t>
        </is>
      </c>
      <c r="D4251" t="inlineStr">
        <is>
          <t>Urban rhythmic poetry expressing cultural identity through beats and lyrics</t>
        </is>
      </c>
      <c r="E4251" t="n">
        <v>3</v>
      </c>
      <c r="F4251" t="inlineStr">
        <is>
          <t>IA</t>
        </is>
      </c>
      <c r="G4251" t="inlineStr">
        <is>
          <t>Iowa</t>
        </is>
      </c>
      <c r="H4251" t="inlineStr">
        <is>
          <t>US</t>
        </is>
      </c>
      <c r="I4251" t="n">
        <v>85197</v>
      </c>
      <c r="J4251" t="n">
        <v>101</v>
      </c>
      <c r="K4251">
        <f>I4251-J4251</f>
        <v/>
      </c>
      <c r="L4251">
        <f>IF(SUM(K$2:K$8572)=0,0,(K4251/SUM(K$2:K$8572))*100)</f>
        <v/>
      </c>
      <c r="M4251">
        <f>IF(I4251=0,0,(K4251/I4251)*100)</f>
        <v/>
      </c>
    </row>
    <row r="4252">
      <c r="A4252" t="n">
        <v>4251</v>
      </c>
      <c r="B4252" t="inlineStr">
        <is>
          <t>cs</t>
        </is>
      </c>
      <c r="C4252" t="inlineStr">
        <is>
          <t>situation comedy</t>
        </is>
      </c>
      <c r="D4252" t="inlineStr">
        <is>
          <t>Character-driven humor in recurring settings with familiar ensemble casts</t>
        </is>
      </c>
      <c r="E4252" t="n">
        <v>3</v>
      </c>
      <c r="F4252" t="inlineStr">
        <is>
          <t>NJ</t>
        </is>
      </c>
      <c r="G4252" t="inlineStr">
        <is>
          <t>New Jersey</t>
        </is>
      </c>
      <c r="H4252" t="inlineStr">
        <is>
          <t>US</t>
        </is>
      </c>
      <c r="I4252" t="n">
        <v>133422</v>
      </c>
      <c r="J4252" t="n">
        <v>48357</v>
      </c>
      <c r="K4252">
        <f>I4252-J4252</f>
        <v/>
      </c>
      <c r="L4252">
        <f>IF(SUM(K$2:K$8572)=0,0,(K4252/SUM(K$2:K$8572))*100)</f>
        <v/>
      </c>
      <c r="M4252">
        <f>IF(I4252=0,0,(K4252/I4252)*100)</f>
        <v/>
      </c>
    </row>
    <row r="4253">
      <c r="A4253" t="n">
        <v>4252</v>
      </c>
      <c r="B4253" t="inlineStr">
        <is>
          <t>auto</t>
        </is>
      </c>
      <c r="C4253" t="inlineStr">
        <is>
          <t>auto</t>
        </is>
      </c>
      <c r="D4253" t="inlineStr">
        <is>
          <t>Automotive culture celebrating engineering, design and driving experiences</t>
        </is>
      </c>
      <c r="E4253" t="n">
        <v>3</v>
      </c>
      <c r="F4253" t="inlineStr">
        <is>
          <t>IN</t>
        </is>
      </c>
      <c r="G4253" t="inlineStr">
        <is>
          <t>Indiana</t>
        </is>
      </c>
      <c r="H4253" t="inlineStr">
        <is>
          <t>US</t>
        </is>
      </c>
      <c r="I4253" t="n">
        <v>85139</v>
      </c>
      <c r="J4253" t="n">
        <v>89</v>
      </c>
      <c r="K4253">
        <f>I4253-J4253</f>
        <v/>
      </c>
      <c r="L4253">
        <f>IF(SUM(K$2:K$8572)=0,0,(K4253/SUM(K$2:K$8572))*100)</f>
        <v/>
      </c>
      <c r="M4253">
        <f>IF(I4253=0,0,(K4253/I4253)*100)</f>
        <v/>
      </c>
    </row>
    <row r="4254">
      <c r="A4254" t="n">
        <v>4253</v>
      </c>
      <c r="B4254" t="inlineStr">
        <is>
          <t>educational &amp; documentary</t>
        </is>
      </c>
      <c r="C4254" t="inlineStr">
        <is>
          <t>educational &amp; documentary</t>
        </is>
      </c>
      <c r="D4254" t="inlineStr">
        <is>
          <t>Informative content blending factual exploration with structured learning objectives</t>
        </is>
      </c>
      <c r="E4254" t="n">
        <v>3</v>
      </c>
      <c r="F4254" t="inlineStr">
        <is>
          <t>PA</t>
        </is>
      </c>
      <c r="G4254" t="inlineStr">
        <is>
          <t>Pennsylvania</t>
        </is>
      </c>
      <c r="H4254" t="inlineStr">
        <is>
          <t>US</t>
        </is>
      </c>
      <c r="I4254" t="n">
        <v>85067</v>
      </c>
      <c r="J4254" t="n">
        <v>203</v>
      </c>
      <c r="K4254">
        <f>I4254-J4254</f>
        <v/>
      </c>
      <c r="L4254">
        <f>IF(SUM(K$2:K$8572)=0,0,(K4254/SUM(K$2:K$8572))*100)</f>
        <v/>
      </c>
      <c r="M4254">
        <f>IF(I4254=0,0,(K4254/I4254)*100)</f>
        <v/>
      </c>
    </row>
    <row r="4255">
      <c r="A4255" t="n">
        <v>4254</v>
      </c>
      <c r="B4255" t="inlineStr">
        <is>
          <t>sports talk</t>
        </is>
      </c>
      <c r="C4255" t="inlineStr">
        <is>
          <t>sports talk</t>
        </is>
      </c>
      <c r="D4255" t="inlineStr">
        <is>
          <t>Passionate discussions analyzing athletic performances, strategies, and controversies</t>
        </is>
      </c>
      <c r="E4255" t="n">
        <v>3</v>
      </c>
      <c r="F4255" t="inlineStr">
        <is>
          <t>DE</t>
        </is>
      </c>
      <c r="G4255" t="inlineStr">
        <is>
          <t>Delaware</t>
        </is>
      </c>
      <c r="H4255" t="inlineStr">
        <is>
          <t>US</t>
        </is>
      </c>
      <c r="I4255" t="n">
        <v>87661</v>
      </c>
      <c r="J4255" t="n">
        <v>2904</v>
      </c>
      <c r="K4255">
        <f>I4255-J4255</f>
        <v/>
      </c>
      <c r="L4255">
        <f>IF(SUM(K$2:K$8572)=0,0,(K4255/SUM(K$2:K$8572))*100)</f>
        <v/>
      </c>
      <c r="M4255">
        <f>IF(I4255=0,0,(K4255/I4255)*100)</f>
        <v/>
      </c>
    </row>
    <row r="4256">
      <c r="A4256" t="n">
        <v>4255</v>
      </c>
      <c r="B4256" t="inlineStr">
        <is>
          <t>sn</t>
        </is>
      </c>
      <c r="C4256" t="inlineStr">
        <is>
          <t>sports news</t>
        </is>
      </c>
      <c r="D4256" t="inlineStr">
        <is>
          <t>Breaking athletic updates covering teams, players, and competitive outcomes</t>
        </is>
      </c>
      <c r="E4256" t="n">
        <v>3</v>
      </c>
      <c r="F4256" t="inlineStr">
        <is>
          <t>KS</t>
        </is>
      </c>
      <c r="G4256" t="inlineStr">
        <is>
          <t>Kansas</t>
        </is>
      </c>
      <c r="H4256" t="inlineStr">
        <is>
          <t>US</t>
        </is>
      </c>
      <c r="I4256" t="n">
        <v>166956</v>
      </c>
      <c r="J4256" t="n">
        <v>82234</v>
      </c>
      <c r="K4256">
        <f>I4256-J4256</f>
        <v/>
      </c>
      <c r="L4256">
        <f>IF(SUM(K$2:K$8572)=0,0,(K4256/SUM(K$2:K$8572))*100)</f>
        <v/>
      </c>
      <c r="M4256">
        <f>IF(I4256=0,0,(K4256/I4256)*100)</f>
        <v/>
      </c>
    </row>
    <row r="4257">
      <c r="A4257" t="n">
        <v>4256</v>
      </c>
      <c r="B4257" t="inlineStr">
        <is>
          <t>news.weather</t>
        </is>
      </c>
      <c r="C4257" t="inlineStr">
        <is>
          <t>news.weather</t>
        </is>
      </c>
      <c r="D4257" t="inlineStr">
        <is>
          <t>Meteorological forecasts and atmospheric condition updates for daily planning</t>
        </is>
      </c>
      <c r="E4257" t="n">
        <v>3</v>
      </c>
      <c r="F4257" t="inlineStr">
        <is>
          <t>OK</t>
        </is>
      </c>
      <c r="G4257" t="inlineStr">
        <is>
          <t>Oklahoma</t>
        </is>
      </c>
      <c r="H4257" t="inlineStr">
        <is>
          <t>US</t>
        </is>
      </c>
      <c r="I4257" t="n">
        <v>119560</v>
      </c>
      <c r="J4257" t="n">
        <v>34842</v>
      </c>
      <c r="K4257">
        <f>I4257-J4257</f>
        <v/>
      </c>
      <c r="L4257">
        <f>IF(SUM(K$2:K$8572)=0,0,(K4257/SUM(K$2:K$8572))*100)</f>
        <v/>
      </c>
      <c r="M4257">
        <f>IF(I4257=0,0,(K4257/I4257)*100)</f>
        <v/>
      </c>
    </row>
    <row r="4258">
      <c r="A4258" t="n">
        <v>4257</v>
      </c>
      <c r="B4258" t="inlineStr">
        <is>
          <t>cc</t>
        </is>
      </c>
      <c r="C4258" t="inlineStr">
        <is>
          <t>conversation &amp; colloquies</t>
        </is>
      </c>
      <c r="D4258" t="inlineStr">
        <is>
          <t>Thought-provoking dialogues exploring ideas through meaningful exchanges</t>
        </is>
      </c>
      <c r="E4258" t="n">
        <v>3</v>
      </c>
      <c r="F4258" t="inlineStr">
        <is>
          <t>AZ</t>
        </is>
      </c>
      <c r="G4258" t="inlineStr">
        <is>
          <t>Arizona</t>
        </is>
      </c>
      <c r="H4258" t="inlineStr">
        <is>
          <t>US</t>
        </is>
      </c>
      <c r="I4258" t="n">
        <v>97150</v>
      </c>
      <c r="J4258" t="n">
        <v>12444</v>
      </c>
      <c r="K4258">
        <f>I4258-J4258</f>
        <v/>
      </c>
      <c r="L4258">
        <f>IF(SUM(K$2:K$8572)=0,0,(K4258/SUM(K$2:K$8572))*100)</f>
        <v/>
      </c>
      <c r="M4258">
        <f>IF(I4258=0,0,(K4258/I4258)*100)</f>
        <v/>
      </c>
    </row>
    <row r="4259">
      <c r="A4259" t="n">
        <v>4258</v>
      </c>
      <c r="B4259" t="inlineStr">
        <is>
          <t>soap opera</t>
        </is>
      </c>
      <c r="C4259" t="inlineStr">
        <is>
          <t>soap opera</t>
        </is>
      </c>
      <c r="D4259" t="inlineStr">
        <is>
          <t>Dramatic serialized stories featuring complex relationships and emotional twists</t>
        </is>
      </c>
      <c r="E4259" t="n">
        <v>3</v>
      </c>
      <c r="F4259" t="inlineStr">
        <is>
          <t>RI</t>
        </is>
      </c>
      <c r="G4259" t="inlineStr">
        <is>
          <t>Rhode Island</t>
        </is>
      </c>
      <c r="H4259" t="inlineStr">
        <is>
          <t>US</t>
        </is>
      </c>
      <c r="I4259" t="n">
        <v>88310</v>
      </c>
      <c r="J4259" t="n">
        <v>3652</v>
      </c>
      <c r="K4259">
        <f>I4259-J4259</f>
        <v/>
      </c>
      <c r="L4259">
        <f>IF(SUM(K$2:K$8572)=0,0,(K4259/SUM(K$2:K$8572))*100)</f>
        <v/>
      </c>
      <c r="M4259">
        <f>IF(I4259=0,0,(K4259/I4259)*100)</f>
        <v/>
      </c>
    </row>
    <row r="4260">
      <c r="A4260" t="n">
        <v>4259</v>
      </c>
      <c r="B4260" t="inlineStr">
        <is>
          <t>soap opera</t>
        </is>
      </c>
      <c r="C4260" t="inlineStr">
        <is>
          <t>soap opera</t>
        </is>
      </c>
      <c r="D4260" t="inlineStr">
        <is>
          <t>Dramatic serialized stories featuring complex relationships and emotional twists</t>
        </is>
      </c>
      <c r="E4260" t="n">
        <v>3</v>
      </c>
      <c r="F4260" t="inlineStr">
        <is>
          <t>NE</t>
        </is>
      </c>
      <c r="G4260" t="inlineStr">
        <is>
          <t>Nebraska</t>
        </is>
      </c>
      <c r="H4260" t="inlineStr">
        <is>
          <t>US</t>
        </is>
      </c>
      <c r="I4260" t="n">
        <v>88060</v>
      </c>
      <c r="J4260" t="n">
        <v>3448</v>
      </c>
      <c r="K4260">
        <f>I4260-J4260</f>
        <v/>
      </c>
      <c r="L4260">
        <f>IF(SUM(K$2:K$8572)=0,0,(K4260/SUM(K$2:K$8572))*100)</f>
        <v/>
      </c>
      <c r="M4260">
        <f>IF(I4260=0,0,(K4260/I4260)*100)</f>
        <v/>
      </c>
    </row>
    <row r="4261">
      <c r="A4261" t="n">
        <v>4260</v>
      </c>
      <c r="B4261" t="inlineStr">
        <is>
          <t>ap</t>
        </is>
      </c>
      <c r="C4261" t="inlineStr">
        <is>
          <t>audience participation</t>
        </is>
      </c>
      <c r="D4261" t="inlineStr">
        <is>
          <t>Interactive entertainment inviting viewers to engage and influence outcomes</t>
        </is>
      </c>
      <c r="E4261" t="n">
        <v>3</v>
      </c>
      <c r="F4261" t="inlineStr">
        <is>
          <t>NH</t>
        </is>
      </c>
      <c r="G4261" t="inlineStr">
        <is>
          <t>New Hampshire</t>
        </is>
      </c>
      <c r="H4261" t="inlineStr">
        <is>
          <t>US</t>
        </is>
      </c>
      <c r="I4261" t="n">
        <v>98877</v>
      </c>
      <c r="J4261" t="n">
        <v>14338</v>
      </c>
      <c r="K4261">
        <f>I4261-J4261</f>
        <v/>
      </c>
      <c r="L4261">
        <f>IF(SUM(K$2:K$8572)=0,0,(K4261/SUM(K$2:K$8572))*100)</f>
        <v/>
      </c>
      <c r="M4261">
        <f>IF(I4261=0,0,(K4261/I4261)*100)</f>
        <v/>
      </c>
    </row>
    <row r="4262">
      <c r="A4262" t="n">
        <v>4261</v>
      </c>
      <c r="B4262" t="inlineStr">
        <is>
          <t>dance and electronic music</t>
        </is>
      </c>
      <c r="C4262" t="inlineStr">
        <is>
          <t>dance and electronic music</t>
        </is>
      </c>
      <c r="D4262" t="inlineStr">
        <is>
          <t>Pulsating beats and synthesized sounds driving contemporary club culture</t>
        </is>
      </c>
      <c r="E4262" t="n">
        <v>3</v>
      </c>
      <c r="F4262" t="inlineStr">
        <is>
          <t>KS</t>
        </is>
      </c>
      <c r="G4262" t="inlineStr">
        <is>
          <t>Kansas</t>
        </is>
      </c>
      <c r="H4262" t="inlineStr">
        <is>
          <t>US</t>
        </is>
      </c>
      <c r="I4262" t="n">
        <v>93997</v>
      </c>
      <c r="J4262" t="n">
        <v>9485</v>
      </c>
      <c r="K4262">
        <f>I4262-J4262</f>
        <v/>
      </c>
      <c r="L4262">
        <f>IF(SUM(K$2:K$8572)=0,0,(K4262/SUM(K$2:K$8572))*100)</f>
        <v/>
      </c>
      <c r="M4262">
        <f>IF(I4262=0,0,(K4262/I4262)*100)</f>
        <v/>
      </c>
    </row>
    <row r="4263">
      <c r="A4263" t="n">
        <v>4262</v>
      </c>
      <c r="B4263" t="inlineStr">
        <is>
          <t>baseball_programs</t>
        </is>
      </c>
      <c r="C4263" t="inlineStr">
        <is>
          <t>baseball_programs</t>
        </is>
      </c>
      <c r="D4263" t="inlineStr">
        <is>
          <t>Comprehensive coverage of baseball games, players and league developments</t>
        </is>
      </c>
      <c r="E4263" t="n">
        <v>3</v>
      </c>
      <c r="F4263" t="inlineStr">
        <is>
          <t>WA</t>
        </is>
      </c>
      <c r="G4263" t="inlineStr">
        <is>
          <t>Washington</t>
        </is>
      </c>
      <c r="H4263" t="inlineStr">
        <is>
          <t>US</t>
        </is>
      </c>
      <c r="I4263" t="n">
        <v>86593</v>
      </c>
      <c r="J4263" t="n">
        <v>2126</v>
      </c>
      <c r="K4263">
        <f>I4263-J4263</f>
        <v/>
      </c>
      <c r="L4263">
        <f>IF(SUM(K$2:K$8572)=0,0,(K4263/SUM(K$2:K$8572))*100)</f>
        <v/>
      </c>
      <c r="M4263">
        <f>IF(I4263=0,0,(K4263/I4263)*100)</f>
        <v/>
      </c>
    </row>
    <row r="4264">
      <c r="A4264" t="n">
        <v>4263</v>
      </c>
      <c r="B4264" t="inlineStr">
        <is>
          <t>how-to</t>
        </is>
      </c>
      <c r="C4264" t="inlineStr">
        <is>
          <t>how-to</t>
        </is>
      </c>
      <c r="D4264" t="inlineStr">
        <is>
          <t>Step-by-step instructional guidance for mastering skills and projects</t>
        </is>
      </c>
      <c r="E4264" t="n">
        <v>3</v>
      </c>
      <c r="F4264" t="inlineStr">
        <is>
          <t>PA</t>
        </is>
      </c>
      <c r="G4264" t="inlineStr">
        <is>
          <t>Pennsylvania</t>
        </is>
      </c>
      <c r="H4264" t="inlineStr">
        <is>
          <t>US</t>
        </is>
      </c>
      <c r="I4264" t="n">
        <v>84185</v>
      </c>
      <c r="J4264" t="n">
        <v>133</v>
      </c>
      <c r="K4264">
        <f>I4264-J4264</f>
        <v/>
      </c>
      <c r="L4264">
        <f>IF(SUM(K$2:K$8572)=0,0,(K4264/SUM(K$2:K$8572))*100)</f>
        <v/>
      </c>
      <c r="M4264">
        <f>IF(I4264=0,0,(K4264/I4264)*100)</f>
        <v/>
      </c>
    </row>
    <row r="4265">
      <c r="A4265" t="n">
        <v>4264</v>
      </c>
      <c r="B4265" t="inlineStr">
        <is>
          <t>unknown</t>
        </is>
      </c>
      <c r="C4265" t="inlineStr">
        <is>
          <t>unknown</t>
        </is>
      </c>
      <c r="D4265" t="inlineStr">
        <is>
          <t>Mysterious content awaiting proper classification or genre identification</t>
        </is>
      </c>
      <c r="E4265" t="n">
        <v>3</v>
      </c>
      <c r="F4265" t="inlineStr">
        <is>
          <t>NH</t>
        </is>
      </c>
      <c r="G4265" t="inlineStr">
        <is>
          <t>New Hampshire</t>
        </is>
      </c>
      <c r="H4265" t="inlineStr">
        <is>
          <t>US</t>
        </is>
      </c>
      <c r="I4265" t="n">
        <v>83884</v>
      </c>
      <c r="J4265" t="n">
        <v>54</v>
      </c>
      <c r="K4265">
        <f>I4265-J4265</f>
        <v/>
      </c>
      <c r="L4265">
        <f>IF(SUM(K$2:K$8572)=0,0,(K4265/SUM(K$2:K$8572))*100)</f>
        <v/>
      </c>
      <c r="M4265">
        <f>IF(I4265=0,0,(K4265/I4265)*100)</f>
        <v/>
      </c>
    </row>
    <row r="4266">
      <c r="A4266" t="n">
        <v>4265</v>
      </c>
      <c r="B4266" t="inlineStr">
        <is>
          <t>sn</t>
        </is>
      </c>
      <c r="C4266" t="inlineStr">
        <is>
          <t>sports news</t>
        </is>
      </c>
      <c r="D4266" t="inlineStr">
        <is>
          <t>Breaking athletic updates covering teams, players, and competitive outcomes</t>
        </is>
      </c>
      <c r="E4266" t="n">
        <v>3</v>
      </c>
      <c r="F4266" t="inlineStr">
        <is>
          <t>KY</t>
        </is>
      </c>
      <c r="G4266" t="inlineStr">
        <is>
          <t>Kentucky</t>
        </is>
      </c>
      <c r="H4266" t="inlineStr">
        <is>
          <t>US</t>
        </is>
      </c>
      <c r="I4266" t="n">
        <v>106665</v>
      </c>
      <c r="J4266" t="n">
        <v>22855</v>
      </c>
      <c r="K4266">
        <f>I4266-J4266</f>
        <v/>
      </c>
      <c r="L4266">
        <f>IF(SUM(K$2:K$8572)=0,0,(K4266/SUM(K$2:K$8572))*100)</f>
        <v/>
      </c>
      <c r="M4266">
        <f>IF(I4266=0,0,(K4266/I4266)*100)</f>
        <v/>
      </c>
    </row>
    <row r="4267">
      <c r="A4267" t="n">
        <v>4266</v>
      </c>
      <c r="B4267" t="inlineStr">
        <is>
          <t>fashion</t>
        </is>
      </c>
      <c r="C4267" t="inlineStr">
        <is>
          <t>fashion</t>
        </is>
      </c>
      <c r="D4267" t="inlineStr">
        <is>
          <t>Style-focused content showcasing design trends and aesthetic innovation</t>
        </is>
      </c>
      <c r="E4267" t="n">
        <v>3</v>
      </c>
      <c r="F4267" t="inlineStr">
        <is>
          <t>MA</t>
        </is>
      </c>
      <c r="G4267" t="inlineStr">
        <is>
          <t>Massachusetts</t>
        </is>
      </c>
      <c r="H4267" t="inlineStr">
        <is>
          <t>US</t>
        </is>
      </c>
      <c r="I4267" t="n">
        <v>90103</v>
      </c>
      <c r="J4267" t="n">
        <v>6346</v>
      </c>
      <c r="K4267">
        <f>I4267-J4267</f>
        <v/>
      </c>
      <c r="L4267">
        <f>IF(SUM(K$2:K$8572)=0,0,(K4267/SUM(K$2:K$8572))*100)</f>
        <v/>
      </c>
      <c r="M4267">
        <f>IF(I4267=0,0,(K4267/I4267)*100)</f>
        <v/>
      </c>
    </row>
    <row r="4268">
      <c r="A4268" t="n">
        <v>4267</v>
      </c>
      <c r="B4268" t="inlineStr">
        <is>
          <t>cs</t>
        </is>
      </c>
      <c r="C4268" t="inlineStr">
        <is>
          <t>situation comedy</t>
        </is>
      </c>
      <c r="D4268" t="inlineStr">
        <is>
          <t>Character-driven humor in recurring settings with familiar ensemble casts</t>
        </is>
      </c>
      <c r="E4268" t="n">
        <v>3</v>
      </c>
      <c r="F4268" t="inlineStr">
        <is>
          <t>MD</t>
        </is>
      </c>
      <c r="G4268" t="inlineStr">
        <is>
          <t>Maryland</t>
        </is>
      </c>
      <c r="H4268" t="inlineStr">
        <is>
          <t>US</t>
        </is>
      </c>
      <c r="I4268" t="n">
        <v>126353</v>
      </c>
      <c r="J4268" t="n">
        <v>42610</v>
      </c>
      <c r="K4268">
        <f>I4268-J4268</f>
        <v/>
      </c>
      <c r="L4268">
        <f>IF(SUM(K$2:K$8572)=0,0,(K4268/SUM(K$2:K$8572))*100)</f>
        <v/>
      </c>
      <c r="M4268">
        <f>IF(I4268=0,0,(K4268/I4268)*100)</f>
        <v/>
      </c>
    </row>
    <row r="4269">
      <c r="A4269" t="n">
        <v>4268</v>
      </c>
      <c r="B4269" t="inlineStr">
        <is>
          <t>sf</t>
        </is>
      </c>
      <c r="C4269" t="inlineStr">
        <is>
          <t>science fiction</t>
        </is>
      </c>
      <c r="D4269" t="inlineStr">
        <is>
          <t>Speculative narratives examining humanity's relationship with advanced technology</t>
        </is>
      </c>
      <c r="E4269" t="n">
        <v>3</v>
      </c>
      <c r="F4269" t="inlineStr">
        <is>
          <t>WV</t>
        </is>
      </c>
      <c r="G4269" t="inlineStr">
        <is>
          <t>West Virginia</t>
        </is>
      </c>
      <c r="H4269" t="inlineStr">
        <is>
          <t>US</t>
        </is>
      </c>
      <c r="I4269" t="n">
        <v>90532</v>
      </c>
      <c r="J4269" t="n">
        <v>6874</v>
      </c>
      <c r="K4269">
        <f>I4269-J4269</f>
        <v/>
      </c>
      <c r="L4269">
        <f>IF(SUM(K$2:K$8572)=0,0,(K4269/SUM(K$2:K$8572))*100)</f>
        <v/>
      </c>
      <c r="M4269">
        <f>IF(I4269=0,0,(K4269/I4269)*100)</f>
        <v/>
      </c>
    </row>
    <row r="4270">
      <c r="A4270" t="n">
        <v>4269</v>
      </c>
      <c r="B4270" t="inlineStr">
        <is>
          <t>docudrama</t>
        </is>
      </c>
      <c r="C4270" t="inlineStr">
        <is>
          <t>docudrama</t>
        </is>
      </c>
      <c r="D4270" t="inlineStr">
        <is>
          <t>Real events dramatically recreated with emotional impact and historical context</t>
        </is>
      </c>
      <c r="E4270" t="n">
        <v>3</v>
      </c>
      <c r="F4270" t="inlineStr">
        <is>
          <t>NM</t>
        </is>
      </c>
      <c r="G4270" t="inlineStr">
        <is>
          <t>New Mexico</t>
        </is>
      </c>
      <c r="H4270" t="inlineStr">
        <is>
          <t>US</t>
        </is>
      </c>
      <c r="I4270" t="n">
        <v>83536</v>
      </c>
      <c r="J4270" t="n">
        <v>94</v>
      </c>
      <c r="K4270">
        <f>I4270-J4270</f>
        <v/>
      </c>
      <c r="L4270">
        <f>IF(SUM(K$2:K$8572)=0,0,(K4270/SUM(K$2:K$8572))*100)</f>
        <v/>
      </c>
      <c r="M4270">
        <f>IF(I4270=0,0,(K4270/I4270)*100)</f>
        <v/>
      </c>
    </row>
    <row r="4271">
      <c r="A4271" t="n">
        <v>4270</v>
      </c>
      <c r="B4271" t="inlineStr">
        <is>
          <t>musical</t>
        </is>
      </c>
      <c r="C4271" t="inlineStr">
        <is>
          <t>musical</t>
        </is>
      </c>
      <c r="D4271" t="inlineStr">
        <is>
          <t>Theatrical performances where song and dance advance emotional storytelling</t>
        </is>
      </c>
      <c r="E4271" t="n">
        <v>3</v>
      </c>
      <c r="F4271" t="inlineStr">
        <is>
          <t>MD</t>
        </is>
      </c>
      <c r="G4271" t="inlineStr">
        <is>
          <t>Maryland</t>
        </is>
      </c>
      <c r="H4271" t="inlineStr">
        <is>
          <t>US</t>
        </is>
      </c>
      <c r="I4271" t="n">
        <v>88523</v>
      </c>
      <c r="J4271" t="n">
        <v>5164</v>
      </c>
      <c r="K4271">
        <f>I4271-J4271</f>
        <v/>
      </c>
      <c r="L4271">
        <f>IF(SUM(K$2:K$8572)=0,0,(K4271/SUM(K$2:K$8572))*100)</f>
        <v/>
      </c>
      <c r="M4271">
        <f>IF(I4271=0,0,(K4271/I4271)*100)</f>
        <v/>
      </c>
    </row>
    <row r="4272">
      <c r="A4272" t="n">
        <v>4271</v>
      </c>
      <c r="B4272" t="inlineStr">
        <is>
          <t>sci-fi</t>
        </is>
      </c>
      <c r="C4272" t="inlineStr">
        <is>
          <t>sci-fi</t>
        </is>
      </c>
      <c r="D4272" t="inlineStr">
        <is>
          <t>Futuristic adventures exploring technological possibilities and cosmic mysteries</t>
        </is>
      </c>
      <c r="E4272" t="n">
        <v>3</v>
      </c>
      <c r="F4272" t="inlineStr">
        <is>
          <t>MI</t>
        </is>
      </c>
      <c r="G4272" t="inlineStr">
        <is>
          <t>Michigan</t>
        </is>
      </c>
      <c r="H4272" t="inlineStr">
        <is>
          <t>US</t>
        </is>
      </c>
      <c r="I4272" t="n">
        <v>83184</v>
      </c>
      <c r="J4272" t="n">
        <v>97</v>
      </c>
      <c r="K4272">
        <f>I4272-J4272</f>
        <v/>
      </c>
      <c r="L4272">
        <f>IF(SUM(K$2:K$8572)=0,0,(K4272/SUM(K$2:K$8572))*100)</f>
        <v/>
      </c>
      <c r="M4272">
        <f>IF(I4272=0,0,(K4272/I4272)*100)</f>
        <v/>
      </c>
    </row>
    <row r="4273">
      <c r="A4273" t="n">
        <v>4272</v>
      </c>
      <c r="B4273" t="inlineStr">
        <is>
          <t>news.weather</t>
        </is>
      </c>
      <c r="C4273" t="inlineStr">
        <is>
          <t>news.weather</t>
        </is>
      </c>
      <c r="D4273" t="inlineStr">
        <is>
          <t>Meteorological forecasts and atmospheric condition updates for daily planning</t>
        </is>
      </c>
      <c r="E4273" t="n">
        <v>3</v>
      </c>
      <c r="F4273" t="inlineStr">
        <is>
          <t>CO</t>
        </is>
      </c>
      <c r="G4273" t="inlineStr">
        <is>
          <t>Colorado</t>
        </is>
      </c>
      <c r="H4273" t="inlineStr">
        <is>
          <t>US</t>
        </is>
      </c>
      <c r="I4273" t="n">
        <v>123345</v>
      </c>
      <c r="J4273" t="n">
        <v>40285</v>
      </c>
      <c r="K4273">
        <f>I4273-J4273</f>
        <v/>
      </c>
      <c r="L4273">
        <f>IF(SUM(K$2:K$8572)=0,0,(K4273/SUM(K$2:K$8572))*100)</f>
        <v/>
      </c>
      <c r="M4273">
        <f>IF(I4273=0,0,(K4273/I4273)*100)</f>
        <v/>
      </c>
    </row>
    <row r="4274">
      <c r="A4274" t="n">
        <v>4273</v>
      </c>
      <c r="B4274" t="inlineStr">
        <is>
          <t>cc</t>
        </is>
      </c>
      <c r="C4274" t="inlineStr">
        <is>
          <t>conversation &amp; colloquies</t>
        </is>
      </c>
      <c r="D4274" t="inlineStr">
        <is>
          <t>Thought-provoking dialogues exploring ideas through meaningful exchanges</t>
        </is>
      </c>
      <c r="E4274" t="n">
        <v>3</v>
      </c>
      <c r="F4274" t="inlineStr">
        <is>
          <t>SC</t>
        </is>
      </c>
      <c r="G4274" t="inlineStr">
        <is>
          <t>South Carolina</t>
        </is>
      </c>
      <c r="H4274" t="inlineStr">
        <is>
          <t>US</t>
        </is>
      </c>
      <c r="I4274" t="n">
        <v>100548</v>
      </c>
      <c r="J4274" t="n">
        <v>17515</v>
      </c>
      <c r="K4274">
        <f>I4274-J4274</f>
        <v/>
      </c>
      <c r="L4274">
        <f>IF(SUM(K$2:K$8572)=0,0,(K4274/SUM(K$2:K$8572))*100)</f>
        <v/>
      </c>
      <c r="M4274">
        <f>IF(I4274=0,0,(K4274/I4274)*100)</f>
        <v/>
      </c>
    </row>
    <row r="4275">
      <c r="A4275" t="n">
        <v>4274</v>
      </c>
      <c r="B4275" t="inlineStr">
        <is>
          <t>golf</t>
        </is>
      </c>
      <c r="C4275" t="inlineStr">
        <is>
          <t>golf</t>
        </is>
      </c>
      <c r="D4275" t="inlineStr">
        <is>
          <t>Strategic precision sport combining skill, focus, and serene landscapes</t>
        </is>
      </c>
      <c r="E4275" t="n">
        <v>3</v>
      </c>
      <c r="F4275" t="inlineStr">
        <is>
          <t>ND</t>
        </is>
      </c>
      <c r="G4275" t="inlineStr">
        <is>
          <t>North Dakota</t>
        </is>
      </c>
      <c r="H4275" t="inlineStr">
        <is>
          <t>US</t>
        </is>
      </c>
      <c r="I4275" t="n">
        <v>86537</v>
      </c>
      <c r="J4275" t="n">
        <v>3557</v>
      </c>
      <c r="K4275">
        <f>I4275-J4275</f>
        <v/>
      </c>
      <c r="L4275">
        <f>IF(SUM(K$2:K$8572)=0,0,(K4275/SUM(K$2:K$8572))*100)</f>
        <v/>
      </c>
      <c r="M4275">
        <f>IF(I4275=0,0,(K4275/I4275)*100)</f>
        <v/>
      </c>
    </row>
    <row r="4276">
      <c r="A4276" t="n">
        <v>4275</v>
      </c>
      <c r="B4276" t="inlineStr">
        <is>
          <t>news &amp; politics</t>
        </is>
      </c>
      <c r="C4276" t="inlineStr">
        <is>
          <t>news &amp; politics</t>
        </is>
      </c>
      <c r="D4276" t="inlineStr">
        <is>
          <t>Current affairs analysis examining societal issues and power dynamics</t>
        </is>
      </c>
      <c r="E4276" t="n">
        <v>3</v>
      </c>
      <c r="F4276" t="inlineStr">
        <is>
          <t>IL</t>
        </is>
      </c>
      <c r="G4276" t="inlineStr">
        <is>
          <t>Illinois</t>
        </is>
      </c>
      <c r="H4276" t="inlineStr">
        <is>
          <t>US</t>
        </is>
      </c>
      <c r="I4276" t="n">
        <v>82969</v>
      </c>
      <c r="J4276" t="n">
        <v>12</v>
      </c>
      <c r="K4276">
        <f>I4276-J4276</f>
        <v/>
      </c>
      <c r="L4276">
        <f>IF(SUM(K$2:K$8572)=0,0,(K4276/SUM(K$2:K$8572))*100)</f>
        <v/>
      </c>
      <c r="M4276">
        <f>IF(I4276=0,0,(K4276/I4276)*100)</f>
        <v/>
      </c>
    </row>
    <row r="4277">
      <c r="A4277" t="n">
        <v>4276</v>
      </c>
      <c r="B4277" t="inlineStr">
        <is>
          <t>auto</t>
        </is>
      </c>
      <c r="C4277" t="inlineStr">
        <is>
          <t>auto</t>
        </is>
      </c>
      <c r="D4277" t="inlineStr">
        <is>
          <t>Automotive culture celebrating engineering, design and driving experiences</t>
        </is>
      </c>
      <c r="E4277" t="n">
        <v>3</v>
      </c>
      <c r="F4277" t="inlineStr">
        <is>
          <t>MI</t>
        </is>
      </c>
      <c r="G4277" t="inlineStr">
        <is>
          <t>Michigan</t>
        </is>
      </c>
      <c r="H4277" t="inlineStr">
        <is>
          <t>US</t>
        </is>
      </c>
      <c r="I4277" t="n">
        <v>82982</v>
      </c>
      <c r="J4277" t="n">
        <v>50</v>
      </c>
      <c r="K4277">
        <f>I4277-J4277</f>
        <v/>
      </c>
      <c r="L4277">
        <f>IF(SUM(K$2:K$8572)=0,0,(K4277/SUM(K$2:K$8572))*100)</f>
        <v/>
      </c>
      <c r="M4277">
        <f>IF(I4277=0,0,(K4277/I4277)*100)</f>
        <v/>
      </c>
    </row>
    <row r="4278">
      <c r="A4278" t="n">
        <v>4277</v>
      </c>
      <c r="B4278" t="inlineStr">
        <is>
          <t>action &amp; adventure</t>
        </is>
      </c>
      <c r="C4278" t="inlineStr">
        <is>
          <t>action &amp; adventure</t>
        </is>
      </c>
      <c r="D4278" t="inlineStr">
        <is>
          <t>Adrenaline-pumping journeys combining daring feats and exciting exploration</t>
        </is>
      </c>
      <c r="E4278" t="n">
        <v>3</v>
      </c>
      <c r="F4278" t="inlineStr">
        <is>
          <t>MI</t>
        </is>
      </c>
      <c r="G4278" t="inlineStr">
        <is>
          <t>Michigan</t>
        </is>
      </c>
      <c r="H4278" t="inlineStr">
        <is>
          <t>US</t>
        </is>
      </c>
      <c r="I4278" t="n">
        <v>82922</v>
      </c>
      <c r="J4278" t="n">
        <v>33</v>
      </c>
      <c r="K4278">
        <f>I4278-J4278</f>
        <v/>
      </c>
      <c r="L4278">
        <f>IF(SUM(K$2:K$8572)=0,0,(K4278/SUM(K$2:K$8572))*100)</f>
        <v/>
      </c>
      <c r="M4278">
        <f>IF(I4278=0,0,(K4278/I4278)*100)</f>
        <v/>
      </c>
    </row>
    <row r="4279">
      <c r="A4279" t="n">
        <v>4278</v>
      </c>
      <c r="B4279" t="inlineStr">
        <is>
          <t>soccer</t>
        </is>
      </c>
      <c r="C4279" t="inlineStr">
        <is>
          <t>soccer</t>
        </is>
      </c>
      <c r="D4279" t="inlineStr">
        <is>
          <t>Global sport showcasing strategic teamwork and athletic footwork</t>
        </is>
      </c>
      <c r="E4279" t="n">
        <v>3</v>
      </c>
      <c r="F4279" t="inlineStr">
        <is>
          <t>IN</t>
        </is>
      </c>
      <c r="G4279" t="inlineStr">
        <is>
          <t>Indiana</t>
        </is>
      </c>
      <c r="H4279" t="inlineStr">
        <is>
          <t>US</t>
        </is>
      </c>
      <c r="I4279" t="n">
        <v>87473</v>
      </c>
      <c r="J4279" t="n">
        <v>4613</v>
      </c>
      <c r="K4279">
        <f>I4279-J4279</f>
        <v/>
      </c>
      <c r="L4279">
        <f>IF(SUM(K$2:K$8572)=0,0,(K4279/SUM(K$2:K$8572))*100)</f>
        <v/>
      </c>
      <c r="M4279">
        <f>IF(I4279=0,0,(K4279/I4279)*100)</f>
        <v/>
      </c>
    </row>
    <row r="4280">
      <c r="A4280" t="n">
        <v>4279</v>
      </c>
      <c r="B4280" t="inlineStr">
        <is>
          <t>technology</t>
        </is>
      </c>
      <c r="C4280" t="inlineStr">
        <is>
          <t>technology</t>
        </is>
      </c>
      <c r="D4280" t="inlineStr">
        <is>
          <t>Innovative digital advancements reshaping how we interact with our world</t>
        </is>
      </c>
      <c r="E4280" t="n">
        <v>3</v>
      </c>
      <c r="F4280" t="inlineStr">
        <is>
          <t>OR</t>
        </is>
      </c>
      <c r="G4280" t="inlineStr">
        <is>
          <t>Oregon</t>
        </is>
      </c>
      <c r="H4280" t="inlineStr">
        <is>
          <t>US</t>
        </is>
      </c>
      <c r="I4280" t="n">
        <v>90848</v>
      </c>
      <c r="J4280" t="n">
        <v>8025</v>
      </c>
      <c r="K4280">
        <f>I4280-J4280</f>
        <v/>
      </c>
      <c r="L4280">
        <f>IF(SUM(K$2:K$8572)=0,0,(K4280/SUM(K$2:K$8572))*100)</f>
        <v/>
      </c>
      <c r="M4280">
        <f>IF(I4280=0,0,(K4280/I4280)*100)</f>
        <v/>
      </c>
    </row>
    <row r="4281">
      <c r="A4281" t="n">
        <v>4280</v>
      </c>
      <c r="B4281" t="inlineStr">
        <is>
          <t>basketball</t>
        </is>
      </c>
      <c r="C4281" t="inlineStr">
        <is>
          <t>basketball</t>
        </is>
      </c>
      <c r="D4281" t="inlineStr">
        <is>
          <t>Fast-paced court action with gravity-defying dunks and precision shooting</t>
        </is>
      </c>
      <c r="E4281" t="n">
        <v>3</v>
      </c>
      <c r="F4281" t="inlineStr">
        <is>
          <t>KS</t>
        </is>
      </c>
      <c r="G4281" t="inlineStr">
        <is>
          <t>Kansas</t>
        </is>
      </c>
      <c r="H4281" t="inlineStr">
        <is>
          <t>US</t>
        </is>
      </c>
      <c r="I4281" t="n">
        <v>87012</v>
      </c>
      <c r="J4281" t="n">
        <v>4354</v>
      </c>
      <c r="K4281">
        <f>I4281-J4281</f>
        <v/>
      </c>
      <c r="L4281">
        <f>IF(SUM(K$2:K$8572)=0,0,(K4281/SUM(K$2:K$8572))*100)</f>
        <v/>
      </c>
      <c r="M4281">
        <f>IF(I4281=0,0,(K4281/I4281)*100)</f>
        <v/>
      </c>
    </row>
    <row r="4282">
      <c r="A4282" t="n">
        <v>4281</v>
      </c>
      <c r="B4282" t="inlineStr">
        <is>
          <t>tennis</t>
        </is>
      </c>
      <c r="C4282" t="inlineStr">
        <is>
          <t>tennis</t>
        </is>
      </c>
      <c r="D4282" t="inlineStr">
        <is>
          <t>Strategic racquet sport showcasing athletic precision and mental fortitude</t>
        </is>
      </c>
      <c r="E4282" t="n">
        <v>3</v>
      </c>
      <c r="F4282" t="inlineStr">
        <is>
          <t>LA</t>
        </is>
      </c>
      <c r="G4282" t="inlineStr">
        <is>
          <t>Louisiana</t>
        </is>
      </c>
      <c r="H4282" t="inlineStr">
        <is>
          <t>US</t>
        </is>
      </c>
      <c r="I4282" t="n">
        <v>85753</v>
      </c>
      <c r="J4282" t="n">
        <v>3267</v>
      </c>
      <c r="K4282">
        <f>I4282-J4282</f>
        <v/>
      </c>
      <c r="L4282">
        <f>IF(SUM(K$2:K$8572)=0,0,(K4282/SUM(K$2:K$8572))*100)</f>
        <v/>
      </c>
      <c r="M4282">
        <f>IF(I4282=0,0,(K4282/I4282)*100)</f>
        <v/>
      </c>
    </row>
    <row r="4283">
      <c r="A4283" t="n">
        <v>4282</v>
      </c>
      <c r="B4283" t="inlineStr">
        <is>
          <t>holiday</t>
        </is>
      </c>
      <c r="C4283" t="inlineStr">
        <is>
          <t>holiday</t>
        </is>
      </c>
      <c r="D4283" t="inlineStr">
        <is>
          <t>Festive seasonal celebrations highlighting traditions, togetherness, and joy</t>
        </is>
      </c>
      <c r="E4283" t="n">
        <v>3</v>
      </c>
      <c r="F4283" t="inlineStr">
        <is>
          <t>SD</t>
        </is>
      </c>
      <c r="G4283" t="inlineStr">
        <is>
          <t>South Dakota</t>
        </is>
      </c>
      <c r="H4283" t="inlineStr">
        <is>
          <t>US</t>
        </is>
      </c>
      <c r="I4283" t="n">
        <v>87533</v>
      </c>
      <c r="J4283" t="n">
        <v>5143</v>
      </c>
      <c r="K4283">
        <f>I4283-J4283</f>
        <v/>
      </c>
      <c r="L4283">
        <f>IF(SUM(K$2:K$8572)=0,0,(K4283/SUM(K$2:K$8572))*100)</f>
        <v/>
      </c>
      <c r="M4283">
        <f>IF(I4283=0,0,(K4283/I4283)*100)</f>
        <v/>
      </c>
    </row>
    <row r="4284">
      <c r="A4284" t="n">
        <v>4283</v>
      </c>
      <c r="B4284" t="inlineStr">
        <is>
          <t>children</t>
        </is>
      </c>
      <c r="C4284" t="inlineStr">
        <is>
          <t>children</t>
        </is>
      </c>
      <c r="D4284" t="inlineStr">
        <is>
          <t>Age-appropriate content nurturing young minds with fun and learning</t>
        </is>
      </c>
      <c r="E4284" t="n">
        <v>3</v>
      </c>
      <c r="F4284" t="inlineStr">
        <is>
          <t>TN</t>
        </is>
      </c>
      <c r="G4284" t="inlineStr">
        <is>
          <t>Tennessee</t>
        </is>
      </c>
      <c r="H4284" t="inlineStr">
        <is>
          <t>US</t>
        </is>
      </c>
      <c r="I4284" t="n">
        <v>82189</v>
      </c>
      <c r="J4284" t="n">
        <v>100</v>
      </c>
      <c r="K4284">
        <f>I4284-J4284</f>
        <v/>
      </c>
      <c r="L4284">
        <f>IF(SUM(K$2:K$8572)=0,0,(K4284/SUM(K$2:K$8572))*100)</f>
        <v/>
      </c>
      <c r="M4284">
        <f>IF(I4284=0,0,(K4284/I4284)*100)</f>
        <v/>
      </c>
    </row>
    <row r="4285">
      <c r="A4285" t="n">
        <v>4284</v>
      </c>
      <c r="B4285" t="inlineStr">
        <is>
          <t>cm</t>
        </is>
      </c>
      <c r="C4285" t="inlineStr">
        <is>
          <t>concert music</t>
        </is>
      </c>
      <c r="D4285" t="inlineStr">
        <is>
          <t>Live musical performances showcasing artistic expression and virtuoso talent</t>
        </is>
      </c>
      <c r="E4285" t="n">
        <v>3</v>
      </c>
      <c r="F4285" t="inlineStr">
        <is>
          <t>CO</t>
        </is>
      </c>
      <c r="G4285" t="inlineStr">
        <is>
          <t>Colorado</t>
        </is>
      </c>
      <c r="H4285" t="inlineStr">
        <is>
          <t>US</t>
        </is>
      </c>
      <c r="I4285" t="n">
        <v>86520</v>
      </c>
      <c r="J4285" t="n">
        <v>4448</v>
      </c>
      <c r="K4285">
        <f>I4285-J4285</f>
        <v/>
      </c>
      <c r="L4285">
        <f>IF(SUM(K$2:K$8572)=0,0,(K4285/SUM(K$2:K$8572))*100)</f>
        <v/>
      </c>
      <c r="M4285">
        <f>IF(I4285=0,0,(K4285/I4285)*100)</f>
        <v/>
      </c>
    </row>
    <row r="4286">
      <c r="A4286" t="n">
        <v>4285</v>
      </c>
      <c r="B4286" t="inlineStr">
        <is>
          <t>talk</t>
        </is>
      </c>
      <c r="C4286" t="inlineStr">
        <is>
          <t>talk</t>
        </is>
      </c>
      <c r="D4286" t="inlineStr">
        <is>
          <t>Conversation-based programming featuring interviews and topical discussions</t>
        </is>
      </c>
      <c r="E4286" t="n">
        <v>3</v>
      </c>
      <c r="F4286" t="inlineStr">
        <is>
          <t>IL</t>
        </is>
      </c>
      <c r="G4286" t="inlineStr">
        <is>
          <t>Illinois</t>
        </is>
      </c>
      <c r="H4286" t="inlineStr">
        <is>
          <t>US</t>
        </is>
      </c>
      <c r="I4286" t="n">
        <v>82146</v>
      </c>
      <c r="J4286" t="n">
        <v>103</v>
      </c>
      <c r="K4286">
        <f>I4286-J4286</f>
        <v/>
      </c>
      <c r="L4286">
        <f>IF(SUM(K$2:K$8572)=0,0,(K4286/SUM(K$2:K$8572))*100)</f>
        <v/>
      </c>
      <c r="M4286">
        <f>IF(I4286=0,0,(K4286/I4286)*100)</f>
        <v/>
      </c>
    </row>
    <row r="4287">
      <c r="A4287" t="n">
        <v>4286</v>
      </c>
      <c r="B4287" t="inlineStr">
        <is>
          <t>soccer</t>
        </is>
      </c>
      <c r="C4287" t="inlineStr">
        <is>
          <t>soccer</t>
        </is>
      </c>
      <c r="D4287" t="inlineStr">
        <is>
          <t>Global sport showcasing strategic teamwork and athletic footwork</t>
        </is>
      </c>
      <c r="E4287" t="n">
        <v>3</v>
      </c>
      <c r="F4287" t="inlineStr">
        <is>
          <t>SC</t>
        </is>
      </c>
      <c r="G4287" t="inlineStr">
        <is>
          <t>South Carolina</t>
        </is>
      </c>
      <c r="H4287" t="inlineStr">
        <is>
          <t>US</t>
        </is>
      </c>
      <c r="I4287" t="n">
        <v>87756</v>
      </c>
      <c r="J4287" t="n">
        <v>5766</v>
      </c>
      <c r="K4287">
        <f>I4287-J4287</f>
        <v/>
      </c>
      <c r="L4287">
        <f>IF(SUM(K$2:K$8572)=0,0,(K4287/SUM(K$2:K$8572))*100)</f>
        <v/>
      </c>
      <c r="M4287">
        <f>IF(I4287=0,0,(K4287/I4287)*100)</f>
        <v/>
      </c>
    </row>
    <row r="4288">
      <c r="A4288" t="n">
        <v>4287</v>
      </c>
      <c r="B4288" t="inlineStr">
        <is>
          <t>collectibles</t>
        </is>
      </c>
      <c r="C4288" t="inlineStr">
        <is>
          <t>collectibles</t>
        </is>
      </c>
      <c r="D4288" t="inlineStr">
        <is>
          <t>Valuable treasures and rare items sought by passionate collectors</t>
        </is>
      </c>
      <c r="E4288" t="n">
        <v>3</v>
      </c>
      <c r="F4288" t="inlineStr">
        <is>
          <t>AR</t>
        </is>
      </c>
      <c r="G4288" t="inlineStr">
        <is>
          <t>Arkansas</t>
        </is>
      </c>
      <c r="H4288" t="inlineStr">
        <is>
          <t>US</t>
        </is>
      </c>
      <c r="I4288" t="n">
        <v>81984</v>
      </c>
      <c r="J4288" t="n">
        <v>32</v>
      </c>
      <c r="K4288">
        <f>I4288-J4288</f>
        <v/>
      </c>
      <c r="L4288">
        <f>IF(SUM(K$2:K$8572)=0,0,(K4288/SUM(K$2:K$8572))*100)</f>
        <v/>
      </c>
      <c r="M4288">
        <f>IF(I4288=0,0,(K4288/I4288)*100)</f>
        <v/>
      </c>
    </row>
    <row r="4289">
      <c r="A4289" t="n">
        <v>4288</v>
      </c>
      <c r="B4289" t="inlineStr">
        <is>
          <t>talk</t>
        </is>
      </c>
      <c r="C4289" t="inlineStr">
        <is>
          <t>talk</t>
        </is>
      </c>
      <c r="D4289" t="inlineStr">
        <is>
          <t>Conversation-based programming featuring interviews and topical discussions</t>
        </is>
      </c>
      <c r="E4289" t="n">
        <v>3</v>
      </c>
      <c r="F4289" t="inlineStr">
        <is>
          <t>FL</t>
        </is>
      </c>
      <c r="G4289" t="inlineStr">
        <is>
          <t>Florida</t>
        </is>
      </c>
      <c r="H4289" t="inlineStr">
        <is>
          <t>US</t>
        </is>
      </c>
      <c r="I4289" t="n">
        <v>82074</v>
      </c>
      <c r="J4289" t="n">
        <v>139</v>
      </c>
      <c r="K4289">
        <f>I4289-J4289</f>
        <v/>
      </c>
      <c r="L4289">
        <f>IF(SUM(K$2:K$8572)=0,0,(K4289/SUM(K$2:K$8572))*100)</f>
        <v/>
      </c>
      <c r="M4289">
        <f>IF(I4289=0,0,(K4289/I4289)*100)</f>
        <v/>
      </c>
    </row>
    <row r="4290">
      <c r="A4290" t="n">
        <v>4289</v>
      </c>
      <c r="B4290" t="inlineStr">
        <is>
          <t>pv</t>
        </is>
      </c>
      <c r="C4290" t="inlineStr">
        <is>
          <t>participation variety</t>
        </is>
      </c>
      <c r="D4290" t="inlineStr">
        <is>
          <t>Interactive entertainment formats inviting audience engagement and contribution</t>
        </is>
      </c>
      <c r="E4290" t="n">
        <v>3</v>
      </c>
      <c r="F4290" t="inlineStr">
        <is>
          <t>DC</t>
        </is>
      </c>
      <c r="G4290" t="inlineStr">
        <is>
          <t>District of Columbia</t>
        </is>
      </c>
      <c r="H4290" t="inlineStr">
        <is>
          <t>US</t>
        </is>
      </c>
      <c r="I4290" t="n">
        <v>84097</v>
      </c>
      <c r="J4290" t="n">
        <v>2184</v>
      </c>
      <c r="K4290">
        <f>I4290-J4290</f>
        <v/>
      </c>
      <c r="L4290">
        <f>IF(SUM(K$2:K$8572)=0,0,(K4290/SUM(K$2:K$8572))*100)</f>
        <v/>
      </c>
      <c r="M4290">
        <f>IF(I4290=0,0,(K4290/I4290)*100)</f>
        <v/>
      </c>
    </row>
    <row r="4291">
      <c r="A4291" t="n">
        <v>4290</v>
      </c>
      <c r="B4291" t="inlineStr">
        <is>
          <t>auto</t>
        </is>
      </c>
      <c r="C4291" t="inlineStr">
        <is>
          <t>auto</t>
        </is>
      </c>
      <c r="D4291" t="inlineStr">
        <is>
          <t>Automotive culture celebrating engineering, design and driving experiences</t>
        </is>
      </c>
      <c r="E4291" t="n">
        <v>3</v>
      </c>
      <c r="F4291" t="inlineStr">
        <is>
          <t>TN</t>
        </is>
      </c>
      <c r="G4291" t="inlineStr">
        <is>
          <t>Tennessee</t>
        </is>
      </c>
      <c r="H4291" t="inlineStr">
        <is>
          <t>US</t>
        </is>
      </c>
      <c r="I4291" t="n">
        <v>81989</v>
      </c>
      <c r="J4291" t="n">
        <v>138</v>
      </c>
      <c r="K4291">
        <f>I4291-J4291</f>
        <v/>
      </c>
      <c r="L4291">
        <f>IF(SUM(K$2:K$8572)=0,0,(K4291/SUM(K$2:K$8572))*100)</f>
        <v/>
      </c>
      <c r="M4291">
        <f>IF(I4291=0,0,(K4291/I4291)*100)</f>
        <v/>
      </c>
    </row>
    <row r="4292">
      <c r="A4292" t="n">
        <v>4291</v>
      </c>
      <c r="B4292" t="inlineStr">
        <is>
          <t>horror</t>
        </is>
      </c>
      <c r="C4292" t="inlineStr">
        <is>
          <t>horror</t>
        </is>
      </c>
      <c r="D4292" t="inlineStr">
        <is>
          <t>Spine-chilling tales designed to evoke fear and primal thrills</t>
        </is>
      </c>
      <c r="E4292" t="n">
        <v>3</v>
      </c>
      <c r="F4292" t="inlineStr">
        <is>
          <t>WY</t>
        </is>
      </c>
      <c r="G4292" t="inlineStr">
        <is>
          <t>Wyoming</t>
        </is>
      </c>
      <c r="H4292" t="inlineStr">
        <is>
          <t>US</t>
        </is>
      </c>
      <c r="I4292" t="n">
        <v>86468</v>
      </c>
      <c r="J4292" t="n">
        <v>4659</v>
      </c>
      <c r="K4292">
        <f>I4292-J4292</f>
        <v/>
      </c>
      <c r="L4292">
        <f>IF(SUM(K$2:K$8572)=0,0,(K4292/SUM(K$2:K$8572))*100)</f>
        <v/>
      </c>
      <c r="M4292">
        <f>IF(I4292=0,0,(K4292/I4292)*100)</f>
        <v/>
      </c>
    </row>
    <row r="4293">
      <c r="A4293" t="n">
        <v>4292</v>
      </c>
      <c r="B4293" t="inlineStr">
        <is>
          <t>politics</t>
        </is>
      </c>
      <c r="C4293" t="inlineStr">
        <is>
          <t>politics</t>
        </is>
      </c>
      <c r="D4293" t="inlineStr">
        <is>
          <t>Power dynamics exploration through governmental processes and policy debates</t>
        </is>
      </c>
      <c r="E4293" t="n">
        <v>3</v>
      </c>
      <c r="F4293" t="inlineStr">
        <is>
          <t>MT</t>
        </is>
      </c>
      <c r="G4293" t="inlineStr">
        <is>
          <t>Montana</t>
        </is>
      </c>
      <c r="H4293" t="inlineStr">
        <is>
          <t>US</t>
        </is>
      </c>
      <c r="I4293" t="n">
        <v>86321</v>
      </c>
      <c r="J4293" t="n">
        <v>4629</v>
      </c>
      <c r="K4293">
        <f>I4293-J4293</f>
        <v/>
      </c>
      <c r="L4293">
        <f>IF(SUM(K$2:K$8572)=0,0,(K4293/SUM(K$2:K$8572))*100)</f>
        <v/>
      </c>
      <c r="M4293">
        <f>IF(I4293=0,0,(K4293/I4293)*100)</f>
        <v/>
      </c>
    </row>
    <row r="4294">
      <c r="A4294" t="n">
        <v>4293</v>
      </c>
      <c r="B4294" t="inlineStr">
        <is>
          <t>competition reality</t>
        </is>
      </c>
      <c r="C4294" t="inlineStr">
        <is>
          <t>competition reality</t>
        </is>
      </c>
      <c r="D4294" t="inlineStr">
        <is>
          <t>Contestants battle for victory in high-stakes challenges</t>
        </is>
      </c>
      <c r="E4294" t="n">
        <v>3</v>
      </c>
      <c r="F4294" t="inlineStr">
        <is>
          <t>NE</t>
        </is>
      </c>
      <c r="G4294" t="inlineStr">
        <is>
          <t>Nebraska</t>
        </is>
      </c>
      <c r="H4294" t="inlineStr">
        <is>
          <t>US</t>
        </is>
      </c>
      <c r="I4294" t="n">
        <v>81669</v>
      </c>
      <c r="J4294" t="n">
        <v>76</v>
      </c>
      <c r="K4294">
        <f>I4294-J4294</f>
        <v/>
      </c>
      <c r="L4294">
        <f>IF(SUM(K$2:K$8572)=0,0,(K4294/SUM(K$2:K$8572))*100)</f>
        <v/>
      </c>
      <c r="M4294">
        <f>IF(I4294=0,0,(K4294/I4294)*100)</f>
        <v/>
      </c>
    </row>
    <row r="4295">
      <c r="A4295" t="n">
        <v>4294</v>
      </c>
      <c r="B4295" t="inlineStr">
        <is>
          <t>crime drama</t>
        </is>
      </c>
      <c r="C4295" t="inlineStr">
        <is>
          <t>crime drama</t>
        </is>
      </c>
      <c r="D4295" t="inlineStr">
        <is>
          <t>Suspenseful narratives exploring criminal investigations and moral complexities</t>
        </is>
      </c>
      <c r="E4295" t="n">
        <v>3</v>
      </c>
      <c r="F4295" t="inlineStr">
        <is>
          <t>ID</t>
        </is>
      </c>
      <c r="G4295" t="inlineStr">
        <is>
          <t>Idaho</t>
        </is>
      </c>
      <c r="H4295" t="inlineStr">
        <is>
          <t>US</t>
        </is>
      </c>
      <c r="I4295" t="n">
        <v>81467</v>
      </c>
      <c r="J4295" t="n">
        <v>52</v>
      </c>
      <c r="K4295">
        <f>I4295-J4295</f>
        <v/>
      </c>
      <c r="L4295">
        <f>IF(SUM(K$2:K$8572)=0,0,(K4295/SUM(K$2:K$8572))*100)</f>
        <v/>
      </c>
      <c r="M4295">
        <f>IF(I4295=0,0,(K4295/I4295)*100)</f>
        <v/>
      </c>
    </row>
    <row r="4296">
      <c r="A4296" t="n">
        <v>4295</v>
      </c>
      <c r="B4296" t="inlineStr">
        <is>
          <t>weather</t>
        </is>
      </c>
      <c r="C4296" t="inlineStr">
        <is>
          <t>weather</t>
        </is>
      </c>
      <c r="D4296" t="inlineStr">
        <is>
          <t>Real-time atmospheric updates and forecasts affecting daily life decisions</t>
        </is>
      </c>
      <c r="E4296" t="n">
        <v>3</v>
      </c>
      <c r="F4296" t="inlineStr">
        <is>
          <t>DC</t>
        </is>
      </c>
      <c r="G4296" t="inlineStr">
        <is>
          <t>District of Columbia</t>
        </is>
      </c>
      <c r="H4296" t="inlineStr">
        <is>
          <t>US</t>
        </is>
      </c>
      <c r="I4296" t="n">
        <v>89052</v>
      </c>
      <c r="J4296" t="n">
        <v>7671</v>
      </c>
      <c r="K4296">
        <f>I4296-J4296</f>
        <v/>
      </c>
      <c r="L4296">
        <f>IF(SUM(K$2:K$8572)=0,0,(K4296/SUM(K$2:K$8572))*100)</f>
        <v/>
      </c>
      <c r="M4296">
        <f>IF(I4296=0,0,(K4296/I4296)*100)</f>
        <v/>
      </c>
    </row>
    <row r="4297">
      <c r="A4297" t="n">
        <v>4296</v>
      </c>
      <c r="B4297" t="inlineStr">
        <is>
          <t>weather</t>
        </is>
      </c>
      <c r="C4297" t="inlineStr">
        <is>
          <t>weather</t>
        </is>
      </c>
      <c r="D4297" t="inlineStr">
        <is>
          <t>Real-time atmospheric updates and forecasts affecting daily life decisions</t>
        </is>
      </c>
      <c r="E4297" t="n">
        <v>3</v>
      </c>
      <c r="F4297" t="inlineStr">
        <is>
          <t>RI</t>
        </is>
      </c>
      <c r="G4297" t="inlineStr">
        <is>
          <t>Rhode Island</t>
        </is>
      </c>
      <c r="H4297" t="inlineStr">
        <is>
          <t>US</t>
        </is>
      </c>
      <c r="I4297" t="n">
        <v>95024</v>
      </c>
      <c r="J4297" t="n">
        <v>13650</v>
      </c>
      <c r="K4297">
        <f>I4297-J4297</f>
        <v/>
      </c>
      <c r="L4297">
        <f>IF(SUM(K$2:K$8572)=0,0,(K4297/SUM(K$2:K$8572))*100)</f>
        <v/>
      </c>
      <c r="M4297">
        <f>IF(I4297=0,0,(K4297/I4297)*100)</f>
        <v/>
      </c>
    </row>
    <row r="4298">
      <c r="A4298" t="n">
        <v>4297</v>
      </c>
      <c r="B4298" t="inlineStr">
        <is>
          <t>home improvement</t>
        </is>
      </c>
      <c r="C4298" t="inlineStr">
        <is>
          <t>home improvement</t>
        </is>
      </c>
      <c r="D4298" t="inlineStr">
        <is>
          <t>DIY renovation projects transforming living spaces with practical expertise</t>
        </is>
      </c>
      <c r="E4298" t="n">
        <v>3</v>
      </c>
      <c r="F4298" t="inlineStr">
        <is>
          <t>CT</t>
        </is>
      </c>
      <c r="G4298" t="inlineStr">
        <is>
          <t>Connecticut</t>
        </is>
      </c>
      <c r="H4298" t="inlineStr">
        <is>
          <t>US</t>
        </is>
      </c>
      <c r="I4298" t="n">
        <v>81374</v>
      </c>
      <c r="J4298" t="n">
        <v>57</v>
      </c>
      <c r="K4298">
        <f>I4298-J4298</f>
        <v/>
      </c>
      <c r="L4298">
        <f>IF(SUM(K$2:K$8572)=0,0,(K4298/SUM(K$2:K$8572))*100)</f>
        <v/>
      </c>
      <c r="M4298">
        <f>IF(I4298=0,0,(K4298/I4298)*100)</f>
        <v/>
      </c>
    </row>
    <row r="4299">
      <c r="A4299" t="n">
        <v>4298</v>
      </c>
      <c r="B4299" t="inlineStr">
        <is>
          <t>news &amp; politics</t>
        </is>
      </c>
      <c r="C4299" t="inlineStr">
        <is>
          <t>news &amp; politics</t>
        </is>
      </c>
      <c r="D4299" t="inlineStr">
        <is>
          <t>Current affairs analysis examining societal issues and power dynamics</t>
        </is>
      </c>
      <c r="E4299" t="n">
        <v>3</v>
      </c>
      <c r="F4299" t="inlineStr">
        <is>
          <t>WA</t>
        </is>
      </c>
      <c r="G4299" t="inlineStr">
        <is>
          <t>Washington</t>
        </is>
      </c>
      <c r="H4299" t="inlineStr">
        <is>
          <t>US</t>
        </is>
      </c>
      <c r="I4299" t="n">
        <v>81316</v>
      </c>
      <c r="J4299" t="n">
        <v>6</v>
      </c>
      <c r="K4299">
        <f>I4299-J4299</f>
        <v/>
      </c>
      <c r="L4299">
        <f>IF(SUM(K$2:K$8572)=0,0,(K4299/SUM(K$2:K$8572))*100)</f>
        <v/>
      </c>
      <c r="M4299">
        <f>IF(I4299=0,0,(K4299/I4299)*100)</f>
        <v/>
      </c>
    </row>
    <row r="4300">
      <c r="A4300" t="n">
        <v>4299</v>
      </c>
      <c r="B4300" t="inlineStr">
        <is>
          <t>sc</t>
        </is>
      </c>
      <c r="C4300" t="inlineStr">
        <is>
          <t>sports commentary</t>
        </is>
      </c>
      <c r="D4300" t="inlineStr">
        <is>
          <t>Expert analysis bringing athletic competitions to life through insightful perspectives</t>
        </is>
      </c>
      <c r="E4300" t="n">
        <v>3</v>
      </c>
      <c r="F4300" t="inlineStr">
        <is>
          <t>OR</t>
        </is>
      </c>
      <c r="G4300" t="inlineStr">
        <is>
          <t>Oregon</t>
        </is>
      </c>
      <c r="H4300" t="inlineStr">
        <is>
          <t>US</t>
        </is>
      </c>
      <c r="I4300" t="n">
        <v>110298</v>
      </c>
      <c r="J4300" t="n">
        <v>29145</v>
      </c>
      <c r="K4300">
        <f>I4300-J4300</f>
        <v/>
      </c>
      <c r="L4300">
        <f>IF(SUM(K$2:K$8572)=0,0,(K4300/SUM(K$2:K$8572))*100)</f>
        <v/>
      </c>
      <c r="M4300">
        <f>IF(I4300=0,0,(K4300/I4300)*100)</f>
        <v/>
      </c>
    </row>
    <row r="4301">
      <c r="A4301" t="n">
        <v>4300</v>
      </c>
      <c r="B4301" t="inlineStr">
        <is>
          <t>golf</t>
        </is>
      </c>
      <c r="C4301" t="inlineStr">
        <is>
          <t>golf</t>
        </is>
      </c>
      <c r="D4301" t="inlineStr">
        <is>
          <t>Strategic precision sport combining skill, focus, and serene landscapes</t>
        </is>
      </c>
      <c r="E4301" t="n">
        <v>3</v>
      </c>
      <c r="F4301" t="inlineStr">
        <is>
          <t>DE</t>
        </is>
      </c>
      <c r="G4301" t="inlineStr">
        <is>
          <t>Delaware</t>
        </is>
      </c>
      <c r="H4301" t="inlineStr">
        <is>
          <t>US</t>
        </is>
      </c>
      <c r="I4301" t="n">
        <v>83568</v>
      </c>
      <c r="J4301" t="n">
        <v>2453</v>
      </c>
      <c r="K4301">
        <f>I4301-J4301</f>
        <v/>
      </c>
      <c r="L4301">
        <f>IF(SUM(K$2:K$8572)=0,0,(K4301/SUM(K$2:K$8572))*100)</f>
        <v/>
      </c>
      <c r="M4301">
        <f>IF(I4301=0,0,(K4301/I4301)*100)</f>
        <v/>
      </c>
    </row>
    <row r="4302">
      <c r="A4302" t="n">
        <v>4301</v>
      </c>
      <c r="B4302" t="inlineStr">
        <is>
          <t>auction</t>
        </is>
      </c>
      <c r="C4302" t="inlineStr">
        <is>
          <t>auction</t>
        </is>
      </c>
      <c r="D4302" t="inlineStr">
        <is>
          <t>Competitive bidding events where rare items find new owners</t>
        </is>
      </c>
      <c r="E4302" t="n">
        <v>3</v>
      </c>
      <c r="F4302" t="inlineStr">
        <is>
          <t>RI</t>
        </is>
      </c>
      <c r="G4302" t="inlineStr">
        <is>
          <t>Rhode Island</t>
        </is>
      </c>
      <c r="H4302" t="inlineStr">
        <is>
          <t>US</t>
        </is>
      </c>
      <c r="I4302" t="n">
        <v>89724</v>
      </c>
      <c r="J4302" t="n">
        <v>8636</v>
      </c>
      <c r="K4302">
        <f>I4302-J4302</f>
        <v/>
      </c>
      <c r="L4302">
        <f>IF(SUM(K$2:K$8572)=0,0,(K4302/SUM(K$2:K$8572))*100)</f>
        <v/>
      </c>
      <c r="M4302">
        <f>IF(I4302=0,0,(K4302/I4302)*100)</f>
        <v/>
      </c>
    </row>
    <row r="4303">
      <c r="A4303" t="n">
        <v>4302</v>
      </c>
      <c r="B4303" t="inlineStr">
        <is>
          <t>sci-fi</t>
        </is>
      </c>
      <c r="C4303" t="inlineStr">
        <is>
          <t>sci-fi</t>
        </is>
      </c>
      <c r="D4303" t="inlineStr">
        <is>
          <t>Futuristic adventures exploring technological possibilities and cosmic mysteries</t>
        </is>
      </c>
      <c r="E4303" t="n">
        <v>3</v>
      </c>
      <c r="F4303" t="inlineStr">
        <is>
          <t>IN</t>
        </is>
      </c>
      <c r="G4303" t="inlineStr">
        <is>
          <t>Indiana</t>
        </is>
      </c>
      <c r="H4303" t="inlineStr">
        <is>
          <t>US</t>
        </is>
      </c>
      <c r="I4303" t="n">
        <v>81149</v>
      </c>
      <c r="J4303" t="n">
        <v>102</v>
      </c>
      <c r="K4303">
        <f>I4303-J4303</f>
        <v/>
      </c>
      <c r="L4303">
        <f>IF(SUM(K$2:K$8572)=0,0,(K4303/SUM(K$2:K$8572))*100)</f>
        <v/>
      </c>
      <c r="M4303">
        <f>IF(I4303=0,0,(K4303/I4303)*100)</f>
        <v/>
      </c>
    </row>
    <row r="4304">
      <c r="A4304" t="n">
        <v>4303</v>
      </c>
      <c r="B4304" t="inlineStr">
        <is>
          <t>cm</t>
        </is>
      </c>
      <c r="C4304" t="inlineStr">
        <is>
          <t>concert music</t>
        </is>
      </c>
      <c r="D4304" t="inlineStr">
        <is>
          <t>Live musical performances showcasing artistic expression and virtuoso talent</t>
        </is>
      </c>
      <c r="E4304" t="n">
        <v>3</v>
      </c>
      <c r="F4304" t="inlineStr">
        <is>
          <t>AZ</t>
        </is>
      </c>
      <c r="G4304" t="inlineStr">
        <is>
          <t>Arizona</t>
        </is>
      </c>
      <c r="H4304" t="inlineStr">
        <is>
          <t>US</t>
        </is>
      </c>
      <c r="I4304" t="n">
        <v>87232</v>
      </c>
      <c r="J4304" t="n">
        <v>6221</v>
      </c>
      <c r="K4304">
        <f>I4304-J4304</f>
        <v/>
      </c>
      <c r="L4304">
        <f>IF(SUM(K$2:K$8572)=0,0,(K4304/SUM(K$2:K$8572))*100)</f>
        <v/>
      </c>
      <c r="M4304">
        <f>IF(I4304=0,0,(K4304/I4304)*100)</f>
        <v/>
      </c>
    </row>
    <row r="4305">
      <c r="A4305" t="n">
        <v>4304</v>
      </c>
      <c r="B4305" t="inlineStr">
        <is>
          <t>baseball</t>
        </is>
      </c>
      <c r="C4305" t="inlineStr">
        <is>
          <t>baseball</t>
        </is>
      </c>
      <c r="D4305" t="inlineStr">
        <is>
          <t>America's pastime featuring strategic diamond play and homerun thrills</t>
        </is>
      </c>
      <c r="E4305" t="n">
        <v>3</v>
      </c>
      <c r="F4305" t="inlineStr">
        <is>
          <t>CO</t>
        </is>
      </c>
      <c r="G4305" t="inlineStr">
        <is>
          <t>Colorado</t>
        </is>
      </c>
      <c r="H4305" t="inlineStr">
        <is>
          <t>US</t>
        </is>
      </c>
      <c r="I4305" t="n">
        <v>83722</v>
      </c>
      <c r="J4305" t="n">
        <v>2722</v>
      </c>
      <c r="K4305">
        <f>I4305-J4305</f>
        <v/>
      </c>
      <c r="L4305">
        <f>IF(SUM(K$2:K$8572)=0,0,(K4305/SUM(K$2:K$8572))*100)</f>
        <v/>
      </c>
      <c r="M4305">
        <f>IF(I4305=0,0,(K4305/I4305)*100)</f>
        <v/>
      </c>
    </row>
    <row r="4306">
      <c r="A4306" t="n">
        <v>4305</v>
      </c>
      <c r="B4306" t="inlineStr">
        <is>
          <t>sci-fi</t>
        </is>
      </c>
      <c r="C4306" t="inlineStr">
        <is>
          <t>sci-fi</t>
        </is>
      </c>
      <c r="D4306" t="inlineStr">
        <is>
          <t>Futuristic adventures exploring technological possibilities and cosmic mysteries</t>
        </is>
      </c>
      <c r="E4306" t="n">
        <v>3</v>
      </c>
      <c r="F4306" t="inlineStr">
        <is>
          <t>NC</t>
        </is>
      </c>
      <c r="G4306" t="inlineStr">
        <is>
          <t>North Carolina</t>
        </is>
      </c>
      <c r="H4306" t="inlineStr">
        <is>
          <t>US</t>
        </is>
      </c>
      <c r="I4306" t="n">
        <v>81106</v>
      </c>
      <c r="J4306" t="n">
        <v>165</v>
      </c>
      <c r="K4306">
        <f>I4306-J4306</f>
        <v/>
      </c>
      <c r="L4306">
        <f>IF(SUM(K$2:K$8572)=0,0,(K4306/SUM(K$2:K$8572))*100)</f>
        <v/>
      </c>
      <c r="M4306">
        <f>IF(I4306=0,0,(K4306/I4306)*100)</f>
        <v/>
      </c>
    </row>
    <row r="4307">
      <c r="A4307" t="n">
        <v>4306</v>
      </c>
      <c r="B4307" t="inlineStr">
        <is>
          <t>cc</t>
        </is>
      </c>
      <c r="C4307" t="inlineStr">
        <is>
          <t>conversation &amp; colloquies</t>
        </is>
      </c>
      <c r="D4307" t="inlineStr">
        <is>
          <t>Thought-provoking dialogues exploring ideas through meaningful exchanges</t>
        </is>
      </c>
      <c r="E4307" t="n">
        <v>3</v>
      </c>
      <c r="F4307" t="inlineStr">
        <is>
          <t>MO</t>
        </is>
      </c>
      <c r="G4307" t="inlineStr">
        <is>
          <t>Missouri</t>
        </is>
      </c>
      <c r="H4307" t="inlineStr">
        <is>
          <t>US</t>
        </is>
      </c>
      <c r="I4307" t="n">
        <v>94867</v>
      </c>
      <c r="J4307" t="n">
        <v>13928</v>
      </c>
      <c r="K4307">
        <f>I4307-J4307</f>
        <v/>
      </c>
      <c r="L4307">
        <f>IF(SUM(K$2:K$8572)=0,0,(K4307/SUM(K$2:K$8572))*100)</f>
        <v/>
      </c>
      <c r="M4307">
        <f>IF(I4307=0,0,(K4307/I4307)*100)</f>
        <v/>
      </c>
    </row>
    <row r="4308">
      <c r="A4308" t="n">
        <v>4307</v>
      </c>
      <c r="B4308" t="inlineStr">
        <is>
          <t>baseball</t>
        </is>
      </c>
      <c r="C4308" t="inlineStr">
        <is>
          <t>baseball</t>
        </is>
      </c>
      <c r="D4308" t="inlineStr">
        <is>
          <t>America's pastime featuring strategic diamond play and homerun thrills</t>
        </is>
      </c>
      <c r="E4308" t="n">
        <v>3</v>
      </c>
      <c r="F4308" t="inlineStr">
        <is>
          <t>NV</t>
        </is>
      </c>
      <c r="G4308" t="inlineStr">
        <is>
          <t>Nevada</t>
        </is>
      </c>
      <c r="H4308" t="inlineStr">
        <is>
          <t>US</t>
        </is>
      </c>
      <c r="I4308" t="n">
        <v>82949</v>
      </c>
      <c r="J4308" t="n">
        <v>2062</v>
      </c>
      <c r="K4308">
        <f>I4308-J4308</f>
        <v/>
      </c>
      <c r="L4308">
        <f>IF(SUM(K$2:K$8572)=0,0,(K4308/SUM(K$2:K$8572))*100)</f>
        <v/>
      </c>
      <c r="M4308">
        <f>IF(I4308=0,0,(K4308/I4308)*100)</f>
        <v/>
      </c>
    </row>
    <row r="4309">
      <c r="A4309" t="n">
        <v>4308</v>
      </c>
      <c r="B4309" t="inlineStr">
        <is>
          <t>ew</t>
        </is>
      </c>
      <c r="C4309" t="inlineStr">
        <is>
          <t>western drama</t>
        </is>
      </c>
      <c r="D4309" t="inlineStr">
        <is>
          <t>Frontier narratives exploring American expansion through rugged individualism</t>
        </is>
      </c>
      <c r="E4309" t="n">
        <v>3</v>
      </c>
      <c r="F4309" t="inlineStr">
        <is>
          <t>NH</t>
        </is>
      </c>
      <c r="G4309" t="inlineStr">
        <is>
          <t>New Hampshire</t>
        </is>
      </c>
      <c r="H4309" t="inlineStr">
        <is>
          <t>US</t>
        </is>
      </c>
      <c r="I4309" t="n">
        <v>88433</v>
      </c>
      <c r="J4309" t="n">
        <v>7560</v>
      </c>
      <c r="K4309">
        <f>I4309-J4309</f>
        <v/>
      </c>
      <c r="L4309">
        <f>IF(SUM(K$2:K$8572)=0,0,(K4309/SUM(K$2:K$8572))*100)</f>
        <v/>
      </c>
      <c r="M4309">
        <f>IF(I4309=0,0,(K4309/I4309)*100)</f>
        <v/>
      </c>
    </row>
    <row r="4310">
      <c r="A4310" t="n">
        <v>4309</v>
      </c>
      <c r="B4310" t="inlineStr">
        <is>
          <t>cm</t>
        </is>
      </c>
      <c r="C4310" t="inlineStr">
        <is>
          <t>concert music</t>
        </is>
      </c>
      <c r="D4310" t="inlineStr">
        <is>
          <t>Live musical performances showcasing artistic expression and virtuoso talent</t>
        </is>
      </c>
      <c r="E4310" t="n">
        <v>3</v>
      </c>
      <c r="F4310" t="inlineStr">
        <is>
          <t>PA</t>
        </is>
      </c>
      <c r="G4310" t="inlineStr">
        <is>
          <t>Pennsylvania</t>
        </is>
      </c>
      <c r="H4310" t="inlineStr">
        <is>
          <t>US</t>
        </is>
      </c>
      <c r="I4310" t="n">
        <v>85768</v>
      </c>
      <c r="J4310" t="n">
        <v>4978</v>
      </c>
      <c r="K4310">
        <f>I4310-J4310</f>
        <v/>
      </c>
      <c r="L4310">
        <f>IF(SUM(K$2:K$8572)=0,0,(K4310/SUM(K$2:K$8572))*100)</f>
        <v/>
      </c>
      <c r="M4310">
        <f>IF(I4310=0,0,(K4310/I4310)*100)</f>
        <v/>
      </c>
    </row>
    <row r="4311">
      <c r="A4311" t="n">
        <v>4310</v>
      </c>
      <c r="B4311" t="inlineStr">
        <is>
          <t>interview</t>
        </is>
      </c>
      <c r="C4311" t="inlineStr">
        <is>
          <t>interview</t>
        </is>
      </c>
      <c r="D4311" t="inlineStr">
        <is>
          <t>Revealing conversations exploring personal insights, expertise, and authentic stories</t>
        </is>
      </c>
      <c r="E4311" t="n">
        <v>3</v>
      </c>
      <c r="F4311" t="inlineStr">
        <is>
          <t>TX</t>
        </is>
      </c>
      <c r="G4311" t="inlineStr">
        <is>
          <t>Texas</t>
        </is>
      </c>
      <c r="H4311" t="inlineStr">
        <is>
          <t>US</t>
        </is>
      </c>
      <c r="I4311" t="n">
        <v>80862</v>
      </c>
      <c r="J4311" t="n">
        <v>73</v>
      </c>
      <c r="K4311">
        <f>I4311-J4311</f>
        <v/>
      </c>
      <c r="L4311">
        <f>IF(SUM(K$2:K$8572)=0,0,(K4311/SUM(K$2:K$8572))*100)</f>
        <v/>
      </c>
      <c r="M4311">
        <f>IF(I4311=0,0,(K4311/I4311)*100)</f>
        <v/>
      </c>
    </row>
    <row r="4312">
      <c r="A4312" t="n">
        <v>4311</v>
      </c>
      <c r="B4312" t="inlineStr">
        <is>
          <t>nature</t>
        </is>
      </c>
      <c r="C4312" t="inlineStr">
        <is>
          <t>nature</t>
        </is>
      </c>
      <c r="D4312" t="inlineStr">
        <is>
          <t>Breathtaking explorations of wildlife, landscapes, and natural phenomena</t>
        </is>
      </c>
      <c r="E4312" t="n">
        <v>3</v>
      </c>
      <c r="F4312" t="inlineStr">
        <is>
          <t>Unknown</t>
        </is>
      </c>
      <c r="G4312" t="inlineStr">
        <is>
          <t>Unknown</t>
        </is>
      </c>
      <c r="H4312" t="inlineStr">
        <is>
          <t>US</t>
        </is>
      </c>
      <c r="I4312" t="n">
        <v>83567</v>
      </c>
      <c r="J4312" t="n">
        <v>2864</v>
      </c>
      <c r="K4312">
        <f>I4312-J4312</f>
        <v/>
      </c>
      <c r="L4312">
        <f>IF(SUM(K$2:K$8572)=0,0,(K4312/SUM(K$2:K$8572))*100)</f>
        <v/>
      </c>
      <c r="M4312">
        <f>IF(I4312=0,0,(K4312/I4312)*100)</f>
        <v/>
      </c>
    </row>
    <row r="4313">
      <c r="A4313" t="n">
        <v>4312</v>
      </c>
      <c r="B4313" t="inlineStr">
        <is>
          <t>reality shows</t>
        </is>
      </c>
      <c r="C4313" t="inlineStr">
        <is>
          <t>reality shows</t>
        </is>
      </c>
      <c r="D4313" t="inlineStr">
        <is>
          <t>Unscripted programming documenting real people in dramatic or unusual circumstances</t>
        </is>
      </c>
      <c r="E4313" t="n">
        <v>3</v>
      </c>
      <c r="F4313" t="inlineStr">
        <is>
          <t>NJ</t>
        </is>
      </c>
      <c r="G4313" t="inlineStr">
        <is>
          <t>New Jersey</t>
        </is>
      </c>
      <c r="H4313" t="inlineStr">
        <is>
          <t>US</t>
        </is>
      </c>
      <c r="I4313" t="n">
        <v>80631</v>
      </c>
      <c r="J4313" t="n">
        <v>7</v>
      </c>
      <c r="K4313">
        <f>I4313-J4313</f>
        <v/>
      </c>
      <c r="L4313">
        <f>IF(SUM(K$2:K$8572)=0,0,(K4313/SUM(K$2:K$8572))*100)</f>
        <v/>
      </c>
      <c r="M4313">
        <f>IF(I4313=0,0,(K4313/I4313)*100)</f>
        <v/>
      </c>
    </row>
    <row r="4314">
      <c r="A4314" t="n">
        <v>4313</v>
      </c>
      <c r="B4314" t="inlineStr">
        <is>
          <t>shopping</t>
        </is>
      </c>
      <c r="C4314" t="inlineStr">
        <is>
          <t>shopping</t>
        </is>
      </c>
      <c r="D4314" t="inlineStr">
        <is>
          <t>Consumer-focused content showcasing products and purchasing opportunities</t>
        </is>
      </c>
      <c r="E4314" t="n">
        <v>3</v>
      </c>
      <c r="F4314" t="inlineStr">
        <is>
          <t>LA</t>
        </is>
      </c>
      <c r="G4314" t="inlineStr">
        <is>
          <t>Louisiana</t>
        </is>
      </c>
      <c r="H4314" t="inlineStr">
        <is>
          <t>US</t>
        </is>
      </c>
      <c r="I4314" t="n">
        <v>81716</v>
      </c>
      <c r="J4314" t="n">
        <v>1123</v>
      </c>
      <c r="K4314">
        <f>I4314-J4314</f>
        <v/>
      </c>
      <c r="L4314">
        <f>IF(SUM(K$2:K$8572)=0,0,(K4314/SUM(K$2:K$8572))*100)</f>
        <v/>
      </c>
      <c r="M4314">
        <f>IF(I4314=0,0,(K4314/I4314)*100)</f>
        <v/>
      </c>
    </row>
    <row r="4315">
      <c r="A4315" t="n">
        <v>4314</v>
      </c>
      <c r="B4315" t="inlineStr">
        <is>
          <t>auto</t>
        </is>
      </c>
      <c r="C4315" t="inlineStr">
        <is>
          <t>auto</t>
        </is>
      </c>
      <c r="D4315" t="inlineStr">
        <is>
          <t>Automotive culture celebrating engineering, design and driving experiences</t>
        </is>
      </c>
      <c r="E4315" t="n">
        <v>3</v>
      </c>
      <c r="F4315" t="inlineStr">
        <is>
          <t>MO</t>
        </is>
      </c>
      <c r="G4315" t="inlineStr">
        <is>
          <t>Missouri</t>
        </is>
      </c>
      <c r="H4315" t="inlineStr">
        <is>
          <t>US</t>
        </is>
      </c>
      <c r="I4315" t="n">
        <v>80612</v>
      </c>
      <c r="J4315" t="n">
        <v>68</v>
      </c>
      <c r="K4315">
        <f>I4315-J4315</f>
        <v/>
      </c>
      <c r="L4315">
        <f>IF(SUM(K$2:K$8572)=0,0,(K4315/SUM(K$2:K$8572))*100)</f>
        <v/>
      </c>
      <c r="M4315">
        <f>IF(I4315=0,0,(K4315/I4315)*100)</f>
        <v/>
      </c>
    </row>
    <row r="4316">
      <c r="A4316" t="n">
        <v>4315</v>
      </c>
      <c r="B4316" t="inlineStr">
        <is>
          <t>baseball</t>
        </is>
      </c>
      <c r="C4316" t="inlineStr">
        <is>
          <t>baseball</t>
        </is>
      </c>
      <c r="D4316" t="inlineStr">
        <is>
          <t>America's pastime featuring strategic diamond play and homerun thrills</t>
        </is>
      </c>
      <c r="E4316" t="n">
        <v>3</v>
      </c>
      <c r="F4316" t="inlineStr">
        <is>
          <t>AL</t>
        </is>
      </c>
      <c r="G4316" t="inlineStr">
        <is>
          <t>Alabama</t>
        </is>
      </c>
      <c r="H4316" t="inlineStr">
        <is>
          <t>US</t>
        </is>
      </c>
      <c r="I4316" t="n">
        <v>82112</v>
      </c>
      <c r="J4316" t="n">
        <v>1810</v>
      </c>
      <c r="K4316">
        <f>I4316-J4316</f>
        <v/>
      </c>
      <c r="L4316">
        <f>IF(SUM(K$2:K$8572)=0,0,(K4316/SUM(K$2:K$8572))*100)</f>
        <v/>
      </c>
      <c r="M4316">
        <f>IF(I4316=0,0,(K4316/I4316)*100)</f>
        <v/>
      </c>
    </row>
    <row r="4317">
      <c r="A4317" t="n">
        <v>4316</v>
      </c>
      <c r="B4317" t="inlineStr">
        <is>
          <t>soccer</t>
        </is>
      </c>
      <c r="C4317" t="inlineStr">
        <is>
          <t>soccer</t>
        </is>
      </c>
      <c r="D4317" t="inlineStr">
        <is>
          <t>Global sport showcasing strategic teamwork and athletic footwork</t>
        </is>
      </c>
      <c r="E4317" t="n">
        <v>3</v>
      </c>
      <c r="F4317" t="inlineStr">
        <is>
          <t>AZ</t>
        </is>
      </c>
      <c r="G4317" t="inlineStr">
        <is>
          <t>Arizona</t>
        </is>
      </c>
      <c r="H4317" t="inlineStr">
        <is>
          <t>US</t>
        </is>
      </c>
      <c r="I4317" t="n">
        <v>84906</v>
      </c>
      <c r="J4317" t="n">
        <v>4641</v>
      </c>
      <c r="K4317">
        <f>I4317-J4317</f>
        <v/>
      </c>
      <c r="L4317">
        <f>IF(SUM(K$2:K$8572)=0,0,(K4317/SUM(K$2:K$8572))*100)</f>
        <v/>
      </c>
      <c r="M4317">
        <f>IF(I4317=0,0,(K4317/I4317)*100)</f>
        <v/>
      </c>
    </row>
    <row r="4318">
      <c r="A4318" t="n">
        <v>4317</v>
      </c>
      <c r="B4318" t="inlineStr">
        <is>
          <t>awards</t>
        </is>
      </c>
      <c r="C4318" t="inlineStr">
        <is>
          <t>awards</t>
        </is>
      </c>
      <c r="D4318" t="inlineStr">
        <is>
          <t>Prestigious recognition ceremonies celebrating excellence and achievement</t>
        </is>
      </c>
      <c r="E4318" t="n">
        <v>3</v>
      </c>
      <c r="F4318" t="inlineStr">
        <is>
          <t>IL</t>
        </is>
      </c>
      <c r="G4318" t="inlineStr">
        <is>
          <t>Illinois</t>
        </is>
      </c>
      <c r="H4318" t="inlineStr">
        <is>
          <t>US</t>
        </is>
      </c>
      <c r="I4318" t="n">
        <v>80247</v>
      </c>
      <c r="J4318" t="n">
        <v>85</v>
      </c>
      <c r="K4318">
        <f>I4318-J4318</f>
        <v/>
      </c>
      <c r="L4318">
        <f>IF(SUM(K$2:K$8572)=0,0,(K4318/SUM(K$2:K$8572))*100)</f>
        <v/>
      </c>
      <c r="M4318">
        <f>IF(I4318=0,0,(K4318/I4318)*100)</f>
        <v/>
      </c>
    </row>
    <row r="4319">
      <c r="A4319" t="n">
        <v>4318</v>
      </c>
      <c r="B4319" t="inlineStr">
        <is>
          <t>war</t>
        </is>
      </c>
      <c r="C4319" t="inlineStr">
        <is>
          <t>war</t>
        </is>
      </c>
      <c r="D4319" t="inlineStr">
        <is>
          <t>Conflict-centered narratives exploring military strategy and human courage</t>
        </is>
      </c>
      <c r="E4319" t="n">
        <v>3</v>
      </c>
      <c r="F4319" t="inlineStr">
        <is>
          <t>CT</t>
        </is>
      </c>
      <c r="G4319" t="inlineStr">
        <is>
          <t>Connecticut</t>
        </is>
      </c>
      <c r="H4319" t="inlineStr">
        <is>
          <t>US</t>
        </is>
      </c>
      <c r="I4319" t="n">
        <v>85798</v>
      </c>
      <c r="J4319" t="n">
        <v>5862</v>
      </c>
      <c r="K4319">
        <f>I4319-J4319</f>
        <v/>
      </c>
      <c r="L4319">
        <f>IF(SUM(K$2:K$8572)=0,0,(K4319/SUM(K$2:K$8572))*100)</f>
        <v/>
      </c>
      <c r="M4319">
        <f>IF(I4319=0,0,(K4319/I4319)*100)</f>
        <v/>
      </c>
    </row>
    <row r="4320">
      <c r="A4320" t="n">
        <v>4319</v>
      </c>
      <c r="B4320" t="inlineStr">
        <is>
          <t>sn</t>
        </is>
      </c>
      <c r="C4320" t="inlineStr">
        <is>
          <t>sports news</t>
        </is>
      </c>
      <c r="D4320" t="inlineStr">
        <is>
          <t>Breaking athletic updates covering teams, players, and competitive outcomes</t>
        </is>
      </c>
      <c r="E4320" t="n">
        <v>3</v>
      </c>
      <c r="F4320" t="inlineStr">
        <is>
          <t>NV</t>
        </is>
      </c>
      <c r="G4320" t="inlineStr">
        <is>
          <t>Nevada</t>
        </is>
      </c>
      <c r="H4320" t="inlineStr">
        <is>
          <t>US</t>
        </is>
      </c>
      <c r="I4320" t="n">
        <v>88489</v>
      </c>
      <c r="J4320" t="n">
        <v>8620</v>
      </c>
      <c r="K4320">
        <f>I4320-J4320</f>
        <v/>
      </c>
      <c r="L4320">
        <f>IF(SUM(K$2:K$8572)=0,0,(K4320/SUM(K$2:K$8572))*100)</f>
        <v/>
      </c>
      <c r="M4320">
        <f>IF(I4320=0,0,(K4320/I4320)*100)</f>
        <v/>
      </c>
    </row>
    <row r="4321">
      <c r="A4321" t="n">
        <v>4320</v>
      </c>
      <c r="B4321" t="inlineStr">
        <is>
          <t>baseball</t>
        </is>
      </c>
      <c r="C4321" t="inlineStr">
        <is>
          <t>baseball</t>
        </is>
      </c>
      <c r="D4321" t="inlineStr">
        <is>
          <t>America's pastime featuring strategic diamond play and homerun thrills</t>
        </is>
      </c>
      <c r="E4321" t="n">
        <v>3</v>
      </c>
      <c r="F4321" t="inlineStr">
        <is>
          <t>LA</t>
        </is>
      </c>
      <c r="G4321" t="inlineStr">
        <is>
          <t>Louisiana</t>
        </is>
      </c>
      <c r="H4321" t="inlineStr">
        <is>
          <t>US</t>
        </is>
      </c>
      <c r="I4321" t="n">
        <v>81547</v>
      </c>
      <c r="J4321" t="n">
        <v>1680</v>
      </c>
      <c r="K4321">
        <f>I4321-J4321</f>
        <v/>
      </c>
      <c r="L4321">
        <f>IF(SUM(K$2:K$8572)=0,0,(K4321/SUM(K$2:K$8572))*100)</f>
        <v/>
      </c>
      <c r="M4321">
        <f>IF(I4321=0,0,(K4321/I4321)*100)</f>
        <v/>
      </c>
    </row>
    <row r="4322">
      <c r="A4322" t="n">
        <v>4321</v>
      </c>
      <c r="B4322" t="inlineStr">
        <is>
          <t>pv</t>
        </is>
      </c>
      <c r="C4322" t="inlineStr">
        <is>
          <t>participation variety</t>
        </is>
      </c>
      <c r="D4322" t="inlineStr">
        <is>
          <t>Interactive entertainment formats inviting audience engagement and contribution</t>
        </is>
      </c>
      <c r="E4322" t="n">
        <v>3</v>
      </c>
      <c r="F4322" t="inlineStr">
        <is>
          <t>VT</t>
        </is>
      </c>
      <c r="G4322" t="inlineStr">
        <is>
          <t>Vermont</t>
        </is>
      </c>
      <c r="H4322" t="inlineStr">
        <is>
          <t>US</t>
        </is>
      </c>
      <c r="I4322" t="n">
        <v>80867</v>
      </c>
      <c r="J4322" t="n">
        <v>1228</v>
      </c>
      <c r="K4322">
        <f>I4322-J4322</f>
        <v/>
      </c>
      <c r="L4322">
        <f>IF(SUM(K$2:K$8572)=0,0,(K4322/SUM(K$2:K$8572))*100)</f>
        <v/>
      </c>
      <c r="M4322">
        <f>IF(I4322=0,0,(K4322/I4322)*100)</f>
        <v/>
      </c>
    </row>
    <row r="4323">
      <c r="A4323" t="n">
        <v>4322</v>
      </c>
      <c r="B4323" t="inlineStr">
        <is>
          <t>animation</t>
        </is>
      </c>
      <c r="C4323" t="inlineStr">
        <is>
          <t>animation</t>
        </is>
      </c>
      <c r="D4323" t="inlineStr">
        <is>
          <t>Artistic motion pictures created through illustrated frames and digital rendering</t>
        </is>
      </c>
      <c r="E4323" t="n">
        <v>3</v>
      </c>
      <c r="F4323" t="inlineStr">
        <is>
          <t>DE</t>
        </is>
      </c>
      <c r="G4323" t="inlineStr">
        <is>
          <t>Delaware</t>
        </is>
      </c>
      <c r="H4323" t="inlineStr">
        <is>
          <t>US</t>
        </is>
      </c>
      <c r="I4323" t="n">
        <v>85939</v>
      </c>
      <c r="J4323" t="n">
        <v>6309</v>
      </c>
      <c r="K4323">
        <f>I4323-J4323</f>
        <v/>
      </c>
      <c r="L4323">
        <f>IF(SUM(K$2:K$8572)=0,0,(K4323/SUM(K$2:K$8572))*100)</f>
        <v/>
      </c>
      <c r="M4323">
        <f>IF(I4323=0,0,(K4323/I4323)*100)</f>
        <v/>
      </c>
    </row>
    <row r="4324">
      <c r="A4324" t="n">
        <v>4323</v>
      </c>
      <c r="B4324" t="inlineStr">
        <is>
          <t>animated</t>
        </is>
      </c>
      <c r="C4324" t="inlineStr">
        <is>
          <t>animated</t>
        </is>
      </c>
      <c r="D4324" t="inlineStr">
        <is>
          <t>Visually imaginative storytelling brought to life through animation techniques</t>
        </is>
      </c>
      <c r="E4324" t="n">
        <v>3</v>
      </c>
      <c r="F4324" t="inlineStr">
        <is>
          <t>OK</t>
        </is>
      </c>
      <c r="G4324" t="inlineStr">
        <is>
          <t>Oklahoma</t>
        </is>
      </c>
      <c r="H4324" t="inlineStr">
        <is>
          <t>US</t>
        </is>
      </c>
      <c r="I4324" t="n">
        <v>79700</v>
      </c>
      <c r="J4324" t="n">
        <v>82</v>
      </c>
      <c r="K4324">
        <f>I4324-J4324</f>
        <v/>
      </c>
      <c r="L4324">
        <f>IF(SUM(K$2:K$8572)=0,0,(K4324/SUM(K$2:K$8572))*100)</f>
        <v/>
      </c>
      <c r="M4324">
        <f>IF(I4324=0,0,(K4324/I4324)*100)</f>
        <v/>
      </c>
    </row>
    <row r="4325">
      <c r="A4325" t="n">
        <v>4324</v>
      </c>
      <c r="B4325" t="inlineStr">
        <is>
          <t>soap opera</t>
        </is>
      </c>
      <c r="C4325" t="inlineStr">
        <is>
          <t>soap opera</t>
        </is>
      </c>
      <c r="D4325" t="inlineStr">
        <is>
          <t>Dramatic serialized stories featuring complex relationships and emotional twists</t>
        </is>
      </c>
      <c r="E4325" t="n">
        <v>3</v>
      </c>
      <c r="F4325" t="inlineStr">
        <is>
          <t>IA</t>
        </is>
      </c>
      <c r="G4325" t="inlineStr">
        <is>
          <t>Iowa</t>
        </is>
      </c>
      <c r="H4325" t="inlineStr">
        <is>
          <t>US</t>
        </is>
      </c>
      <c r="I4325" t="n">
        <v>83456</v>
      </c>
      <c r="J4325" t="n">
        <v>3894</v>
      </c>
      <c r="K4325">
        <f>I4325-J4325</f>
        <v/>
      </c>
      <c r="L4325">
        <f>IF(SUM(K$2:K$8572)=0,0,(K4325/SUM(K$2:K$8572))*100)</f>
        <v/>
      </c>
      <c r="M4325">
        <f>IF(I4325=0,0,(K4325/I4325)*100)</f>
        <v/>
      </c>
    </row>
    <row r="4326">
      <c r="A4326" t="n">
        <v>4325</v>
      </c>
      <c r="B4326" t="inlineStr">
        <is>
          <t>family television</t>
        </is>
      </c>
      <c r="C4326" t="inlineStr">
        <is>
          <t>family television</t>
        </is>
      </c>
      <c r="D4326" t="inlineStr">
        <is>
          <t>Wholesome programming designed for multi-generational appeal and values</t>
        </is>
      </c>
      <c r="E4326" t="n">
        <v>3</v>
      </c>
      <c r="F4326" t="inlineStr">
        <is>
          <t>LA</t>
        </is>
      </c>
      <c r="G4326" t="inlineStr">
        <is>
          <t>Louisiana</t>
        </is>
      </c>
      <c r="H4326" t="inlineStr">
        <is>
          <t>US</t>
        </is>
      </c>
      <c r="I4326" t="n">
        <v>79504</v>
      </c>
      <c r="J4326" t="n">
        <v>24</v>
      </c>
      <c r="K4326">
        <f>I4326-J4326</f>
        <v/>
      </c>
      <c r="L4326">
        <f>IF(SUM(K$2:K$8572)=0,0,(K4326/SUM(K$2:K$8572))*100)</f>
        <v/>
      </c>
      <c r="M4326">
        <f>IF(I4326=0,0,(K4326/I4326)*100)</f>
        <v/>
      </c>
    </row>
    <row r="4327">
      <c r="A4327" t="n">
        <v>4326</v>
      </c>
      <c r="B4327" t="inlineStr">
        <is>
          <t>finance_programs</t>
        </is>
      </c>
      <c r="C4327" t="inlineStr">
        <is>
          <t>finance_programs</t>
        </is>
      </c>
      <c r="D4327" t="inlineStr">
        <is>
          <t>Money management guidance and economic insights for financial decision-making</t>
        </is>
      </c>
      <c r="E4327" t="n">
        <v>3</v>
      </c>
      <c r="F4327" t="inlineStr">
        <is>
          <t>NY</t>
        </is>
      </c>
      <c r="G4327" t="inlineStr">
        <is>
          <t>New York</t>
        </is>
      </c>
      <c r="H4327" t="inlineStr">
        <is>
          <t>US</t>
        </is>
      </c>
      <c r="I4327" t="n">
        <v>85040</v>
      </c>
      <c r="J4327" t="n">
        <v>5562</v>
      </c>
      <c r="K4327">
        <f>I4327-J4327</f>
        <v/>
      </c>
      <c r="L4327">
        <f>IF(SUM(K$2:K$8572)=0,0,(K4327/SUM(K$2:K$8572))*100)</f>
        <v/>
      </c>
      <c r="M4327">
        <f>IF(I4327=0,0,(K4327/I4327)*100)</f>
        <v/>
      </c>
    </row>
    <row r="4328">
      <c r="A4328" t="n">
        <v>4327</v>
      </c>
      <c r="B4328" t="inlineStr">
        <is>
          <t>sn</t>
        </is>
      </c>
      <c r="C4328" t="inlineStr">
        <is>
          <t>sports news</t>
        </is>
      </c>
      <c r="D4328" t="inlineStr">
        <is>
          <t>Breaking athletic updates covering teams, players, and competitive outcomes</t>
        </is>
      </c>
      <c r="E4328" t="n">
        <v>3</v>
      </c>
      <c r="F4328" t="inlineStr">
        <is>
          <t>OR</t>
        </is>
      </c>
      <c r="G4328" t="inlineStr">
        <is>
          <t>Oregon</t>
        </is>
      </c>
      <c r="H4328" t="inlineStr">
        <is>
          <t>US</t>
        </is>
      </c>
      <c r="I4328" t="n">
        <v>88891</v>
      </c>
      <c r="J4328" t="n">
        <v>9581</v>
      </c>
      <c r="K4328">
        <f>I4328-J4328</f>
        <v/>
      </c>
      <c r="L4328">
        <f>IF(SUM(K$2:K$8572)=0,0,(K4328/SUM(K$2:K$8572))*100)</f>
        <v/>
      </c>
      <c r="M4328">
        <f>IF(I4328=0,0,(K4328/I4328)*100)</f>
        <v/>
      </c>
    </row>
    <row r="4329">
      <c r="A4329" t="n">
        <v>4328</v>
      </c>
      <c r="B4329" t="inlineStr">
        <is>
          <t>how-to</t>
        </is>
      </c>
      <c r="C4329" t="inlineStr">
        <is>
          <t>how-to</t>
        </is>
      </c>
      <c r="D4329" t="inlineStr">
        <is>
          <t>Step-by-step instructional guidance for mastering skills and projects</t>
        </is>
      </c>
      <c r="E4329" t="n">
        <v>3</v>
      </c>
      <c r="F4329" t="inlineStr">
        <is>
          <t>MO</t>
        </is>
      </c>
      <c r="G4329" t="inlineStr">
        <is>
          <t>Missouri</t>
        </is>
      </c>
      <c r="H4329" t="inlineStr">
        <is>
          <t>US</t>
        </is>
      </c>
      <c r="I4329" t="n">
        <v>79365</v>
      </c>
      <c r="J4329" t="n">
        <v>129</v>
      </c>
      <c r="K4329">
        <f>I4329-J4329</f>
        <v/>
      </c>
      <c r="L4329">
        <f>IF(SUM(K$2:K$8572)=0,0,(K4329/SUM(K$2:K$8572))*100)</f>
        <v/>
      </c>
      <c r="M4329">
        <f>IF(I4329=0,0,(K4329/I4329)*100)</f>
        <v/>
      </c>
    </row>
    <row r="4330">
      <c r="A4330" t="n">
        <v>4329</v>
      </c>
      <c r="B4330" t="inlineStr">
        <is>
          <t>animation</t>
        </is>
      </c>
      <c r="C4330" t="inlineStr">
        <is>
          <t>animation</t>
        </is>
      </c>
      <c r="D4330" t="inlineStr">
        <is>
          <t>Artistic motion pictures created through illustrated frames and digital rendering</t>
        </is>
      </c>
      <c r="E4330" t="n">
        <v>3</v>
      </c>
      <c r="F4330" t="inlineStr">
        <is>
          <t>ID</t>
        </is>
      </c>
      <c r="G4330" t="inlineStr">
        <is>
          <t>Idaho</t>
        </is>
      </c>
      <c r="H4330" t="inlineStr">
        <is>
          <t>US</t>
        </is>
      </c>
      <c r="I4330" t="n">
        <v>84925</v>
      </c>
      <c r="J4330" t="n">
        <v>5800</v>
      </c>
      <c r="K4330">
        <f>I4330-J4330</f>
        <v/>
      </c>
      <c r="L4330">
        <f>IF(SUM(K$2:K$8572)=0,0,(K4330/SUM(K$2:K$8572))*100)</f>
        <v/>
      </c>
      <c r="M4330">
        <f>IF(I4330=0,0,(K4330/I4330)*100)</f>
        <v/>
      </c>
    </row>
    <row r="4331">
      <c r="A4331" t="n">
        <v>4330</v>
      </c>
      <c r="B4331" t="inlineStr">
        <is>
          <t>wrestling</t>
        </is>
      </c>
      <c r="C4331" t="inlineStr">
        <is>
          <t>wrestling</t>
        </is>
      </c>
      <c r="D4331" t="inlineStr">
        <is>
          <t>High-octane athletic entertainment featuring dramatic showdowns and larger-than-life personalities</t>
        </is>
      </c>
      <c r="E4331" t="n">
        <v>3</v>
      </c>
      <c r="F4331" t="inlineStr">
        <is>
          <t>VA</t>
        </is>
      </c>
      <c r="G4331" t="inlineStr">
        <is>
          <t>Virginia</t>
        </is>
      </c>
      <c r="H4331" t="inlineStr">
        <is>
          <t>US</t>
        </is>
      </c>
      <c r="I4331" t="n">
        <v>86983</v>
      </c>
      <c r="J4331" t="n">
        <v>7910</v>
      </c>
      <c r="K4331">
        <f>I4331-J4331</f>
        <v/>
      </c>
      <c r="L4331">
        <f>IF(SUM(K$2:K$8572)=0,0,(K4331/SUM(K$2:K$8572))*100)</f>
        <v/>
      </c>
      <c r="M4331">
        <f>IF(I4331=0,0,(K4331/I4331)*100)</f>
        <v/>
      </c>
    </row>
    <row r="4332">
      <c r="A4332" t="n">
        <v>4331</v>
      </c>
      <c r="B4332" t="inlineStr">
        <is>
          <t>unknown</t>
        </is>
      </c>
      <c r="C4332" t="inlineStr">
        <is>
          <t>unknown</t>
        </is>
      </c>
      <c r="D4332" t="inlineStr">
        <is>
          <t>Mysterious content awaiting proper classification or genre identification</t>
        </is>
      </c>
      <c r="E4332" t="n">
        <v>3</v>
      </c>
      <c r="F4332" t="inlineStr">
        <is>
          <t>VT</t>
        </is>
      </c>
      <c r="G4332" t="inlineStr">
        <is>
          <t>Vermont</t>
        </is>
      </c>
      <c r="H4332" t="inlineStr">
        <is>
          <t>US</t>
        </is>
      </c>
      <c r="I4332" t="n">
        <v>79000</v>
      </c>
      <c r="J4332" t="n">
        <v>63</v>
      </c>
      <c r="K4332">
        <f>I4332-J4332</f>
        <v/>
      </c>
      <c r="L4332">
        <f>IF(SUM(K$2:K$8572)=0,0,(K4332/SUM(K$2:K$8572))*100)</f>
        <v/>
      </c>
      <c r="M4332">
        <f>IF(I4332=0,0,(K4332/I4332)*100)</f>
        <v/>
      </c>
    </row>
    <row r="4333">
      <c r="A4333" t="n">
        <v>4332</v>
      </c>
      <c r="B4333" t="inlineStr">
        <is>
          <t>tv &amp; film</t>
        </is>
      </c>
      <c r="C4333" t="inlineStr">
        <is>
          <t>tv &amp; film</t>
        </is>
      </c>
      <c r="D4333" t="inlineStr">
        <is>
          <t>Visual storytelling across both episodic series and feature-length productions</t>
        </is>
      </c>
      <c r="E4333" t="n">
        <v>3</v>
      </c>
      <c r="F4333" t="inlineStr">
        <is>
          <t>OK</t>
        </is>
      </c>
      <c r="G4333" t="inlineStr">
        <is>
          <t>Oklahoma</t>
        </is>
      </c>
      <c r="H4333" t="inlineStr">
        <is>
          <t>US</t>
        </is>
      </c>
      <c r="I4333" t="n">
        <v>79017</v>
      </c>
      <c r="J4333" t="n">
        <v>103</v>
      </c>
      <c r="K4333">
        <f>I4333-J4333</f>
        <v/>
      </c>
      <c r="L4333">
        <f>IF(SUM(K$2:K$8572)=0,0,(K4333/SUM(K$2:K$8572))*100)</f>
        <v/>
      </c>
      <c r="M4333">
        <f>IF(I4333=0,0,(K4333/I4333)*100)</f>
        <v/>
      </c>
    </row>
    <row r="4334">
      <c r="A4334" t="n">
        <v>4333</v>
      </c>
      <c r="B4334" t="inlineStr">
        <is>
          <t>cm</t>
        </is>
      </c>
      <c r="C4334" t="inlineStr">
        <is>
          <t>concert music</t>
        </is>
      </c>
      <c r="D4334" t="inlineStr">
        <is>
          <t>Live musical performances showcasing artistic expression and virtuoso talent</t>
        </is>
      </c>
      <c r="E4334" t="n">
        <v>3</v>
      </c>
      <c r="F4334" t="inlineStr">
        <is>
          <t>SC</t>
        </is>
      </c>
      <c r="G4334" t="inlineStr">
        <is>
          <t>South Carolina</t>
        </is>
      </c>
      <c r="H4334" t="inlineStr">
        <is>
          <t>US</t>
        </is>
      </c>
      <c r="I4334" t="n">
        <v>83092</v>
      </c>
      <c r="J4334" t="n">
        <v>4206</v>
      </c>
      <c r="K4334">
        <f>I4334-J4334</f>
        <v/>
      </c>
      <c r="L4334">
        <f>IF(SUM(K$2:K$8572)=0,0,(K4334/SUM(K$2:K$8572))*100)</f>
        <v/>
      </c>
      <c r="M4334">
        <f>IF(I4334=0,0,(K4334/I4334)*100)</f>
        <v/>
      </c>
    </row>
    <row r="4335">
      <c r="A4335" t="n">
        <v>4334</v>
      </c>
      <c r="B4335" t="inlineStr">
        <is>
          <t>children</t>
        </is>
      </c>
      <c r="C4335" t="inlineStr">
        <is>
          <t>children</t>
        </is>
      </c>
      <c r="D4335" t="inlineStr">
        <is>
          <t>Age-appropriate content nurturing young minds with fun and learning</t>
        </is>
      </c>
      <c r="E4335" t="n">
        <v>3</v>
      </c>
      <c r="F4335" t="inlineStr">
        <is>
          <t>SC</t>
        </is>
      </c>
      <c r="G4335" t="inlineStr">
        <is>
          <t>South Carolina</t>
        </is>
      </c>
      <c r="H4335" t="inlineStr">
        <is>
          <t>US</t>
        </is>
      </c>
      <c r="I4335" t="n">
        <v>78933</v>
      </c>
      <c r="J4335" t="n">
        <v>84</v>
      </c>
      <c r="K4335">
        <f>I4335-J4335</f>
        <v/>
      </c>
      <c r="L4335">
        <f>IF(SUM(K$2:K$8572)=0,0,(K4335/SUM(K$2:K$8572))*100)</f>
        <v/>
      </c>
      <c r="M4335">
        <f>IF(I4335=0,0,(K4335/I4335)*100)</f>
        <v/>
      </c>
    </row>
    <row r="4336">
      <c r="A4336" t="n">
        <v>4335</v>
      </c>
      <c r="B4336" t="inlineStr">
        <is>
          <t>how-to</t>
        </is>
      </c>
      <c r="C4336" t="inlineStr">
        <is>
          <t>how-to</t>
        </is>
      </c>
      <c r="D4336" t="inlineStr">
        <is>
          <t>Step-by-step instructional guidance for mastering skills and projects</t>
        </is>
      </c>
      <c r="E4336" t="n">
        <v>3</v>
      </c>
      <c r="F4336" t="inlineStr">
        <is>
          <t>NY</t>
        </is>
      </c>
      <c r="G4336" t="inlineStr">
        <is>
          <t>New York</t>
        </is>
      </c>
      <c r="H4336" t="inlineStr">
        <is>
          <t>US</t>
        </is>
      </c>
      <c r="I4336" t="n">
        <v>78960</v>
      </c>
      <c r="J4336" t="n">
        <v>118</v>
      </c>
      <c r="K4336">
        <f>I4336-J4336</f>
        <v/>
      </c>
      <c r="L4336">
        <f>IF(SUM(K$2:K$8572)=0,0,(K4336/SUM(K$2:K$8572))*100)</f>
        <v/>
      </c>
      <c r="M4336">
        <f>IF(I4336=0,0,(K4336/I4336)*100)</f>
        <v/>
      </c>
    </row>
    <row r="4337">
      <c r="A4337" t="n">
        <v>4336</v>
      </c>
      <c r="B4337" t="inlineStr">
        <is>
          <t>holiday</t>
        </is>
      </c>
      <c r="C4337" t="inlineStr">
        <is>
          <t>holiday</t>
        </is>
      </c>
      <c r="D4337" t="inlineStr">
        <is>
          <t>Festive seasonal celebrations highlighting traditions, togetherness, and joy</t>
        </is>
      </c>
      <c r="E4337" t="n">
        <v>3</v>
      </c>
      <c r="F4337" t="inlineStr">
        <is>
          <t>AK</t>
        </is>
      </c>
      <c r="G4337" t="inlineStr">
        <is>
          <t>Alaska</t>
        </is>
      </c>
      <c r="H4337" t="inlineStr">
        <is>
          <t>US</t>
        </is>
      </c>
      <c r="I4337" t="n">
        <v>83927</v>
      </c>
      <c r="J4337" t="n">
        <v>5171</v>
      </c>
      <c r="K4337">
        <f>I4337-J4337</f>
        <v/>
      </c>
      <c r="L4337">
        <f>IF(SUM(K$2:K$8572)=0,0,(K4337/SUM(K$2:K$8572))*100)</f>
        <v/>
      </c>
      <c r="M4337">
        <f>IF(I4337=0,0,(K4337/I4337)*100)</f>
        <v/>
      </c>
    </row>
    <row r="4338">
      <c r="A4338" t="n">
        <v>4337</v>
      </c>
      <c r="B4338" t="inlineStr">
        <is>
          <t>finance_programs</t>
        </is>
      </c>
      <c r="C4338" t="inlineStr">
        <is>
          <t>finance_programs</t>
        </is>
      </c>
      <c r="D4338" t="inlineStr">
        <is>
          <t>Money management guidance and economic insights for financial decision-making</t>
        </is>
      </c>
      <c r="E4338" t="n">
        <v>3</v>
      </c>
      <c r="F4338" t="inlineStr">
        <is>
          <t>CA</t>
        </is>
      </c>
      <c r="G4338" t="inlineStr">
        <is>
          <t>California</t>
        </is>
      </c>
      <c r="H4338" t="inlineStr">
        <is>
          <t>US</t>
        </is>
      </c>
      <c r="I4338" t="n">
        <v>86082</v>
      </c>
      <c r="J4338" t="n">
        <v>7448</v>
      </c>
      <c r="K4338">
        <f>I4338-J4338</f>
        <v/>
      </c>
      <c r="L4338">
        <f>IF(SUM(K$2:K$8572)=0,0,(K4338/SUM(K$2:K$8572))*100)</f>
        <v/>
      </c>
      <c r="M4338">
        <f>IF(I4338=0,0,(K4338/I4338)*100)</f>
        <v/>
      </c>
    </row>
    <row r="4339">
      <c r="A4339" t="n">
        <v>4338</v>
      </c>
      <c r="B4339" t="inlineStr">
        <is>
          <t>miniseries</t>
        </is>
      </c>
      <c r="C4339" t="inlineStr">
        <is>
          <t>miniseries</t>
        </is>
      </c>
      <c r="D4339" t="inlineStr">
        <is>
          <t>Limited-episode storytelling with deep character development and complete arcs</t>
        </is>
      </c>
      <c r="E4339" t="n">
        <v>3</v>
      </c>
      <c r="F4339" t="inlineStr">
        <is>
          <t>CT</t>
        </is>
      </c>
      <c r="G4339" t="inlineStr">
        <is>
          <t>Connecticut</t>
        </is>
      </c>
      <c r="H4339" t="inlineStr">
        <is>
          <t>US</t>
        </is>
      </c>
      <c r="I4339" t="n">
        <v>83354</v>
      </c>
      <c r="J4339" t="n">
        <v>4726</v>
      </c>
      <c r="K4339">
        <f>I4339-J4339</f>
        <v/>
      </c>
      <c r="L4339">
        <f>IF(SUM(K$2:K$8572)=0,0,(K4339/SUM(K$2:K$8572))*100)</f>
        <v/>
      </c>
      <c r="M4339">
        <f>IF(I4339=0,0,(K4339/I4339)*100)</f>
        <v/>
      </c>
    </row>
    <row r="4340">
      <c r="A4340" t="n">
        <v>4339</v>
      </c>
      <c r="B4340" t="inlineStr">
        <is>
          <t>special interest</t>
        </is>
      </c>
      <c r="C4340" t="inlineStr">
        <is>
          <t>special interest</t>
        </is>
      </c>
      <c r="D4340" t="inlineStr">
        <is>
          <t>Niche content catering to specific passionate audience communities</t>
        </is>
      </c>
      <c r="E4340" t="n">
        <v>3</v>
      </c>
      <c r="F4340" t="inlineStr">
        <is>
          <t>IL</t>
        </is>
      </c>
      <c r="G4340" t="inlineStr">
        <is>
          <t>Illinois</t>
        </is>
      </c>
      <c r="H4340" t="inlineStr">
        <is>
          <t>US</t>
        </is>
      </c>
      <c r="I4340" t="n">
        <v>78842</v>
      </c>
      <c r="J4340" t="n">
        <v>287</v>
      </c>
      <c r="K4340">
        <f>I4340-J4340</f>
        <v/>
      </c>
      <c r="L4340">
        <f>IF(SUM(K$2:K$8572)=0,0,(K4340/SUM(K$2:K$8572))*100)</f>
        <v/>
      </c>
      <c r="M4340">
        <f>IF(I4340=0,0,(K4340/I4340)*100)</f>
        <v/>
      </c>
    </row>
    <row r="4341">
      <c r="A4341" t="n">
        <v>4340</v>
      </c>
      <c r="B4341" t="inlineStr">
        <is>
          <t>soccer</t>
        </is>
      </c>
      <c r="C4341" t="inlineStr">
        <is>
          <t>soccer</t>
        </is>
      </c>
      <c r="D4341" t="inlineStr">
        <is>
          <t>Global sport showcasing strategic teamwork and athletic footwork</t>
        </is>
      </c>
      <c r="E4341" t="n">
        <v>3</v>
      </c>
      <c r="F4341" t="inlineStr">
        <is>
          <t>WA</t>
        </is>
      </c>
      <c r="G4341" t="inlineStr">
        <is>
          <t>Washington</t>
        </is>
      </c>
      <c r="H4341" t="inlineStr">
        <is>
          <t>US</t>
        </is>
      </c>
      <c r="I4341" t="n">
        <v>82859</v>
      </c>
      <c r="J4341" t="n">
        <v>4345</v>
      </c>
      <c r="K4341">
        <f>I4341-J4341</f>
        <v/>
      </c>
      <c r="L4341">
        <f>IF(SUM(K$2:K$8572)=0,0,(K4341/SUM(K$2:K$8572))*100)</f>
        <v/>
      </c>
      <c r="M4341">
        <f>IF(I4341=0,0,(K4341/I4341)*100)</f>
        <v/>
      </c>
    </row>
    <row r="4342">
      <c r="A4342" t="n">
        <v>4341</v>
      </c>
      <c r="B4342" t="inlineStr">
        <is>
          <t>family television</t>
        </is>
      </c>
      <c r="C4342" t="inlineStr">
        <is>
          <t>family television</t>
        </is>
      </c>
      <c r="D4342" t="inlineStr">
        <is>
          <t>Wholesome programming designed for multi-generational appeal and values</t>
        </is>
      </c>
      <c r="E4342" t="n">
        <v>3</v>
      </c>
      <c r="F4342" t="inlineStr">
        <is>
          <t>IN</t>
        </is>
      </c>
      <c r="G4342" t="inlineStr">
        <is>
          <t>Indiana</t>
        </is>
      </c>
      <c r="H4342" t="inlineStr">
        <is>
          <t>US</t>
        </is>
      </c>
      <c r="I4342" t="n">
        <v>78490</v>
      </c>
      <c r="J4342" t="n">
        <v>54</v>
      </c>
      <c r="K4342">
        <f>I4342-J4342</f>
        <v/>
      </c>
      <c r="L4342">
        <f>IF(SUM(K$2:K$8572)=0,0,(K4342/SUM(K$2:K$8572))*100)</f>
        <v/>
      </c>
      <c r="M4342">
        <f>IF(I4342=0,0,(K4342/I4342)*100)</f>
        <v/>
      </c>
    </row>
    <row r="4343">
      <c r="A4343" t="n">
        <v>4342</v>
      </c>
      <c r="B4343" t="inlineStr">
        <is>
          <t>musical</t>
        </is>
      </c>
      <c r="C4343" t="inlineStr">
        <is>
          <t>musical</t>
        </is>
      </c>
      <c r="D4343" t="inlineStr">
        <is>
          <t>Theatrical performances where song and dance advance emotional storytelling</t>
        </is>
      </c>
      <c r="E4343" t="n">
        <v>3</v>
      </c>
      <c r="F4343" t="inlineStr">
        <is>
          <t>IN</t>
        </is>
      </c>
      <c r="G4343" t="inlineStr">
        <is>
          <t>Indiana</t>
        </is>
      </c>
      <c r="H4343" t="inlineStr">
        <is>
          <t>US</t>
        </is>
      </c>
      <c r="I4343" t="n">
        <v>83653</v>
      </c>
      <c r="J4343" t="n">
        <v>5364</v>
      </c>
      <c r="K4343">
        <f>I4343-J4343</f>
        <v/>
      </c>
      <c r="L4343">
        <f>IF(SUM(K$2:K$8572)=0,0,(K4343/SUM(K$2:K$8572))*100)</f>
        <v/>
      </c>
      <c r="M4343">
        <f>IF(I4343=0,0,(K4343/I4343)*100)</f>
        <v/>
      </c>
    </row>
    <row r="4344">
      <c r="A4344" t="n">
        <v>4343</v>
      </c>
      <c r="B4344" t="inlineStr">
        <is>
          <t>reality &amp; game show</t>
        </is>
      </c>
      <c r="C4344" t="inlineStr">
        <is>
          <t>reality &amp; game show</t>
        </is>
      </c>
      <c r="D4344" t="inlineStr">
        <is>
          <t>Competition-based entertainment featuring real contestants in structured challenges</t>
        </is>
      </c>
      <c r="E4344" t="n">
        <v>3</v>
      </c>
      <c r="F4344" t="inlineStr">
        <is>
          <t>TN</t>
        </is>
      </c>
      <c r="G4344" t="inlineStr">
        <is>
          <t>Tennessee</t>
        </is>
      </c>
      <c r="H4344" t="inlineStr">
        <is>
          <t>US</t>
        </is>
      </c>
      <c r="I4344" t="n">
        <v>78295</v>
      </c>
      <c r="J4344" t="n">
        <v>23</v>
      </c>
      <c r="K4344">
        <f>I4344-J4344</f>
        <v/>
      </c>
      <c r="L4344">
        <f>IF(SUM(K$2:K$8572)=0,0,(K4344/SUM(K$2:K$8572))*100)</f>
        <v/>
      </c>
      <c r="M4344">
        <f>IF(I4344=0,0,(K4344/I4344)*100)</f>
        <v/>
      </c>
    </row>
    <row r="4345">
      <c r="A4345" t="n">
        <v>4344</v>
      </c>
      <c r="B4345" t="inlineStr">
        <is>
          <t>wrestling</t>
        </is>
      </c>
      <c r="C4345" t="inlineStr">
        <is>
          <t>wrestling</t>
        </is>
      </c>
      <c r="D4345" t="inlineStr">
        <is>
          <t>High-octane athletic entertainment featuring dramatic showdowns and larger-than-life personalities</t>
        </is>
      </c>
      <c r="E4345" t="n">
        <v>3</v>
      </c>
      <c r="F4345" t="inlineStr">
        <is>
          <t>NJ</t>
        </is>
      </c>
      <c r="G4345" t="inlineStr">
        <is>
          <t>New Jersey</t>
        </is>
      </c>
      <c r="H4345" t="inlineStr">
        <is>
          <t>US</t>
        </is>
      </c>
      <c r="I4345" t="n">
        <v>86100</v>
      </c>
      <c r="J4345" t="n">
        <v>7947</v>
      </c>
      <c r="K4345">
        <f>I4345-J4345</f>
        <v/>
      </c>
      <c r="L4345">
        <f>IF(SUM(K$2:K$8572)=0,0,(K4345/SUM(K$2:K$8572))*100)</f>
        <v/>
      </c>
      <c r="M4345">
        <f>IF(I4345=0,0,(K4345/I4345)*100)</f>
        <v/>
      </c>
    </row>
    <row r="4346">
      <c r="A4346" t="n">
        <v>4345</v>
      </c>
      <c r="B4346" t="inlineStr">
        <is>
          <t>variety</t>
        </is>
      </c>
      <c r="C4346" t="inlineStr">
        <is>
          <t>variety</t>
        </is>
      </c>
      <c r="D4346" t="inlineStr">
        <is>
          <t>Diverse entertainment formats combining multiple performance styles in one program</t>
        </is>
      </c>
      <c r="E4346" t="n">
        <v>3</v>
      </c>
      <c r="F4346" t="inlineStr">
        <is>
          <t>TX</t>
        </is>
      </c>
      <c r="G4346" t="inlineStr">
        <is>
          <t>Texas</t>
        </is>
      </c>
      <c r="H4346" t="inlineStr">
        <is>
          <t>US</t>
        </is>
      </c>
      <c r="I4346" t="n">
        <v>86269</v>
      </c>
      <c r="J4346" t="n">
        <v>8209</v>
      </c>
      <c r="K4346">
        <f>I4346-J4346</f>
        <v/>
      </c>
      <c r="L4346">
        <f>IF(SUM(K$2:K$8572)=0,0,(K4346/SUM(K$2:K$8572))*100)</f>
        <v/>
      </c>
      <c r="M4346">
        <f>IF(I4346=0,0,(K4346/I4346)*100)</f>
        <v/>
      </c>
    </row>
    <row r="4347">
      <c r="A4347" t="n">
        <v>4346</v>
      </c>
      <c r="B4347" t="inlineStr">
        <is>
          <t>baseball_programs</t>
        </is>
      </c>
      <c r="C4347" t="inlineStr">
        <is>
          <t>baseball_programs</t>
        </is>
      </c>
      <c r="D4347" t="inlineStr">
        <is>
          <t>Comprehensive coverage of baseball games, players and league developments</t>
        </is>
      </c>
      <c r="E4347" t="n">
        <v>3</v>
      </c>
      <c r="F4347" t="inlineStr">
        <is>
          <t>OH</t>
        </is>
      </c>
      <c r="G4347" t="inlineStr">
        <is>
          <t>Ohio</t>
        </is>
      </c>
      <c r="H4347" t="inlineStr">
        <is>
          <t>US</t>
        </is>
      </c>
      <c r="I4347" t="n">
        <v>80484</v>
      </c>
      <c r="J4347" t="n">
        <v>2486</v>
      </c>
      <c r="K4347">
        <f>I4347-J4347</f>
        <v/>
      </c>
      <c r="L4347">
        <f>IF(SUM(K$2:K$8572)=0,0,(K4347/SUM(K$2:K$8572))*100)</f>
        <v/>
      </c>
      <c r="M4347">
        <f>IF(I4347=0,0,(K4347/I4347)*100)</f>
        <v/>
      </c>
    </row>
    <row r="4348">
      <c r="A4348" t="n">
        <v>4347</v>
      </c>
      <c r="B4348" t="inlineStr">
        <is>
          <t>tv &amp; film</t>
        </is>
      </c>
      <c r="C4348" t="inlineStr">
        <is>
          <t>tv &amp; film</t>
        </is>
      </c>
      <c r="D4348" t="inlineStr">
        <is>
          <t>Visual storytelling across both episodic series and feature-length productions</t>
        </is>
      </c>
      <c r="E4348" t="n">
        <v>3</v>
      </c>
      <c r="F4348" t="inlineStr">
        <is>
          <t>MS</t>
        </is>
      </c>
      <c r="G4348" t="inlineStr">
        <is>
          <t>Mississippi</t>
        </is>
      </c>
      <c r="H4348" t="inlineStr">
        <is>
          <t>US</t>
        </is>
      </c>
      <c r="I4348" t="n">
        <v>77829</v>
      </c>
      <c r="J4348" t="n">
        <v>50</v>
      </c>
      <c r="K4348">
        <f>I4348-J4348</f>
        <v/>
      </c>
      <c r="L4348">
        <f>IF(SUM(K$2:K$8572)=0,0,(K4348/SUM(K$2:K$8572))*100)</f>
        <v/>
      </c>
      <c r="M4348">
        <f>IF(I4348=0,0,(K4348/I4348)*100)</f>
        <v/>
      </c>
    </row>
    <row r="4349">
      <c r="A4349" t="n">
        <v>4348</v>
      </c>
      <c r="B4349" t="inlineStr">
        <is>
          <t>house/garden</t>
        </is>
      </c>
      <c r="C4349" t="inlineStr">
        <is>
          <t>house/garden</t>
        </is>
      </c>
      <c r="D4349" t="inlineStr">
        <is>
          <t>Creative inspiration for transforming living spaces inside and out</t>
        </is>
      </c>
      <c r="E4349" t="n">
        <v>3</v>
      </c>
      <c r="F4349" t="inlineStr">
        <is>
          <t>OR</t>
        </is>
      </c>
      <c r="G4349" t="inlineStr">
        <is>
          <t>Oregon</t>
        </is>
      </c>
      <c r="H4349" t="inlineStr">
        <is>
          <t>US</t>
        </is>
      </c>
      <c r="I4349" t="n">
        <v>77897</v>
      </c>
      <c r="J4349" t="n">
        <v>125</v>
      </c>
      <c r="K4349">
        <f>I4349-J4349</f>
        <v/>
      </c>
      <c r="L4349">
        <f>IF(SUM(K$2:K$8572)=0,0,(K4349/SUM(K$2:K$8572))*100)</f>
        <v/>
      </c>
      <c r="M4349">
        <f>IF(I4349=0,0,(K4349/I4349)*100)</f>
        <v/>
      </c>
    </row>
    <row r="4350">
      <c r="A4350" t="n">
        <v>4349</v>
      </c>
      <c r="B4350" t="inlineStr">
        <is>
          <t>soccer</t>
        </is>
      </c>
      <c r="C4350" t="inlineStr">
        <is>
          <t>soccer</t>
        </is>
      </c>
      <c r="D4350" t="inlineStr">
        <is>
          <t>Global sport showcasing strategic teamwork and athletic footwork</t>
        </is>
      </c>
      <c r="E4350" t="n">
        <v>3</v>
      </c>
      <c r="F4350" t="inlineStr">
        <is>
          <t>MA</t>
        </is>
      </c>
      <c r="G4350" t="inlineStr">
        <is>
          <t>Massachusetts</t>
        </is>
      </c>
      <c r="H4350" t="inlineStr">
        <is>
          <t>US</t>
        </is>
      </c>
      <c r="I4350" t="n">
        <v>82445</v>
      </c>
      <c r="J4350" t="n">
        <v>4735</v>
      </c>
      <c r="K4350">
        <f>I4350-J4350</f>
        <v/>
      </c>
      <c r="L4350">
        <f>IF(SUM(K$2:K$8572)=0,0,(K4350/SUM(K$2:K$8572))*100)</f>
        <v/>
      </c>
      <c r="M4350">
        <f>IF(I4350=0,0,(K4350/I4350)*100)</f>
        <v/>
      </c>
    </row>
    <row r="4351">
      <c r="A4351" t="n">
        <v>4350</v>
      </c>
      <c r="B4351" t="inlineStr">
        <is>
          <t>crime drama</t>
        </is>
      </c>
      <c r="C4351" t="inlineStr">
        <is>
          <t>crime drama</t>
        </is>
      </c>
      <c r="D4351" t="inlineStr">
        <is>
          <t>Suspenseful narratives exploring criminal investigations and moral complexities</t>
        </is>
      </c>
      <c r="E4351" t="n">
        <v>3</v>
      </c>
      <c r="F4351" t="inlineStr">
        <is>
          <t>UT</t>
        </is>
      </c>
      <c r="G4351" t="inlineStr">
        <is>
          <t>Utah</t>
        </is>
      </c>
      <c r="H4351" t="inlineStr">
        <is>
          <t>US</t>
        </is>
      </c>
      <c r="I4351" t="n">
        <v>77713</v>
      </c>
      <c r="J4351" t="n">
        <v>54</v>
      </c>
      <c r="K4351">
        <f>I4351-J4351</f>
        <v/>
      </c>
      <c r="L4351">
        <f>IF(SUM(K$2:K$8572)=0,0,(K4351/SUM(K$2:K$8572))*100)</f>
        <v/>
      </c>
      <c r="M4351">
        <f>IF(I4351=0,0,(K4351/I4351)*100)</f>
        <v/>
      </c>
    </row>
    <row r="4352">
      <c r="A4352" t="n">
        <v>4351</v>
      </c>
      <c r="B4352" t="inlineStr">
        <is>
          <t>unknown</t>
        </is>
      </c>
      <c r="C4352" t="inlineStr">
        <is>
          <t>unknown</t>
        </is>
      </c>
      <c r="D4352" t="inlineStr">
        <is>
          <t>Mysterious content awaiting proper classification or genre identification</t>
        </is>
      </c>
      <c r="E4352" t="n">
        <v>3</v>
      </c>
      <c r="F4352" t="inlineStr">
        <is>
          <t>SD</t>
        </is>
      </c>
      <c r="G4352" t="inlineStr">
        <is>
          <t>South Dakota</t>
        </is>
      </c>
      <c r="H4352" t="inlineStr">
        <is>
          <t>US</t>
        </is>
      </c>
      <c r="I4352" t="n">
        <v>77692</v>
      </c>
      <c r="J4352" t="n">
        <v>68</v>
      </c>
      <c r="K4352">
        <f>I4352-J4352</f>
        <v/>
      </c>
      <c r="L4352">
        <f>IF(SUM(K$2:K$8572)=0,0,(K4352/SUM(K$2:K$8572))*100)</f>
        <v/>
      </c>
      <c r="M4352">
        <f>IF(I4352=0,0,(K4352/I4352)*100)</f>
        <v/>
      </c>
    </row>
    <row r="4353">
      <c r="A4353" t="n">
        <v>4352</v>
      </c>
      <c r="B4353" t="inlineStr">
        <is>
          <t>politics</t>
        </is>
      </c>
      <c r="C4353" t="inlineStr">
        <is>
          <t>politics</t>
        </is>
      </c>
      <c r="D4353" t="inlineStr">
        <is>
          <t>Power dynamics exploration through governmental processes and policy debates</t>
        </is>
      </c>
      <c r="E4353" t="n">
        <v>3</v>
      </c>
      <c r="F4353" t="inlineStr">
        <is>
          <t>AK</t>
        </is>
      </c>
      <c r="G4353" t="inlineStr">
        <is>
          <t>Alaska</t>
        </is>
      </c>
      <c r="H4353" t="inlineStr">
        <is>
          <t>US</t>
        </is>
      </c>
      <c r="I4353" t="n">
        <v>81467</v>
      </c>
      <c r="J4353" t="n">
        <v>3911</v>
      </c>
      <c r="K4353">
        <f>I4353-J4353</f>
        <v/>
      </c>
      <c r="L4353">
        <f>IF(SUM(K$2:K$8572)=0,0,(K4353/SUM(K$2:K$8572))*100)</f>
        <v/>
      </c>
      <c r="M4353">
        <f>IF(I4353=0,0,(K4353/I4353)*100)</f>
        <v/>
      </c>
    </row>
    <row r="4354">
      <c r="A4354" t="n">
        <v>4353</v>
      </c>
      <c r="B4354" t="inlineStr">
        <is>
          <t>politics</t>
        </is>
      </c>
      <c r="C4354" t="inlineStr">
        <is>
          <t>politics</t>
        </is>
      </c>
      <c r="D4354" t="inlineStr">
        <is>
          <t>Power dynamics exploration through governmental processes and policy debates</t>
        </is>
      </c>
      <c r="E4354" t="n">
        <v>3</v>
      </c>
      <c r="F4354" t="inlineStr">
        <is>
          <t>NH</t>
        </is>
      </c>
      <c r="G4354" t="inlineStr">
        <is>
          <t>New Hampshire</t>
        </is>
      </c>
      <c r="H4354" t="inlineStr">
        <is>
          <t>US</t>
        </is>
      </c>
      <c r="I4354" t="n">
        <v>80858</v>
      </c>
      <c r="J4354" t="n">
        <v>3436</v>
      </c>
      <c r="K4354">
        <f>I4354-J4354</f>
        <v/>
      </c>
      <c r="L4354">
        <f>IF(SUM(K$2:K$8572)=0,0,(K4354/SUM(K$2:K$8572))*100)</f>
        <v/>
      </c>
      <c r="M4354">
        <f>IF(I4354=0,0,(K4354/I4354)*100)</f>
        <v/>
      </c>
    </row>
    <row r="4355">
      <c r="A4355" t="n">
        <v>4354</v>
      </c>
      <c r="B4355" t="inlineStr">
        <is>
          <t>children</t>
        </is>
      </c>
      <c r="C4355" t="inlineStr">
        <is>
          <t>children</t>
        </is>
      </c>
      <c r="D4355" t="inlineStr">
        <is>
          <t>Age-appropriate content nurturing young minds with fun and learning</t>
        </is>
      </c>
      <c r="E4355" t="n">
        <v>3</v>
      </c>
      <c r="F4355" t="inlineStr">
        <is>
          <t>FL</t>
        </is>
      </c>
      <c r="G4355" t="inlineStr">
        <is>
          <t>Florida</t>
        </is>
      </c>
      <c r="H4355" t="inlineStr">
        <is>
          <t>US</t>
        </is>
      </c>
      <c r="I4355" t="n">
        <v>77403</v>
      </c>
      <c r="J4355" t="n">
        <v>118</v>
      </c>
      <c r="K4355">
        <f>I4355-J4355</f>
        <v/>
      </c>
      <c r="L4355">
        <f>IF(SUM(K$2:K$8572)=0,0,(K4355/SUM(K$2:K$8572))*100)</f>
        <v/>
      </c>
      <c r="M4355">
        <f>IF(I4355=0,0,(K4355/I4355)*100)</f>
        <v/>
      </c>
    </row>
    <row r="4356">
      <c r="A4356" t="n">
        <v>4355</v>
      </c>
      <c r="B4356" t="inlineStr">
        <is>
          <t>miniseries</t>
        </is>
      </c>
      <c r="C4356" t="inlineStr">
        <is>
          <t>miniseries</t>
        </is>
      </c>
      <c r="D4356" t="inlineStr">
        <is>
          <t>Limited-episode storytelling with deep character development and complete arcs</t>
        </is>
      </c>
      <c r="E4356" t="n">
        <v>3</v>
      </c>
      <c r="F4356" t="inlineStr">
        <is>
          <t>NE</t>
        </is>
      </c>
      <c r="G4356" t="inlineStr">
        <is>
          <t>Nebraska</t>
        </is>
      </c>
      <c r="H4356" t="inlineStr">
        <is>
          <t>US</t>
        </is>
      </c>
      <c r="I4356" t="n">
        <v>82128</v>
      </c>
      <c r="J4356" t="n">
        <v>5114</v>
      </c>
      <c r="K4356">
        <f>I4356-J4356</f>
        <v/>
      </c>
      <c r="L4356">
        <f>IF(SUM(K$2:K$8572)=0,0,(K4356/SUM(K$2:K$8572))*100)</f>
        <v/>
      </c>
      <c r="M4356">
        <f>IF(I4356=0,0,(K4356/I4356)*100)</f>
        <v/>
      </c>
    </row>
    <row r="4357">
      <c r="A4357" t="n">
        <v>4356</v>
      </c>
      <c r="B4357" t="inlineStr">
        <is>
          <t>sc</t>
        </is>
      </c>
      <c r="C4357" t="inlineStr">
        <is>
          <t>sports commentary</t>
        </is>
      </c>
      <c r="D4357" t="inlineStr">
        <is>
          <t>Expert analysis bringing athletic competitions to life through insightful perspectives</t>
        </is>
      </c>
      <c r="E4357" t="n">
        <v>3</v>
      </c>
      <c r="F4357" t="inlineStr">
        <is>
          <t>MA</t>
        </is>
      </c>
      <c r="G4357" t="inlineStr">
        <is>
          <t>Massachusetts</t>
        </is>
      </c>
      <c r="H4357" t="inlineStr">
        <is>
          <t>US</t>
        </is>
      </c>
      <c r="I4357" t="n">
        <v>115355</v>
      </c>
      <c r="J4357" t="n">
        <v>38714</v>
      </c>
      <c r="K4357">
        <f>I4357-J4357</f>
        <v/>
      </c>
      <c r="L4357">
        <f>IF(SUM(K$2:K$8572)=0,0,(K4357/SUM(K$2:K$8572))*100)</f>
        <v/>
      </c>
      <c r="M4357">
        <f>IF(I4357=0,0,(K4357/I4357)*100)</f>
        <v/>
      </c>
    </row>
    <row r="4358">
      <c r="A4358" t="n">
        <v>4357</v>
      </c>
      <c r="B4358" t="inlineStr">
        <is>
          <t>tv &amp; film</t>
        </is>
      </c>
      <c r="C4358" t="inlineStr">
        <is>
          <t>tv &amp; film</t>
        </is>
      </c>
      <c r="D4358" t="inlineStr">
        <is>
          <t>Visual storytelling across both episodic series and feature-length productions</t>
        </is>
      </c>
      <c r="E4358" t="n">
        <v>3</v>
      </c>
      <c r="F4358" t="inlineStr">
        <is>
          <t>NV</t>
        </is>
      </c>
      <c r="G4358" t="inlineStr">
        <is>
          <t>Nevada</t>
        </is>
      </c>
      <c r="H4358" t="inlineStr">
        <is>
          <t>US</t>
        </is>
      </c>
      <c r="I4358" t="n">
        <v>77448</v>
      </c>
      <c r="J4358" t="n">
        <v>861</v>
      </c>
      <c r="K4358">
        <f>I4358-J4358</f>
        <v/>
      </c>
      <c r="L4358">
        <f>IF(SUM(K$2:K$8572)=0,0,(K4358/SUM(K$2:K$8572))*100)</f>
        <v/>
      </c>
      <c r="M4358">
        <f>IF(I4358=0,0,(K4358/I4358)*100)</f>
        <v/>
      </c>
    </row>
    <row r="4359">
      <c r="A4359" t="n">
        <v>4358</v>
      </c>
      <c r="B4359" t="inlineStr">
        <is>
          <t>auction</t>
        </is>
      </c>
      <c r="C4359" t="inlineStr">
        <is>
          <t>auction</t>
        </is>
      </c>
      <c r="D4359" t="inlineStr">
        <is>
          <t>Competitive bidding events where rare items find new owners</t>
        </is>
      </c>
      <c r="E4359" t="n">
        <v>3</v>
      </c>
      <c r="F4359" t="inlineStr">
        <is>
          <t>SD</t>
        </is>
      </c>
      <c r="G4359" t="inlineStr">
        <is>
          <t>South Dakota</t>
        </is>
      </c>
      <c r="H4359" t="inlineStr">
        <is>
          <t>US</t>
        </is>
      </c>
      <c r="I4359" t="n">
        <v>81987</v>
      </c>
      <c r="J4359" t="n">
        <v>5627</v>
      </c>
      <c r="K4359">
        <f>I4359-J4359</f>
        <v/>
      </c>
      <c r="L4359">
        <f>IF(SUM(K$2:K$8572)=0,0,(K4359/SUM(K$2:K$8572))*100)</f>
        <v/>
      </c>
      <c r="M4359">
        <f>IF(I4359=0,0,(K4359/I4359)*100)</f>
        <v/>
      </c>
    </row>
    <row r="4360">
      <c r="A4360" t="n">
        <v>4359</v>
      </c>
      <c r="B4360" t="inlineStr">
        <is>
          <t>fashion</t>
        </is>
      </c>
      <c r="C4360" t="inlineStr">
        <is>
          <t>fashion</t>
        </is>
      </c>
      <c r="D4360" t="inlineStr">
        <is>
          <t>Style-focused content showcasing design trends and aesthetic innovation</t>
        </is>
      </c>
      <c r="E4360" t="n">
        <v>3</v>
      </c>
      <c r="F4360" t="inlineStr">
        <is>
          <t>CO</t>
        </is>
      </c>
      <c r="G4360" t="inlineStr">
        <is>
          <t>Colorado</t>
        </is>
      </c>
      <c r="H4360" t="inlineStr">
        <is>
          <t>US</t>
        </is>
      </c>
      <c r="I4360" t="n">
        <v>82124</v>
      </c>
      <c r="J4360" t="n">
        <v>5825</v>
      </c>
      <c r="K4360">
        <f>I4360-J4360</f>
        <v/>
      </c>
      <c r="L4360">
        <f>IF(SUM(K$2:K$8572)=0,0,(K4360/SUM(K$2:K$8572))*100)</f>
        <v/>
      </c>
      <c r="M4360">
        <f>IF(I4360=0,0,(K4360/I4360)*100)</f>
        <v/>
      </c>
    </row>
    <row r="4361">
      <c r="A4361" t="n">
        <v>4360</v>
      </c>
      <c r="B4361" t="inlineStr">
        <is>
          <t>paranormal</t>
        </is>
      </c>
      <c r="C4361" t="inlineStr">
        <is>
          <t>paranormal</t>
        </is>
      </c>
      <c r="D4361" t="inlineStr">
        <is>
          <t>Mysterious phenomena investigations challenging conventional understanding of reality</t>
        </is>
      </c>
      <c r="E4361" t="n">
        <v>3</v>
      </c>
      <c r="F4361" t="inlineStr">
        <is>
          <t>RI</t>
        </is>
      </c>
      <c r="G4361" t="inlineStr">
        <is>
          <t>Rhode Island</t>
        </is>
      </c>
      <c r="H4361" t="inlineStr">
        <is>
          <t>US</t>
        </is>
      </c>
      <c r="I4361" t="n">
        <v>78458</v>
      </c>
      <c r="J4361" t="n">
        <v>2211</v>
      </c>
      <c r="K4361">
        <f>I4361-J4361</f>
        <v/>
      </c>
      <c r="L4361">
        <f>IF(SUM(K$2:K$8572)=0,0,(K4361/SUM(K$2:K$8572))*100)</f>
        <v/>
      </c>
      <c r="M4361">
        <f>IF(I4361=0,0,(K4361/I4361)*100)</f>
        <v/>
      </c>
    </row>
    <row r="4362">
      <c r="A4362" t="n">
        <v>4361</v>
      </c>
      <c r="B4362" t="inlineStr">
        <is>
          <t>horror &amp; mystery</t>
        </is>
      </c>
      <c r="C4362" t="inlineStr">
        <is>
          <t>horror &amp; mystery</t>
        </is>
      </c>
      <c r="D4362" t="inlineStr">
        <is>
          <t>Suspenseful narratives blending supernatural frights with puzzling enigmas</t>
        </is>
      </c>
      <c r="E4362" t="n">
        <v>3</v>
      </c>
      <c r="F4362" t="inlineStr">
        <is>
          <t>CA</t>
        </is>
      </c>
      <c r="G4362" t="inlineStr">
        <is>
          <t>California</t>
        </is>
      </c>
      <c r="H4362" t="inlineStr">
        <is>
          <t>US</t>
        </is>
      </c>
      <c r="I4362" t="n">
        <v>76259</v>
      </c>
      <c r="J4362" t="n">
        <v>18</v>
      </c>
      <c r="K4362">
        <f>I4362-J4362</f>
        <v/>
      </c>
      <c r="L4362">
        <f>IF(SUM(K$2:K$8572)=0,0,(K4362/SUM(K$2:K$8572))*100)</f>
        <v/>
      </c>
      <c r="M4362">
        <f>IF(I4362=0,0,(K4362/I4362)*100)</f>
        <v/>
      </c>
    </row>
    <row r="4363">
      <c r="A4363" t="n">
        <v>4362</v>
      </c>
      <c r="B4363" t="inlineStr">
        <is>
          <t>fantasy &amp; sci-fi</t>
        </is>
      </c>
      <c r="C4363" t="inlineStr">
        <is>
          <t>fantasy &amp; sci-fi</t>
        </is>
      </c>
      <c r="D4363" t="inlineStr">
        <is>
          <t>Speculative fiction blending futuristic technology with supernatural elements</t>
        </is>
      </c>
      <c r="E4363" t="n">
        <v>3</v>
      </c>
      <c r="F4363" t="inlineStr">
        <is>
          <t>CA</t>
        </is>
      </c>
      <c r="G4363" t="inlineStr">
        <is>
          <t>California</t>
        </is>
      </c>
      <c r="H4363" t="inlineStr">
        <is>
          <t>US</t>
        </is>
      </c>
      <c r="I4363" t="n">
        <v>76259</v>
      </c>
      <c r="J4363" t="n">
        <v>18</v>
      </c>
      <c r="K4363">
        <f>I4363-J4363</f>
        <v/>
      </c>
      <c r="L4363">
        <f>IF(SUM(K$2:K$8572)=0,0,(K4363/SUM(K$2:K$8572))*100)</f>
        <v/>
      </c>
      <c r="M4363">
        <f>IF(I4363=0,0,(K4363/I4363)*100)</f>
        <v/>
      </c>
    </row>
    <row r="4364">
      <c r="A4364" t="n">
        <v>4363</v>
      </c>
      <c r="B4364" t="inlineStr">
        <is>
          <t>wrestling</t>
        </is>
      </c>
      <c r="C4364" t="inlineStr">
        <is>
          <t>wrestling</t>
        </is>
      </c>
      <c r="D4364" t="inlineStr">
        <is>
          <t>High-octane athletic entertainment featuring dramatic showdowns and larger-than-life personalities</t>
        </is>
      </c>
      <c r="E4364" t="n">
        <v>3</v>
      </c>
      <c r="F4364" t="inlineStr">
        <is>
          <t>TN</t>
        </is>
      </c>
      <c r="G4364" t="inlineStr">
        <is>
          <t>Tennessee</t>
        </is>
      </c>
      <c r="H4364" t="inlineStr">
        <is>
          <t>US</t>
        </is>
      </c>
      <c r="I4364" t="n">
        <v>84312</v>
      </c>
      <c r="J4364" t="n">
        <v>8092</v>
      </c>
      <c r="K4364">
        <f>I4364-J4364</f>
        <v/>
      </c>
      <c r="L4364">
        <f>IF(SUM(K$2:K$8572)=0,0,(K4364/SUM(K$2:K$8572))*100)</f>
        <v/>
      </c>
      <c r="M4364">
        <f>IF(I4364=0,0,(K4364/I4364)*100)</f>
        <v/>
      </c>
    </row>
    <row r="4365">
      <c r="A4365" t="n">
        <v>4364</v>
      </c>
      <c r="B4365" t="inlineStr">
        <is>
          <t>animation</t>
        </is>
      </c>
      <c r="C4365" t="inlineStr">
        <is>
          <t>animation</t>
        </is>
      </c>
      <c r="D4365" t="inlineStr">
        <is>
          <t>Artistic motion pictures created through illustrated frames and digital rendering</t>
        </is>
      </c>
      <c r="E4365" t="n">
        <v>3</v>
      </c>
      <c r="F4365" t="inlineStr">
        <is>
          <t>RI</t>
        </is>
      </c>
      <c r="G4365" t="inlineStr">
        <is>
          <t>Rhode Island</t>
        </is>
      </c>
      <c r="H4365" t="inlineStr">
        <is>
          <t>US</t>
        </is>
      </c>
      <c r="I4365" t="n">
        <v>87448</v>
      </c>
      <c r="J4365" t="n">
        <v>11229</v>
      </c>
      <c r="K4365">
        <f>I4365-J4365</f>
        <v/>
      </c>
      <c r="L4365">
        <f>IF(SUM(K$2:K$8572)=0,0,(K4365/SUM(K$2:K$8572))*100)</f>
        <v/>
      </c>
      <c r="M4365">
        <f>IF(I4365=0,0,(K4365/I4365)*100)</f>
        <v/>
      </c>
    </row>
    <row r="4366">
      <c r="A4366" t="n">
        <v>4365</v>
      </c>
      <c r="B4366" t="inlineStr">
        <is>
          <t>parenting</t>
        </is>
      </c>
      <c r="C4366" t="inlineStr">
        <is>
          <t>parenting</t>
        </is>
      </c>
      <c r="D4366" t="inlineStr">
        <is>
          <t>Child-rearing guidance exploring developmental milestones and family dynamics</t>
        </is>
      </c>
      <c r="E4366" t="n">
        <v>3</v>
      </c>
      <c r="F4366" t="inlineStr">
        <is>
          <t>FL</t>
        </is>
      </c>
      <c r="G4366" t="inlineStr">
        <is>
          <t>Florida</t>
        </is>
      </c>
      <c r="H4366" t="inlineStr">
        <is>
          <t>US</t>
        </is>
      </c>
      <c r="I4366" t="n">
        <v>76273</v>
      </c>
      <c r="J4366" t="n">
        <v>76</v>
      </c>
      <c r="K4366">
        <f>I4366-J4366</f>
        <v/>
      </c>
      <c r="L4366">
        <f>IF(SUM(K$2:K$8572)=0,0,(K4366/SUM(K$2:K$8572))*100)</f>
        <v/>
      </c>
      <c r="M4366">
        <f>IF(I4366=0,0,(K4366/I4366)*100)</f>
        <v/>
      </c>
    </row>
    <row r="4367">
      <c r="A4367" t="n">
        <v>4366</v>
      </c>
      <c r="B4367" t="inlineStr">
        <is>
          <t>fashion</t>
        </is>
      </c>
      <c r="C4367" t="inlineStr">
        <is>
          <t>fashion</t>
        </is>
      </c>
      <c r="D4367" t="inlineStr">
        <is>
          <t>Style-focused content showcasing design trends and aesthetic innovation</t>
        </is>
      </c>
      <c r="E4367" t="n">
        <v>3</v>
      </c>
      <c r="F4367" t="inlineStr">
        <is>
          <t>WI</t>
        </is>
      </c>
      <c r="G4367" t="inlineStr">
        <is>
          <t>Wisconsin</t>
        </is>
      </c>
      <c r="H4367" t="inlineStr">
        <is>
          <t>US</t>
        </is>
      </c>
      <c r="I4367" t="n">
        <v>82163</v>
      </c>
      <c r="J4367" t="n">
        <v>6056</v>
      </c>
      <c r="K4367">
        <f>I4367-J4367</f>
        <v/>
      </c>
      <c r="L4367">
        <f>IF(SUM(K$2:K$8572)=0,0,(K4367/SUM(K$2:K$8572))*100)</f>
        <v/>
      </c>
      <c r="M4367">
        <f>IF(I4367=0,0,(K4367/I4367)*100)</f>
        <v/>
      </c>
    </row>
    <row r="4368">
      <c r="A4368" t="n">
        <v>4367</v>
      </c>
      <c r="B4368" t="inlineStr">
        <is>
          <t>reality &amp; game show</t>
        </is>
      </c>
      <c r="C4368" t="inlineStr">
        <is>
          <t>reality &amp; game show</t>
        </is>
      </c>
      <c r="D4368" t="inlineStr">
        <is>
          <t>Competition-based entertainment featuring real contestants in structured challenges</t>
        </is>
      </c>
      <c r="E4368" t="n">
        <v>3</v>
      </c>
      <c r="F4368" t="inlineStr">
        <is>
          <t>PA</t>
        </is>
      </c>
      <c r="G4368" t="inlineStr">
        <is>
          <t>Pennsylvania</t>
        </is>
      </c>
      <c r="H4368" t="inlineStr">
        <is>
          <t>US</t>
        </is>
      </c>
      <c r="I4368" t="n">
        <v>76093</v>
      </c>
      <c r="J4368" t="n">
        <v>3</v>
      </c>
      <c r="K4368">
        <f>I4368-J4368</f>
        <v/>
      </c>
      <c r="L4368">
        <f>IF(SUM(K$2:K$8572)=0,0,(K4368/SUM(K$2:K$8572))*100)</f>
        <v/>
      </c>
      <c r="M4368">
        <f>IF(I4368=0,0,(K4368/I4368)*100)</f>
        <v/>
      </c>
    </row>
    <row r="4369">
      <c r="A4369" t="n">
        <v>4368</v>
      </c>
      <c r="B4369" t="inlineStr">
        <is>
          <t>sports talk</t>
        </is>
      </c>
      <c r="C4369" t="inlineStr">
        <is>
          <t>sports talk</t>
        </is>
      </c>
      <c r="D4369" t="inlineStr">
        <is>
          <t>Passionate discussions analyzing athletic performances, strategies, and controversies</t>
        </is>
      </c>
      <c r="E4369" t="n">
        <v>3</v>
      </c>
      <c r="F4369" t="inlineStr">
        <is>
          <t>HI</t>
        </is>
      </c>
      <c r="G4369" t="inlineStr">
        <is>
          <t>Hawaii</t>
        </is>
      </c>
      <c r="H4369" t="inlineStr">
        <is>
          <t>US</t>
        </is>
      </c>
      <c r="I4369" t="n">
        <v>79198</v>
      </c>
      <c r="J4369" t="n">
        <v>3274</v>
      </c>
      <c r="K4369">
        <f>I4369-J4369</f>
        <v/>
      </c>
      <c r="L4369">
        <f>IF(SUM(K$2:K$8572)=0,0,(K4369/SUM(K$2:K$8572))*100)</f>
        <v/>
      </c>
      <c r="M4369">
        <f>IF(I4369=0,0,(K4369/I4369)*100)</f>
        <v/>
      </c>
    </row>
    <row r="4370">
      <c r="A4370" t="n">
        <v>4369</v>
      </c>
      <c r="B4370" t="inlineStr">
        <is>
          <t>iab1-7</t>
        </is>
      </c>
      <c r="C4370" t="inlineStr">
        <is>
          <t>iab1-7</t>
        </is>
      </c>
      <c r="D4370" t="inlineStr">
        <is>
          <t>Specialized technology content exploring cutting-edge digital innovations</t>
        </is>
      </c>
      <c r="E4370" t="n">
        <v>3</v>
      </c>
      <c r="F4370" t="inlineStr">
        <is>
          <t>WV</t>
        </is>
      </c>
      <c r="G4370" t="inlineStr">
        <is>
          <t>West Virginia</t>
        </is>
      </c>
      <c r="H4370" t="inlineStr">
        <is>
          <t>US</t>
        </is>
      </c>
      <c r="I4370" t="n">
        <v>386825</v>
      </c>
      <c r="J4370" t="n">
        <v>311040</v>
      </c>
      <c r="K4370">
        <f>I4370-J4370</f>
        <v/>
      </c>
      <c r="L4370">
        <f>IF(SUM(K$2:K$8572)=0,0,(K4370/SUM(K$2:K$8572))*100)</f>
        <v/>
      </c>
      <c r="M4370">
        <f>IF(I4370=0,0,(K4370/I4370)*100)</f>
        <v/>
      </c>
    </row>
    <row r="4371">
      <c r="A4371" t="n">
        <v>4370</v>
      </c>
      <c r="B4371" t="inlineStr">
        <is>
          <t>pd</t>
        </is>
      </c>
      <c r="C4371" t="inlineStr">
        <is>
          <t>private detective</t>
        </is>
      </c>
      <c r="D4371" t="inlineStr">
        <is>
          <t>Cunning investigators solving complex mysteries through deduction and persistence</t>
        </is>
      </c>
      <c r="E4371" t="n">
        <v>3</v>
      </c>
      <c r="F4371" t="inlineStr">
        <is>
          <t>NE</t>
        </is>
      </c>
      <c r="G4371" t="inlineStr">
        <is>
          <t>Nebraska</t>
        </is>
      </c>
      <c r="H4371" t="inlineStr">
        <is>
          <t>US</t>
        </is>
      </c>
      <c r="I4371" t="n">
        <v>88697</v>
      </c>
      <c r="J4371" t="n">
        <v>12992</v>
      </c>
      <c r="K4371">
        <f>I4371-J4371</f>
        <v/>
      </c>
      <c r="L4371">
        <f>IF(SUM(K$2:K$8572)=0,0,(K4371/SUM(K$2:K$8572))*100)</f>
        <v/>
      </c>
      <c r="M4371">
        <f>IF(I4371=0,0,(K4371/I4371)*100)</f>
        <v/>
      </c>
    </row>
    <row r="4372">
      <c r="A4372" t="n">
        <v>4371</v>
      </c>
      <c r="B4372" t="inlineStr">
        <is>
          <t>iab1-7</t>
        </is>
      </c>
      <c r="C4372" t="inlineStr">
        <is>
          <t>iab1-7</t>
        </is>
      </c>
      <c r="D4372" t="inlineStr">
        <is>
          <t>Specialized technology content exploring cutting-edge digital innovations</t>
        </is>
      </c>
      <c r="E4372" t="n">
        <v>3</v>
      </c>
      <c r="F4372" t="inlineStr">
        <is>
          <t>ME</t>
        </is>
      </c>
      <c r="G4372" t="inlineStr">
        <is>
          <t>Maine</t>
        </is>
      </c>
      <c r="H4372" t="inlineStr">
        <is>
          <t>US</t>
        </is>
      </c>
      <c r="I4372" t="n">
        <v>356236</v>
      </c>
      <c r="J4372" t="n">
        <v>280573</v>
      </c>
      <c r="K4372">
        <f>I4372-J4372</f>
        <v/>
      </c>
      <c r="L4372">
        <f>IF(SUM(K$2:K$8572)=0,0,(K4372/SUM(K$2:K$8572))*100)</f>
        <v/>
      </c>
      <c r="M4372">
        <f>IF(I4372=0,0,(K4372/I4372)*100)</f>
        <v/>
      </c>
    </row>
    <row r="4373">
      <c r="A4373" t="n">
        <v>4372</v>
      </c>
      <c r="B4373" t="inlineStr">
        <is>
          <t>reality shows</t>
        </is>
      </c>
      <c r="C4373" t="inlineStr">
        <is>
          <t>reality shows</t>
        </is>
      </c>
      <c r="D4373" t="inlineStr">
        <is>
          <t>Unscripted programming documenting real people in dramatic or unusual circumstances</t>
        </is>
      </c>
      <c r="E4373" t="n">
        <v>3</v>
      </c>
      <c r="F4373" t="inlineStr">
        <is>
          <t>PA</t>
        </is>
      </c>
      <c r="G4373" t="inlineStr">
        <is>
          <t>Pennsylvania</t>
        </is>
      </c>
      <c r="H4373" t="inlineStr">
        <is>
          <t>US</t>
        </is>
      </c>
      <c r="I4373" t="n">
        <v>75613</v>
      </c>
      <c r="J4373" t="n">
        <v>3</v>
      </c>
      <c r="K4373">
        <f>I4373-J4373</f>
        <v/>
      </c>
      <c r="L4373">
        <f>IF(SUM(K$2:K$8572)=0,0,(K4373/SUM(K$2:K$8572))*100)</f>
        <v/>
      </c>
      <c r="M4373">
        <f>IF(I4373=0,0,(K4373/I4373)*100)</f>
        <v/>
      </c>
    </row>
    <row r="4374">
      <c r="A4374" t="n">
        <v>4373</v>
      </c>
      <c r="B4374" t="inlineStr">
        <is>
          <t>do</t>
        </is>
      </c>
      <c r="C4374" t="inlineStr">
        <is>
          <t>documentary &amp; general</t>
        </is>
      </c>
      <c r="D4374" t="inlineStr">
        <is>
          <t>Factual explorations of diverse subjects with educational and informative value</t>
        </is>
      </c>
      <c r="E4374" t="n">
        <v>3</v>
      </c>
      <c r="F4374" t="inlineStr">
        <is>
          <t>VT</t>
        </is>
      </c>
      <c r="G4374" t="inlineStr">
        <is>
          <t>Vermont</t>
        </is>
      </c>
      <c r="H4374" t="inlineStr">
        <is>
          <t>US</t>
        </is>
      </c>
      <c r="I4374" t="n">
        <v>80105</v>
      </c>
      <c r="J4374" t="n">
        <v>4533</v>
      </c>
      <c r="K4374">
        <f>I4374-J4374</f>
        <v/>
      </c>
      <c r="L4374">
        <f>IF(SUM(K$2:K$8572)=0,0,(K4374/SUM(K$2:K$8572))*100)</f>
        <v/>
      </c>
      <c r="M4374">
        <f>IF(I4374=0,0,(K4374/I4374)*100)</f>
        <v/>
      </c>
    </row>
    <row r="4375">
      <c r="A4375" t="n">
        <v>4374</v>
      </c>
      <c r="B4375" t="inlineStr">
        <is>
          <t>awards</t>
        </is>
      </c>
      <c r="C4375" t="inlineStr">
        <is>
          <t>awards</t>
        </is>
      </c>
      <c r="D4375" t="inlineStr">
        <is>
          <t>Prestigious recognition ceremonies celebrating excellence and achievement</t>
        </is>
      </c>
      <c r="E4375" t="n">
        <v>3</v>
      </c>
      <c r="F4375" t="inlineStr">
        <is>
          <t>FL</t>
        </is>
      </c>
      <c r="G4375" t="inlineStr">
        <is>
          <t>Florida</t>
        </is>
      </c>
      <c r="H4375" t="inlineStr">
        <is>
          <t>US</t>
        </is>
      </c>
      <c r="I4375" t="n">
        <v>75708</v>
      </c>
      <c r="J4375" t="n">
        <v>155</v>
      </c>
      <c r="K4375">
        <f>I4375-J4375</f>
        <v/>
      </c>
      <c r="L4375">
        <f>IF(SUM(K$2:K$8572)=0,0,(K4375/SUM(K$2:K$8572))*100)</f>
        <v/>
      </c>
      <c r="M4375">
        <f>IF(I4375=0,0,(K4375/I4375)*100)</f>
        <v/>
      </c>
    </row>
    <row r="4376">
      <c r="A4376" t="n">
        <v>4375</v>
      </c>
      <c r="B4376" t="inlineStr">
        <is>
          <t>special interest</t>
        </is>
      </c>
      <c r="C4376" t="inlineStr">
        <is>
          <t>special interest</t>
        </is>
      </c>
      <c r="D4376" t="inlineStr">
        <is>
          <t>Niche content catering to specific passionate audience communities</t>
        </is>
      </c>
      <c r="E4376" t="n">
        <v>3</v>
      </c>
      <c r="F4376" t="inlineStr">
        <is>
          <t>NJ</t>
        </is>
      </c>
      <c r="G4376" t="inlineStr">
        <is>
          <t>New Jersey</t>
        </is>
      </c>
      <c r="H4376" t="inlineStr">
        <is>
          <t>US</t>
        </is>
      </c>
      <c r="I4376" t="n">
        <v>75687</v>
      </c>
      <c r="J4376" t="n">
        <v>157</v>
      </c>
      <c r="K4376">
        <f>I4376-J4376</f>
        <v/>
      </c>
      <c r="L4376">
        <f>IF(SUM(K$2:K$8572)=0,0,(K4376/SUM(K$2:K$8572))*100)</f>
        <v/>
      </c>
      <c r="M4376">
        <f>IF(I4376=0,0,(K4376/I4376)*100)</f>
        <v/>
      </c>
    </row>
    <row r="4377">
      <c r="A4377" t="n">
        <v>4376</v>
      </c>
      <c r="B4377" t="inlineStr">
        <is>
          <t>awards</t>
        </is>
      </c>
      <c r="C4377" t="inlineStr">
        <is>
          <t>awards</t>
        </is>
      </c>
      <c r="D4377" t="inlineStr">
        <is>
          <t>Prestigious recognition ceremonies celebrating excellence and achievement</t>
        </is>
      </c>
      <c r="E4377" t="n">
        <v>3</v>
      </c>
      <c r="F4377" t="inlineStr">
        <is>
          <t>NC</t>
        </is>
      </c>
      <c r="G4377" t="inlineStr">
        <is>
          <t>North Carolina</t>
        </is>
      </c>
      <c r="H4377" t="inlineStr">
        <is>
          <t>US</t>
        </is>
      </c>
      <c r="I4377" t="n">
        <v>75476</v>
      </c>
      <c r="J4377" t="n">
        <v>91</v>
      </c>
      <c r="K4377">
        <f>I4377-J4377</f>
        <v/>
      </c>
      <c r="L4377">
        <f>IF(SUM(K$2:K$8572)=0,0,(K4377/SUM(K$2:K$8572))*100)</f>
        <v/>
      </c>
      <c r="M4377">
        <f>IF(I4377=0,0,(K4377/I4377)*100)</f>
        <v/>
      </c>
    </row>
    <row r="4378">
      <c r="A4378" t="n">
        <v>4377</v>
      </c>
      <c r="B4378" t="inlineStr">
        <is>
          <t>educational</t>
        </is>
      </c>
      <c r="C4378" t="inlineStr">
        <is>
          <t>educational</t>
        </is>
      </c>
      <c r="D4378" t="inlineStr">
        <is>
          <t>Instructive programming fostering learning through engaging presentation of concepts</t>
        </is>
      </c>
      <c r="E4378" t="n">
        <v>3</v>
      </c>
      <c r="F4378" t="inlineStr">
        <is>
          <t>TN</t>
        </is>
      </c>
      <c r="G4378" t="inlineStr">
        <is>
          <t>Tennessee</t>
        </is>
      </c>
      <c r="H4378" t="inlineStr">
        <is>
          <t>US</t>
        </is>
      </c>
      <c r="I4378" t="n">
        <v>75434</v>
      </c>
      <c r="J4378" t="n">
        <v>120</v>
      </c>
      <c r="K4378">
        <f>I4378-J4378</f>
        <v/>
      </c>
      <c r="L4378">
        <f>IF(SUM(K$2:K$8572)=0,0,(K4378/SUM(K$2:K$8572))*100)</f>
        <v/>
      </c>
      <c r="M4378">
        <f>IF(I4378=0,0,(K4378/I4378)*100)</f>
        <v/>
      </c>
    </row>
    <row r="4379">
      <c r="A4379" t="n">
        <v>4378</v>
      </c>
      <c r="B4379" t="inlineStr">
        <is>
          <t>shopping</t>
        </is>
      </c>
      <c r="C4379" t="inlineStr">
        <is>
          <t>shopping</t>
        </is>
      </c>
      <c r="D4379" t="inlineStr">
        <is>
          <t>Consumer-focused content showcasing products and purchasing opportunities</t>
        </is>
      </c>
      <c r="E4379" t="n">
        <v>3</v>
      </c>
      <c r="F4379" t="inlineStr">
        <is>
          <t>AL</t>
        </is>
      </c>
      <c r="G4379" t="inlineStr">
        <is>
          <t>Alabama</t>
        </is>
      </c>
      <c r="H4379" t="inlineStr">
        <is>
          <t>US</t>
        </is>
      </c>
      <c r="I4379" t="n">
        <v>77272</v>
      </c>
      <c r="J4379" t="n">
        <v>1982</v>
      </c>
      <c r="K4379">
        <f>I4379-J4379</f>
        <v/>
      </c>
      <c r="L4379">
        <f>IF(SUM(K$2:K$8572)=0,0,(K4379/SUM(K$2:K$8572))*100)</f>
        <v/>
      </c>
      <c r="M4379">
        <f>IF(I4379=0,0,(K4379/I4379)*100)</f>
        <v/>
      </c>
    </row>
    <row r="4380">
      <c r="A4380" t="n">
        <v>4379</v>
      </c>
      <c r="B4380" t="inlineStr">
        <is>
          <t>consumer</t>
        </is>
      </c>
      <c r="C4380" t="inlineStr">
        <is>
          <t>consumer</t>
        </is>
      </c>
      <c r="D4380" t="inlineStr">
        <is>
          <t>Product insights and buying guidance for informed purchasing decisions</t>
        </is>
      </c>
      <c r="E4380" t="n">
        <v>3</v>
      </c>
      <c r="F4380" t="inlineStr">
        <is>
          <t>MO</t>
        </is>
      </c>
      <c r="G4380" t="inlineStr">
        <is>
          <t>Missouri</t>
        </is>
      </c>
      <c r="H4380" t="inlineStr">
        <is>
          <t>US</t>
        </is>
      </c>
      <c r="I4380" t="n">
        <v>75955</v>
      </c>
      <c r="J4380" t="n">
        <v>740</v>
      </c>
      <c r="K4380">
        <f>I4380-J4380</f>
        <v/>
      </c>
      <c r="L4380">
        <f>IF(SUM(K$2:K$8572)=0,0,(K4380/SUM(K$2:K$8572))*100)</f>
        <v/>
      </c>
      <c r="M4380">
        <f>IF(I4380=0,0,(K4380/I4380)*100)</f>
        <v/>
      </c>
    </row>
    <row r="4381">
      <c r="A4381" t="n">
        <v>4380</v>
      </c>
      <c r="B4381" t="inlineStr">
        <is>
          <t>technology</t>
        </is>
      </c>
      <c r="C4381" t="inlineStr">
        <is>
          <t>technology</t>
        </is>
      </c>
      <c r="D4381" t="inlineStr">
        <is>
          <t>Innovative digital advancements reshaping how we interact with our world</t>
        </is>
      </c>
      <c r="E4381" t="n">
        <v>3</v>
      </c>
      <c r="F4381" t="inlineStr">
        <is>
          <t>CT</t>
        </is>
      </c>
      <c r="G4381" t="inlineStr">
        <is>
          <t>Connecticut</t>
        </is>
      </c>
      <c r="H4381" t="inlineStr">
        <is>
          <t>US</t>
        </is>
      </c>
      <c r="I4381" t="n">
        <v>81833</v>
      </c>
      <c r="J4381" t="n">
        <v>6780</v>
      </c>
      <c r="K4381">
        <f>I4381-J4381</f>
        <v/>
      </c>
      <c r="L4381">
        <f>IF(SUM(K$2:K$8572)=0,0,(K4381/SUM(K$2:K$8572))*100)</f>
        <v/>
      </c>
      <c r="M4381">
        <f>IF(I4381=0,0,(K4381/I4381)*100)</f>
        <v/>
      </c>
    </row>
    <row r="4382">
      <c r="A4382" t="n">
        <v>4381</v>
      </c>
      <c r="B4382" t="inlineStr">
        <is>
          <t>reality shows</t>
        </is>
      </c>
      <c r="C4382" t="inlineStr">
        <is>
          <t>reality shows</t>
        </is>
      </c>
      <c r="D4382" t="inlineStr">
        <is>
          <t>Unscripted programming documenting real people in dramatic or unusual circumstances</t>
        </is>
      </c>
      <c r="E4382" t="n">
        <v>3</v>
      </c>
      <c r="F4382" t="inlineStr">
        <is>
          <t>TN</t>
        </is>
      </c>
      <c r="G4382" t="inlineStr">
        <is>
          <t>Tennessee</t>
        </is>
      </c>
      <c r="H4382" t="inlineStr">
        <is>
          <t>US</t>
        </is>
      </c>
      <c r="I4382" t="n">
        <v>74666</v>
      </c>
      <c r="J4382" t="n">
        <v>23</v>
      </c>
      <c r="K4382">
        <f>I4382-J4382</f>
        <v/>
      </c>
      <c r="L4382">
        <f>IF(SUM(K$2:K$8572)=0,0,(K4382/SUM(K$2:K$8572))*100)</f>
        <v/>
      </c>
      <c r="M4382">
        <f>IF(I4382=0,0,(K4382/I4382)*100)</f>
        <v/>
      </c>
    </row>
    <row r="4383">
      <c r="A4383" t="n">
        <v>4382</v>
      </c>
      <c r="B4383" t="inlineStr">
        <is>
          <t>collectibles</t>
        </is>
      </c>
      <c r="C4383" t="inlineStr">
        <is>
          <t>collectibles</t>
        </is>
      </c>
      <c r="D4383" t="inlineStr">
        <is>
          <t>Valuable treasures and rare items sought by passionate collectors</t>
        </is>
      </c>
      <c r="E4383" t="n">
        <v>3</v>
      </c>
      <c r="F4383" t="inlineStr">
        <is>
          <t>OK</t>
        </is>
      </c>
      <c r="G4383" t="inlineStr">
        <is>
          <t>Oklahoma</t>
        </is>
      </c>
      <c r="H4383" t="inlineStr">
        <is>
          <t>US</t>
        </is>
      </c>
      <c r="I4383" t="n">
        <v>74597</v>
      </c>
      <c r="J4383" t="n">
        <v>18</v>
      </c>
      <c r="K4383">
        <f>I4383-J4383</f>
        <v/>
      </c>
      <c r="L4383">
        <f>IF(SUM(K$2:K$8572)=0,0,(K4383/SUM(K$2:K$8572))*100)</f>
        <v/>
      </c>
      <c r="M4383">
        <f>IF(I4383=0,0,(K4383/I4383)*100)</f>
        <v/>
      </c>
    </row>
    <row r="4384">
      <c r="A4384" t="n">
        <v>4383</v>
      </c>
      <c r="B4384" t="inlineStr">
        <is>
          <t>cs</t>
        </is>
      </c>
      <c r="C4384" t="inlineStr">
        <is>
          <t>situation comedy</t>
        </is>
      </c>
      <c r="D4384" t="inlineStr">
        <is>
          <t>Character-driven humor in recurring settings with familiar ensemble casts</t>
        </is>
      </c>
      <c r="E4384" t="n">
        <v>3</v>
      </c>
      <c r="F4384" t="inlineStr">
        <is>
          <t>AZ</t>
        </is>
      </c>
      <c r="G4384" t="inlineStr">
        <is>
          <t>Arizona</t>
        </is>
      </c>
      <c r="H4384" t="inlineStr">
        <is>
          <t>US</t>
        </is>
      </c>
      <c r="I4384" t="n">
        <v>111488</v>
      </c>
      <c r="J4384" t="n">
        <v>36909</v>
      </c>
      <c r="K4384">
        <f>I4384-J4384</f>
        <v/>
      </c>
      <c r="L4384">
        <f>IF(SUM(K$2:K$8572)=0,0,(K4384/SUM(K$2:K$8572))*100)</f>
        <v/>
      </c>
      <c r="M4384">
        <f>IF(I4384=0,0,(K4384/I4384)*100)</f>
        <v/>
      </c>
    </row>
    <row r="4385">
      <c r="A4385" t="n">
        <v>4384</v>
      </c>
      <c r="B4385" t="inlineStr">
        <is>
          <t>tv &amp; film</t>
        </is>
      </c>
      <c r="C4385" t="inlineStr">
        <is>
          <t>tv &amp; film</t>
        </is>
      </c>
      <c r="D4385" t="inlineStr">
        <is>
          <t>Visual storytelling across both episodic series and feature-length productions</t>
        </is>
      </c>
      <c r="E4385" t="n">
        <v>3</v>
      </c>
      <c r="F4385" t="inlineStr">
        <is>
          <t>UT</t>
        </is>
      </c>
      <c r="G4385" t="inlineStr">
        <is>
          <t>Utah</t>
        </is>
      </c>
      <c r="H4385" t="inlineStr">
        <is>
          <t>US</t>
        </is>
      </c>
      <c r="I4385" t="n">
        <v>74549</v>
      </c>
      <c r="J4385" t="n">
        <v>96</v>
      </c>
      <c r="K4385">
        <f>I4385-J4385</f>
        <v/>
      </c>
      <c r="L4385">
        <f>IF(SUM(K$2:K$8572)=0,0,(K4385/SUM(K$2:K$8572))*100)</f>
        <v/>
      </c>
      <c r="M4385">
        <f>IF(I4385=0,0,(K4385/I4385)*100)</f>
        <v/>
      </c>
    </row>
    <row r="4386">
      <c r="A4386" t="n">
        <v>4385</v>
      </c>
      <c r="B4386" t="inlineStr">
        <is>
          <t>how-to</t>
        </is>
      </c>
      <c r="C4386" t="inlineStr">
        <is>
          <t>how-to</t>
        </is>
      </c>
      <c r="D4386" t="inlineStr">
        <is>
          <t>Step-by-step instructional guidance for mastering skills and projects</t>
        </is>
      </c>
      <c r="E4386" t="n">
        <v>3</v>
      </c>
      <c r="F4386" t="inlineStr">
        <is>
          <t>VA</t>
        </is>
      </c>
      <c r="G4386" t="inlineStr">
        <is>
          <t>Virginia</t>
        </is>
      </c>
      <c r="H4386" t="inlineStr">
        <is>
          <t>US</t>
        </is>
      </c>
      <c r="I4386" t="n">
        <v>74539</v>
      </c>
      <c r="J4386" t="n">
        <v>116</v>
      </c>
      <c r="K4386">
        <f>I4386-J4386</f>
        <v/>
      </c>
      <c r="L4386">
        <f>IF(SUM(K$2:K$8572)=0,0,(K4386/SUM(K$2:K$8572))*100)</f>
        <v/>
      </c>
      <c r="M4386">
        <f>IF(I4386=0,0,(K4386/I4386)*100)</f>
        <v/>
      </c>
    </row>
    <row r="4387">
      <c r="A4387" t="n">
        <v>4386</v>
      </c>
      <c r="B4387" t="inlineStr">
        <is>
          <t>how-to</t>
        </is>
      </c>
      <c r="C4387" t="inlineStr">
        <is>
          <t>how-to</t>
        </is>
      </c>
      <c r="D4387" t="inlineStr">
        <is>
          <t>Step-by-step instructional guidance for mastering skills and projects</t>
        </is>
      </c>
      <c r="E4387" t="n">
        <v>3</v>
      </c>
      <c r="F4387" t="inlineStr">
        <is>
          <t>SC</t>
        </is>
      </c>
      <c r="G4387" t="inlineStr">
        <is>
          <t>South Carolina</t>
        </is>
      </c>
      <c r="H4387" t="inlineStr">
        <is>
          <t>US</t>
        </is>
      </c>
      <c r="I4387" t="n">
        <v>74414</v>
      </c>
      <c r="J4387" t="n">
        <v>50</v>
      </c>
      <c r="K4387">
        <f>I4387-J4387</f>
        <v/>
      </c>
      <c r="L4387">
        <f>IF(SUM(K$2:K$8572)=0,0,(K4387/SUM(K$2:K$8572))*100)</f>
        <v/>
      </c>
      <c r="M4387">
        <f>IF(I4387=0,0,(K4387/I4387)*100)</f>
        <v/>
      </c>
    </row>
    <row r="4388">
      <c r="A4388" t="n">
        <v>4387</v>
      </c>
      <c r="B4388" t="inlineStr">
        <is>
          <t>educational</t>
        </is>
      </c>
      <c r="C4388" t="inlineStr">
        <is>
          <t>educational</t>
        </is>
      </c>
      <c r="D4388" t="inlineStr">
        <is>
          <t>Instructive programming fostering learning through engaging presentation of concepts</t>
        </is>
      </c>
      <c r="E4388" t="n">
        <v>3</v>
      </c>
      <c r="F4388" t="inlineStr">
        <is>
          <t>VA</t>
        </is>
      </c>
      <c r="G4388" t="inlineStr">
        <is>
          <t>Virginia</t>
        </is>
      </c>
      <c r="H4388" t="inlineStr">
        <is>
          <t>US</t>
        </is>
      </c>
      <c r="I4388" t="n">
        <v>74385</v>
      </c>
      <c r="J4388" t="n">
        <v>183</v>
      </c>
      <c r="K4388">
        <f>I4388-J4388</f>
        <v/>
      </c>
      <c r="L4388">
        <f>IF(SUM(K$2:K$8572)=0,0,(K4388/SUM(K$2:K$8572))*100)</f>
        <v/>
      </c>
      <c r="M4388">
        <f>IF(I4388=0,0,(K4388/I4388)*100)</f>
        <v/>
      </c>
    </row>
    <row r="4389">
      <c r="A4389" t="n">
        <v>4388</v>
      </c>
      <c r="B4389" t="inlineStr">
        <is>
          <t>tennis</t>
        </is>
      </c>
      <c r="C4389" t="inlineStr">
        <is>
          <t>tennis</t>
        </is>
      </c>
      <c r="D4389" t="inlineStr">
        <is>
          <t>Strategic racquet sport showcasing athletic precision and mental fortitude</t>
        </is>
      </c>
      <c r="E4389" t="n">
        <v>3</v>
      </c>
      <c r="F4389" t="inlineStr">
        <is>
          <t>OR</t>
        </is>
      </c>
      <c r="G4389" t="inlineStr">
        <is>
          <t>Oregon</t>
        </is>
      </c>
      <c r="H4389" t="inlineStr">
        <is>
          <t>US</t>
        </is>
      </c>
      <c r="I4389" t="n">
        <v>76558</v>
      </c>
      <c r="J4389" t="n">
        <v>2463</v>
      </c>
      <c r="K4389">
        <f>I4389-J4389</f>
        <v/>
      </c>
      <c r="L4389">
        <f>IF(SUM(K$2:K$8572)=0,0,(K4389/SUM(K$2:K$8572))*100)</f>
        <v/>
      </c>
      <c r="M4389">
        <f>IF(I4389=0,0,(K4389/I4389)*100)</f>
        <v/>
      </c>
    </row>
    <row r="4390">
      <c r="A4390" t="n">
        <v>4389</v>
      </c>
      <c r="B4390" t="inlineStr">
        <is>
          <t>musical</t>
        </is>
      </c>
      <c r="C4390" t="inlineStr">
        <is>
          <t>musical</t>
        </is>
      </c>
      <c r="D4390" t="inlineStr">
        <is>
          <t>Theatrical performances where song and dance advance emotional storytelling</t>
        </is>
      </c>
      <c r="E4390" t="n">
        <v>3</v>
      </c>
      <c r="F4390" t="inlineStr">
        <is>
          <t>MO</t>
        </is>
      </c>
      <c r="G4390" t="inlineStr">
        <is>
          <t>Missouri</t>
        </is>
      </c>
      <c r="H4390" t="inlineStr">
        <is>
          <t>US</t>
        </is>
      </c>
      <c r="I4390" t="n">
        <v>79851</v>
      </c>
      <c r="J4390" t="n">
        <v>5822</v>
      </c>
      <c r="K4390">
        <f>I4390-J4390</f>
        <v/>
      </c>
      <c r="L4390">
        <f>IF(SUM(K$2:K$8572)=0,0,(K4390/SUM(K$2:K$8572))*100)</f>
        <v/>
      </c>
      <c r="M4390">
        <f>IF(I4390=0,0,(K4390/I4390)*100)</f>
        <v/>
      </c>
    </row>
    <row r="4391">
      <c r="A4391" t="n">
        <v>4390</v>
      </c>
      <c r="B4391" t="inlineStr">
        <is>
          <t>docudrama</t>
        </is>
      </c>
      <c r="C4391" t="inlineStr">
        <is>
          <t>docudrama</t>
        </is>
      </c>
      <c r="D4391" t="inlineStr">
        <is>
          <t>Real events dramatically recreated with emotional impact and historical context</t>
        </is>
      </c>
      <c r="E4391" t="n">
        <v>3</v>
      </c>
      <c r="F4391" t="inlineStr">
        <is>
          <t>NE</t>
        </is>
      </c>
      <c r="G4391" t="inlineStr">
        <is>
          <t>Nebraska</t>
        </is>
      </c>
      <c r="H4391" t="inlineStr">
        <is>
          <t>US</t>
        </is>
      </c>
      <c r="I4391" t="n">
        <v>74107</v>
      </c>
      <c r="J4391" t="n">
        <v>107</v>
      </c>
      <c r="K4391">
        <f>I4391-J4391</f>
        <v/>
      </c>
      <c r="L4391">
        <f>IF(SUM(K$2:K$8572)=0,0,(K4391/SUM(K$2:K$8572))*100)</f>
        <v/>
      </c>
      <c r="M4391">
        <f>IF(I4391=0,0,(K4391/I4391)*100)</f>
        <v/>
      </c>
    </row>
    <row r="4392">
      <c r="A4392" t="n">
        <v>4391</v>
      </c>
      <c r="B4392" t="inlineStr">
        <is>
          <t>holiday</t>
        </is>
      </c>
      <c r="C4392" t="inlineStr">
        <is>
          <t>holiday</t>
        </is>
      </c>
      <c r="D4392" t="inlineStr">
        <is>
          <t>Festive seasonal celebrations highlighting traditions, togetherness, and joy</t>
        </is>
      </c>
      <c r="E4392" t="n">
        <v>3</v>
      </c>
      <c r="F4392" t="inlineStr">
        <is>
          <t>DC</t>
        </is>
      </c>
      <c r="G4392" t="inlineStr">
        <is>
          <t>District of Columbia</t>
        </is>
      </c>
      <c r="H4392" t="inlineStr">
        <is>
          <t>US</t>
        </is>
      </c>
      <c r="I4392" t="n">
        <v>80059</v>
      </c>
      <c r="J4392" t="n">
        <v>6214</v>
      </c>
      <c r="K4392">
        <f>I4392-J4392</f>
        <v/>
      </c>
      <c r="L4392">
        <f>IF(SUM(K$2:K$8572)=0,0,(K4392/SUM(K$2:K$8572))*100)</f>
        <v/>
      </c>
      <c r="M4392">
        <f>IF(I4392=0,0,(K4392/I4392)*100)</f>
        <v/>
      </c>
    </row>
    <row r="4393">
      <c r="A4393" t="n">
        <v>4392</v>
      </c>
      <c r="B4393" t="inlineStr">
        <is>
          <t>biography</t>
        </is>
      </c>
      <c r="C4393" t="inlineStr">
        <is>
          <t>biography</t>
        </is>
      </c>
      <c r="D4393" t="inlineStr">
        <is>
          <t>Intimate portraits revealing remarkable lives and personal journeys</t>
        </is>
      </c>
      <c r="E4393" t="n">
        <v>3</v>
      </c>
      <c r="F4393" t="inlineStr">
        <is>
          <t>WV</t>
        </is>
      </c>
      <c r="G4393" t="inlineStr">
        <is>
          <t>West Virginia</t>
        </is>
      </c>
      <c r="H4393" t="inlineStr">
        <is>
          <t>US</t>
        </is>
      </c>
      <c r="I4393" t="n">
        <v>77167</v>
      </c>
      <c r="J4393" t="n">
        <v>3540</v>
      </c>
      <c r="K4393">
        <f>I4393-J4393</f>
        <v/>
      </c>
      <c r="L4393">
        <f>IF(SUM(K$2:K$8572)=0,0,(K4393/SUM(K$2:K$8572))*100)</f>
        <v/>
      </c>
      <c r="M4393">
        <f>IF(I4393=0,0,(K4393/I4393)*100)</f>
        <v/>
      </c>
    </row>
    <row r="4394">
      <c r="A4394" t="n">
        <v>4393</v>
      </c>
      <c r="B4394" t="inlineStr">
        <is>
          <t>variety</t>
        </is>
      </c>
      <c r="C4394" t="inlineStr">
        <is>
          <t>variety</t>
        </is>
      </c>
      <c r="D4394" t="inlineStr">
        <is>
          <t>Diverse entertainment formats combining multiple performance styles in one program</t>
        </is>
      </c>
      <c r="E4394" t="n">
        <v>3</v>
      </c>
      <c r="F4394" t="inlineStr">
        <is>
          <t>GA</t>
        </is>
      </c>
      <c r="G4394" t="inlineStr">
        <is>
          <t>Georgia</t>
        </is>
      </c>
      <c r="H4394" t="inlineStr">
        <is>
          <t>US</t>
        </is>
      </c>
      <c r="I4394" t="n">
        <v>77176</v>
      </c>
      <c r="J4394" t="n">
        <v>3582</v>
      </c>
      <c r="K4394">
        <f>I4394-J4394</f>
        <v/>
      </c>
      <c r="L4394">
        <f>IF(SUM(K$2:K$8572)=0,0,(K4394/SUM(K$2:K$8572))*100)</f>
        <v/>
      </c>
      <c r="M4394">
        <f>IF(I4394=0,0,(K4394/I4394)*100)</f>
        <v/>
      </c>
    </row>
    <row r="4395">
      <c r="A4395" t="n">
        <v>4394</v>
      </c>
      <c r="B4395" t="inlineStr">
        <is>
          <t>cs</t>
        </is>
      </c>
      <c r="C4395" t="inlineStr">
        <is>
          <t>situation comedy</t>
        </is>
      </c>
      <c r="D4395" t="inlineStr">
        <is>
          <t>Character-driven humor in recurring settings with familiar ensemble casts</t>
        </is>
      </c>
      <c r="E4395" t="n">
        <v>3</v>
      </c>
      <c r="F4395" t="inlineStr">
        <is>
          <t>WA</t>
        </is>
      </c>
      <c r="G4395" t="inlineStr">
        <is>
          <t>Washington</t>
        </is>
      </c>
      <c r="H4395" t="inlineStr">
        <is>
          <t>US</t>
        </is>
      </c>
      <c r="I4395" t="n">
        <v>103969</v>
      </c>
      <c r="J4395" t="n">
        <v>30492</v>
      </c>
      <c r="K4395">
        <f>I4395-J4395</f>
        <v/>
      </c>
      <c r="L4395">
        <f>IF(SUM(K$2:K$8572)=0,0,(K4395/SUM(K$2:K$8572))*100)</f>
        <v/>
      </c>
      <c r="M4395">
        <f>IF(I4395=0,0,(K4395/I4395)*100)</f>
        <v/>
      </c>
    </row>
    <row r="4396">
      <c r="A4396" t="n">
        <v>4395</v>
      </c>
      <c r="B4396" t="inlineStr">
        <is>
          <t>news &amp; politics</t>
        </is>
      </c>
      <c r="C4396" t="inlineStr">
        <is>
          <t>news &amp; politics</t>
        </is>
      </c>
      <c r="D4396" t="inlineStr">
        <is>
          <t>Current affairs analysis examining societal issues and power dynamics</t>
        </is>
      </c>
      <c r="E4396" t="n">
        <v>3</v>
      </c>
      <c r="F4396" t="inlineStr">
        <is>
          <t>GA</t>
        </is>
      </c>
      <c r="G4396" t="inlineStr">
        <is>
          <t>Georgia</t>
        </is>
      </c>
      <c r="H4396" t="inlineStr">
        <is>
          <t>US</t>
        </is>
      </c>
      <c r="I4396" t="n">
        <v>73415</v>
      </c>
      <c r="J4396" t="n">
        <v>3</v>
      </c>
      <c r="K4396">
        <f>I4396-J4396</f>
        <v/>
      </c>
      <c r="L4396">
        <f>IF(SUM(K$2:K$8572)=0,0,(K4396/SUM(K$2:K$8572))*100)</f>
        <v/>
      </c>
      <c r="M4396">
        <f>IF(I4396=0,0,(K4396/I4396)*100)</f>
        <v/>
      </c>
    </row>
    <row r="4397">
      <c r="A4397" t="n">
        <v>4396</v>
      </c>
      <c r="B4397" t="inlineStr">
        <is>
          <t>sc</t>
        </is>
      </c>
      <c r="C4397" t="inlineStr">
        <is>
          <t>sports commentary</t>
        </is>
      </c>
      <c r="D4397" t="inlineStr">
        <is>
          <t>Expert analysis bringing athletic competitions to life through insightful perspectives</t>
        </is>
      </c>
      <c r="E4397" t="n">
        <v>3</v>
      </c>
      <c r="F4397" t="inlineStr">
        <is>
          <t>WI</t>
        </is>
      </c>
      <c r="G4397" t="inlineStr">
        <is>
          <t>Wisconsin</t>
        </is>
      </c>
      <c r="H4397" t="inlineStr">
        <is>
          <t>US</t>
        </is>
      </c>
      <c r="I4397" t="n">
        <v>116502</v>
      </c>
      <c r="J4397" t="n">
        <v>43457</v>
      </c>
      <c r="K4397">
        <f>I4397-J4397</f>
        <v/>
      </c>
      <c r="L4397">
        <f>IF(SUM(K$2:K$8572)=0,0,(K4397/SUM(K$2:K$8572))*100)</f>
        <v/>
      </c>
      <c r="M4397">
        <f>IF(I4397=0,0,(K4397/I4397)*100)</f>
        <v/>
      </c>
    </row>
    <row r="4398">
      <c r="A4398" t="n">
        <v>4397</v>
      </c>
      <c r="B4398" t="inlineStr">
        <is>
          <t>children</t>
        </is>
      </c>
      <c r="C4398" t="inlineStr">
        <is>
          <t>children</t>
        </is>
      </c>
      <c r="D4398" t="inlineStr">
        <is>
          <t>Age-appropriate content nurturing young minds with fun and learning</t>
        </is>
      </c>
      <c r="E4398" t="n">
        <v>3</v>
      </c>
      <c r="F4398" t="inlineStr">
        <is>
          <t>VA</t>
        </is>
      </c>
      <c r="G4398" t="inlineStr">
        <is>
          <t>Virginia</t>
        </is>
      </c>
      <c r="H4398" t="inlineStr">
        <is>
          <t>US</t>
        </is>
      </c>
      <c r="I4398" t="n">
        <v>72960</v>
      </c>
      <c r="J4398" t="n">
        <v>75</v>
      </c>
      <c r="K4398">
        <f>I4398-J4398</f>
        <v/>
      </c>
      <c r="L4398">
        <f>IF(SUM(K$2:K$8572)=0,0,(K4398/SUM(K$2:K$8572))*100)</f>
        <v/>
      </c>
      <c r="M4398">
        <f>IF(I4398=0,0,(K4398/I4398)*100)</f>
        <v/>
      </c>
    </row>
    <row r="4399">
      <c r="A4399" t="n">
        <v>4398</v>
      </c>
      <c r="B4399" t="inlineStr">
        <is>
          <t>ew</t>
        </is>
      </c>
      <c r="C4399" t="inlineStr">
        <is>
          <t>western drama</t>
        </is>
      </c>
      <c r="D4399" t="inlineStr">
        <is>
          <t>Frontier narratives exploring American expansion through rugged individualism</t>
        </is>
      </c>
      <c r="E4399" t="n">
        <v>3</v>
      </c>
      <c r="F4399" t="inlineStr">
        <is>
          <t>WY</t>
        </is>
      </c>
      <c r="G4399" t="inlineStr">
        <is>
          <t>Wyoming</t>
        </is>
      </c>
      <c r="H4399" t="inlineStr">
        <is>
          <t>US</t>
        </is>
      </c>
      <c r="I4399" t="n">
        <v>80227</v>
      </c>
      <c r="J4399" t="n">
        <v>7399</v>
      </c>
      <c r="K4399">
        <f>I4399-J4399</f>
        <v/>
      </c>
      <c r="L4399">
        <f>IF(SUM(K$2:K$8572)=0,0,(K4399/SUM(K$2:K$8572))*100)</f>
        <v/>
      </c>
      <c r="M4399">
        <f>IF(I4399=0,0,(K4399/I4399)*100)</f>
        <v/>
      </c>
    </row>
    <row r="4400">
      <c r="A4400" t="n">
        <v>4399</v>
      </c>
      <c r="B4400" t="inlineStr">
        <is>
          <t>romantic comedy</t>
        </is>
      </c>
      <c r="C4400" t="inlineStr">
        <is>
          <t>romantic comedy</t>
        </is>
      </c>
      <c r="D4400" t="inlineStr">
        <is>
          <t>Lighthearted love stories balancing heartwarming moments with humorous situations</t>
        </is>
      </c>
      <c r="E4400" t="n">
        <v>3</v>
      </c>
      <c r="F4400" t="inlineStr">
        <is>
          <t>VT</t>
        </is>
      </c>
      <c r="G4400" t="inlineStr">
        <is>
          <t>Vermont</t>
        </is>
      </c>
      <c r="H4400" t="inlineStr">
        <is>
          <t>US</t>
        </is>
      </c>
      <c r="I4400" t="n">
        <v>76429</v>
      </c>
      <c r="J4400" t="n">
        <v>3635</v>
      </c>
      <c r="K4400">
        <f>I4400-J4400</f>
        <v/>
      </c>
      <c r="L4400">
        <f>IF(SUM(K$2:K$8572)=0,0,(K4400/SUM(K$2:K$8572))*100)</f>
        <v/>
      </c>
      <c r="M4400">
        <f>IF(I4400=0,0,(K4400/I4400)*100)</f>
        <v/>
      </c>
    </row>
    <row r="4401">
      <c r="A4401" t="n">
        <v>4400</v>
      </c>
      <c r="B4401" t="inlineStr">
        <is>
          <t>special interest</t>
        </is>
      </c>
      <c r="C4401" t="inlineStr">
        <is>
          <t>special interest</t>
        </is>
      </c>
      <c r="D4401" t="inlineStr">
        <is>
          <t>Niche content catering to specific passionate audience communities</t>
        </is>
      </c>
      <c r="E4401" t="n">
        <v>3</v>
      </c>
      <c r="F4401" t="inlineStr">
        <is>
          <t>NC</t>
        </is>
      </c>
      <c r="G4401" t="inlineStr">
        <is>
          <t>North Carolina</t>
        </is>
      </c>
      <c r="H4401" t="inlineStr">
        <is>
          <t>US</t>
        </is>
      </c>
      <c r="I4401" t="n">
        <v>72829</v>
      </c>
      <c r="J4401" t="n">
        <v>146</v>
      </c>
      <c r="K4401">
        <f>I4401-J4401</f>
        <v/>
      </c>
      <c r="L4401">
        <f>IF(SUM(K$2:K$8572)=0,0,(K4401/SUM(K$2:K$8572))*100)</f>
        <v/>
      </c>
      <c r="M4401">
        <f>IF(I4401=0,0,(K4401/I4401)*100)</f>
        <v/>
      </c>
    </row>
    <row r="4402">
      <c r="A4402" t="n">
        <v>4401</v>
      </c>
      <c r="B4402" t="inlineStr">
        <is>
          <t>family television</t>
        </is>
      </c>
      <c r="C4402" t="inlineStr">
        <is>
          <t>family television</t>
        </is>
      </c>
      <c r="D4402" t="inlineStr">
        <is>
          <t>Wholesome programming designed for multi-generational appeal and values</t>
        </is>
      </c>
      <c r="E4402" t="n">
        <v>3</v>
      </c>
      <c r="F4402" t="inlineStr">
        <is>
          <t>PA</t>
        </is>
      </c>
      <c r="G4402" t="inlineStr">
        <is>
          <t>Pennsylvania</t>
        </is>
      </c>
      <c r="H4402" t="inlineStr">
        <is>
          <t>US</t>
        </is>
      </c>
      <c r="I4402" t="n">
        <v>72675</v>
      </c>
      <c r="J4402" t="n">
        <v>26</v>
      </c>
      <c r="K4402">
        <f>I4402-J4402</f>
        <v/>
      </c>
      <c r="L4402">
        <f>IF(SUM(K$2:K$8572)=0,0,(K4402/SUM(K$2:K$8572))*100)</f>
        <v/>
      </c>
      <c r="M4402">
        <f>IF(I4402=0,0,(K4402/I4402)*100)</f>
        <v/>
      </c>
    </row>
    <row r="4403">
      <c r="A4403" t="n">
        <v>4402</v>
      </c>
      <c r="B4403" t="inlineStr">
        <is>
          <t>paranormal</t>
        </is>
      </c>
      <c r="C4403" t="inlineStr">
        <is>
          <t>paranormal</t>
        </is>
      </c>
      <c r="D4403" t="inlineStr">
        <is>
          <t>Mysterious phenomena investigations challenging conventional understanding of reality</t>
        </is>
      </c>
      <c r="E4403" t="n">
        <v>3</v>
      </c>
      <c r="F4403" t="inlineStr">
        <is>
          <t>AK</t>
        </is>
      </c>
      <c r="G4403" t="inlineStr">
        <is>
          <t>Alaska</t>
        </is>
      </c>
      <c r="H4403" t="inlineStr">
        <is>
          <t>US</t>
        </is>
      </c>
      <c r="I4403" t="n">
        <v>74028</v>
      </c>
      <c r="J4403" t="n">
        <v>1434</v>
      </c>
      <c r="K4403">
        <f>I4403-J4403</f>
        <v/>
      </c>
      <c r="L4403">
        <f>IF(SUM(K$2:K$8572)=0,0,(K4403/SUM(K$2:K$8572))*100)</f>
        <v/>
      </c>
      <c r="M4403">
        <f>IF(I4403=0,0,(K4403/I4403)*100)</f>
        <v/>
      </c>
    </row>
    <row r="4404">
      <c r="A4404" t="n">
        <v>4403</v>
      </c>
      <c r="B4404" t="inlineStr">
        <is>
          <t>golf</t>
        </is>
      </c>
      <c r="C4404" t="inlineStr">
        <is>
          <t>golf</t>
        </is>
      </c>
      <c r="D4404" t="inlineStr">
        <is>
          <t>Strategic precision sport combining skill, focus, and serene landscapes</t>
        </is>
      </c>
      <c r="E4404" t="n">
        <v>3</v>
      </c>
      <c r="F4404" t="inlineStr">
        <is>
          <t>WV</t>
        </is>
      </c>
      <c r="G4404" t="inlineStr">
        <is>
          <t>West Virginia</t>
        </is>
      </c>
      <c r="H4404" t="inlineStr">
        <is>
          <t>US</t>
        </is>
      </c>
      <c r="I4404" t="n">
        <v>75082</v>
      </c>
      <c r="J4404" t="n">
        <v>2521</v>
      </c>
      <c r="K4404">
        <f>I4404-J4404</f>
        <v/>
      </c>
      <c r="L4404">
        <f>IF(SUM(K$2:K$8572)=0,0,(K4404/SUM(K$2:K$8572))*100)</f>
        <v/>
      </c>
      <c r="M4404">
        <f>IF(I4404=0,0,(K4404/I4404)*100)</f>
        <v/>
      </c>
    </row>
    <row r="4405">
      <c r="A4405" t="n">
        <v>4404</v>
      </c>
      <c r="B4405" t="inlineStr">
        <is>
          <t>action &amp; adventure</t>
        </is>
      </c>
      <c r="C4405" t="inlineStr">
        <is>
          <t>action &amp; adventure</t>
        </is>
      </c>
      <c r="D4405" t="inlineStr">
        <is>
          <t>Adrenaline-pumping journeys combining daring feats and exciting exploration</t>
        </is>
      </c>
      <c r="E4405" t="n">
        <v>3</v>
      </c>
      <c r="F4405" t="inlineStr">
        <is>
          <t>SC</t>
        </is>
      </c>
      <c r="G4405" t="inlineStr">
        <is>
          <t>South Carolina</t>
        </is>
      </c>
      <c r="H4405" t="inlineStr">
        <is>
          <t>US</t>
        </is>
      </c>
      <c r="I4405" t="n">
        <v>72545</v>
      </c>
      <c r="J4405" t="n">
        <v>17</v>
      </c>
      <c r="K4405">
        <f>I4405-J4405</f>
        <v/>
      </c>
      <c r="L4405">
        <f>IF(SUM(K$2:K$8572)=0,0,(K4405/SUM(K$2:K$8572))*100)</f>
        <v/>
      </c>
      <c r="M4405">
        <f>IF(I4405=0,0,(K4405/I4405)*100)</f>
        <v/>
      </c>
    </row>
    <row r="4406">
      <c r="A4406" t="n">
        <v>4405</v>
      </c>
      <c r="B4406" t="inlineStr">
        <is>
          <t>how-to</t>
        </is>
      </c>
      <c r="C4406" t="inlineStr">
        <is>
          <t>how-to</t>
        </is>
      </c>
      <c r="D4406" t="inlineStr">
        <is>
          <t>Step-by-step instructional guidance for mastering skills and projects</t>
        </is>
      </c>
      <c r="E4406" t="n">
        <v>3</v>
      </c>
      <c r="F4406" t="inlineStr">
        <is>
          <t>IN</t>
        </is>
      </c>
      <c r="G4406" t="inlineStr">
        <is>
          <t>Indiana</t>
        </is>
      </c>
      <c r="H4406" t="inlineStr">
        <is>
          <t>US</t>
        </is>
      </c>
      <c r="I4406" t="n">
        <v>72395</v>
      </c>
      <c r="J4406" t="n">
        <v>102</v>
      </c>
      <c r="K4406">
        <f>I4406-J4406</f>
        <v/>
      </c>
      <c r="L4406">
        <f>IF(SUM(K$2:K$8572)=0,0,(K4406/SUM(K$2:K$8572))*100)</f>
        <v/>
      </c>
      <c r="M4406">
        <f>IF(I4406=0,0,(K4406/I4406)*100)</f>
        <v/>
      </c>
    </row>
    <row r="4407">
      <c r="A4407" t="n">
        <v>4406</v>
      </c>
      <c r="B4407" t="inlineStr">
        <is>
          <t>docudrama</t>
        </is>
      </c>
      <c r="C4407" t="inlineStr">
        <is>
          <t>docudrama</t>
        </is>
      </c>
      <c r="D4407" t="inlineStr">
        <is>
          <t>Real events dramatically recreated with emotional impact and historical context</t>
        </is>
      </c>
      <c r="E4407" t="n">
        <v>3</v>
      </c>
      <c r="F4407" t="inlineStr">
        <is>
          <t>DE</t>
        </is>
      </c>
      <c r="G4407" t="inlineStr">
        <is>
          <t>Delaware</t>
        </is>
      </c>
      <c r="H4407" t="inlineStr">
        <is>
          <t>US</t>
        </is>
      </c>
      <c r="I4407" t="n">
        <v>72202</v>
      </c>
      <c r="J4407" t="n">
        <v>42</v>
      </c>
      <c r="K4407">
        <f>I4407-J4407</f>
        <v/>
      </c>
      <c r="L4407">
        <f>IF(SUM(K$2:K$8572)=0,0,(K4407/SUM(K$2:K$8572))*100)</f>
        <v/>
      </c>
      <c r="M4407">
        <f>IF(I4407=0,0,(K4407/I4407)*100)</f>
        <v/>
      </c>
    </row>
    <row r="4408">
      <c r="A4408" t="n">
        <v>4407</v>
      </c>
      <c r="B4408" t="inlineStr">
        <is>
          <t>war</t>
        </is>
      </c>
      <c r="C4408" t="inlineStr">
        <is>
          <t>war</t>
        </is>
      </c>
      <c r="D4408" t="inlineStr">
        <is>
          <t>Conflict-centered narratives exploring military strategy and human courage</t>
        </is>
      </c>
      <c r="E4408" t="n">
        <v>3</v>
      </c>
      <c r="F4408" t="inlineStr">
        <is>
          <t>IA</t>
        </is>
      </c>
      <c r="G4408" t="inlineStr">
        <is>
          <t>Iowa</t>
        </is>
      </c>
      <c r="H4408" t="inlineStr">
        <is>
          <t>US</t>
        </is>
      </c>
      <c r="I4408" t="n">
        <v>78511</v>
      </c>
      <c r="J4408" t="n">
        <v>6362</v>
      </c>
      <c r="K4408">
        <f>I4408-J4408</f>
        <v/>
      </c>
      <c r="L4408">
        <f>IF(SUM(K$2:K$8572)=0,0,(K4408/SUM(K$2:K$8572))*100)</f>
        <v/>
      </c>
      <c r="M4408">
        <f>IF(I4408=0,0,(K4408/I4408)*100)</f>
        <v/>
      </c>
    </row>
    <row r="4409">
      <c r="A4409" t="n">
        <v>4408</v>
      </c>
      <c r="B4409" t="inlineStr">
        <is>
          <t>children</t>
        </is>
      </c>
      <c r="C4409" t="inlineStr">
        <is>
          <t>children</t>
        </is>
      </c>
      <c r="D4409" t="inlineStr">
        <is>
          <t>Age-appropriate content nurturing young minds with fun and learning</t>
        </is>
      </c>
      <c r="E4409" t="n">
        <v>3</v>
      </c>
      <c r="F4409" t="inlineStr">
        <is>
          <t>OH</t>
        </is>
      </c>
      <c r="G4409" t="inlineStr">
        <is>
          <t>Ohio</t>
        </is>
      </c>
      <c r="H4409" t="inlineStr">
        <is>
          <t>US</t>
        </is>
      </c>
      <c r="I4409" t="n">
        <v>72119</v>
      </c>
      <c r="J4409" t="n">
        <v>104</v>
      </c>
      <c r="K4409">
        <f>I4409-J4409</f>
        <v/>
      </c>
      <c r="L4409">
        <f>IF(SUM(K$2:K$8572)=0,0,(K4409/SUM(K$2:K$8572))*100)</f>
        <v/>
      </c>
      <c r="M4409">
        <f>IF(I4409=0,0,(K4409/I4409)*100)</f>
        <v/>
      </c>
    </row>
    <row r="4410">
      <c r="A4410" t="n">
        <v>4409</v>
      </c>
      <c r="B4410" t="inlineStr">
        <is>
          <t>children</t>
        </is>
      </c>
      <c r="C4410" t="inlineStr">
        <is>
          <t>children</t>
        </is>
      </c>
      <c r="D4410" t="inlineStr">
        <is>
          <t>Age-appropriate content nurturing young minds with fun and learning</t>
        </is>
      </c>
      <c r="E4410" t="n">
        <v>3</v>
      </c>
      <c r="F4410" t="inlineStr">
        <is>
          <t>MS</t>
        </is>
      </c>
      <c r="G4410" t="inlineStr">
        <is>
          <t>Mississippi</t>
        </is>
      </c>
      <c r="H4410" t="inlineStr">
        <is>
          <t>US</t>
        </is>
      </c>
      <c r="I4410" t="n">
        <v>72050</v>
      </c>
      <c r="J4410" t="n">
        <v>56</v>
      </c>
      <c r="K4410">
        <f>I4410-J4410</f>
        <v/>
      </c>
      <c r="L4410">
        <f>IF(SUM(K$2:K$8572)=0,0,(K4410/SUM(K$2:K$8572))*100)</f>
        <v/>
      </c>
      <c r="M4410">
        <f>IF(I4410=0,0,(K4410/I4410)*100)</f>
        <v/>
      </c>
    </row>
    <row r="4411">
      <c r="A4411" t="n">
        <v>4410</v>
      </c>
      <c r="B4411" t="inlineStr">
        <is>
          <t>special interest</t>
        </is>
      </c>
      <c r="C4411" t="inlineStr">
        <is>
          <t>special interest</t>
        </is>
      </c>
      <c r="D4411" t="inlineStr">
        <is>
          <t>Niche content catering to specific passionate audience communities</t>
        </is>
      </c>
      <c r="E4411" t="n">
        <v>3</v>
      </c>
      <c r="F4411" t="inlineStr">
        <is>
          <t>GA</t>
        </is>
      </c>
      <c r="G4411" t="inlineStr">
        <is>
          <t>Georgia</t>
        </is>
      </c>
      <c r="H4411" t="inlineStr">
        <is>
          <t>US</t>
        </is>
      </c>
      <c r="I4411" t="n">
        <v>72050</v>
      </c>
      <c r="J4411" t="n">
        <v>66</v>
      </c>
      <c r="K4411">
        <f>I4411-J4411</f>
        <v/>
      </c>
      <c r="L4411">
        <f>IF(SUM(K$2:K$8572)=0,0,(K4411/SUM(K$2:K$8572))*100)</f>
        <v/>
      </c>
      <c r="M4411">
        <f>IF(I4411=0,0,(K4411/I4411)*100)</f>
        <v/>
      </c>
    </row>
    <row r="4412">
      <c r="A4412" t="n">
        <v>4411</v>
      </c>
      <c r="B4412" t="inlineStr">
        <is>
          <t>children</t>
        </is>
      </c>
      <c r="C4412" t="inlineStr">
        <is>
          <t>children</t>
        </is>
      </c>
      <c r="D4412" t="inlineStr">
        <is>
          <t>Age-appropriate content nurturing young minds with fun and learning</t>
        </is>
      </c>
      <c r="E4412" t="n">
        <v>3</v>
      </c>
      <c r="F4412" t="inlineStr">
        <is>
          <t>PA</t>
        </is>
      </c>
      <c r="G4412" t="inlineStr">
        <is>
          <t>Pennsylvania</t>
        </is>
      </c>
      <c r="H4412" t="inlineStr">
        <is>
          <t>US</t>
        </is>
      </c>
      <c r="I4412" t="n">
        <v>72165</v>
      </c>
      <c r="J4412" t="n">
        <v>202</v>
      </c>
      <c r="K4412">
        <f>I4412-J4412</f>
        <v/>
      </c>
      <c r="L4412">
        <f>IF(SUM(K$2:K$8572)=0,0,(K4412/SUM(K$2:K$8572))*100)</f>
        <v/>
      </c>
      <c r="M4412">
        <f>IF(I4412=0,0,(K4412/I4412)*100)</f>
        <v/>
      </c>
    </row>
    <row r="4413">
      <c r="A4413" t="n">
        <v>4412</v>
      </c>
      <c r="B4413" t="inlineStr">
        <is>
          <t>newsmagazine</t>
        </is>
      </c>
      <c r="C4413" t="inlineStr">
        <is>
          <t>newsmagazine</t>
        </is>
      </c>
      <c r="D4413" t="inlineStr">
        <is>
          <t>In-depth journalistic investigations exploring contemporary issues and stories</t>
        </is>
      </c>
      <c r="E4413" t="n">
        <v>3</v>
      </c>
      <c r="F4413" t="inlineStr">
        <is>
          <t>TX</t>
        </is>
      </c>
      <c r="G4413" t="inlineStr">
        <is>
          <t>Texas</t>
        </is>
      </c>
      <c r="H4413" t="inlineStr">
        <is>
          <t>US</t>
        </is>
      </c>
      <c r="I4413" t="n">
        <v>72032</v>
      </c>
      <c r="J4413" t="n">
        <v>95</v>
      </c>
      <c r="K4413">
        <f>I4413-J4413</f>
        <v/>
      </c>
      <c r="L4413">
        <f>IF(SUM(K$2:K$8572)=0,0,(K4413/SUM(K$2:K$8572))*100)</f>
        <v/>
      </c>
      <c r="M4413">
        <f>IF(I4413=0,0,(K4413/I4413)*100)</f>
        <v/>
      </c>
    </row>
    <row r="4414">
      <c r="A4414" t="n">
        <v>4413</v>
      </c>
      <c r="B4414" t="inlineStr">
        <is>
          <t>ap</t>
        </is>
      </c>
      <c r="C4414" t="inlineStr">
        <is>
          <t>audience participation</t>
        </is>
      </c>
      <c r="D4414" t="inlineStr">
        <is>
          <t>Interactive entertainment inviting viewers to engage and influence outcomes</t>
        </is>
      </c>
      <c r="E4414" t="n">
        <v>3</v>
      </c>
      <c r="F4414" t="inlineStr">
        <is>
          <t>AK</t>
        </is>
      </c>
      <c r="G4414" t="inlineStr">
        <is>
          <t>Alaska</t>
        </is>
      </c>
      <c r="H4414" t="inlineStr">
        <is>
          <t>US</t>
        </is>
      </c>
      <c r="I4414" t="n">
        <v>85098</v>
      </c>
      <c r="J4414" t="n">
        <v>13235</v>
      </c>
      <c r="K4414">
        <f>I4414-J4414</f>
        <v/>
      </c>
      <c r="L4414">
        <f>IF(SUM(K$2:K$8572)=0,0,(K4414/SUM(K$2:K$8572))*100)</f>
        <v/>
      </c>
      <c r="M4414">
        <f>IF(I4414=0,0,(K4414/I4414)*100)</f>
        <v/>
      </c>
    </row>
    <row r="4415">
      <c r="A4415" t="n">
        <v>4414</v>
      </c>
      <c r="B4415" t="inlineStr">
        <is>
          <t>biography</t>
        </is>
      </c>
      <c r="C4415" t="inlineStr">
        <is>
          <t>biography</t>
        </is>
      </c>
      <c r="D4415" t="inlineStr">
        <is>
          <t>Intimate portraits revealing remarkable lives and personal journeys</t>
        </is>
      </c>
      <c r="E4415" t="n">
        <v>3</v>
      </c>
      <c r="F4415" t="inlineStr">
        <is>
          <t>KS</t>
        </is>
      </c>
      <c r="G4415" t="inlineStr">
        <is>
          <t>Kansas</t>
        </is>
      </c>
      <c r="H4415" t="inlineStr">
        <is>
          <t>US</t>
        </is>
      </c>
      <c r="I4415" t="n">
        <v>76246</v>
      </c>
      <c r="J4415" t="n">
        <v>4487</v>
      </c>
      <c r="K4415">
        <f>I4415-J4415</f>
        <v/>
      </c>
      <c r="L4415">
        <f>IF(SUM(K$2:K$8572)=0,0,(K4415/SUM(K$2:K$8572))*100)</f>
        <v/>
      </c>
      <c r="M4415">
        <f>IF(I4415=0,0,(K4415/I4415)*100)</f>
        <v/>
      </c>
    </row>
    <row r="4416">
      <c r="A4416" t="n">
        <v>4415</v>
      </c>
      <c r="B4416" t="inlineStr">
        <is>
          <t>technology</t>
        </is>
      </c>
      <c r="C4416" t="inlineStr">
        <is>
          <t>technology</t>
        </is>
      </c>
      <c r="D4416" t="inlineStr">
        <is>
          <t>Innovative digital advancements reshaping how we interact with our world</t>
        </is>
      </c>
      <c r="E4416" t="n">
        <v>3</v>
      </c>
      <c r="F4416" t="inlineStr">
        <is>
          <t>OK</t>
        </is>
      </c>
      <c r="G4416" t="inlineStr">
        <is>
          <t>Oklahoma</t>
        </is>
      </c>
      <c r="H4416" t="inlineStr">
        <is>
          <t>US</t>
        </is>
      </c>
      <c r="I4416" t="n">
        <v>77491</v>
      </c>
      <c r="J4416" t="n">
        <v>5845</v>
      </c>
      <c r="K4416">
        <f>I4416-J4416</f>
        <v/>
      </c>
      <c r="L4416">
        <f>IF(SUM(K$2:K$8572)=0,0,(K4416/SUM(K$2:K$8572))*100)</f>
        <v/>
      </c>
      <c r="M4416">
        <f>IF(I4416=0,0,(K4416/I4416)*100)</f>
        <v/>
      </c>
    </row>
    <row r="4417">
      <c r="A4417" t="n">
        <v>4416</v>
      </c>
      <c r="B4417" t="inlineStr">
        <is>
          <t>sc</t>
        </is>
      </c>
      <c r="C4417" t="inlineStr">
        <is>
          <t>sports commentary</t>
        </is>
      </c>
      <c r="D4417" t="inlineStr">
        <is>
          <t>Expert analysis bringing athletic competitions to life through insightful perspectives</t>
        </is>
      </c>
      <c r="E4417" t="n">
        <v>3</v>
      </c>
      <c r="F4417" t="inlineStr">
        <is>
          <t>KY</t>
        </is>
      </c>
      <c r="G4417" t="inlineStr">
        <is>
          <t>Kentucky</t>
        </is>
      </c>
      <c r="H4417" t="inlineStr">
        <is>
          <t>US</t>
        </is>
      </c>
      <c r="I4417" t="n">
        <v>108335</v>
      </c>
      <c r="J4417" t="n">
        <v>36732</v>
      </c>
      <c r="K4417">
        <f>I4417-J4417</f>
        <v/>
      </c>
      <c r="L4417">
        <f>IF(SUM(K$2:K$8572)=0,0,(K4417/SUM(K$2:K$8572))*100)</f>
        <v/>
      </c>
      <c r="M4417">
        <f>IF(I4417=0,0,(K4417/I4417)*100)</f>
        <v/>
      </c>
    </row>
    <row r="4418">
      <c r="A4418" t="n">
        <v>4417</v>
      </c>
      <c r="B4418" t="inlineStr">
        <is>
          <t>baseball_programs</t>
        </is>
      </c>
      <c r="C4418" t="inlineStr">
        <is>
          <t>baseball_programs</t>
        </is>
      </c>
      <c r="D4418" t="inlineStr">
        <is>
          <t>Comprehensive coverage of baseball games, players and league developments</t>
        </is>
      </c>
      <c r="E4418" t="n">
        <v>3</v>
      </c>
      <c r="F4418" t="inlineStr">
        <is>
          <t>MO</t>
        </is>
      </c>
      <c r="G4418" t="inlineStr">
        <is>
          <t>Missouri</t>
        </is>
      </c>
      <c r="H4418" t="inlineStr">
        <is>
          <t>US</t>
        </is>
      </c>
      <c r="I4418" t="n">
        <v>72839</v>
      </c>
      <c r="J4418" t="n">
        <v>1309</v>
      </c>
      <c r="K4418">
        <f>I4418-J4418</f>
        <v/>
      </c>
      <c r="L4418">
        <f>IF(SUM(K$2:K$8572)=0,0,(K4418/SUM(K$2:K$8572))*100)</f>
        <v/>
      </c>
      <c r="M4418">
        <f>IF(I4418=0,0,(K4418/I4418)*100)</f>
        <v/>
      </c>
    </row>
    <row r="4419">
      <c r="A4419" t="n">
        <v>4418</v>
      </c>
      <c r="B4419" t="inlineStr">
        <is>
          <t>miniseries</t>
        </is>
      </c>
      <c r="C4419" t="inlineStr">
        <is>
          <t>miniseries</t>
        </is>
      </c>
      <c r="D4419" t="inlineStr">
        <is>
          <t>Limited-episode storytelling with deep character development and complete arcs</t>
        </is>
      </c>
      <c r="E4419" t="n">
        <v>3</v>
      </c>
      <c r="F4419" t="inlineStr">
        <is>
          <t>MT</t>
        </is>
      </c>
      <c r="G4419" t="inlineStr">
        <is>
          <t>Montana</t>
        </is>
      </c>
      <c r="H4419" t="inlineStr">
        <is>
          <t>US</t>
        </is>
      </c>
      <c r="I4419" t="n">
        <v>75444</v>
      </c>
      <c r="J4419" t="n">
        <v>3920</v>
      </c>
      <c r="K4419">
        <f>I4419-J4419</f>
        <v/>
      </c>
      <c r="L4419">
        <f>IF(SUM(K$2:K$8572)=0,0,(K4419/SUM(K$2:K$8572))*100)</f>
        <v/>
      </c>
      <c r="M4419">
        <f>IF(I4419=0,0,(K4419/I4419)*100)</f>
        <v/>
      </c>
    </row>
    <row r="4420">
      <c r="A4420" t="n">
        <v>4419</v>
      </c>
      <c r="B4420" t="inlineStr">
        <is>
          <t>cc</t>
        </is>
      </c>
      <c r="C4420" t="inlineStr">
        <is>
          <t>conversation &amp; colloquies</t>
        </is>
      </c>
      <c r="D4420" t="inlineStr">
        <is>
          <t>Thought-provoking dialogues exploring ideas through meaningful exchanges</t>
        </is>
      </c>
      <c r="E4420" t="n">
        <v>3</v>
      </c>
      <c r="F4420" t="inlineStr">
        <is>
          <t>WI</t>
        </is>
      </c>
      <c r="G4420" t="inlineStr">
        <is>
          <t>Wisconsin</t>
        </is>
      </c>
      <c r="H4420" t="inlineStr">
        <is>
          <t>US</t>
        </is>
      </c>
      <c r="I4420" t="n">
        <v>85716</v>
      </c>
      <c r="J4420" t="n">
        <v>14332</v>
      </c>
      <c r="K4420">
        <f>I4420-J4420</f>
        <v/>
      </c>
      <c r="L4420">
        <f>IF(SUM(K$2:K$8572)=0,0,(K4420/SUM(K$2:K$8572))*100)</f>
        <v/>
      </c>
      <c r="M4420">
        <f>IF(I4420=0,0,(K4420/I4420)*100)</f>
        <v/>
      </c>
    </row>
    <row r="4421">
      <c r="A4421" t="n">
        <v>4420</v>
      </c>
      <c r="B4421" t="inlineStr">
        <is>
          <t>baseball_programs</t>
        </is>
      </c>
      <c r="C4421" t="inlineStr">
        <is>
          <t>baseball_programs</t>
        </is>
      </c>
      <c r="D4421" t="inlineStr">
        <is>
          <t>Comprehensive coverage of baseball games, players and league developments</t>
        </is>
      </c>
      <c r="E4421" t="n">
        <v>3</v>
      </c>
      <c r="F4421" t="inlineStr">
        <is>
          <t>MI</t>
        </is>
      </c>
      <c r="G4421" t="inlineStr">
        <is>
          <t>Michigan</t>
        </is>
      </c>
      <c r="H4421" t="inlineStr">
        <is>
          <t>US</t>
        </is>
      </c>
      <c r="I4421" t="n">
        <v>73186</v>
      </c>
      <c r="J4421" t="n">
        <v>1836</v>
      </c>
      <c r="K4421">
        <f>I4421-J4421</f>
        <v/>
      </c>
      <c r="L4421">
        <f>IF(SUM(K$2:K$8572)=0,0,(K4421/SUM(K$2:K$8572))*100)</f>
        <v/>
      </c>
      <c r="M4421">
        <f>IF(I4421=0,0,(K4421/I4421)*100)</f>
        <v/>
      </c>
    </row>
    <row r="4422">
      <c r="A4422" t="n">
        <v>4421</v>
      </c>
      <c r="B4422" t="inlineStr">
        <is>
          <t>war</t>
        </is>
      </c>
      <c r="C4422" t="inlineStr">
        <is>
          <t>war</t>
        </is>
      </c>
      <c r="D4422" t="inlineStr">
        <is>
          <t>Conflict-centered narratives exploring military strategy and human courage</t>
        </is>
      </c>
      <c r="E4422" t="n">
        <v>3</v>
      </c>
      <c r="F4422" t="inlineStr">
        <is>
          <t>KS</t>
        </is>
      </c>
      <c r="G4422" t="inlineStr">
        <is>
          <t>Kansas</t>
        </is>
      </c>
      <c r="H4422" t="inlineStr">
        <is>
          <t>US</t>
        </is>
      </c>
      <c r="I4422" t="n">
        <v>77782</v>
      </c>
      <c r="J4422" t="n">
        <v>6473</v>
      </c>
      <c r="K4422">
        <f>I4422-J4422</f>
        <v/>
      </c>
      <c r="L4422">
        <f>IF(SUM(K$2:K$8572)=0,0,(K4422/SUM(K$2:K$8572))*100)</f>
        <v/>
      </c>
      <c r="M4422">
        <f>IF(I4422=0,0,(K4422/I4422)*100)</f>
        <v/>
      </c>
    </row>
    <row r="4423">
      <c r="A4423" t="n">
        <v>4422</v>
      </c>
      <c r="B4423" t="inlineStr">
        <is>
          <t>sc</t>
        </is>
      </c>
      <c r="C4423" t="inlineStr">
        <is>
          <t>sports commentary</t>
        </is>
      </c>
      <c r="D4423" t="inlineStr">
        <is>
          <t>Expert analysis bringing athletic competitions to life through insightful perspectives</t>
        </is>
      </c>
      <c r="E4423" t="n">
        <v>3</v>
      </c>
      <c r="F4423" t="inlineStr">
        <is>
          <t>MO</t>
        </is>
      </c>
      <c r="G4423" t="inlineStr">
        <is>
          <t>Missouri</t>
        </is>
      </c>
      <c r="H4423" t="inlineStr">
        <is>
          <t>US</t>
        </is>
      </c>
      <c r="I4423" t="n">
        <v>109845</v>
      </c>
      <c r="J4423" t="n">
        <v>38606</v>
      </c>
      <c r="K4423">
        <f>I4423-J4423</f>
        <v/>
      </c>
      <c r="L4423">
        <f>IF(SUM(K$2:K$8572)=0,0,(K4423/SUM(K$2:K$8572))*100)</f>
        <v/>
      </c>
      <c r="M4423">
        <f>IF(I4423=0,0,(K4423/I4423)*100)</f>
        <v/>
      </c>
    </row>
    <row r="4424">
      <c r="A4424" t="n">
        <v>4423</v>
      </c>
      <c r="B4424" t="inlineStr">
        <is>
          <t>undeclared</t>
        </is>
      </c>
      <c r="C4424" t="inlineStr">
        <is>
          <t>undeclared</t>
        </is>
      </c>
      <c r="D4424" t="inlineStr">
        <is>
          <t>Content defying traditional categorization with unique cross-genre elements</t>
        </is>
      </c>
      <c r="E4424" t="n">
        <v>3</v>
      </c>
      <c r="F4424" t="inlineStr">
        <is>
          <t>NE</t>
        </is>
      </c>
      <c r="G4424" t="inlineStr">
        <is>
          <t>Nebraska</t>
        </is>
      </c>
      <c r="H4424" t="inlineStr">
        <is>
          <t>US</t>
        </is>
      </c>
      <c r="I4424" t="n">
        <v>76333</v>
      </c>
      <c r="J4424" t="n">
        <v>5226</v>
      </c>
      <c r="K4424">
        <f>I4424-J4424</f>
        <v/>
      </c>
      <c r="L4424">
        <f>IF(SUM(K$2:K$8572)=0,0,(K4424/SUM(K$2:K$8572))*100)</f>
        <v/>
      </c>
      <c r="M4424">
        <f>IF(I4424=0,0,(K4424/I4424)*100)</f>
        <v/>
      </c>
    </row>
    <row r="4425">
      <c r="A4425" t="n">
        <v>4424</v>
      </c>
      <c r="B4425" t="inlineStr">
        <is>
          <t>sc</t>
        </is>
      </c>
      <c r="C4425" t="inlineStr">
        <is>
          <t>sports commentary</t>
        </is>
      </c>
      <c r="D4425" t="inlineStr">
        <is>
          <t>Expert analysis bringing athletic competitions to life through insightful perspectives</t>
        </is>
      </c>
      <c r="E4425" t="n">
        <v>3</v>
      </c>
      <c r="F4425" t="inlineStr">
        <is>
          <t>MN</t>
        </is>
      </c>
      <c r="G4425" t="inlineStr">
        <is>
          <t>Minnesota</t>
        </is>
      </c>
      <c r="H4425" t="inlineStr">
        <is>
          <t>US</t>
        </is>
      </c>
      <c r="I4425" t="n">
        <v>107617</v>
      </c>
      <c r="J4425" t="n">
        <v>36599</v>
      </c>
      <c r="K4425">
        <f>I4425-J4425</f>
        <v/>
      </c>
      <c r="L4425">
        <f>IF(SUM(K$2:K$8572)=0,0,(K4425/SUM(K$2:K$8572))*100)</f>
        <v/>
      </c>
      <c r="M4425">
        <f>IF(I4425=0,0,(K4425/I4425)*100)</f>
        <v/>
      </c>
    </row>
    <row r="4426">
      <c r="A4426" t="n">
        <v>4425</v>
      </c>
      <c r="B4426" t="inlineStr">
        <is>
          <t>consumer</t>
        </is>
      </c>
      <c r="C4426" t="inlineStr">
        <is>
          <t>consumer</t>
        </is>
      </c>
      <c r="D4426" t="inlineStr">
        <is>
          <t>Product insights and buying guidance for informed purchasing decisions</t>
        </is>
      </c>
      <c r="E4426" t="n">
        <v>3</v>
      </c>
      <c r="F4426" t="inlineStr">
        <is>
          <t>IN</t>
        </is>
      </c>
      <c r="G4426" t="inlineStr">
        <is>
          <t>Indiana</t>
        </is>
      </c>
      <c r="H4426" t="inlineStr">
        <is>
          <t>US</t>
        </is>
      </c>
      <c r="I4426" t="n">
        <v>71103</v>
      </c>
      <c r="J4426" t="n">
        <v>308</v>
      </c>
      <c r="K4426">
        <f>I4426-J4426</f>
        <v/>
      </c>
      <c r="L4426">
        <f>IF(SUM(K$2:K$8572)=0,0,(K4426/SUM(K$2:K$8572))*100)</f>
        <v/>
      </c>
      <c r="M4426">
        <f>IF(I4426=0,0,(K4426/I4426)*100)</f>
        <v/>
      </c>
    </row>
    <row r="4427">
      <c r="A4427" t="n">
        <v>4426</v>
      </c>
      <c r="B4427" t="inlineStr">
        <is>
          <t>latino interest</t>
        </is>
      </c>
      <c r="C4427" t="inlineStr">
        <is>
          <t>latino interest</t>
        </is>
      </c>
      <c r="D4427" t="inlineStr">
        <is>
          <t>Vibrant content celebrating Hispanic cultures, issues, and perspectives</t>
        </is>
      </c>
      <c r="E4427" t="n">
        <v>3</v>
      </c>
      <c r="F4427" t="inlineStr">
        <is>
          <t>IL</t>
        </is>
      </c>
      <c r="G4427" t="inlineStr">
        <is>
          <t>Illinois</t>
        </is>
      </c>
      <c r="H4427" t="inlineStr">
        <is>
          <t>US</t>
        </is>
      </c>
      <c r="I4427" t="n">
        <v>70990</v>
      </c>
      <c r="J4427" t="n">
        <v>283</v>
      </c>
      <c r="K4427">
        <f>I4427-J4427</f>
        <v/>
      </c>
      <c r="L4427">
        <f>IF(SUM(K$2:K$8572)=0,0,(K4427/SUM(K$2:K$8572))*100)</f>
        <v/>
      </c>
      <c r="M4427">
        <f>IF(I4427=0,0,(K4427/I4427)*100)</f>
        <v/>
      </c>
    </row>
    <row r="4428">
      <c r="A4428" t="n">
        <v>4427</v>
      </c>
      <c r="B4428" t="inlineStr">
        <is>
          <t>spanish language</t>
        </is>
      </c>
      <c r="C4428" t="inlineStr">
        <is>
          <t>spanish language</t>
        </is>
      </c>
      <c r="D4428" t="inlineStr">
        <is>
          <t>Content delivered in Spanish celebrating Hispanic culture and perspectives</t>
        </is>
      </c>
      <c r="E4428" t="n">
        <v>3</v>
      </c>
      <c r="F4428" t="inlineStr">
        <is>
          <t>IL</t>
        </is>
      </c>
      <c r="G4428" t="inlineStr">
        <is>
          <t>Illinois</t>
        </is>
      </c>
      <c r="H4428" t="inlineStr">
        <is>
          <t>US</t>
        </is>
      </c>
      <c r="I4428" t="n">
        <v>70990</v>
      </c>
      <c r="J4428" t="n">
        <v>283</v>
      </c>
      <c r="K4428">
        <f>I4428-J4428</f>
        <v/>
      </c>
      <c r="L4428">
        <f>IF(SUM(K$2:K$8572)=0,0,(K4428/SUM(K$2:K$8572))*100)</f>
        <v/>
      </c>
      <c r="M4428">
        <f>IF(I4428=0,0,(K4428/I4428)*100)</f>
        <v/>
      </c>
    </row>
    <row r="4429">
      <c r="A4429" t="n">
        <v>4428</v>
      </c>
      <c r="B4429" t="inlineStr">
        <is>
          <t>tennis</t>
        </is>
      </c>
      <c r="C4429" t="inlineStr">
        <is>
          <t>tennis</t>
        </is>
      </c>
      <c r="D4429" t="inlineStr">
        <is>
          <t>Strategic racquet sport showcasing athletic precision and mental fortitude</t>
        </is>
      </c>
      <c r="E4429" t="n">
        <v>3</v>
      </c>
      <c r="F4429" t="inlineStr">
        <is>
          <t>AL</t>
        </is>
      </c>
      <c r="G4429" t="inlineStr">
        <is>
          <t>Alabama</t>
        </is>
      </c>
      <c r="H4429" t="inlineStr">
        <is>
          <t>US</t>
        </is>
      </c>
      <c r="I4429" t="n">
        <v>73902</v>
      </c>
      <c r="J4429" t="n">
        <v>3399</v>
      </c>
      <c r="K4429">
        <f>I4429-J4429</f>
        <v/>
      </c>
      <c r="L4429">
        <f>IF(SUM(K$2:K$8572)=0,0,(K4429/SUM(K$2:K$8572))*100)</f>
        <v/>
      </c>
      <c r="M4429">
        <f>IF(I4429=0,0,(K4429/I4429)*100)</f>
        <v/>
      </c>
    </row>
    <row r="4430">
      <c r="A4430" t="n">
        <v>4429</v>
      </c>
      <c r="B4430" t="inlineStr">
        <is>
          <t>action &amp; adventure</t>
        </is>
      </c>
      <c r="C4430" t="inlineStr">
        <is>
          <t>action &amp; adventure</t>
        </is>
      </c>
      <c r="D4430" t="inlineStr">
        <is>
          <t>Adrenaline-pumping journeys combining daring feats and exciting exploration</t>
        </is>
      </c>
      <c r="E4430" t="n">
        <v>3</v>
      </c>
      <c r="F4430" t="inlineStr">
        <is>
          <t>NJ</t>
        </is>
      </c>
      <c r="G4430" t="inlineStr">
        <is>
          <t>New Jersey</t>
        </is>
      </c>
      <c r="H4430" t="inlineStr">
        <is>
          <t>US</t>
        </is>
      </c>
      <c r="I4430" t="n">
        <v>70485</v>
      </c>
      <c r="J4430" t="n">
        <v>9</v>
      </c>
      <c r="K4430">
        <f>I4430-J4430</f>
        <v/>
      </c>
      <c r="L4430">
        <f>IF(SUM(K$2:K$8572)=0,0,(K4430/SUM(K$2:K$8572))*100)</f>
        <v/>
      </c>
      <c r="M4430">
        <f>IF(I4430=0,0,(K4430/I4430)*100)</f>
        <v/>
      </c>
    </row>
    <row r="4431">
      <c r="A4431" t="n">
        <v>4430</v>
      </c>
      <c r="B4431" t="inlineStr">
        <is>
          <t>paranormal</t>
        </is>
      </c>
      <c r="C4431" t="inlineStr">
        <is>
          <t>paranormal</t>
        </is>
      </c>
      <c r="D4431" t="inlineStr">
        <is>
          <t>Mysterious phenomena investigations challenging conventional understanding of reality</t>
        </is>
      </c>
      <c r="E4431" t="n">
        <v>3</v>
      </c>
      <c r="F4431" t="inlineStr">
        <is>
          <t>MT</t>
        </is>
      </c>
      <c r="G4431" t="inlineStr">
        <is>
          <t>Montana</t>
        </is>
      </c>
      <c r="H4431" t="inlineStr">
        <is>
          <t>US</t>
        </is>
      </c>
      <c r="I4431" t="n">
        <v>72272</v>
      </c>
      <c r="J4431" t="n">
        <v>1925</v>
      </c>
      <c r="K4431">
        <f>I4431-J4431</f>
        <v/>
      </c>
      <c r="L4431">
        <f>IF(SUM(K$2:K$8572)=0,0,(K4431/SUM(K$2:K$8572))*100)</f>
        <v/>
      </c>
      <c r="M4431">
        <f>IF(I4431=0,0,(K4431/I4431)*100)</f>
        <v/>
      </c>
    </row>
    <row r="4432">
      <c r="A4432" t="n">
        <v>4431</v>
      </c>
      <c r="B4432" t="inlineStr">
        <is>
          <t>cm</t>
        </is>
      </c>
      <c r="C4432" t="inlineStr">
        <is>
          <t>concert music</t>
        </is>
      </c>
      <c r="D4432" t="inlineStr">
        <is>
          <t>Live musical performances showcasing artistic expression and virtuoso talent</t>
        </is>
      </c>
      <c r="E4432" t="n">
        <v>3</v>
      </c>
      <c r="F4432" t="inlineStr">
        <is>
          <t>OH</t>
        </is>
      </c>
      <c r="G4432" t="inlineStr">
        <is>
          <t>Ohio</t>
        </is>
      </c>
      <c r="H4432" t="inlineStr">
        <is>
          <t>US</t>
        </is>
      </c>
      <c r="I4432" t="n">
        <v>76476</v>
      </c>
      <c r="J4432" t="n">
        <v>6181</v>
      </c>
      <c r="K4432">
        <f>I4432-J4432</f>
        <v/>
      </c>
      <c r="L4432">
        <f>IF(SUM(K$2:K$8572)=0,0,(K4432/SUM(K$2:K$8572))*100)</f>
        <v/>
      </c>
      <c r="M4432">
        <f>IF(I4432=0,0,(K4432/I4432)*100)</f>
        <v/>
      </c>
    </row>
    <row r="4433">
      <c r="A4433" t="n">
        <v>4432</v>
      </c>
      <c r="B4433" t="inlineStr">
        <is>
          <t>cs</t>
        </is>
      </c>
      <c r="C4433" t="inlineStr">
        <is>
          <t>situation comedy</t>
        </is>
      </c>
      <c r="D4433" t="inlineStr">
        <is>
          <t>Character-driven humor in recurring settings with familiar ensemble casts</t>
        </is>
      </c>
      <c r="E4433" t="n">
        <v>3</v>
      </c>
      <c r="F4433" t="inlineStr">
        <is>
          <t>SC</t>
        </is>
      </c>
      <c r="G4433" t="inlineStr">
        <is>
          <t>South Carolina</t>
        </is>
      </c>
      <c r="H4433" t="inlineStr">
        <is>
          <t>US</t>
        </is>
      </c>
      <c r="I4433" t="n">
        <v>105493</v>
      </c>
      <c r="J4433" t="n">
        <v>35220</v>
      </c>
      <c r="K4433">
        <f>I4433-J4433</f>
        <v/>
      </c>
      <c r="L4433">
        <f>IF(SUM(K$2:K$8572)=0,0,(K4433/SUM(K$2:K$8572))*100)</f>
        <v/>
      </c>
      <c r="M4433">
        <f>IF(I4433=0,0,(K4433/I4433)*100)</f>
        <v/>
      </c>
    </row>
    <row r="4434">
      <c r="A4434" t="n">
        <v>4433</v>
      </c>
      <c r="B4434" t="inlineStr">
        <is>
          <t>shopping</t>
        </is>
      </c>
      <c r="C4434" t="inlineStr">
        <is>
          <t>shopping</t>
        </is>
      </c>
      <c r="D4434" t="inlineStr">
        <is>
          <t>Consumer-focused content showcasing products and purchasing opportunities</t>
        </is>
      </c>
      <c r="E4434" t="n">
        <v>3</v>
      </c>
      <c r="F4434" t="inlineStr">
        <is>
          <t>MS</t>
        </is>
      </c>
      <c r="G4434" t="inlineStr">
        <is>
          <t>Mississippi</t>
        </is>
      </c>
      <c r="H4434" t="inlineStr">
        <is>
          <t>US</t>
        </is>
      </c>
      <c r="I4434" t="n">
        <v>70925</v>
      </c>
      <c r="J4434" t="n">
        <v>659</v>
      </c>
      <c r="K4434">
        <f>I4434-J4434</f>
        <v/>
      </c>
      <c r="L4434">
        <f>IF(SUM(K$2:K$8572)=0,0,(K4434/SUM(K$2:K$8572))*100)</f>
        <v/>
      </c>
      <c r="M4434">
        <f>IF(I4434=0,0,(K4434/I4434)*100)</f>
        <v/>
      </c>
    </row>
    <row r="4435">
      <c r="A4435" t="n">
        <v>4434</v>
      </c>
      <c r="B4435" t="inlineStr">
        <is>
          <t>baseball_programs</t>
        </is>
      </c>
      <c r="C4435" t="inlineStr">
        <is>
          <t>baseball_programs</t>
        </is>
      </c>
      <c r="D4435" t="inlineStr">
        <is>
          <t>Comprehensive coverage of baseball games, players and league developments</t>
        </is>
      </c>
      <c r="E4435" t="n">
        <v>3</v>
      </c>
      <c r="F4435" t="inlineStr">
        <is>
          <t>TN</t>
        </is>
      </c>
      <c r="G4435" t="inlineStr">
        <is>
          <t>Tennessee</t>
        </is>
      </c>
      <c r="H4435" t="inlineStr">
        <is>
          <t>US</t>
        </is>
      </c>
      <c r="I4435" t="n">
        <v>71811</v>
      </c>
      <c r="J4435" t="n">
        <v>1568</v>
      </c>
      <c r="K4435">
        <f>I4435-J4435</f>
        <v/>
      </c>
      <c r="L4435">
        <f>IF(SUM(K$2:K$8572)=0,0,(K4435/SUM(K$2:K$8572))*100)</f>
        <v/>
      </c>
      <c r="M4435">
        <f>IF(I4435=0,0,(K4435/I4435)*100)</f>
        <v/>
      </c>
    </row>
    <row r="4436">
      <c r="A4436" t="n">
        <v>4435</v>
      </c>
      <c r="B4436" t="inlineStr">
        <is>
          <t>politics</t>
        </is>
      </c>
      <c r="C4436" t="inlineStr">
        <is>
          <t>politics</t>
        </is>
      </c>
      <c r="D4436" t="inlineStr">
        <is>
          <t>Power dynamics exploration through governmental processes and policy debates</t>
        </is>
      </c>
      <c r="E4436" t="n">
        <v>3</v>
      </c>
      <c r="F4436" t="inlineStr">
        <is>
          <t>HI</t>
        </is>
      </c>
      <c r="G4436" t="inlineStr">
        <is>
          <t>Hawaii</t>
        </is>
      </c>
      <c r="H4436" t="inlineStr">
        <is>
          <t>US</t>
        </is>
      </c>
      <c r="I4436" t="n">
        <v>74858</v>
      </c>
      <c r="J4436" t="n">
        <v>4630</v>
      </c>
      <c r="K4436">
        <f>I4436-J4436</f>
        <v/>
      </c>
      <c r="L4436">
        <f>IF(SUM(K$2:K$8572)=0,0,(K4436/SUM(K$2:K$8572))*100)</f>
        <v/>
      </c>
      <c r="M4436">
        <f>IF(I4436=0,0,(K4436/I4436)*100)</f>
        <v/>
      </c>
    </row>
    <row r="4437">
      <c r="A4437" t="n">
        <v>4436</v>
      </c>
      <c r="B4437" t="inlineStr">
        <is>
          <t>ew</t>
        </is>
      </c>
      <c r="C4437" t="inlineStr">
        <is>
          <t>western drama</t>
        </is>
      </c>
      <c r="D4437" t="inlineStr">
        <is>
          <t>Frontier narratives exploring American expansion through rugged individualism</t>
        </is>
      </c>
      <c r="E4437" t="n">
        <v>3</v>
      </c>
      <c r="F4437" t="inlineStr">
        <is>
          <t>DE</t>
        </is>
      </c>
      <c r="G4437" t="inlineStr">
        <is>
          <t>Delaware</t>
        </is>
      </c>
      <c r="H4437" t="inlineStr">
        <is>
          <t>US</t>
        </is>
      </c>
      <c r="I4437" t="n">
        <v>76666</v>
      </c>
      <c r="J4437" t="n">
        <v>6467</v>
      </c>
      <c r="K4437">
        <f>I4437-J4437</f>
        <v/>
      </c>
      <c r="L4437">
        <f>IF(SUM(K$2:K$8572)=0,0,(K4437/SUM(K$2:K$8572))*100)</f>
        <v/>
      </c>
      <c r="M4437">
        <f>IF(I4437=0,0,(K4437/I4437)*100)</f>
        <v/>
      </c>
    </row>
    <row r="4438">
      <c r="A4438" t="n">
        <v>4437</v>
      </c>
      <c r="B4438" t="inlineStr">
        <is>
          <t>sn</t>
        </is>
      </c>
      <c r="C4438" t="inlineStr">
        <is>
          <t>sports news</t>
        </is>
      </c>
      <c r="D4438" t="inlineStr">
        <is>
          <t>Breaking athletic updates covering teams, players, and competitive outcomes</t>
        </is>
      </c>
      <c r="E4438" t="n">
        <v>3</v>
      </c>
      <c r="F4438" t="inlineStr">
        <is>
          <t>IA</t>
        </is>
      </c>
      <c r="G4438" t="inlineStr">
        <is>
          <t>Iowa</t>
        </is>
      </c>
      <c r="H4438" t="inlineStr">
        <is>
          <t>US</t>
        </is>
      </c>
      <c r="I4438" t="n">
        <v>84950</v>
      </c>
      <c r="J4438" t="n">
        <v>14860</v>
      </c>
      <c r="K4438">
        <f>I4438-J4438</f>
        <v/>
      </c>
      <c r="L4438">
        <f>IF(SUM(K$2:K$8572)=0,0,(K4438/SUM(K$2:K$8572))*100)</f>
        <v/>
      </c>
      <c r="M4438">
        <f>IF(I4438=0,0,(K4438/I4438)*100)</f>
        <v/>
      </c>
    </row>
    <row r="4439">
      <c r="A4439" t="n">
        <v>4438</v>
      </c>
      <c r="B4439" t="inlineStr">
        <is>
          <t>auto</t>
        </is>
      </c>
      <c r="C4439" t="inlineStr">
        <is>
          <t>auto</t>
        </is>
      </c>
      <c r="D4439" t="inlineStr">
        <is>
          <t>Automotive culture celebrating engineering, design and driving experiences</t>
        </is>
      </c>
      <c r="E4439" t="n">
        <v>3</v>
      </c>
      <c r="F4439" t="inlineStr">
        <is>
          <t>KY</t>
        </is>
      </c>
      <c r="G4439" t="inlineStr">
        <is>
          <t>Kentucky</t>
        </is>
      </c>
      <c r="H4439" t="inlineStr">
        <is>
          <t>US</t>
        </is>
      </c>
      <c r="I4439" t="n">
        <v>69977</v>
      </c>
      <c r="J4439" t="n">
        <v>46</v>
      </c>
      <c r="K4439">
        <f>I4439-J4439</f>
        <v/>
      </c>
      <c r="L4439">
        <f>IF(SUM(K$2:K$8572)=0,0,(K4439/SUM(K$2:K$8572))*100)</f>
        <v/>
      </c>
      <c r="M4439">
        <f>IF(I4439=0,0,(K4439/I4439)*100)</f>
        <v/>
      </c>
    </row>
    <row r="4440">
      <c r="A4440" t="n">
        <v>4439</v>
      </c>
      <c r="B4440" t="inlineStr">
        <is>
          <t>reality &amp; game show</t>
        </is>
      </c>
      <c r="C4440" t="inlineStr">
        <is>
          <t>reality &amp; game show</t>
        </is>
      </c>
      <c r="D4440" t="inlineStr">
        <is>
          <t>Competition-based entertainment featuring real contestants in structured challenges</t>
        </is>
      </c>
      <c r="E4440" t="n">
        <v>3</v>
      </c>
      <c r="F4440" t="inlineStr">
        <is>
          <t>CT</t>
        </is>
      </c>
      <c r="G4440" t="inlineStr">
        <is>
          <t>Connecticut</t>
        </is>
      </c>
      <c r="H4440" t="inlineStr">
        <is>
          <t>US</t>
        </is>
      </c>
      <c r="I4440" t="n">
        <v>69940</v>
      </c>
      <c r="J4440" t="n">
        <v>44</v>
      </c>
      <c r="K4440">
        <f>I4440-J4440</f>
        <v/>
      </c>
      <c r="L4440">
        <f>IF(SUM(K$2:K$8572)=0,0,(K4440/SUM(K$2:K$8572))*100)</f>
        <v/>
      </c>
      <c r="M4440">
        <f>IF(I4440=0,0,(K4440/I4440)*100)</f>
        <v/>
      </c>
    </row>
    <row r="4441">
      <c r="A4441" t="n">
        <v>4440</v>
      </c>
      <c r="B4441" t="inlineStr">
        <is>
          <t>holiday</t>
        </is>
      </c>
      <c r="C4441" t="inlineStr">
        <is>
          <t>holiday</t>
        </is>
      </c>
      <c r="D4441" t="inlineStr">
        <is>
          <t>Festive seasonal celebrations highlighting traditions, togetherness, and joy</t>
        </is>
      </c>
      <c r="E4441" t="n">
        <v>3</v>
      </c>
      <c r="F4441" t="inlineStr">
        <is>
          <t>HI</t>
        </is>
      </c>
      <c r="G4441" t="inlineStr">
        <is>
          <t>Hawaii</t>
        </is>
      </c>
      <c r="H4441" t="inlineStr">
        <is>
          <t>US</t>
        </is>
      </c>
      <c r="I4441" t="n">
        <v>75512</v>
      </c>
      <c r="J4441" t="n">
        <v>5658</v>
      </c>
      <c r="K4441">
        <f>I4441-J4441</f>
        <v/>
      </c>
      <c r="L4441">
        <f>IF(SUM(K$2:K$8572)=0,0,(K4441/SUM(K$2:K$8572))*100)</f>
        <v/>
      </c>
      <c r="M4441">
        <f>IF(I4441=0,0,(K4441/I4441)*100)</f>
        <v/>
      </c>
    </row>
    <row r="4442">
      <c r="A4442" t="n">
        <v>4441</v>
      </c>
      <c r="B4442" t="inlineStr">
        <is>
          <t>parenting</t>
        </is>
      </c>
      <c r="C4442" t="inlineStr">
        <is>
          <t>parenting</t>
        </is>
      </c>
      <c r="D4442" t="inlineStr">
        <is>
          <t>Child-rearing guidance exploring developmental milestones and family dynamics</t>
        </is>
      </c>
      <c r="E4442" t="n">
        <v>3</v>
      </c>
      <c r="F4442" t="inlineStr">
        <is>
          <t>IL</t>
        </is>
      </c>
      <c r="G4442" t="inlineStr">
        <is>
          <t>Illinois</t>
        </is>
      </c>
      <c r="H4442" t="inlineStr">
        <is>
          <t>US</t>
        </is>
      </c>
      <c r="I4442" t="n">
        <v>69847</v>
      </c>
      <c r="J4442" t="n">
        <v>60</v>
      </c>
      <c r="K4442">
        <f>I4442-J4442</f>
        <v/>
      </c>
      <c r="L4442">
        <f>IF(SUM(K$2:K$8572)=0,0,(K4442/SUM(K$2:K$8572))*100)</f>
        <v/>
      </c>
      <c r="M4442">
        <f>IF(I4442=0,0,(K4442/I4442)*100)</f>
        <v/>
      </c>
    </row>
    <row r="4443">
      <c r="A4443" t="n">
        <v>4442</v>
      </c>
      <c r="B4443" t="inlineStr">
        <is>
          <t>action &amp; adventure</t>
        </is>
      </c>
      <c r="C4443" t="inlineStr">
        <is>
          <t>action &amp; adventure</t>
        </is>
      </c>
      <c r="D4443" t="inlineStr">
        <is>
          <t>Adrenaline-pumping journeys combining daring feats and exciting exploration</t>
        </is>
      </c>
      <c r="E4443" t="n">
        <v>3</v>
      </c>
      <c r="F4443" t="inlineStr">
        <is>
          <t>IN</t>
        </is>
      </c>
      <c r="G4443" t="inlineStr">
        <is>
          <t>Indiana</t>
        </is>
      </c>
      <c r="H4443" t="inlineStr">
        <is>
          <t>US</t>
        </is>
      </c>
      <c r="I4443" t="n">
        <v>69789</v>
      </c>
      <c r="J4443" t="n">
        <v>56</v>
      </c>
      <c r="K4443">
        <f>I4443-J4443</f>
        <v/>
      </c>
      <c r="L4443">
        <f>IF(SUM(K$2:K$8572)=0,0,(K4443/SUM(K$2:K$8572))*100)</f>
        <v/>
      </c>
      <c r="M4443">
        <f>IF(I4443=0,0,(K4443/I4443)*100)</f>
        <v/>
      </c>
    </row>
    <row r="4444">
      <c r="A4444" t="n">
        <v>4443</v>
      </c>
      <c r="B4444" t="inlineStr">
        <is>
          <t>sn</t>
        </is>
      </c>
      <c r="C4444" t="inlineStr">
        <is>
          <t>sports news</t>
        </is>
      </c>
      <c r="D4444" t="inlineStr">
        <is>
          <t>Breaking athletic updates covering teams, players, and competitive outcomes</t>
        </is>
      </c>
      <c r="E4444" t="n">
        <v>3</v>
      </c>
      <c r="F4444" t="inlineStr">
        <is>
          <t>MS</t>
        </is>
      </c>
      <c r="G4444" t="inlineStr">
        <is>
          <t>Mississippi</t>
        </is>
      </c>
      <c r="H4444" t="inlineStr">
        <is>
          <t>US</t>
        </is>
      </c>
      <c r="I4444" t="n">
        <v>78574</v>
      </c>
      <c r="J4444" t="n">
        <v>8845</v>
      </c>
      <c r="K4444">
        <f>I4444-J4444</f>
        <v/>
      </c>
      <c r="L4444">
        <f>IF(SUM(K$2:K$8572)=0,0,(K4444/SUM(K$2:K$8572))*100)</f>
        <v/>
      </c>
      <c r="M4444">
        <f>IF(I4444=0,0,(K4444/I4444)*100)</f>
        <v/>
      </c>
    </row>
    <row r="4445">
      <c r="A4445" t="n">
        <v>4444</v>
      </c>
      <c r="B4445" t="inlineStr">
        <is>
          <t>politics</t>
        </is>
      </c>
      <c r="C4445" t="inlineStr">
        <is>
          <t>politics</t>
        </is>
      </c>
      <c r="D4445" t="inlineStr">
        <is>
          <t>Power dynamics exploration through governmental processes and policy debates</t>
        </is>
      </c>
      <c r="E4445" t="n">
        <v>3</v>
      </c>
      <c r="F4445" t="inlineStr">
        <is>
          <t>SD</t>
        </is>
      </c>
      <c r="G4445" t="inlineStr">
        <is>
          <t>South Dakota</t>
        </is>
      </c>
      <c r="H4445" t="inlineStr">
        <is>
          <t>US</t>
        </is>
      </c>
      <c r="I4445" t="n">
        <v>72816</v>
      </c>
      <c r="J4445" t="n">
        <v>3170</v>
      </c>
      <c r="K4445">
        <f>I4445-J4445</f>
        <v/>
      </c>
      <c r="L4445">
        <f>IF(SUM(K$2:K$8572)=0,0,(K4445/SUM(K$2:K$8572))*100)</f>
        <v/>
      </c>
      <c r="M4445">
        <f>IF(I4445=0,0,(K4445/I4445)*100)</f>
        <v/>
      </c>
    </row>
    <row r="4446">
      <c r="A4446" t="n">
        <v>4445</v>
      </c>
      <c r="B4446" t="inlineStr">
        <is>
          <t>reality shows</t>
        </is>
      </c>
      <c r="C4446" t="inlineStr">
        <is>
          <t>reality shows</t>
        </is>
      </c>
      <c r="D4446" t="inlineStr">
        <is>
          <t>Unscripted programming documenting real people in dramatic or unusual circumstances</t>
        </is>
      </c>
      <c r="E4446" t="n">
        <v>3</v>
      </c>
      <c r="F4446" t="inlineStr">
        <is>
          <t>CT</t>
        </is>
      </c>
      <c r="G4446" t="inlineStr">
        <is>
          <t>Connecticut</t>
        </is>
      </c>
      <c r="H4446" t="inlineStr">
        <is>
          <t>US</t>
        </is>
      </c>
      <c r="I4446" t="n">
        <v>69573</v>
      </c>
      <c r="J4446" t="n">
        <v>44</v>
      </c>
      <c r="K4446">
        <f>I4446-J4446</f>
        <v/>
      </c>
      <c r="L4446">
        <f>IF(SUM(K$2:K$8572)=0,0,(K4446/SUM(K$2:K$8572))*100)</f>
        <v/>
      </c>
      <c r="M4446">
        <f>IF(I4446=0,0,(K4446/I4446)*100)</f>
        <v/>
      </c>
    </row>
    <row r="4447">
      <c r="A4447" t="n">
        <v>4446</v>
      </c>
      <c r="B4447" t="inlineStr">
        <is>
          <t>health</t>
        </is>
      </c>
      <c r="C4447" t="inlineStr">
        <is>
          <t>health</t>
        </is>
      </c>
      <c r="D4447" t="inlineStr">
        <is>
          <t>Wellness-focused content promoting physical vitality and medical knowledge</t>
        </is>
      </c>
      <c r="E4447" t="n">
        <v>3</v>
      </c>
      <c r="F4447" t="inlineStr">
        <is>
          <t>TX</t>
        </is>
      </c>
      <c r="G4447" t="inlineStr">
        <is>
          <t>Texas</t>
        </is>
      </c>
      <c r="H4447" t="inlineStr">
        <is>
          <t>US</t>
        </is>
      </c>
      <c r="I4447" t="n">
        <v>69596</v>
      </c>
      <c r="J4447" t="n">
        <v>100</v>
      </c>
      <c r="K4447">
        <f>I4447-J4447</f>
        <v/>
      </c>
      <c r="L4447">
        <f>IF(SUM(K$2:K$8572)=0,0,(K4447/SUM(K$2:K$8572))*100)</f>
        <v/>
      </c>
      <c r="M4447">
        <f>IF(I4447=0,0,(K4447/I4447)*100)</f>
        <v/>
      </c>
    </row>
    <row r="4448">
      <c r="A4448" t="n">
        <v>4447</v>
      </c>
      <c r="B4448" t="inlineStr">
        <is>
          <t>paranormal</t>
        </is>
      </c>
      <c r="C4448" t="inlineStr">
        <is>
          <t>paranormal</t>
        </is>
      </c>
      <c r="D4448" t="inlineStr">
        <is>
          <t>Mysterious phenomena investigations challenging conventional understanding of reality</t>
        </is>
      </c>
      <c r="E4448" t="n">
        <v>3</v>
      </c>
      <c r="F4448" t="inlineStr">
        <is>
          <t>VT</t>
        </is>
      </c>
      <c r="G4448" t="inlineStr">
        <is>
          <t>Vermont</t>
        </is>
      </c>
      <c r="H4448" t="inlineStr">
        <is>
          <t>US</t>
        </is>
      </c>
      <c r="I4448" t="n">
        <v>70294</v>
      </c>
      <c r="J4448" t="n">
        <v>865</v>
      </c>
      <c r="K4448">
        <f>I4448-J4448</f>
        <v/>
      </c>
      <c r="L4448">
        <f>IF(SUM(K$2:K$8572)=0,0,(K4448/SUM(K$2:K$8572))*100)</f>
        <v/>
      </c>
      <c r="M4448">
        <f>IF(I4448=0,0,(K4448/I4448)*100)</f>
        <v/>
      </c>
    </row>
    <row r="4449">
      <c r="A4449" t="n">
        <v>4448</v>
      </c>
      <c r="B4449" t="inlineStr">
        <is>
          <t>soccer</t>
        </is>
      </c>
      <c r="C4449" t="inlineStr">
        <is>
          <t>soccer</t>
        </is>
      </c>
      <c r="D4449" t="inlineStr">
        <is>
          <t>Global sport showcasing strategic teamwork and athletic footwork</t>
        </is>
      </c>
      <c r="E4449" t="n">
        <v>3</v>
      </c>
      <c r="F4449" t="inlineStr">
        <is>
          <t>MO</t>
        </is>
      </c>
      <c r="G4449" t="inlineStr">
        <is>
          <t>Missouri</t>
        </is>
      </c>
      <c r="H4449" t="inlineStr">
        <is>
          <t>US</t>
        </is>
      </c>
      <c r="I4449" t="n">
        <v>73687</v>
      </c>
      <c r="J4449" t="n">
        <v>4405</v>
      </c>
      <c r="K4449">
        <f>I4449-J4449</f>
        <v/>
      </c>
      <c r="L4449">
        <f>IF(SUM(K$2:K$8572)=0,0,(K4449/SUM(K$2:K$8572))*100)</f>
        <v/>
      </c>
      <c r="M4449">
        <f>IF(I4449=0,0,(K4449/I4449)*100)</f>
        <v/>
      </c>
    </row>
    <row r="4450">
      <c r="A4450" t="n">
        <v>4449</v>
      </c>
      <c r="B4450" t="inlineStr">
        <is>
          <t>comedy drama</t>
        </is>
      </c>
      <c r="C4450" t="inlineStr">
        <is>
          <t>comedy drama</t>
        </is>
      </c>
      <c r="D4450" t="inlineStr">
        <is>
          <t>Heartfelt stories blending emotional depth with humorous moments</t>
        </is>
      </c>
      <c r="E4450" t="n">
        <v>3</v>
      </c>
      <c r="F4450" t="inlineStr">
        <is>
          <t>NE</t>
        </is>
      </c>
      <c r="G4450" t="inlineStr">
        <is>
          <t>Nebraska</t>
        </is>
      </c>
      <c r="H4450" t="inlineStr">
        <is>
          <t>US</t>
        </is>
      </c>
      <c r="I4450" t="n">
        <v>69147</v>
      </c>
      <c r="J4450" t="n">
        <v>82</v>
      </c>
      <c r="K4450">
        <f>I4450-J4450</f>
        <v/>
      </c>
      <c r="L4450">
        <f>IF(SUM(K$2:K$8572)=0,0,(K4450/SUM(K$2:K$8572))*100)</f>
        <v/>
      </c>
      <c r="M4450">
        <f>IF(I4450=0,0,(K4450/I4450)*100)</f>
        <v/>
      </c>
    </row>
    <row r="4451">
      <c r="A4451" t="n">
        <v>4450</v>
      </c>
      <c r="B4451" t="inlineStr">
        <is>
          <t>musical</t>
        </is>
      </c>
      <c r="C4451" t="inlineStr">
        <is>
          <t>musical</t>
        </is>
      </c>
      <c r="D4451" t="inlineStr">
        <is>
          <t>Theatrical performances where song and dance advance emotional storytelling</t>
        </is>
      </c>
      <c r="E4451" t="n">
        <v>3</v>
      </c>
      <c r="F4451" t="inlineStr">
        <is>
          <t>MS</t>
        </is>
      </c>
      <c r="G4451" t="inlineStr">
        <is>
          <t>Mississippi</t>
        </is>
      </c>
      <c r="H4451" t="inlineStr">
        <is>
          <t>US</t>
        </is>
      </c>
      <c r="I4451" t="n">
        <v>72673</v>
      </c>
      <c r="J4451" t="n">
        <v>3637</v>
      </c>
      <c r="K4451">
        <f>I4451-J4451</f>
        <v/>
      </c>
      <c r="L4451">
        <f>IF(SUM(K$2:K$8572)=0,0,(K4451/SUM(K$2:K$8572))*100)</f>
        <v/>
      </c>
      <c r="M4451">
        <f>IF(I4451=0,0,(K4451/I4451)*100)</f>
        <v/>
      </c>
    </row>
    <row r="4452">
      <c r="A4452" t="n">
        <v>4451</v>
      </c>
      <c r="B4452" t="inlineStr">
        <is>
          <t>movie</t>
        </is>
      </c>
      <c r="C4452" t="inlineStr">
        <is>
          <t>movie</t>
        </is>
      </c>
      <c r="D4452" t="inlineStr">
        <is>
          <t>Feature-length cinematic storytelling with visual and emotional impact</t>
        </is>
      </c>
      <c r="E4452" t="n">
        <v>3</v>
      </c>
      <c r="F4452" t="inlineStr">
        <is>
          <t>NE</t>
        </is>
      </c>
      <c r="G4452" t="inlineStr">
        <is>
          <t>Nebraska</t>
        </is>
      </c>
      <c r="H4452" t="inlineStr">
        <is>
          <t>US</t>
        </is>
      </c>
      <c r="I4452" t="n">
        <v>96412</v>
      </c>
      <c r="J4452" t="n">
        <v>27493</v>
      </c>
      <c r="K4452">
        <f>I4452-J4452</f>
        <v/>
      </c>
      <c r="L4452">
        <f>IF(SUM(K$2:K$8572)=0,0,(K4452/SUM(K$2:K$8572))*100)</f>
        <v/>
      </c>
      <c r="M4452">
        <f>IF(I4452=0,0,(K4452/I4452)*100)</f>
        <v/>
      </c>
    </row>
    <row r="4453">
      <c r="A4453" t="n">
        <v>4452</v>
      </c>
      <c r="B4453" t="inlineStr">
        <is>
          <t>cs</t>
        </is>
      </c>
      <c r="C4453" t="inlineStr">
        <is>
          <t>situation comedy</t>
        </is>
      </c>
      <c r="D4453" t="inlineStr">
        <is>
          <t>Character-driven humor in recurring settings with familiar ensemble casts</t>
        </is>
      </c>
      <c r="E4453" t="n">
        <v>3</v>
      </c>
      <c r="F4453" t="inlineStr">
        <is>
          <t>MA</t>
        </is>
      </c>
      <c r="G4453" t="inlineStr">
        <is>
          <t>Massachusetts</t>
        </is>
      </c>
      <c r="H4453" t="inlineStr">
        <is>
          <t>US</t>
        </is>
      </c>
      <c r="I4453" t="n">
        <v>101857</v>
      </c>
      <c r="J4453" t="n">
        <v>33057</v>
      </c>
      <c r="K4453">
        <f>I4453-J4453</f>
        <v/>
      </c>
      <c r="L4453">
        <f>IF(SUM(K$2:K$8572)=0,0,(K4453/SUM(K$2:K$8572))*100)</f>
        <v/>
      </c>
      <c r="M4453">
        <f>IF(I4453=0,0,(K4453/I4453)*100)</f>
        <v/>
      </c>
    </row>
    <row r="4454">
      <c r="A4454" t="n">
        <v>4453</v>
      </c>
      <c r="B4454" t="inlineStr">
        <is>
          <t>iab1-7</t>
        </is>
      </c>
      <c r="C4454" t="inlineStr">
        <is>
          <t>iab1-7</t>
        </is>
      </c>
      <c r="D4454" t="inlineStr">
        <is>
          <t>Specialized technology content exploring cutting-edge digital innovations</t>
        </is>
      </c>
      <c r="E4454" t="n">
        <v>3</v>
      </c>
      <c r="F4454" t="inlineStr">
        <is>
          <t>RI</t>
        </is>
      </c>
      <c r="G4454" t="inlineStr">
        <is>
          <t>Rhode Island</t>
        </is>
      </c>
      <c r="H4454" t="inlineStr">
        <is>
          <t>US</t>
        </is>
      </c>
      <c r="I4454" t="n">
        <v>315001</v>
      </c>
      <c r="J4454" t="n">
        <v>246402</v>
      </c>
      <c r="K4454">
        <f>I4454-J4454</f>
        <v/>
      </c>
      <c r="L4454">
        <f>IF(SUM(K$2:K$8572)=0,0,(K4454/SUM(K$2:K$8572))*100)</f>
        <v/>
      </c>
      <c r="M4454">
        <f>IF(I4454=0,0,(K4454/I4454)*100)</f>
        <v/>
      </c>
    </row>
    <row r="4455">
      <c r="A4455" t="n">
        <v>4454</v>
      </c>
      <c r="B4455" t="inlineStr">
        <is>
          <t>soccer</t>
        </is>
      </c>
      <c r="C4455" t="inlineStr">
        <is>
          <t>soccer</t>
        </is>
      </c>
      <c r="D4455" t="inlineStr">
        <is>
          <t>Global sport showcasing strategic teamwork and athletic footwork</t>
        </is>
      </c>
      <c r="E4455" t="n">
        <v>3</v>
      </c>
      <c r="F4455" t="inlineStr">
        <is>
          <t>LA</t>
        </is>
      </c>
      <c r="G4455" t="inlineStr">
        <is>
          <t>Louisiana</t>
        </is>
      </c>
      <c r="H4455" t="inlineStr">
        <is>
          <t>US</t>
        </is>
      </c>
      <c r="I4455" t="n">
        <v>72876</v>
      </c>
      <c r="J4455" t="n">
        <v>4462</v>
      </c>
      <c r="K4455">
        <f>I4455-J4455</f>
        <v/>
      </c>
      <c r="L4455">
        <f>IF(SUM(K$2:K$8572)=0,0,(K4455/SUM(K$2:K$8572))*100)</f>
        <v/>
      </c>
      <c r="M4455">
        <f>IF(I4455=0,0,(K4455/I4455)*100)</f>
        <v/>
      </c>
    </row>
    <row r="4456">
      <c r="A4456" t="n">
        <v>4455</v>
      </c>
      <c r="B4456" t="inlineStr">
        <is>
          <t>competition reality</t>
        </is>
      </c>
      <c r="C4456" t="inlineStr">
        <is>
          <t>competition reality</t>
        </is>
      </c>
      <c r="D4456" t="inlineStr">
        <is>
          <t>Contestants battle for victory in high-stakes challenges</t>
        </is>
      </c>
      <c r="E4456" t="n">
        <v>3</v>
      </c>
      <c r="F4456" t="inlineStr">
        <is>
          <t>ID</t>
        </is>
      </c>
      <c r="G4456" t="inlineStr">
        <is>
          <t>Idaho</t>
        </is>
      </c>
      <c r="H4456" t="inlineStr">
        <is>
          <t>US</t>
        </is>
      </c>
      <c r="I4456" t="n">
        <v>68174</v>
      </c>
      <c r="J4456" t="n">
        <v>81</v>
      </c>
      <c r="K4456">
        <f>I4456-J4456</f>
        <v/>
      </c>
      <c r="L4456">
        <f>IF(SUM(K$2:K$8572)=0,0,(K4456/SUM(K$2:K$8572))*100)</f>
        <v/>
      </c>
      <c r="M4456">
        <f>IF(I4456=0,0,(K4456/I4456)*100)</f>
        <v/>
      </c>
    </row>
    <row r="4457">
      <c r="A4457" t="n">
        <v>4456</v>
      </c>
      <c r="B4457" t="inlineStr">
        <is>
          <t>action &amp; adventure</t>
        </is>
      </c>
      <c r="C4457" t="inlineStr">
        <is>
          <t>action &amp; adventure</t>
        </is>
      </c>
      <c r="D4457" t="inlineStr">
        <is>
          <t>Adrenaline-pumping journeys combining daring feats and exciting exploration</t>
        </is>
      </c>
      <c r="E4457" t="n">
        <v>3</v>
      </c>
      <c r="F4457" t="inlineStr">
        <is>
          <t>MD</t>
        </is>
      </c>
      <c r="G4457" t="inlineStr">
        <is>
          <t>Maryland</t>
        </is>
      </c>
      <c r="H4457" t="inlineStr">
        <is>
          <t>US</t>
        </is>
      </c>
      <c r="I4457" t="n">
        <v>68105</v>
      </c>
      <c r="J4457" t="n">
        <v>25</v>
      </c>
      <c r="K4457">
        <f>I4457-J4457</f>
        <v/>
      </c>
      <c r="L4457">
        <f>IF(SUM(K$2:K$8572)=0,0,(K4457/SUM(K$2:K$8572))*100)</f>
        <v/>
      </c>
      <c r="M4457">
        <f>IF(I4457=0,0,(K4457/I4457)*100)</f>
        <v/>
      </c>
    </row>
    <row r="4458">
      <c r="A4458" t="n">
        <v>4457</v>
      </c>
      <c r="B4458" t="inlineStr">
        <is>
          <t>baseball</t>
        </is>
      </c>
      <c r="C4458" t="inlineStr">
        <is>
          <t>baseball</t>
        </is>
      </c>
      <c r="D4458" t="inlineStr">
        <is>
          <t>America's pastime featuring strategic diamond play and homerun thrills</t>
        </is>
      </c>
      <c r="E4458" t="n">
        <v>3</v>
      </c>
      <c r="F4458" t="inlineStr">
        <is>
          <t>MN</t>
        </is>
      </c>
      <c r="G4458" t="inlineStr">
        <is>
          <t>Minnesota</t>
        </is>
      </c>
      <c r="H4458" t="inlineStr">
        <is>
          <t>US</t>
        </is>
      </c>
      <c r="I4458" t="n">
        <v>69414</v>
      </c>
      <c r="J4458" t="n">
        <v>1443</v>
      </c>
      <c r="K4458">
        <f>I4458-J4458</f>
        <v/>
      </c>
      <c r="L4458">
        <f>IF(SUM(K$2:K$8572)=0,0,(K4458/SUM(K$2:K$8572))*100)</f>
        <v/>
      </c>
      <c r="M4458">
        <f>IF(I4458=0,0,(K4458/I4458)*100)</f>
        <v/>
      </c>
    </row>
    <row r="4459">
      <c r="A4459" t="n">
        <v>4458</v>
      </c>
      <c r="B4459" t="inlineStr">
        <is>
          <t>basketball_programs</t>
        </is>
      </c>
      <c r="C4459" t="inlineStr">
        <is>
          <t>basketball_programs</t>
        </is>
      </c>
      <c r="D4459" t="inlineStr">
        <is>
          <t>In-depth basketball coverage featuring games, analysis and player stories</t>
        </is>
      </c>
      <c r="E4459" t="n">
        <v>3</v>
      </c>
      <c r="F4459" t="inlineStr">
        <is>
          <t>FL</t>
        </is>
      </c>
      <c r="G4459" t="inlineStr">
        <is>
          <t>Florida</t>
        </is>
      </c>
      <c r="H4459" t="inlineStr">
        <is>
          <t>US</t>
        </is>
      </c>
      <c r="I4459" t="n">
        <v>72287</v>
      </c>
      <c r="J4459" t="n">
        <v>4534</v>
      </c>
      <c r="K4459">
        <f>I4459-J4459</f>
        <v/>
      </c>
      <c r="L4459">
        <f>IF(SUM(K$2:K$8572)=0,0,(K4459/SUM(K$2:K$8572))*100)</f>
        <v/>
      </c>
      <c r="M4459">
        <f>IF(I4459=0,0,(K4459/I4459)*100)</f>
        <v/>
      </c>
    </row>
    <row r="4460">
      <c r="A4460" t="n">
        <v>4459</v>
      </c>
      <c r="B4460" t="inlineStr">
        <is>
          <t>house/garden</t>
        </is>
      </c>
      <c r="C4460" t="inlineStr">
        <is>
          <t>house/garden</t>
        </is>
      </c>
      <c r="D4460" t="inlineStr">
        <is>
          <t>Creative inspiration for transforming living spaces inside and out</t>
        </is>
      </c>
      <c r="E4460" t="n">
        <v>3</v>
      </c>
      <c r="F4460" t="inlineStr">
        <is>
          <t>NE</t>
        </is>
      </c>
      <c r="G4460" t="inlineStr">
        <is>
          <t>Nebraska</t>
        </is>
      </c>
      <c r="H4460" t="inlineStr">
        <is>
          <t>US</t>
        </is>
      </c>
      <c r="I4460" t="n">
        <v>67830</v>
      </c>
      <c r="J4460" t="n">
        <v>81</v>
      </c>
      <c r="K4460">
        <f>I4460-J4460</f>
        <v/>
      </c>
      <c r="L4460">
        <f>IF(SUM(K$2:K$8572)=0,0,(K4460/SUM(K$2:K$8572))*100)</f>
        <v/>
      </c>
      <c r="M4460">
        <f>IF(I4460=0,0,(K4460/I4460)*100)</f>
        <v/>
      </c>
    </row>
    <row r="4461">
      <c r="A4461" t="n">
        <v>4460</v>
      </c>
      <c r="B4461" t="inlineStr">
        <is>
          <t>educational</t>
        </is>
      </c>
      <c r="C4461" t="inlineStr">
        <is>
          <t>educational</t>
        </is>
      </c>
      <c r="D4461" t="inlineStr">
        <is>
          <t>Instructive programming fostering learning through engaging presentation of concepts</t>
        </is>
      </c>
      <c r="E4461" t="n">
        <v>3</v>
      </c>
      <c r="F4461" t="inlineStr">
        <is>
          <t>MA</t>
        </is>
      </c>
      <c r="G4461" t="inlineStr">
        <is>
          <t>Massachusetts</t>
        </is>
      </c>
      <c r="H4461" t="inlineStr">
        <is>
          <t>US</t>
        </is>
      </c>
      <c r="I4461" t="n">
        <v>67543</v>
      </c>
      <c r="J4461" t="n">
        <v>123</v>
      </c>
      <c r="K4461">
        <f>I4461-J4461</f>
        <v/>
      </c>
      <c r="L4461">
        <f>IF(SUM(K$2:K$8572)=0,0,(K4461/SUM(K$2:K$8572))*100)</f>
        <v/>
      </c>
      <c r="M4461">
        <f>IF(I4461=0,0,(K4461/I4461)*100)</f>
        <v/>
      </c>
    </row>
    <row r="4462">
      <c r="A4462" t="n">
        <v>4461</v>
      </c>
      <c r="B4462" t="inlineStr">
        <is>
          <t>animated</t>
        </is>
      </c>
      <c r="C4462" t="inlineStr">
        <is>
          <t>animated</t>
        </is>
      </c>
      <c r="D4462" t="inlineStr">
        <is>
          <t>Visually imaginative storytelling brought to life through animation techniques</t>
        </is>
      </c>
      <c r="E4462" t="n">
        <v>3</v>
      </c>
      <c r="F4462" t="inlineStr">
        <is>
          <t>CO</t>
        </is>
      </c>
      <c r="G4462" t="inlineStr">
        <is>
          <t>Colorado</t>
        </is>
      </c>
      <c r="H4462" t="inlineStr">
        <is>
          <t>US</t>
        </is>
      </c>
      <c r="I4462" t="n">
        <v>67362</v>
      </c>
      <c r="J4462" t="n">
        <v>76</v>
      </c>
      <c r="K4462">
        <f>I4462-J4462</f>
        <v/>
      </c>
      <c r="L4462">
        <f>IF(SUM(K$2:K$8572)=0,0,(K4462/SUM(K$2:K$8572))*100)</f>
        <v/>
      </c>
      <c r="M4462">
        <f>IF(I4462=0,0,(K4462/I4462)*100)</f>
        <v/>
      </c>
    </row>
    <row r="4463">
      <c r="A4463" t="n">
        <v>4462</v>
      </c>
      <c r="B4463" t="inlineStr">
        <is>
          <t>horror</t>
        </is>
      </c>
      <c r="C4463" t="inlineStr">
        <is>
          <t>horror</t>
        </is>
      </c>
      <c r="D4463" t="inlineStr">
        <is>
          <t>Spine-chilling tales designed to evoke fear and primal thrills</t>
        </is>
      </c>
      <c r="E4463" t="n">
        <v>3</v>
      </c>
      <c r="F4463" t="inlineStr">
        <is>
          <t>Unknown</t>
        </is>
      </c>
      <c r="G4463" t="inlineStr">
        <is>
          <t>Unknown</t>
        </is>
      </c>
      <c r="H4463" t="inlineStr">
        <is>
          <t>US</t>
        </is>
      </c>
      <c r="I4463" t="n">
        <v>70353</v>
      </c>
      <c r="J4463" t="n">
        <v>3103</v>
      </c>
      <c r="K4463">
        <f>I4463-J4463</f>
        <v/>
      </c>
      <c r="L4463">
        <f>IF(SUM(K$2:K$8572)=0,0,(K4463/SUM(K$2:K$8572))*100)</f>
        <v/>
      </c>
      <c r="M4463">
        <f>IF(I4463=0,0,(K4463/I4463)*100)</f>
        <v/>
      </c>
    </row>
    <row r="4464">
      <c r="A4464" t="n">
        <v>4463</v>
      </c>
      <c r="B4464" t="inlineStr">
        <is>
          <t>football</t>
        </is>
      </c>
      <c r="C4464" t="inlineStr">
        <is>
          <t>football</t>
        </is>
      </c>
      <c r="D4464" t="inlineStr">
        <is>
          <t>High-energy athletic competition with strategic plays and passionate fan loyalty</t>
        </is>
      </c>
      <c r="E4464" t="n">
        <v>3</v>
      </c>
      <c r="F4464" t="inlineStr">
        <is>
          <t>VT</t>
        </is>
      </c>
      <c r="G4464" t="inlineStr">
        <is>
          <t>Vermont</t>
        </is>
      </c>
      <c r="H4464" t="inlineStr">
        <is>
          <t>US</t>
        </is>
      </c>
      <c r="I4464" t="n">
        <v>68916</v>
      </c>
      <c r="J4464" t="n">
        <v>1683</v>
      </c>
      <c r="K4464">
        <f>I4464-J4464</f>
        <v/>
      </c>
      <c r="L4464">
        <f>IF(SUM(K$2:K$8572)=0,0,(K4464/SUM(K$2:K$8572))*100)</f>
        <v/>
      </c>
      <c r="M4464">
        <f>IF(I4464=0,0,(K4464/I4464)*100)</f>
        <v/>
      </c>
    </row>
    <row r="4465">
      <c r="A4465" t="n">
        <v>4464</v>
      </c>
      <c r="B4465" t="inlineStr">
        <is>
          <t>pd</t>
        </is>
      </c>
      <c r="C4465" t="inlineStr">
        <is>
          <t>private detective</t>
        </is>
      </c>
      <c r="D4465" t="inlineStr">
        <is>
          <t>Cunning investigators solving complex mysteries through deduction and persistence</t>
        </is>
      </c>
      <c r="E4465" t="n">
        <v>3</v>
      </c>
      <c r="F4465" t="inlineStr">
        <is>
          <t>NM</t>
        </is>
      </c>
      <c r="G4465" t="inlineStr">
        <is>
          <t>New Mexico</t>
        </is>
      </c>
      <c r="H4465" t="inlineStr">
        <is>
          <t>US</t>
        </is>
      </c>
      <c r="I4465" t="n">
        <v>82489</v>
      </c>
      <c r="J4465" t="n">
        <v>15340</v>
      </c>
      <c r="K4465">
        <f>I4465-J4465</f>
        <v/>
      </c>
      <c r="L4465">
        <f>IF(SUM(K$2:K$8572)=0,0,(K4465/SUM(K$2:K$8572))*100)</f>
        <v/>
      </c>
      <c r="M4465">
        <f>IF(I4465=0,0,(K4465/I4465)*100)</f>
        <v/>
      </c>
    </row>
    <row r="4466">
      <c r="A4466" t="n">
        <v>4465</v>
      </c>
      <c r="B4466" t="inlineStr">
        <is>
          <t>unknown</t>
        </is>
      </c>
      <c r="C4466" t="inlineStr">
        <is>
          <t>unknown</t>
        </is>
      </c>
      <c r="D4466" t="inlineStr">
        <is>
          <t>Mysterious content awaiting proper classification or genre identification</t>
        </is>
      </c>
      <c r="E4466" t="n">
        <v>3</v>
      </c>
      <c r="F4466" t="inlineStr">
        <is>
          <t>RI</t>
        </is>
      </c>
      <c r="G4466" t="inlineStr">
        <is>
          <t>Rhode Island</t>
        </is>
      </c>
      <c r="H4466" t="inlineStr">
        <is>
          <t>US</t>
        </is>
      </c>
      <c r="I4466" t="n">
        <v>67109</v>
      </c>
      <c r="J4466" t="n">
        <v>63</v>
      </c>
      <c r="K4466">
        <f>I4466-J4466</f>
        <v/>
      </c>
      <c r="L4466">
        <f>IF(SUM(K$2:K$8572)=0,0,(K4466/SUM(K$2:K$8572))*100)</f>
        <v/>
      </c>
      <c r="M4466">
        <f>IF(I4466=0,0,(K4466/I4466)*100)</f>
        <v/>
      </c>
    </row>
    <row r="4467">
      <c r="A4467" t="n">
        <v>4466</v>
      </c>
      <c r="B4467" t="inlineStr">
        <is>
          <t>shopping</t>
        </is>
      </c>
      <c r="C4467" t="inlineStr">
        <is>
          <t>shopping</t>
        </is>
      </c>
      <c r="D4467" t="inlineStr">
        <is>
          <t>Consumer-focused content showcasing products and purchasing opportunities</t>
        </is>
      </c>
      <c r="E4467" t="n">
        <v>3</v>
      </c>
      <c r="F4467" t="inlineStr">
        <is>
          <t>SC</t>
        </is>
      </c>
      <c r="G4467" t="inlineStr">
        <is>
          <t>South Carolina</t>
        </is>
      </c>
      <c r="H4467" t="inlineStr">
        <is>
          <t>US</t>
        </is>
      </c>
      <c r="I4467" t="n">
        <v>69620</v>
      </c>
      <c r="J4467" t="n">
        <v>2585</v>
      </c>
      <c r="K4467">
        <f>I4467-J4467</f>
        <v/>
      </c>
      <c r="L4467">
        <f>IF(SUM(K$2:K$8572)=0,0,(K4467/SUM(K$2:K$8572))*100)</f>
        <v/>
      </c>
      <c r="M4467">
        <f>IF(I4467=0,0,(K4467/I4467)*100)</f>
        <v/>
      </c>
    </row>
    <row r="4468">
      <c r="A4468" t="n">
        <v>4467</v>
      </c>
      <c r="B4468" t="inlineStr">
        <is>
          <t>technology</t>
        </is>
      </c>
      <c r="C4468" t="inlineStr">
        <is>
          <t>technology</t>
        </is>
      </c>
      <c r="D4468" t="inlineStr">
        <is>
          <t>Innovative digital advancements reshaping how we interact with our world</t>
        </is>
      </c>
      <c r="E4468" t="n">
        <v>3</v>
      </c>
      <c r="F4468" t="inlineStr">
        <is>
          <t>NV</t>
        </is>
      </c>
      <c r="G4468" t="inlineStr">
        <is>
          <t>Nevada</t>
        </is>
      </c>
      <c r="H4468" t="inlineStr">
        <is>
          <t>US</t>
        </is>
      </c>
      <c r="I4468" t="n">
        <v>73630</v>
      </c>
      <c r="J4468" t="n">
        <v>6665</v>
      </c>
      <c r="K4468">
        <f>I4468-J4468</f>
        <v/>
      </c>
      <c r="L4468">
        <f>IF(SUM(K$2:K$8572)=0,0,(K4468/SUM(K$2:K$8572))*100)</f>
        <v/>
      </c>
      <c r="M4468">
        <f>IF(I4468=0,0,(K4468/I4468)*100)</f>
        <v/>
      </c>
    </row>
    <row r="4469">
      <c r="A4469" t="n">
        <v>4468</v>
      </c>
      <c r="B4469" t="inlineStr">
        <is>
          <t>family</t>
        </is>
      </c>
      <c r="C4469" t="inlineStr">
        <is>
          <t>family</t>
        </is>
      </c>
      <c r="D4469" t="inlineStr">
        <is>
          <t>All-ages entertainment fostering shared viewing experiences across generations</t>
        </is>
      </c>
      <c r="E4469" t="n">
        <v>3</v>
      </c>
      <c r="F4469" t="inlineStr">
        <is>
          <t>TX</t>
        </is>
      </c>
      <c r="G4469" t="inlineStr">
        <is>
          <t>Texas</t>
        </is>
      </c>
      <c r="H4469" t="inlineStr">
        <is>
          <t>US</t>
        </is>
      </c>
      <c r="I4469" t="n">
        <v>66976</v>
      </c>
      <c r="J4469" t="n">
        <v>57</v>
      </c>
      <c r="K4469">
        <f>I4469-J4469</f>
        <v/>
      </c>
      <c r="L4469">
        <f>IF(SUM(K$2:K$8572)=0,0,(K4469/SUM(K$2:K$8572))*100)</f>
        <v/>
      </c>
      <c r="M4469">
        <f>IF(I4469=0,0,(K4469/I4469)*100)</f>
        <v/>
      </c>
    </row>
    <row r="4470">
      <c r="A4470" t="n">
        <v>4469</v>
      </c>
      <c r="B4470" t="inlineStr">
        <is>
          <t>miniseries</t>
        </is>
      </c>
      <c r="C4470" t="inlineStr">
        <is>
          <t>miniseries</t>
        </is>
      </c>
      <c r="D4470" t="inlineStr">
        <is>
          <t>Limited-episode storytelling with deep character development and complete arcs</t>
        </is>
      </c>
      <c r="E4470" t="n">
        <v>3</v>
      </c>
      <c r="F4470" t="inlineStr">
        <is>
          <t>NM</t>
        </is>
      </c>
      <c r="G4470" t="inlineStr">
        <is>
          <t>New Mexico</t>
        </is>
      </c>
      <c r="H4470" t="inlineStr">
        <is>
          <t>US</t>
        </is>
      </c>
      <c r="I4470" t="n">
        <v>70716</v>
      </c>
      <c r="J4470" t="n">
        <v>3812</v>
      </c>
      <c r="K4470">
        <f>I4470-J4470</f>
        <v/>
      </c>
      <c r="L4470">
        <f>IF(SUM(K$2:K$8572)=0,0,(K4470/SUM(K$2:K$8572))*100)</f>
        <v/>
      </c>
      <c r="M4470">
        <f>IF(I4470=0,0,(K4470/I4470)*100)</f>
        <v/>
      </c>
    </row>
    <row r="4471">
      <c r="A4471" t="n">
        <v>4470</v>
      </c>
      <c r="B4471" t="inlineStr">
        <is>
          <t>consumer</t>
        </is>
      </c>
      <c r="C4471" t="inlineStr">
        <is>
          <t>consumer</t>
        </is>
      </c>
      <c r="D4471" t="inlineStr">
        <is>
          <t>Product insights and buying guidance for informed purchasing decisions</t>
        </is>
      </c>
      <c r="E4471" t="n">
        <v>3</v>
      </c>
      <c r="F4471" t="inlineStr">
        <is>
          <t>AR</t>
        </is>
      </c>
      <c r="G4471" t="inlineStr">
        <is>
          <t>Arkansas</t>
        </is>
      </c>
      <c r="H4471" t="inlineStr">
        <is>
          <t>US</t>
        </is>
      </c>
      <c r="I4471" t="n">
        <v>66659</v>
      </c>
      <c r="J4471" t="n">
        <v>197</v>
      </c>
      <c r="K4471">
        <f>I4471-J4471</f>
        <v/>
      </c>
      <c r="L4471">
        <f>IF(SUM(K$2:K$8572)=0,0,(K4471/SUM(K$2:K$8572))*100)</f>
        <v/>
      </c>
      <c r="M4471">
        <f>IF(I4471=0,0,(K4471/I4471)*100)</f>
        <v/>
      </c>
    </row>
    <row r="4472">
      <c r="A4472" t="n">
        <v>4471</v>
      </c>
      <c r="B4472" t="inlineStr">
        <is>
          <t>politics</t>
        </is>
      </c>
      <c r="C4472" t="inlineStr">
        <is>
          <t>politics</t>
        </is>
      </c>
      <c r="D4472" t="inlineStr">
        <is>
          <t>Power dynamics exploration through governmental processes and policy debates</t>
        </is>
      </c>
      <c r="E4472" t="n">
        <v>3</v>
      </c>
      <c r="F4472" t="inlineStr">
        <is>
          <t>DE</t>
        </is>
      </c>
      <c r="G4472" t="inlineStr">
        <is>
          <t>Delaware</t>
        </is>
      </c>
      <c r="H4472" t="inlineStr">
        <is>
          <t>US</t>
        </is>
      </c>
      <c r="I4472" t="n">
        <v>69177</v>
      </c>
      <c r="J4472" t="n">
        <v>2782</v>
      </c>
      <c r="K4472">
        <f>I4472-J4472</f>
        <v/>
      </c>
      <c r="L4472">
        <f>IF(SUM(K$2:K$8572)=0,0,(K4472/SUM(K$2:K$8572))*100)</f>
        <v/>
      </c>
      <c r="M4472">
        <f>IF(I4472=0,0,(K4472/I4472)*100)</f>
        <v/>
      </c>
    </row>
    <row r="4473">
      <c r="A4473" t="n">
        <v>4472</v>
      </c>
      <c r="B4473" t="inlineStr">
        <is>
          <t>cm</t>
        </is>
      </c>
      <c r="C4473" t="inlineStr">
        <is>
          <t>concert music</t>
        </is>
      </c>
      <c r="D4473" t="inlineStr">
        <is>
          <t>Live musical performances showcasing artistic expression and virtuoso talent</t>
        </is>
      </c>
      <c r="E4473" t="n">
        <v>3</v>
      </c>
      <c r="F4473" t="inlineStr">
        <is>
          <t>OR</t>
        </is>
      </c>
      <c r="G4473" t="inlineStr">
        <is>
          <t>Oregon</t>
        </is>
      </c>
      <c r="H4473" t="inlineStr">
        <is>
          <t>US</t>
        </is>
      </c>
      <c r="I4473" t="n">
        <v>70172</v>
      </c>
      <c r="J4473" t="n">
        <v>3806</v>
      </c>
      <c r="K4473">
        <f>I4473-J4473</f>
        <v/>
      </c>
      <c r="L4473">
        <f>IF(SUM(K$2:K$8572)=0,0,(K4473/SUM(K$2:K$8572))*100)</f>
        <v/>
      </c>
      <c r="M4473">
        <f>IF(I4473=0,0,(K4473/I4473)*100)</f>
        <v/>
      </c>
    </row>
    <row r="4474">
      <c r="A4474" t="n">
        <v>4473</v>
      </c>
      <c r="B4474" t="inlineStr">
        <is>
          <t>docudrama</t>
        </is>
      </c>
      <c r="C4474" t="inlineStr">
        <is>
          <t>docudrama</t>
        </is>
      </c>
      <c r="D4474" t="inlineStr">
        <is>
          <t>Real events dramatically recreated with emotional impact and historical context</t>
        </is>
      </c>
      <c r="E4474" t="n">
        <v>3</v>
      </c>
      <c r="F4474" t="inlineStr">
        <is>
          <t>UT</t>
        </is>
      </c>
      <c r="G4474" t="inlineStr">
        <is>
          <t>Utah</t>
        </is>
      </c>
      <c r="H4474" t="inlineStr">
        <is>
          <t>US</t>
        </is>
      </c>
      <c r="I4474" t="n">
        <v>66427</v>
      </c>
      <c r="J4474" t="n">
        <v>61</v>
      </c>
      <c r="K4474">
        <f>I4474-J4474</f>
        <v/>
      </c>
      <c r="L4474">
        <f>IF(SUM(K$2:K$8572)=0,0,(K4474/SUM(K$2:K$8572))*100)</f>
        <v/>
      </c>
      <c r="M4474">
        <f>IF(I4474=0,0,(K4474/I4474)*100)</f>
        <v/>
      </c>
    </row>
    <row r="4475">
      <c r="A4475" t="n">
        <v>4474</v>
      </c>
      <c r="B4475" t="inlineStr">
        <is>
          <t>docudrama</t>
        </is>
      </c>
      <c r="C4475" t="inlineStr">
        <is>
          <t>docudrama</t>
        </is>
      </c>
      <c r="D4475" t="inlineStr">
        <is>
          <t>Real events dramatically recreated with emotional impact and historical context</t>
        </is>
      </c>
      <c r="E4475" t="n">
        <v>3</v>
      </c>
      <c r="F4475" t="inlineStr">
        <is>
          <t>DC</t>
        </is>
      </c>
      <c r="G4475" t="inlineStr">
        <is>
          <t>District of Columbia</t>
        </is>
      </c>
      <c r="H4475" t="inlineStr">
        <is>
          <t>US</t>
        </is>
      </c>
      <c r="I4475" t="n">
        <v>66353</v>
      </c>
      <c r="J4475" t="n">
        <v>54</v>
      </c>
      <c r="K4475">
        <f>I4475-J4475</f>
        <v/>
      </c>
      <c r="L4475">
        <f>IF(SUM(K$2:K$8572)=0,0,(K4475/SUM(K$2:K$8572))*100)</f>
        <v/>
      </c>
      <c r="M4475">
        <f>IF(I4475=0,0,(K4475/I4475)*100)</f>
        <v/>
      </c>
    </row>
    <row r="4476">
      <c r="A4476" t="n">
        <v>4475</v>
      </c>
      <c r="B4476" t="inlineStr">
        <is>
          <t>paranormal</t>
        </is>
      </c>
      <c r="C4476" t="inlineStr">
        <is>
          <t>paranormal</t>
        </is>
      </c>
      <c r="D4476" t="inlineStr">
        <is>
          <t>Mysterious phenomena investigations challenging conventional understanding of reality</t>
        </is>
      </c>
      <c r="E4476" t="n">
        <v>3</v>
      </c>
      <c r="F4476" t="inlineStr">
        <is>
          <t>SD</t>
        </is>
      </c>
      <c r="G4476" t="inlineStr">
        <is>
          <t>South Dakota</t>
        </is>
      </c>
      <c r="H4476" t="inlineStr">
        <is>
          <t>US</t>
        </is>
      </c>
      <c r="I4476" t="n">
        <v>67596</v>
      </c>
      <c r="J4476" t="n">
        <v>1372</v>
      </c>
      <c r="K4476">
        <f>I4476-J4476</f>
        <v/>
      </c>
      <c r="L4476">
        <f>IF(SUM(K$2:K$8572)=0,0,(K4476/SUM(K$2:K$8572))*100)</f>
        <v/>
      </c>
      <c r="M4476">
        <f>IF(I4476=0,0,(K4476/I4476)*100)</f>
        <v/>
      </c>
    </row>
    <row r="4477">
      <c r="A4477" t="n">
        <v>4476</v>
      </c>
      <c r="B4477" t="inlineStr">
        <is>
          <t>auto</t>
        </is>
      </c>
      <c r="C4477" t="inlineStr">
        <is>
          <t>auto</t>
        </is>
      </c>
      <c r="D4477" t="inlineStr">
        <is>
          <t>Automotive culture celebrating engineering, design and driving experiences</t>
        </is>
      </c>
      <c r="E4477" t="n">
        <v>3</v>
      </c>
      <c r="F4477" t="inlineStr">
        <is>
          <t>VA</t>
        </is>
      </c>
      <c r="G4477" t="inlineStr">
        <is>
          <t>Virginia</t>
        </is>
      </c>
      <c r="H4477" t="inlineStr">
        <is>
          <t>US</t>
        </is>
      </c>
      <c r="I4477" t="n">
        <v>66306</v>
      </c>
      <c r="J4477" t="n">
        <v>88</v>
      </c>
      <c r="K4477">
        <f>I4477-J4477</f>
        <v/>
      </c>
      <c r="L4477">
        <f>IF(SUM(K$2:K$8572)=0,0,(K4477/SUM(K$2:K$8572))*100)</f>
        <v/>
      </c>
      <c r="M4477">
        <f>IF(I4477=0,0,(K4477/I4477)*100)</f>
        <v/>
      </c>
    </row>
    <row r="4478">
      <c r="A4478" t="n">
        <v>4477</v>
      </c>
      <c r="B4478" t="inlineStr">
        <is>
          <t>lifestyle &amp; culture</t>
        </is>
      </c>
      <c r="C4478" t="inlineStr">
        <is>
          <t>lifestyle &amp; culture</t>
        </is>
      </c>
      <c r="D4478" t="inlineStr">
        <is>
          <t>Trendsetting inspiration for modern living and cultural appreciation</t>
        </is>
      </c>
      <c r="E4478" t="n">
        <v>3</v>
      </c>
      <c r="F4478" t="inlineStr">
        <is>
          <t>TX</t>
        </is>
      </c>
      <c r="G4478" t="inlineStr">
        <is>
          <t>Texas</t>
        </is>
      </c>
      <c r="H4478" t="inlineStr">
        <is>
          <t>US</t>
        </is>
      </c>
      <c r="I4478" t="n">
        <v>66192</v>
      </c>
      <c r="J4478" t="n">
        <v>7</v>
      </c>
      <c r="K4478">
        <f>I4478-J4478</f>
        <v/>
      </c>
      <c r="L4478">
        <f>IF(SUM(K$2:K$8572)=0,0,(K4478/SUM(K$2:K$8572))*100)</f>
        <v/>
      </c>
      <c r="M4478">
        <f>IF(I4478=0,0,(K4478/I4478)*100)</f>
        <v/>
      </c>
    </row>
    <row r="4479">
      <c r="A4479" t="n">
        <v>4478</v>
      </c>
      <c r="B4479" t="inlineStr">
        <is>
          <t>reality &amp; game show</t>
        </is>
      </c>
      <c r="C4479" t="inlineStr">
        <is>
          <t>reality &amp; game show</t>
        </is>
      </c>
      <c r="D4479" t="inlineStr">
        <is>
          <t>Competition-based entertainment featuring real contestants in structured challenges</t>
        </is>
      </c>
      <c r="E4479" t="n">
        <v>3</v>
      </c>
      <c r="F4479" t="inlineStr">
        <is>
          <t>MD</t>
        </is>
      </c>
      <c r="G4479" t="inlineStr">
        <is>
          <t>Maryland</t>
        </is>
      </c>
      <c r="H4479" t="inlineStr">
        <is>
          <t>US</t>
        </is>
      </c>
      <c r="I4479" t="n">
        <v>66112</v>
      </c>
      <c r="J4479" t="n">
        <v>2</v>
      </c>
      <c r="K4479">
        <f>I4479-J4479</f>
        <v/>
      </c>
      <c r="L4479">
        <f>IF(SUM(K$2:K$8572)=0,0,(K4479/SUM(K$2:K$8572))*100)</f>
        <v/>
      </c>
      <c r="M4479">
        <f>IF(I4479=0,0,(K4479/I4479)*100)</f>
        <v/>
      </c>
    </row>
    <row r="4480">
      <c r="A4480" t="n">
        <v>4479</v>
      </c>
      <c r="B4480" t="inlineStr">
        <is>
          <t>gospel</t>
        </is>
      </c>
      <c r="C4480" t="inlineStr">
        <is>
          <t>gospel</t>
        </is>
      </c>
      <c r="D4480" t="inlineStr">
        <is>
          <t>Soulful spiritual music celebrating faith, hope, and community</t>
        </is>
      </c>
      <c r="E4480" t="n">
        <v>3</v>
      </c>
      <c r="F4480" t="inlineStr">
        <is>
          <t>GA</t>
        </is>
      </c>
      <c r="G4480" t="inlineStr">
        <is>
          <t>Georgia</t>
        </is>
      </c>
      <c r="H4480" t="inlineStr">
        <is>
          <t>US</t>
        </is>
      </c>
      <c r="I4480" t="n">
        <v>66171</v>
      </c>
      <c r="J4480" t="n">
        <v>62</v>
      </c>
      <c r="K4480">
        <f>I4480-J4480</f>
        <v/>
      </c>
      <c r="L4480">
        <f>IF(SUM(K$2:K$8572)=0,0,(K4480/SUM(K$2:K$8572))*100)</f>
        <v/>
      </c>
      <c r="M4480">
        <f>IF(I4480=0,0,(K4480/I4480)*100)</f>
        <v/>
      </c>
    </row>
    <row r="4481">
      <c r="A4481" t="n">
        <v>4480</v>
      </c>
      <c r="B4481" t="inlineStr">
        <is>
          <t>game shows</t>
        </is>
      </c>
      <c r="C4481" t="inlineStr">
        <is>
          <t>game shows</t>
        </is>
      </c>
      <c r="D4481" t="inlineStr">
        <is>
          <t>Entertaining contests blending skill, luck, and audience participation</t>
        </is>
      </c>
      <c r="E4481" t="n">
        <v>3</v>
      </c>
      <c r="F4481" t="inlineStr">
        <is>
          <t>CA</t>
        </is>
      </c>
      <c r="G4481" t="inlineStr">
        <is>
          <t>California</t>
        </is>
      </c>
      <c r="H4481" t="inlineStr">
        <is>
          <t>US</t>
        </is>
      </c>
      <c r="I4481" t="n">
        <v>65918</v>
      </c>
      <c r="J4481" t="n">
        <v>1</v>
      </c>
      <c r="K4481">
        <f>I4481-J4481</f>
        <v/>
      </c>
      <c r="L4481">
        <f>IF(SUM(K$2:K$8572)=0,0,(K4481/SUM(K$2:K$8572))*100)</f>
        <v/>
      </c>
      <c r="M4481">
        <f>IF(I4481=0,0,(K4481/I4481)*100)</f>
        <v/>
      </c>
    </row>
    <row r="4482">
      <c r="A4482" t="n">
        <v>4481</v>
      </c>
      <c r="B4482" t="inlineStr">
        <is>
          <t>ap</t>
        </is>
      </c>
      <c r="C4482" t="inlineStr">
        <is>
          <t>audience participation</t>
        </is>
      </c>
      <c r="D4482" t="inlineStr">
        <is>
          <t>Interactive entertainment inviting viewers to engage and influence outcomes</t>
        </is>
      </c>
      <c r="E4482" t="n">
        <v>3</v>
      </c>
      <c r="F4482" t="inlineStr">
        <is>
          <t>DC</t>
        </is>
      </c>
      <c r="G4482" t="inlineStr">
        <is>
          <t>District of Columbia</t>
        </is>
      </c>
      <c r="H4482" t="inlineStr">
        <is>
          <t>US</t>
        </is>
      </c>
      <c r="I4482" t="n">
        <v>78941</v>
      </c>
      <c r="J4482" t="n">
        <v>13038</v>
      </c>
      <c r="K4482">
        <f>I4482-J4482</f>
        <v/>
      </c>
      <c r="L4482">
        <f>IF(SUM(K$2:K$8572)=0,0,(K4482/SUM(K$2:K$8572))*100)</f>
        <v/>
      </c>
      <c r="M4482">
        <f>IF(I4482=0,0,(K4482/I4482)*100)</f>
        <v/>
      </c>
    </row>
    <row r="4483">
      <c r="A4483" t="n">
        <v>4482</v>
      </c>
      <c r="B4483" t="inlineStr">
        <is>
          <t>reality shows</t>
        </is>
      </c>
      <c r="C4483" t="inlineStr">
        <is>
          <t>reality shows</t>
        </is>
      </c>
      <c r="D4483" t="inlineStr">
        <is>
          <t>Unscripted programming documenting real people in dramatic or unusual circumstances</t>
        </is>
      </c>
      <c r="E4483" t="n">
        <v>3</v>
      </c>
      <c r="F4483" t="inlineStr">
        <is>
          <t>MD</t>
        </is>
      </c>
      <c r="G4483" t="inlineStr">
        <is>
          <t>Maryland</t>
        </is>
      </c>
      <c r="H4483" t="inlineStr">
        <is>
          <t>US</t>
        </is>
      </c>
      <c r="I4483" t="n">
        <v>65866</v>
      </c>
      <c r="J4483" t="n">
        <v>2</v>
      </c>
      <c r="K4483">
        <f>I4483-J4483</f>
        <v/>
      </c>
      <c r="L4483">
        <f>IF(SUM(K$2:K$8572)=0,0,(K4483/SUM(K$2:K$8572))*100)</f>
        <v/>
      </c>
      <c r="M4483">
        <f>IF(I4483=0,0,(K4483/I4483)*100)</f>
        <v/>
      </c>
    </row>
    <row r="4484">
      <c r="A4484" t="n">
        <v>4483</v>
      </c>
      <c r="B4484" t="inlineStr">
        <is>
          <t>movie</t>
        </is>
      </c>
      <c r="C4484" t="inlineStr">
        <is>
          <t>movie</t>
        </is>
      </c>
      <c r="D4484" t="inlineStr">
        <is>
          <t>Feature-length cinematic storytelling with visual and emotional impact</t>
        </is>
      </c>
      <c r="E4484" t="n">
        <v>3</v>
      </c>
      <c r="F4484" t="inlineStr">
        <is>
          <t>WV</t>
        </is>
      </c>
      <c r="G4484" t="inlineStr">
        <is>
          <t>West Virginia</t>
        </is>
      </c>
      <c r="H4484" t="inlineStr">
        <is>
          <t>US</t>
        </is>
      </c>
      <c r="I4484" t="n">
        <v>93118</v>
      </c>
      <c r="J4484" t="n">
        <v>27416</v>
      </c>
      <c r="K4484">
        <f>I4484-J4484</f>
        <v/>
      </c>
      <c r="L4484">
        <f>IF(SUM(K$2:K$8572)=0,0,(K4484/SUM(K$2:K$8572))*100)</f>
        <v/>
      </c>
      <c r="M4484">
        <f>IF(I4484=0,0,(K4484/I4484)*100)</f>
        <v/>
      </c>
    </row>
    <row r="4485">
      <c r="A4485" t="n">
        <v>4484</v>
      </c>
      <c r="B4485" t="inlineStr">
        <is>
          <t>politics</t>
        </is>
      </c>
      <c r="C4485" t="inlineStr">
        <is>
          <t>politics</t>
        </is>
      </c>
      <c r="D4485" t="inlineStr">
        <is>
          <t>Power dynamics exploration through governmental processes and policy debates</t>
        </is>
      </c>
      <c r="E4485" t="n">
        <v>3</v>
      </c>
      <c r="F4485" t="inlineStr">
        <is>
          <t>DC</t>
        </is>
      </c>
      <c r="G4485" t="inlineStr">
        <is>
          <t>District of Columbia</t>
        </is>
      </c>
      <c r="H4485" t="inlineStr">
        <is>
          <t>US</t>
        </is>
      </c>
      <c r="I4485" t="n">
        <v>69245</v>
      </c>
      <c r="J4485" t="n">
        <v>3969</v>
      </c>
      <c r="K4485">
        <f>I4485-J4485</f>
        <v/>
      </c>
      <c r="L4485">
        <f>IF(SUM(K$2:K$8572)=0,0,(K4485/SUM(K$2:K$8572))*100)</f>
        <v/>
      </c>
      <c r="M4485">
        <f>IF(I4485=0,0,(K4485/I4485)*100)</f>
        <v/>
      </c>
    </row>
    <row r="4486">
      <c r="A4486" t="n">
        <v>4485</v>
      </c>
      <c r="B4486" t="inlineStr">
        <is>
          <t>children</t>
        </is>
      </c>
      <c r="C4486" t="inlineStr">
        <is>
          <t>children</t>
        </is>
      </c>
      <c r="D4486" t="inlineStr">
        <is>
          <t>Age-appropriate content nurturing young minds with fun and learning</t>
        </is>
      </c>
      <c r="E4486" t="n">
        <v>3</v>
      </c>
      <c r="F4486" t="inlineStr">
        <is>
          <t>MI</t>
        </is>
      </c>
      <c r="G4486" t="inlineStr">
        <is>
          <t>Michigan</t>
        </is>
      </c>
      <c r="H4486" t="inlineStr">
        <is>
          <t>US</t>
        </is>
      </c>
      <c r="I4486" t="n">
        <v>65338</v>
      </c>
      <c r="J4486" t="n">
        <v>71</v>
      </c>
      <c r="K4486">
        <f>I4486-J4486</f>
        <v/>
      </c>
      <c r="L4486">
        <f>IF(SUM(K$2:K$8572)=0,0,(K4486/SUM(K$2:K$8572))*100)</f>
        <v/>
      </c>
      <c r="M4486">
        <f>IF(I4486=0,0,(K4486/I4486)*100)</f>
        <v/>
      </c>
    </row>
    <row r="4487">
      <c r="A4487" t="n">
        <v>4486</v>
      </c>
      <c r="B4487" t="inlineStr">
        <is>
          <t>sc</t>
        </is>
      </c>
      <c r="C4487" t="inlineStr">
        <is>
          <t>sports commentary</t>
        </is>
      </c>
      <c r="D4487" t="inlineStr">
        <is>
          <t>Expert analysis bringing athletic competitions to life through insightful perspectives</t>
        </is>
      </c>
      <c r="E4487" t="n">
        <v>3</v>
      </c>
      <c r="F4487" t="inlineStr">
        <is>
          <t>MS</t>
        </is>
      </c>
      <c r="G4487" t="inlineStr">
        <is>
          <t>Mississippi</t>
        </is>
      </c>
      <c r="H4487" t="inlineStr">
        <is>
          <t>US</t>
        </is>
      </c>
      <c r="I4487" t="n">
        <v>92130</v>
      </c>
      <c r="J4487" t="n">
        <v>26881</v>
      </c>
      <c r="K4487">
        <f>I4487-J4487</f>
        <v/>
      </c>
      <c r="L4487">
        <f>IF(SUM(K$2:K$8572)=0,0,(K4487/SUM(K$2:K$8572))*100)</f>
        <v/>
      </c>
      <c r="M4487">
        <f>IF(I4487=0,0,(K4487/I4487)*100)</f>
        <v/>
      </c>
    </row>
    <row r="4488">
      <c r="A4488" t="n">
        <v>4487</v>
      </c>
      <c r="B4488" t="inlineStr">
        <is>
          <t>wrestling</t>
        </is>
      </c>
      <c r="C4488" t="inlineStr">
        <is>
          <t>wrestling</t>
        </is>
      </c>
      <c r="D4488" t="inlineStr">
        <is>
          <t>High-octane athletic entertainment featuring dramatic showdowns and larger-than-life personalities</t>
        </is>
      </c>
      <c r="E4488" t="n">
        <v>3</v>
      </c>
      <c r="F4488" t="inlineStr">
        <is>
          <t>MI</t>
        </is>
      </c>
      <c r="G4488" t="inlineStr">
        <is>
          <t>Michigan</t>
        </is>
      </c>
      <c r="H4488" t="inlineStr">
        <is>
          <t>US</t>
        </is>
      </c>
      <c r="I4488" t="n">
        <v>72806</v>
      </c>
      <c r="J4488" t="n">
        <v>7610</v>
      </c>
      <c r="K4488">
        <f>I4488-J4488</f>
        <v/>
      </c>
      <c r="L4488">
        <f>IF(SUM(K$2:K$8572)=0,0,(K4488/SUM(K$2:K$8572))*100)</f>
        <v/>
      </c>
      <c r="M4488">
        <f>IF(I4488=0,0,(K4488/I4488)*100)</f>
        <v/>
      </c>
    </row>
    <row r="4489">
      <c r="A4489" t="n">
        <v>4488</v>
      </c>
      <c r="B4489" t="inlineStr">
        <is>
          <t>talk</t>
        </is>
      </c>
      <c r="C4489" t="inlineStr">
        <is>
          <t>talk</t>
        </is>
      </c>
      <c r="D4489" t="inlineStr">
        <is>
          <t>Conversation-based programming featuring interviews and topical discussions</t>
        </is>
      </c>
      <c r="E4489" t="n">
        <v>3</v>
      </c>
      <c r="F4489" t="inlineStr">
        <is>
          <t>OH</t>
        </is>
      </c>
      <c r="G4489" t="inlineStr">
        <is>
          <t>Ohio</t>
        </is>
      </c>
      <c r="H4489" t="inlineStr">
        <is>
          <t>US</t>
        </is>
      </c>
      <c r="I4489" t="n">
        <v>65203</v>
      </c>
      <c r="J4489" t="n">
        <v>58</v>
      </c>
      <c r="K4489">
        <f>I4489-J4489</f>
        <v/>
      </c>
      <c r="L4489">
        <f>IF(SUM(K$2:K$8572)=0,0,(K4489/SUM(K$2:K$8572))*100)</f>
        <v/>
      </c>
      <c r="M4489">
        <f>IF(I4489=0,0,(K4489/I4489)*100)</f>
        <v/>
      </c>
    </row>
    <row r="4490">
      <c r="A4490" t="n">
        <v>4489</v>
      </c>
      <c r="B4490" t="inlineStr">
        <is>
          <t>movie</t>
        </is>
      </c>
      <c r="C4490" t="inlineStr">
        <is>
          <t>movie</t>
        </is>
      </c>
      <c r="D4490" t="inlineStr">
        <is>
          <t>Feature-length cinematic storytelling with visual and emotional impact</t>
        </is>
      </c>
      <c r="E4490" t="n">
        <v>3</v>
      </c>
      <c r="F4490" t="inlineStr">
        <is>
          <t>ID</t>
        </is>
      </c>
      <c r="G4490" t="inlineStr">
        <is>
          <t>Idaho</t>
        </is>
      </c>
      <c r="H4490" t="inlineStr">
        <is>
          <t>US</t>
        </is>
      </c>
      <c r="I4490" t="n">
        <v>92797</v>
      </c>
      <c r="J4490" t="n">
        <v>27698</v>
      </c>
      <c r="K4490">
        <f>I4490-J4490</f>
        <v/>
      </c>
      <c r="L4490">
        <f>IF(SUM(K$2:K$8572)=0,0,(K4490/SUM(K$2:K$8572))*100)</f>
        <v/>
      </c>
      <c r="M4490">
        <f>IF(I4490=0,0,(K4490/I4490)*100)</f>
        <v/>
      </c>
    </row>
    <row r="4491">
      <c r="A4491" t="n">
        <v>4490</v>
      </c>
      <c r="B4491" t="inlineStr">
        <is>
          <t>educational</t>
        </is>
      </c>
      <c r="C4491" t="inlineStr">
        <is>
          <t>educational</t>
        </is>
      </c>
      <c r="D4491" t="inlineStr">
        <is>
          <t>Instructive programming fostering learning through engaging presentation of concepts</t>
        </is>
      </c>
      <c r="E4491" t="n">
        <v>3</v>
      </c>
      <c r="F4491" t="inlineStr">
        <is>
          <t>LA</t>
        </is>
      </c>
      <c r="G4491" t="inlineStr">
        <is>
          <t>Louisiana</t>
        </is>
      </c>
      <c r="H4491" t="inlineStr">
        <is>
          <t>US</t>
        </is>
      </c>
      <c r="I4491" t="n">
        <v>65161</v>
      </c>
      <c r="J4491" t="n">
        <v>109</v>
      </c>
      <c r="K4491">
        <f>I4491-J4491</f>
        <v/>
      </c>
      <c r="L4491">
        <f>IF(SUM(K$2:K$8572)=0,0,(K4491/SUM(K$2:K$8572))*100)</f>
        <v/>
      </c>
      <c r="M4491">
        <f>IF(I4491=0,0,(K4491/I4491)*100)</f>
        <v/>
      </c>
    </row>
    <row r="4492">
      <c r="A4492" t="n">
        <v>4491</v>
      </c>
      <c r="B4492" t="inlineStr">
        <is>
          <t>soap opera</t>
        </is>
      </c>
      <c r="C4492" t="inlineStr">
        <is>
          <t>soap opera</t>
        </is>
      </c>
      <c r="D4492" t="inlineStr">
        <is>
          <t>Dramatic serialized stories featuring complex relationships and emotional twists</t>
        </is>
      </c>
      <c r="E4492" t="n">
        <v>3</v>
      </c>
      <c r="F4492" t="inlineStr">
        <is>
          <t>MS</t>
        </is>
      </c>
      <c r="G4492" t="inlineStr">
        <is>
          <t>Mississippi</t>
        </is>
      </c>
      <c r="H4492" t="inlineStr">
        <is>
          <t>US</t>
        </is>
      </c>
      <c r="I4492" t="n">
        <v>67149</v>
      </c>
      <c r="J4492" t="n">
        <v>2164</v>
      </c>
      <c r="K4492">
        <f>I4492-J4492</f>
        <v/>
      </c>
      <c r="L4492">
        <f>IF(SUM(K$2:K$8572)=0,0,(K4492/SUM(K$2:K$8572))*100)</f>
        <v/>
      </c>
      <c r="M4492">
        <f>IF(I4492=0,0,(K4492/I4492)*100)</f>
        <v/>
      </c>
    </row>
    <row r="4493">
      <c r="A4493" t="n">
        <v>4492</v>
      </c>
      <c r="B4493" t="inlineStr">
        <is>
          <t>children</t>
        </is>
      </c>
      <c r="C4493" t="inlineStr">
        <is>
          <t>children</t>
        </is>
      </c>
      <c r="D4493" t="inlineStr">
        <is>
          <t>Age-appropriate content nurturing young minds with fun and learning</t>
        </is>
      </c>
      <c r="E4493" t="n">
        <v>3</v>
      </c>
      <c r="F4493" t="inlineStr">
        <is>
          <t>AL</t>
        </is>
      </c>
      <c r="G4493" t="inlineStr">
        <is>
          <t>Alabama</t>
        </is>
      </c>
      <c r="H4493" t="inlineStr">
        <is>
          <t>US</t>
        </is>
      </c>
      <c r="I4493" t="n">
        <v>65016</v>
      </c>
      <c r="J4493" t="n">
        <v>54</v>
      </c>
      <c r="K4493">
        <f>I4493-J4493</f>
        <v/>
      </c>
      <c r="L4493">
        <f>IF(SUM(K$2:K$8572)=0,0,(K4493/SUM(K$2:K$8572))*100)</f>
        <v/>
      </c>
      <c r="M4493">
        <f>IF(I4493=0,0,(K4493/I4493)*100)</f>
        <v/>
      </c>
    </row>
    <row r="4494">
      <c r="A4494" t="n">
        <v>4493</v>
      </c>
      <c r="B4494" t="inlineStr">
        <is>
          <t>sf</t>
        </is>
      </c>
      <c r="C4494" t="inlineStr">
        <is>
          <t>science fiction</t>
        </is>
      </c>
      <c r="D4494" t="inlineStr">
        <is>
          <t>Speculative narratives examining humanity's relationship with advanced technology</t>
        </is>
      </c>
      <c r="E4494" t="n">
        <v>3</v>
      </c>
      <c r="F4494" t="inlineStr">
        <is>
          <t>MT</t>
        </is>
      </c>
      <c r="G4494" t="inlineStr">
        <is>
          <t>Montana</t>
        </is>
      </c>
      <c r="H4494" t="inlineStr">
        <is>
          <t>US</t>
        </is>
      </c>
      <c r="I4494" t="n">
        <v>68952</v>
      </c>
      <c r="J4494" t="n">
        <v>4035</v>
      </c>
      <c r="K4494">
        <f>I4494-J4494</f>
        <v/>
      </c>
      <c r="L4494">
        <f>IF(SUM(K$2:K$8572)=0,0,(K4494/SUM(K$2:K$8572))*100)</f>
        <v/>
      </c>
      <c r="M4494">
        <f>IF(I4494=0,0,(K4494/I4494)*100)</f>
        <v/>
      </c>
    </row>
    <row r="4495">
      <c r="A4495" t="n">
        <v>4494</v>
      </c>
      <c r="B4495" t="inlineStr">
        <is>
          <t>auction</t>
        </is>
      </c>
      <c r="C4495" t="inlineStr">
        <is>
          <t>auction</t>
        </is>
      </c>
      <c r="D4495" t="inlineStr">
        <is>
          <t>Competitive bidding events where rare items find new owners</t>
        </is>
      </c>
      <c r="E4495" t="n">
        <v>3</v>
      </c>
      <c r="F4495" t="inlineStr">
        <is>
          <t>MT</t>
        </is>
      </c>
      <c r="G4495" t="inlineStr">
        <is>
          <t>Montana</t>
        </is>
      </c>
      <c r="H4495" t="inlineStr">
        <is>
          <t>US</t>
        </is>
      </c>
      <c r="I4495" t="n">
        <v>70491</v>
      </c>
      <c r="J4495" t="n">
        <v>5818</v>
      </c>
      <c r="K4495">
        <f>I4495-J4495</f>
        <v/>
      </c>
      <c r="L4495">
        <f>IF(SUM(K$2:K$8572)=0,0,(K4495/SUM(K$2:K$8572))*100)</f>
        <v/>
      </c>
      <c r="M4495">
        <f>IF(I4495=0,0,(K4495/I4495)*100)</f>
        <v/>
      </c>
    </row>
    <row r="4496">
      <c r="A4496" t="n">
        <v>4495</v>
      </c>
      <c r="B4496" t="inlineStr">
        <is>
          <t>news &amp; politics</t>
        </is>
      </c>
      <c r="C4496" t="inlineStr">
        <is>
          <t>news &amp; politics</t>
        </is>
      </c>
      <c r="D4496" t="inlineStr">
        <is>
          <t>Current affairs analysis examining societal issues and power dynamics</t>
        </is>
      </c>
      <c r="E4496" t="n">
        <v>3</v>
      </c>
      <c r="F4496" t="inlineStr">
        <is>
          <t>NJ</t>
        </is>
      </c>
      <c r="G4496" t="inlineStr">
        <is>
          <t>New Jersey</t>
        </is>
      </c>
      <c r="H4496" t="inlineStr">
        <is>
          <t>US</t>
        </is>
      </c>
      <c r="I4496" t="n">
        <v>64659</v>
      </c>
      <c r="J4496" t="n">
        <v>4</v>
      </c>
      <c r="K4496">
        <f>I4496-J4496</f>
        <v/>
      </c>
      <c r="L4496">
        <f>IF(SUM(K$2:K$8572)=0,0,(K4496/SUM(K$2:K$8572))*100)</f>
        <v/>
      </c>
      <c r="M4496">
        <f>IF(I4496=0,0,(K4496/I4496)*100)</f>
        <v/>
      </c>
    </row>
    <row r="4497">
      <c r="A4497" t="n">
        <v>4496</v>
      </c>
      <c r="B4497" t="inlineStr">
        <is>
          <t>action &amp; adventure</t>
        </is>
      </c>
      <c r="C4497" t="inlineStr">
        <is>
          <t>action &amp; adventure</t>
        </is>
      </c>
      <c r="D4497" t="inlineStr">
        <is>
          <t>Adrenaline-pumping journeys combining daring feats and exciting exploration</t>
        </is>
      </c>
      <c r="E4497" t="n">
        <v>3</v>
      </c>
      <c r="F4497" t="inlineStr">
        <is>
          <t>AL</t>
        </is>
      </c>
      <c r="G4497" t="inlineStr">
        <is>
          <t>Alabama</t>
        </is>
      </c>
      <c r="H4497" t="inlineStr">
        <is>
          <t>US</t>
        </is>
      </c>
      <c r="I4497" t="n">
        <v>64544</v>
      </c>
      <c r="J4497" t="n">
        <v>11</v>
      </c>
      <c r="K4497">
        <f>I4497-J4497</f>
        <v/>
      </c>
      <c r="L4497">
        <f>IF(SUM(K$2:K$8572)=0,0,(K4497/SUM(K$2:K$8572))*100)</f>
        <v/>
      </c>
      <c r="M4497">
        <f>IF(I4497=0,0,(K4497/I4497)*100)</f>
        <v/>
      </c>
    </row>
    <row r="4498">
      <c r="A4498" t="n">
        <v>4497</v>
      </c>
      <c r="B4498" t="inlineStr">
        <is>
          <t>collectibles</t>
        </is>
      </c>
      <c r="C4498" t="inlineStr">
        <is>
          <t>collectibles</t>
        </is>
      </c>
      <c r="D4498" t="inlineStr">
        <is>
          <t>Valuable treasures and rare items sought by passionate collectors</t>
        </is>
      </c>
      <c r="E4498" t="n">
        <v>3</v>
      </c>
      <c r="F4498" t="inlineStr">
        <is>
          <t>KS</t>
        </is>
      </c>
      <c r="G4498" t="inlineStr">
        <is>
          <t>Kansas</t>
        </is>
      </c>
      <c r="H4498" t="inlineStr">
        <is>
          <t>US</t>
        </is>
      </c>
      <c r="I4498" t="n">
        <v>64550</v>
      </c>
      <c r="J4498" t="n">
        <v>67</v>
      </c>
      <c r="K4498">
        <f>I4498-J4498</f>
        <v/>
      </c>
      <c r="L4498">
        <f>IF(SUM(K$2:K$8572)=0,0,(K4498/SUM(K$2:K$8572))*100)</f>
        <v/>
      </c>
      <c r="M4498">
        <f>IF(I4498=0,0,(K4498/I4498)*100)</f>
        <v/>
      </c>
    </row>
    <row r="4499">
      <c r="A4499" t="n">
        <v>4498</v>
      </c>
      <c r="B4499" t="inlineStr">
        <is>
          <t>cc</t>
        </is>
      </c>
      <c r="C4499" t="inlineStr">
        <is>
          <t>conversation &amp; colloquies</t>
        </is>
      </c>
      <c r="D4499" t="inlineStr">
        <is>
          <t>Thought-provoking dialogues exploring ideas through meaningful exchanges</t>
        </is>
      </c>
      <c r="E4499" t="n">
        <v>3</v>
      </c>
      <c r="F4499" t="inlineStr">
        <is>
          <t>MA</t>
        </is>
      </c>
      <c r="G4499" t="inlineStr">
        <is>
          <t>Massachusetts</t>
        </is>
      </c>
      <c r="H4499" t="inlineStr">
        <is>
          <t>US</t>
        </is>
      </c>
      <c r="I4499" t="n">
        <v>73688</v>
      </c>
      <c r="J4499" t="n">
        <v>9225</v>
      </c>
      <c r="K4499">
        <f>I4499-J4499</f>
        <v/>
      </c>
      <c r="L4499">
        <f>IF(SUM(K$2:K$8572)=0,0,(K4499/SUM(K$2:K$8572))*100)</f>
        <v/>
      </c>
      <c r="M4499">
        <f>IF(I4499=0,0,(K4499/I4499)*100)</f>
        <v/>
      </c>
    </row>
    <row r="4500">
      <c r="A4500" t="n">
        <v>4499</v>
      </c>
      <c r="B4500" t="inlineStr">
        <is>
          <t>soccer</t>
        </is>
      </c>
      <c r="C4500" t="inlineStr">
        <is>
          <t>soccer</t>
        </is>
      </c>
      <c r="D4500" t="inlineStr">
        <is>
          <t>Global sport showcasing strategic teamwork and athletic footwork</t>
        </is>
      </c>
      <c r="E4500" t="n">
        <v>3</v>
      </c>
      <c r="F4500" t="inlineStr">
        <is>
          <t>AL</t>
        </is>
      </c>
      <c r="G4500" t="inlineStr">
        <is>
          <t>Alabama</t>
        </is>
      </c>
      <c r="H4500" t="inlineStr">
        <is>
          <t>US</t>
        </is>
      </c>
      <c r="I4500" t="n">
        <v>68697</v>
      </c>
      <c r="J4500" t="n">
        <v>4374</v>
      </c>
      <c r="K4500">
        <f>I4500-J4500</f>
        <v/>
      </c>
      <c r="L4500">
        <f>IF(SUM(K$2:K$8572)=0,0,(K4500/SUM(K$2:K$8572))*100)</f>
        <v/>
      </c>
      <c r="M4500">
        <f>IF(I4500=0,0,(K4500/I4500)*100)</f>
        <v/>
      </c>
    </row>
    <row r="4501">
      <c r="A4501" t="n">
        <v>4500</v>
      </c>
      <c r="B4501" t="inlineStr">
        <is>
          <t>competition reality</t>
        </is>
      </c>
      <c r="C4501" t="inlineStr">
        <is>
          <t>competition reality</t>
        </is>
      </c>
      <c r="D4501" t="inlineStr">
        <is>
          <t>Contestants battle for victory in high-stakes challenges</t>
        </is>
      </c>
      <c r="E4501" t="n">
        <v>3</v>
      </c>
      <c r="F4501" t="inlineStr">
        <is>
          <t>NM</t>
        </is>
      </c>
      <c r="G4501" t="inlineStr">
        <is>
          <t>New Mexico</t>
        </is>
      </c>
      <c r="H4501" t="inlineStr">
        <is>
          <t>US</t>
        </is>
      </c>
      <c r="I4501" t="n">
        <v>64239</v>
      </c>
      <c r="J4501" t="n">
        <v>60</v>
      </c>
      <c r="K4501">
        <f>I4501-J4501</f>
        <v/>
      </c>
      <c r="L4501">
        <f>IF(SUM(K$2:K$8572)=0,0,(K4501/SUM(K$2:K$8572))*100)</f>
        <v/>
      </c>
      <c r="M4501">
        <f>IF(I4501=0,0,(K4501/I4501)*100)</f>
        <v/>
      </c>
    </row>
    <row r="4502">
      <c r="A4502" t="n">
        <v>4501</v>
      </c>
      <c r="B4502" t="inlineStr">
        <is>
          <t>animated</t>
        </is>
      </c>
      <c r="C4502" t="inlineStr">
        <is>
          <t>animated</t>
        </is>
      </c>
      <c r="D4502" t="inlineStr">
        <is>
          <t>Visually imaginative storytelling brought to life through animation techniques</t>
        </is>
      </c>
      <c r="E4502" t="n">
        <v>3</v>
      </c>
      <c r="F4502" t="inlineStr">
        <is>
          <t>AZ</t>
        </is>
      </c>
      <c r="G4502" t="inlineStr">
        <is>
          <t>Arizona</t>
        </is>
      </c>
      <c r="H4502" t="inlineStr">
        <is>
          <t>US</t>
        </is>
      </c>
      <c r="I4502" t="n">
        <v>64039</v>
      </c>
      <c r="J4502" t="n">
        <v>79</v>
      </c>
      <c r="K4502">
        <f>I4502-J4502</f>
        <v/>
      </c>
      <c r="L4502">
        <f>IF(SUM(K$2:K$8572)=0,0,(K4502/SUM(K$2:K$8572))*100)</f>
        <v/>
      </c>
      <c r="M4502">
        <f>IF(I4502=0,0,(K4502/I4502)*100)</f>
        <v/>
      </c>
    </row>
    <row r="4503">
      <c r="A4503" t="n">
        <v>4502</v>
      </c>
      <c r="B4503" t="inlineStr">
        <is>
          <t>children</t>
        </is>
      </c>
      <c r="C4503" t="inlineStr">
        <is>
          <t>children</t>
        </is>
      </c>
      <c r="D4503" t="inlineStr">
        <is>
          <t>Age-appropriate content nurturing young minds with fun and learning</t>
        </is>
      </c>
      <c r="E4503" t="n">
        <v>3</v>
      </c>
      <c r="F4503" t="inlineStr">
        <is>
          <t>LA</t>
        </is>
      </c>
      <c r="G4503" t="inlineStr">
        <is>
          <t>Louisiana</t>
        </is>
      </c>
      <c r="H4503" t="inlineStr">
        <is>
          <t>US</t>
        </is>
      </c>
      <c r="I4503" t="n">
        <v>63871</v>
      </c>
      <c r="J4503" t="n">
        <v>52</v>
      </c>
      <c r="K4503">
        <f>I4503-J4503</f>
        <v/>
      </c>
      <c r="L4503">
        <f>IF(SUM(K$2:K$8572)=0,0,(K4503/SUM(K$2:K$8572))*100)</f>
        <v/>
      </c>
      <c r="M4503">
        <f>IF(I4503=0,0,(K4503/I4503)*100)</f>
        <v/>
      </c>
    </row>
    <row r="4504">
      <c r="A4504" t="n">
        <v>4503</v>
      </c>
      <c r="B4504" t="inlineStr">
        <is>
          <t>sci-fi</t>
        </is>
      </c>
      <c r="C4504" t="inlineStr">
        <is>
          <t>sci-fi</t>
        </is>
      </c>
      <c r="D4504" t="inlineStr">
        <is>
          <t>Futuristic adventures exploring technological possibilities and cosmic mysteries</t>
        </is>
      </c>
      <c r="E4504" t="n">
        <v>3</v>
      </c>
      <c r="F4504" t="inlineStr">
        <is>
          <t>LA</t>
        </is>
      </c>
      <c r="G4504" t="inlineStr">
        <is>
          <t>Louisiana</t>
        </is>
      </c>
      <c r="H4504" t="inlineStr">
        <is>
          <t>US</t>
        </is>
      </c>
      <c r="I4504" t="n">
        <v>63740</v>
      </c>
      <c r="J4504" t="n">
        <v>59</v>
      </c>
      <c r="K4504">
        <f>I4504-J4504</f>
        <v/>
      </c>
      <c r="L4504">
        <f>IF(SUM(K$2:K$8572)=0,0,(K4504/SUM(K$2:K$8572))*100)</f>
        <v/>
      </c>
      <c r="M4504">
        <f>IF(I4504=0,0,(K4504/I4504)*100)</f>
        <v/>
      </c>
    </row>
    <row r="4505">
      <c r="A4505" t="n">
        <v>4504</v>
      </c>
      <c r="B4505" t="inlineStr">
        <is>
          <t>basketball</t>
        </is>
      </c>
      <c r="C4505" t="inlineStr">
        <is>
          <t>basketball</t>
        </is>
      </c>
      <c r="D4505" t="inlineStr">
        <is>
          <t>Fast-paced court action with gravity-defying dunks and precision shooting</t>
        </is>
      </c>
      <c r="E4505" t="n">
        <v>3</v>
      </c>
      <c r="F4505" t="inlineStr">
        <is>
          <t>UT</t>
        </is>
      </c>
      <c r="G4505" t="inlineStr">
        <is>
          <t>Utah</t>
        </is>
      </c>
      <c r="H4505" t="inlineStr">
        <is>
          <t>US</t>
        </is>
      </c>
      <c r="I4505" t="n">
        <v>68469</v>
      </c>
      <c r="J4505" t="n">
        <v>4932</v>
      </c>
      <c r="K4505">
        <f>I4505-J4505</f>
        <v/>
      </c>
      <c r="L4505">
        <f>IF(SUM(K$2:K$8572)=0,0,(K4505/SUM(K$2:K$8572))*100)</f>
        <v/>
      </c>
      <c r="M4505">
        <f>IF(I4505=0,0,(K4505/I4505)*100)</f>
        <v/>
      </c>
    </row>
    <row r="4506">
      <c r="A4506" t="n">
        <v>4505</v>
      </c>
      <c r="B4506" t="inlineStr">
        <is>
          <t>crime drama</t>
        </is>
      </c>
      <c r="C4506" t="inlineStr">
        <is>
          <t>crime drama</t>
        </is>
      </c>
      <c r="D4506" t="inlineStr">
        <is>
          <t>Suspenseful narratives exploring criminal investigations and moral complexities</t>
        </is>
      </c>
      <c r="E4506" t="n">
        <v>3</v>
      </c>
      <c r="F4506" t="inlineStr">
        <is>
          <t>NH</t>
        </is>
      </c>
      <c r="G4506" t="inlineStr">
        <is>
          <t>New Hampshire</t>
        </is>
      </c>
      <c r="H4506" t="inlineStr">
        <is>
          <t>US</t>
        </is>
      </c>
      <c r="I4506" t="n">
        <v>63579</v>
      </c>
      <c r="J4506" t="n">
        <v>65</v>
      </c>
      <c r="K4506">
        <f>I4506-J4506</f>
        <v/>
      </c>
      <c r="L4506">
        <f>IF(SUM(K$2:K$8572)=0,0,(K4506/SUM(K$2:K$8572))*100)</f>
        <v/>
      </c>
      <c r="M4506">
        <f>IF(I4506=0,0,(K4506/I4506)*100)</f>
        <v/>
      </c>
    </row>
    <row r="4507">
      <c r="A4507" t="n">
        <v>4506</v>
      </c>
      <c r="B4507" t="inlineStr">
        <is>
          <t>wrestling</t>
        </is>
      </c>
      <c r="C4507" t="inlineStr">
        <is>
          <t>wrestling</t>
        </is>
      </c>
      <c r="D4507" t="inlineStr">
        <is>
          <t>High-octane athletic entertainment featuring dramatic showdowns and larger-than-life personalities</t>
        </is>
      </c>
      <c r="E4507" t="n">
        <v>3</v>
      </c>
      <c r="F4507" t="inlineStr">
        <is>
          <t>MA</t>
        </is>
      </c>
      <c r="G4507" t="inlineStr">
        <is>
          <t>Massachusetts</t>
        </is>
      </c>
      <c r="H4507" t="inlineStr">
        <is>
          <t>US</t>
        </is>
      </c>
      <c r="I4507" t="n">
        <v>69885</v>
      </c>
      <c r="J4507" t="n">
        <v>6389</v>
      </c>
      <c r="K4507">
        <f>I4507-J4507</f>
        <v/>
      </c>
      <c r="L4507">
        <f>IF(SUM(K$2:K$8572)=0,0,(K4507/SUM(K$2:K$8572))*100)</f>
        <v/>
      </c>
      <c r="M4507">
        <f>IF(I4507=0,0,(K4507/I4507)*100)</f>
        <v/>
      </c>
    </row>
    <row r="4508">
      <c r="A4508" t="n">
        <v>4507</v>
      </c>
      <c r="B4508" t="inlineStr">
        <is>
          <t>cm</t>
        </is>
      </c>
      <c r="C4508" t="inlineStr">
        <is>
          <t>concert music</t>
        </is>
      </c>
      <c r="D4508" t="inlineStr">
        <is>
          <t>Live musical performances showcasing artistic expression and virtuoso talent</t>
        </is>
      </c>
      <c r="E4508" t="n">
        <v>3</v>
      </c>
      <c r="F4508" t="inlineStr">
        <is>
          <t>AL</t>
        </is>
      </c>
      <c r="G4508" t="inlineStr">
        <is>
          <t>Alabama</t>
        </is>
      </c>
      <c r="H4508" t="inlineStr">
        <is>
          <t>US</t>
        </is>
      </c>
      <c r="I4508" t="n">
        <v>67280</v>
      </c>
      <c r="J4508" t="n">
        <v>3943</v>
      </c>
      <c r="K4508">
        <f>I4508-J4508</f>
        <v/>
      </c>
      <c r="L4508">
        <f>IF(SUM(K$2:K$8572)=0,0,(K4508/SUM(K$2:K$8572))*100)</f>
        <v/>
      </c>
      <c r="M4508">
        <f>IF(I4508=0,0,(K4508/I4508)*100)</f>
        <v/>
      </c>
    </row>
    <row r="4509">
      <c r="A4509" t="n">
        <v>4508</v>
      </c>
      <c r="B4509" t="inlineStr">
        <is>
          <t>outdoors</t>
        </is>
      </c>
      <c r="C4509" t="inlineStr">
        <is>
          <t>outdoors</t>
        </is>
      </c>
      <c r="D4509" t="inlineStr">
        <is>
          <t>Adventure-focused exploration of wilderness activities and natural environments</t>
        </is>
      </c>
      <c r="E4509" t="n">
        <v>3</v>
      </c>
      <c r="F4509" t="inlineStr">
        <is>
          <t>ND</t>
        </is>
      </c>
      <c r="G4509" t="inlineStr">
        <is>
          <t>North Dakota</t>
        </is>
      </c>
      <c r="H4509" t="inlineStr">
        <is>
          <t>US</t>
        </is>
      </c>
      <c r="I4509" t="n">
        <v>66343</v>
      </c>
      <c r="J4509" t="n">
        <v>3088</v>
      </c>
      <c r="K4509">
        <f>I4509-J4509</f>
        <v/>
      </c>
      <c r="L4509">
        <f>IF(SUM(K$2:K$8572)=0,0,(K4509/SUM(K$2:K$8572))*100)</f>
        <v/>
      </c>
      <c r="M4509">
        <f>IF(I4509=0,0,(K4509/I4509)*100)</f>
        <v/>
      </c>
    </row>
    <row r="4510">
      <c r="A4510" t="n">
        <v>4509</v>
      </c>
      <c r="B4510" t="inlineStr">
        <is>
          <t>dance and electronic music</t>
        </is>
      </c>
      <c r="C4510" t="inlineStr">
        <is>
          <t>dance and electronic music</t>
        </is>
      </c>
      <c r="D4510" t="inlineStr">
        <is>
          <t>Pulsating beats and synthesized sounds driving contemporary club culture</t>
        </is>
      </c>
      <c r="E4510" t="n">
        <v>3</v>
      </c>
      <c r="F4510" t="inlineStr">
        <is>
          <t>NE</t>
        </is>
      </c>
      <c r="G4510" t="inlineStr">
        <is>
          <t>Nebraska</t>
        </is>
      </c>
      <c r="H4510" t="inlineStr">
        <is>
          <t>US</t>
        </is>
      </c>
      <c r="I4510" t="n">
        <v>71302</v>
      </c>
      <c r="J4510" t="n">
        <v>8084</v>
      </c>
      <c r="K4510">
        <f>I4510-J4510</f>
        <v/>
      </c>
      <c r="L4510">
        <f>IF(SUM(K$2:K$8572)=0,0,(K4510/SUM(K$2:K$8572))*100)</f>
        <v/>
      </c>
      <c r="M4510">
        <f>IF(I4510=0,0,(K4510/I4510)*100)</f>
        <v/>
      </c>
    </row>
    <row r="4511">
      <c r="A4511" t="n">
        <v>4510</v>
      </c>
      <c r="B4511" t="inlineStr">
        <is>
          <t>unknown</t>
        </is>
      </c>
      <c r="C4511" t="inlineStr">
        <is>
          <t>unknown</t>
        </is>
      </c>
      <c r="D4511" t="inlineStr">
        <is>
          <t>Mysterious content awaiting proper classification or genre identification</t>
        </is>
      </c>
      <c r="E4511" t="n">
        <v>3</v>
      </c>
      <c r="F4511" t="inlineStr">
        <is>
          <t>WY</t>
        </is>
      </c>
      <c r="G4511" t="inlineStr">
        <is>
          <t>Wyoming</t>
        </is>
      </c>
      <c r="H4511" t="inlineStr">
        <is>
          <t>US</t>
        </is>
      </c>
      <c r="I4511" t="n">
        <v>63126</v>
      </c>
      <c r="J4511" t="n">
        <v>33</v>
      </c>
      <c r="K4511">
        <f>I4511-J4511</f>
        <v/>
      </c>
      <c r="L4511">
        <f>IF(SUM(K$2:K$8572)=0,0,(K4511/SUM(K$2:K$8572))*100)</f>
        <v/>
      </c>
      <c r="M4511">
        <f>IF(I4511=0,0,(K4511/I4511)*100)</f>
        <v/>
      </c>
    </row>
    <row r="4512">
      <c r="A4512" t="n">
        <v>4511</v>
      </c>
      <c r="B4512" t="inlineStr">
        <is>
          <t>educational &amp; documentary</t>
        </is>
      </c>
      <c r="C4512" t="inlineStr">
        <is>
          <t>educational &amp; documentary</t>
        </is>
      </c>
      <c r="D4512" t="inlineStr">
        <is>
          <t>Informative content blending factual exploration with structured learning objectives</t>
        </is>
      </c>
      <c r="E4512" t="n">
        <v>3</v>
      </c>
      <c r="F4512" t="inlineStr">
        <is>
          <t>MA</t>
        </is>
      </c>
      <c r="G4512" t="inlineStr">
        <is>
          <t>Massachusetts</t>
        </is>
      </c>
      <c r="H4512" t="inlineStr">
        <is>
          <t>US</t>
        </is>
      </c>
      <c r="I4512" t="n">
        <v>63163</v>
      </c>
      <c r="J4512" t="n">
        <v>117</v>
      </c>
      <c r="K4512">
        <f>I4512-J4512</f>
        <v/>
      </c>
      <c r="L4512">
        <f>IF(SUM(K$2:K$8572)=0,0,(K4512/SUM(K$2:K$8572))*100)</f>
        <v/>
      </c>
      <c r="M4512">
        <f>IF(I4512=0,0,(K4512/I4512)*100)</f>
        <v/>
      </c>
    </row>
    <row r="4513">
      <c r="A4513" t="n">
        <v>4512</v>
      </c>
      <c r="B4513" t="inlineStr">
        <is>
          <t>hip-hop &amp; rap</t>
        </is>
      </c>
      <c r="C4513" t="inlineStr">
        <is>
          <t>hip-hop &amp; rap</t>
        </is>
      </c>
      <c r="D4513" t="inlineStr">
        <is>
          <t>Urban rhythmic poetry expressing cultural identity through beats and lyrics</t>
        </is>
      </c>
      <c r="E4513" t="n">
        <v>3</v>
      </c>
      <c r="F4513" t="inlineStr">
        <is>
          <t>WV</t>
        </is>
      </c>
      <c r="G4513" t="inlineStr">
        <is>
          <t>West Virginia</t>
        </is>
      </c>
      <c r="H4513" t="inlineStr">
        <is>
          <t>US</t>
        </is>
      </c>
      <c r="I4513" t="n">
        <v>63100</v>
      </c>
      <c r="J4513" t="n">
        <v>59</v>
      </c>
      <c r="K4513">
        <f>I4513-J4513</f>
        <v/>
      </c>
      <c r="L4513">
        <f>IF(SUM(K$2:K$8572)=0,0,(K4513/SUM(K$2:K$8572))*100)</f>
        <v/>
      </c>
      <c r="M4513">
        <f>IF(I4513=0,0,(K4513/I4513)*100)</f>
        <v/>
      </c>
    </row>
    <row r="4514">
      <c r="A4514" t="n">
        <v>4513</v>
      </c>
      <c r="B4514" t="inlineStr">
        <is>
          <t>educational &amp; documentary</t>
        </is>
      </c>
      <c r="C4514" t="inlineStr">
        <is>
          <t>educational &amp; documentary</t>
        </is>
      </c>
      <c r="D4514" t="inlineStr">
        <is>
          <t>Informative content blending factual exploration with structured learning objectives</t>
        </is>
      </c>
      <c r="E4514" t="n">
        <v>3</v>
      </c>
      <c r="F4514" t="inlineStr">
        <is>
          <t>TN</t>
        </is>
      </c>
      <c r="G4514" t="inlineStr">
        <is>
          <t>Tennessee</t>
        </is>
      </c>
      <c r="H4514" t="inlineStr">
        <is>
          <t>US</t>
        </is>
      </c>
      <c r="I4514" t="n">
        <v>63154</v>
      </c>
      <c r="J4514" t="n">
        <v>118</v>
      </c>
      <c r="K4514">
        <f>I4514-J4514</f>
        <v/>
      </c>
      <c r="L4514">
        <f>IF(SUM(K$2:K$8572)=0,0,(K4514/SUM(K$2:K$8572))*100)</f>
        <v/>
      </c>
      <c r="M4514">
        <f>IF(I4514=0,0,(K4514/I4514)*100)</f>
        <v/>
      </c>
    </row>
    <row r="4515">
      <c r="A4515" t="n">
        <v>4514</v>
      </c>
      <c r="B4515" t="inlineStr">
        <is>
          <t>parenting</t>
        </is>
      </c>
      <c r="C4515" t="inlineStr">
        <is>
          <t>parenting</t>
        </is>
      </c>
      <c r="D4515" t="inlineStr">
        <is>
          <t>Child-rearing guidance exploring developmental milestones and family dynamics</t>
        </is>
      </c>
      <c r="E4515" t="n">
        <v>3</v>
      </c>
      <c r="F4515" t="inlineStr">
        <is>
          <t>GA</t>
        </is>
      </c>
      <c r="G4515" t="inlineStr">
        <is>
          <t>Georgia</t>
        </is>
      </c>
      <c r="H4515" t="inlineStr">
        <is>
          <t>US</t>
        </is>
      </c>
      <c r="I4515" t="n">
        <v>63053</v>
      </c>
      <c r="J4515" t="n">
        <v>57</v>
      </c>
      <c r="K4515">
        <f>I4515-J4515</f>
        <v/>
      </c>
      <c r="L4515">
        <f>IF(SUM(K$2:K$8572)=0,0,(K4515/SUM(K$2:K$8572))*100)</f>
        <v/>
      </c>
      <c r="M4515">
        <f>IF(I4515=0,0,(K4515/I4515)*100)</f>
        <v/>
      </c>
    </row>
    <row r="4516">
      <c r="A4516" t="n">
        <v>4515</v>
      </c>
      <c r="B4516" t="inlineStr">
        <is>
          <t>sc</t>
        </is>
      </c>
      <c r="C4516" t="inlineStr">
        <is>
          <t>sports commentary</t>
        </is>
      </c>
      <c r="D4516" t="inlineStr">
        <is>
          <t>Expert analysis bringing athletic competitions to life through insightful perspectives</t>
        </is>
      </c>
      <c r="E4516" t="n">
        <v>3</v>
      </c>
      <c r="F4516" t="inlineStr">
        <is>
          <t>NV</t>
        </is>
      </c>
      <c r="G4516" t="inlineStr">
        <is>
          <t>Nevada</t>
        </is>
      </c>
      <c r="H4516" t="inlineStr">
        <is>
          <t>US</t>
        </is>
      </c>
      <c r="I4516" t="n">
        <v>97364</v>
      </c>
      <c r="J4516" t="n">
        <v>34442</v>
      </c>
      <c r="K4516">
        <f>I4516-J4516</f>
        <v/>
      </c>
      <c r="L4516">
        <f>IF(SUM(K$2:K$8572)=0,0,(K4516/SUM(K$2:K$8572))*100)</f>
        <v/>
      </c>
      <c r="M4516">
        <f>IF(I4516=0,0,(K4516/I4516)*100)</f>
        <v/>
      </c>
    </row>
    <row r="4517">
      <c r="A4517" t="n">
        <v>4516</v>
      </c>
      <c r="B4517" t="inlineStr">
        <is>
          <t>baseball_programs</t>
        </is>
      </c>
      <c r="C4517" t="inlineStr">
        <is>
          <t>baseball_programs</t>
        </is>
      </c>
      <c r="D4517" t="inlineStr">
        <is>
          <t>Comprehensive coverage of baseball games, players and league developments</t>
        </is>
      </c>
      <c r="E4517" t="n">
        <v>3</v>
      </c>
      <c r="F4517" t="inlineStr">
        <is>
          <t>PA</t>
        </is>
      </c>
      <c r="G4517" t="inlineStr">
        <is>
          <t>Pennsylvania</t>
        </is>
      </c>
      <c r="H4517" t="inlineStr">
        <is>
          <t>US</t>
        </is>
      </c>
      <c r="I4517" t="n">
        <v>65168</v>
      </c>
      <c r="J4517" t="n">
        <v>2249</v>
      </c>
      <c r="K4517">
        <f>I4517-J4517</f>
        <v/>
      </c>
      <c r="L4517">
        <f>IF(SUM(K$2:K$8572)=0,0,(K4517/SUM(K$2:K$8572))*100)</f>
        <v/>
      </c>
      <c r="M4517">
        <f>IF(I4517=0,0,(K4517/I4517)*100)</f>
        <v/>
      </c>
    </row>
    <row r="4518">
      <c r="A4518" t="n">
        <v>4517</v>
      </c>
      <c r="B4518" t="inlineStr">
        <is>
          <t>iab1-7</t>
        </is>
      </c>
      <c r="C4518" t="inlineStr">
        <is>
          <t>iab1-7</t>
        </is>
      </c>
      <c r="D4518" t="inlineStr">
        <is>
          <t>Specialized technology content exploring cutting-edge digital innovations</t>
        </is>
      </c>
      <c r="E4518" t="n">
        <v>3</v>
      </c>
      <c r="F4518" t="inlineStr">
        <is>
          <t>NH</t>
        </is>
      </c>
      <c r="G4518" t="inlineStr">
        <is>
          <t>New Hampshire</t>
        </is>
      </c>
      <c r="H4518" t="inlineStr">
        <is>
          <t>US</t>
        </is>
      </c>
      <c r="I4518" t="n">
        <v>318970</v>
      </c>
      <c r="J4518" t="n">
        <v>256081</v>
      </c>
      <c r="K4518">
        <f>I4518-J4518</f>
        <v/>
      </c>
      <c r="L4518">
        <f>IF(SUM(K$2:K$8572)=0,0,(K4518/SUM(K$2:K$8572))*100)</f>
        <v/>
      </c>
      <c r="M4518">
        <f>IF(I4518=0,0,(K4518/I4518)*100)</f>
        <v/>
      </c>
    </row>
    <row r="4519">
      <c r="A4519" t="n">
        <v>4518</v>
      </c>
      <c r="B4519" t="inlineStr">
        <is>
          <t>baseball</t>
        </is>
      </c>
      <c r="C4519" t="inlineStr">
        <is>
          <t>baseball</t>
        </is>
      </c>
      <c r="D4519" t="inlineStr">
        <is>
          <t>America's pastime featuring strategic diamond play and homerun thrills</t>
        </is>
      </c>
      <c r="E4519" t="n">
        <v>3</v>
      </c>
      <c r="F4519" t="inlineStr">
        <is>
          <t>WI</t>
        </is>
      </c>
      <c r="G4519" t="inlineStr">
        <is>
          <t>Wisconsin</t>
        </is>
      </c>
      <c r="H4519" t="inlineStr">
        <is>
          <t>US</t>
        </is>
      </c>
      <c r="I4519" t="n">
        <v>64245</v>
      </c>
      <c r="J4519" t="n">
        <v>1453</v>
      </c>
      <c r="K4519">
        <f>I4519-J4519</f>
        <v/>
      </c>
      <c r="L4519">
        <f>IF(SUM(K$2:K$8572)=0,0,(K4519/SUM(K$2:K$8572))*100)</f>
        <v/>
      </c>
      <c r="M4519">
        <f>IF(I4519=0,0,(K4519/I4519)*100)</f>
        <v/>
      </c>
    </row>
    <row r="4520">
      <c r="A4520" t="n">
        <v>4519</v>
      </c>
      <c r="B4520" t="inlineStr">
        <is>
          <t>cs</t>
        </is>
      </c>
      <c r="C4520" t="inlineStr">
        <is>
          <t>situation comedy</t>
        </is>
      </c>
      <c r="D4520" t="inlineStr">
        <is>
          <t>Character-driven humor in recurring settings with familiar ensemble casts</t>
        </is>
      </c>
      <c r="E4520" t="n">
        <v>3</v>
      </c>
      <c r="F4520" t="inlineStr">
        <is>
          <t>MN</t>
        </is>
      </c>
      <c r="G4520" t="inlineStr">
        <is>
          <t>Minnesota</t>
        </is>
      </c>
      <c r="H4520" t="inlineStr">
        <is>
          <t>US</t>
        </is>
      </c>
      <c r="I4520" t="n">
        <v>93457</v>
      </c>
      <c r="J4520" t="n">
        <v>30692</v>
      </c>
      <c r="K4520">
        <f>I4520-J4520</f>
        <v/>
      </c>
      <c r="L4520">
        <f>IF(SUM(K$2:K$8572)=0,0,(K4520/SUM(K$2:K$8572))*100)</f>
        <v/>
      </c>
      <c r="M4520">
        <f>IF(I4520=0,0,(K4520/I4520)*100)</f>
        <v/>
      </c>
    </row>
    <row r="4521">
      <c r="A4521" t="n">
        <v>4520</v>
      </c>
      <c r="B4521" t="inlineStr">
        <is>
          <t>fantasy &amp; sci-fi</t>
        </is>
      </c>
      <c r="C4521" t="inlineStr">
        <is>
          <t>fantasy &amp; sci-fi</t>
        </is>
      </c>
      <c r="D4521" t="inlineStr">
        <is>
          <t>Speculative fiction blending futuristic technology with supernatural elements</t>
        </is>
      </c>
      <c r="E4521" t="n">
        <v>3</v>
      </c>
      <c r="F4521" t="inlineStr">
        <is>
          <t>TN</t>
        </is>
      </c>
      <c r="G4521" t="inlineStr">
        <is>
          <t>Tennessee</t>
        </is>
      </c>
      <c r="H4521" t="inlineStr">
        <is>
          <t>US</t>
        </is>
      </c>
      <c r="I4521" t="n">
        <v>62759</v>
      </c>
      <c r="J4521" t="n">
        <v>14</v>
      </c>
      <c r="K4521">
        <f>I4521-J4521</f>
        <v/>
      </c>
      <c r="L4521">
        <f>IF(SUM(K$2:K$8572)=0,0,(K4521/SUM(K$2:K$8572))*100)</f>
        <v/>
      </c>
      <c r="M4521">
        <f>IF(I4521=0,0,(K4521/I4521)*100)</f>
        <v/>
      </c>
    </row>
    <row r="4522">
      <c r="A4522" t="n">
        <v>4521</v>
      </c>
      <c r="B4522" t="inlineStr">
        <is>
          <t>horror &amp; mystery</t>
        </is>
      </c>
      <c r="C4522" t="inlineStr">
        <is>
          <t>horror &amp; mystery</t>
        </is>
      </c>
      <c r="D4522" t="inlineStr">
        <is>
          <t>Suspenseful narratives blending supernatural frights with puzzling enigmas</t>
        </is>
      </c>
      <c r="E4522" t="n">
        <v>3</v>
      </c>
      <c r="F4522" t="inlineStr">
        <is>
          <t>TN</t>
        </is>
      </c>
      <c r="G4522" t="inlineStr">
        <is>
          <t>Tennessee</t>
        </is>
      </c>
      <c r="H4522" t="inlineStr">
        <is>
          <t>US</t>
        </is>
      </c>
      <c r="I4522" t="n">
        <v>62759</v>
      </c>
      <c r="J4522" t="n">
        <v>14</v>
      </c>
      <c r="K4522">
        <f>I4522-J4522</f>
        <v/>
      </c>
      <c r="L4522">
        <f>IF(SUM(K$2:K$8572)=0,0,(K4522/SUM(K$2:K$8572))*100)</f>
        <v/>
      </c>
      <c r="M4522">
        <f>IF(I4522=0,0,(K4522/I4522)*100)</f>
        <v/>
      </c>
    </row>
    <row r="4523">
      <c r="A4523" t="n">
        <v>4522</v>
      </c>
      <c r="B4523" t="inlineStr">
        <is>
          <t>crime drama</t>
        </is>
      </c>
      <c r="C4523" t="inlineStr">
        <is>
          <t>crime drama</t>
        </is>
      </c>
      <c r="D4523" t="inlineStr">
        <is>
          <t>Suspenseful narratives exploring criminal investigations and moral complexities</t>
        </is>
      </c>
      <c r="E4523" t="n">
        <v>3</v>
      </c>
      <c r="F4523" t="inlineStr">
        <is>
          <t>MT</t>
        </is>
      </c>
      <c r="G4523" t="inlineStr">
        <is>
          <t>Montana</t>
        </is>
      </c>
      <c r="H4523" t="inlineStr">
        <is>
          <t>US</t>
        </is>
      </c>
      <c r="I4523" t="n">
        <v>62750</v>
      </c>
      <c r="J4523" t="n">
        <v>40</v>
      </c>
      <c r="K4523">
        <f>I4523-J4523</f>
        <v/>
      </c>
      <c r="L4523">
        <f>IF(SUM(K$2:K$8572)=0,0,(K4523/SUM(K$2:K$8572))*100)</f>
        <v/>
      </c>
      <c r="M4523">
        <f>IF(I4523=0,0,(K4523/I4523)*100)</f>
        <v/>
      </c>
    </row>
    <row r="4524">
      <c r="A4524" t="n">
        <v>4523</v>
      </c>
      <c r="B4524" t="inlineStr">
        <is>
          <t>technology</t>
        </is>
      </c>
      <c r="C4524" t="inlineStr">
        <is>
          <t>technology</t>
        </is>
      </c>
      <c r="D4524" t="inlineStr">
        <is>
          <t>Innovative digital advancements reshaping how we interact with our world</t>
        </is>
      </c>
      <c r="E4524" t="n">
        <v>3</v>
      </c>
      <c r="F4524" t="inlineStr">
        <is>
          <t>MS</t>
        </is>
      </c>
      <c r="G4524" t="inlineStr">
        <is>
          <t>Mississippi</t>
        </is>
      </c>
      <c r="H4524" t="inlineStr">
        <is>
          <t>US</t>
        </is>
      </c>
      <c r="I4524" t="n">
        <v>66297</v>
      </c>
      <c r="J4524" t="n">
        <v>3651</v>
      </c>
      <c r="K4524">
        <f>I4524-J4524</f>
        <v/>
      </c>
      <c r="L4524">
        <f>IF(SUM(K$2:K$8572)=0,0,(K4524/SUM(K$2:K$8572))*100)</f>
        <v/>
      </c>
      <c r="M4524">
        <f>IF(I4524=0,0,(K4524/I4524)*100)</f>
        <v/>
      </c>
    </row>
    <row r="4525">
      <c r="A4525" t="n">
        <v>4524</v>
      </c>
      <c r="B4525" t="inlineStr">
        <is>
          <t>paranormal</t>
        </is>
      </c>
      <c r="C4525" t="inlineStr">
        <is>
          <t>paranormal</t>
        </is>
      </c>
      <c r="D4525" t="inlineStr">
        <is>
          <t>Mysterious phenomena investigations challenging conventional understanding of reality</t>
        </is>
      </c>
      <c r="E4525" t="n">
        <v>3</v>
      </c>
      <c r="F4525" t="inlineStr">
        <is>
          <t>HI</t>
        </is>
      </c>
      <c r="G4525" t="inlineStr">
        <is>
          <t>Hawaii</t>
        </is>
      </c>
      <c r="H4525" t="inlineStr">
        <is>
          <t>US</t>
        </is>
      </c>
      <c r="I4525" t="n">
        <v>64087</v>
      </c>
      <c r="J4525" t="n">
        <v>1450</v>
      </c>
      <c r="K4525">
        <f>I4525-J4525</f>
        <v/>
      </c>
      <c r="L4525">
        <f>IF(SUM(K$2:K$8572)=0,0,(K4525/SUM(K$2:K$8572))*100)</f>
        <v/>
      </c>
      <c r="M4525">
        <f>IF(I4525=0,0,(K4525/I4525)*100)</f>
        <v/>
      </c>
    </row>
    <row r="4526">
      <c r="A4526" t="n">
        <v>4525</v>
      </c>
      <c r="B4526" t="inlineStr">
        <is>
          <t>shopping</t>
        </is>
      </c>
      <c r="C4526" t="inlineStr">
        <is>
          <t>shopping</t>
        </is>
      </c>
      <c r="D4526" t="inlineStr">
        <is>
          <t>Consumer-focused content showcasing products and purchasing opportunities</t>
        </is>
      </c>
      <c r="E4526" t="n">
        <v>3</v>
      </c>
      <c r="F4526" t="inlineStr">
        <is>
          <t>MI</t>
        </is>
      </c>
      <c r="G4526" t="inlineStr">
        <is>
          <t>Michigan</t>
        </is>
      </c>
      <c r="H4526" t="inlineStr">
        <is>
          <t>US</t>
        </is>
      </c>
      <c r="I4526" t="n">
        <v>64700</v>
      </c>
      <c r="J4526" t="n">
        <v>2094</v>
      </c>
      <c r="K4526">
        <f>I4526-J4526</f>
        <v/>
      </c>
      <c r="L4526">
        <f>IF(SUM(K$2:K$8572)=0,0,(K4526/SUM(K$2:K$8572))*100)</f>
        <v/>
      </c>
      <c r="M4526">
        <f>IF(I4526=0,0,(K4526/I4526)*100)</f>
        <v/>
      </c>
    </row>
    <row r="4527">
      <c r="A4527" t="n">
        <v>4526</v>
      </c>
      <c r="B4527" t="inlineStr">
        <is>
          <t>basketball</t>
        </is>
      </c>
      <c r="C4527" t="inlineStr">
        <is>
          <t>basketball</t>
        </is>
      </c>
      <c r="D4527" t="inlineStr">
        <is>
          <t>Fast-paced court action with gravity-defying dunks and precision shooting</t>
        </is>
      </c>
      <c r="E4527" t="n">
        <v>3</v>
      </c>
      <c r="F4527" t="inlineStr">
        <is>
          <t>WV</t>
        </is>
      </c>
      <c r="G4527" t="inlineStr">
        <is>
          <t>West Virginia</t>
        </is>
      </c>
      <c r="H4527" t="inlineStr">
        <is>
          <t>US</t>
        </is>
      </c>
      <c r="I4527" t="n">
        <v>66090</v>
      </c>
      <c r="J4527" t="n">
        <v>3567</v>
      </c>
      <c r="K4527">
        <f>I4527-J4527</f>
        <v/>
      </c>
      <c r="L4527">
        <f>IF(SUM(K$2:K$8572)=0,0,(K4527/SUM(K$2:K$8572))*100)</f>
        <v/>
      </c>
      <c r="M4527">
        <f>IF(I4527=0,0,(K4527/I4527)*100)</f>
        <v/>
      </c>
    </row>
    <row r="4528">
      <c r="A4528" t="n">
        <v>4527</v>
      </c>
      <c r="B4528" t="inlineStr">
        <is>
          <t>house/garden</t>
        </is>
      </c>
      <c r="C4528" t="inlineStr">
        <is>
          <t>house/garden</t>
        </is>
      </c>
      <c r="D4528" t="inlineStr">
        <is>
          <t>Creative inspiration for transforming living spaces inside and out</t>
        </is>
      </c>
      <c r="E4528" t="n">
        <v>3</v>
      </c>
      <c r="F4528" t="inlineStr">
        <is>
          <t>UT</t>
        </is>
      </c>
      <c r="G4528" t="inlineStr">
        <is>
          <t>Utah</t>
        </is>
      </c>
      <c r="H4528" t="inlineStr">
        <is>
          <t>US</t>
        </is>
      </c>
      <c r="I4528" t="n">
        <v>62597</v>
      </c>
      <c r="J4528" t="n">
        <v>76</v>
      </c>
      <c r="K4528">
        <f>I4528-J4528</f>
        <v/>
      </c>
      <c r="L4528">
        <f>IF(SUM(K$2:K$8572)=0,0,(K4528/SUM(K$2:K$8572))*100)</f>
        <v/>
      </c>
      <c r="M4528">
        <f>IF(I4528=0,0,(K4528/I4528)*100)</f>
        <v/>
      </c>
    </row>
    <row r="4529">
      <c r="A4529" t="n">
        <v>4528</v>
      </c>
      <c r="B4529" t="inlineStr">
        <is>
          <t>parenting</t>
        </is>
      </c>
      <c r="C4529" t="inlineStr">
        <is>
          <t>parenting</t>
        </is>
      </c>
      <c r="D4529" t="inlineStr">
        <is>
          <t>Child-rearing guidance exploring developmental milestones and family dynamics</t>
        </is>
      </c>
      <c r="E4529" t="n">
        <v>3</v>
      </c>
      <c r="F4529" t="inlineStr">
        <is>
          <t>CA</t>
        </is>
      </c>
      <c r="G4529" t="inlineStr">
        <is>
          <t>California</t>
        </is>
      </c>
      <c r="H4529" t="inlineStr">
        <is>
          <t>US</t>
        </is>
      </c>
      <c r="I4529" t="n">
        <v>62594</v>
      </c>
      <c r="J4529" t="n">
        <v>79</v>
      </c>
      <c r="K4529">
        <f>I4529-J4529</f>
        <v/>
      </c>
      <c r="L4529">
        <f>IF(SUM(K$2:K$8572)=0,0,(K4529/SUM(K$2:K$8572))*100)</f>
        <v/>
      </c>
      <c r="M4529">
        <f>IF(I4529=0,0,(K4529/I4529)*100)</f>
        <v/>
      </c>
    </row>
    <row r="4530">
      <c r="A4530" t="n">
        <v>4529</v>
      </c>
      <c r="B4530" t="inlineStr">
        <is>
          <t>sf</t>
        </is>
      </c>
      <c r="C4530" t="inlineStr">
        <is>
          <t>science fiction</t>
        </is>
      </c>
      <c r="D4530" t="inlineStr">
        <is>
          <t>Speculative narratives examining humanity's relationship with advanced technology</t>
        </is>
      </c>
      <c r="E4530" t="n">
        <v>3</v>
      </c>
      <c r="F4530" t="inlineStr">
        <is>
          <t>SD</t>
        </is>
      </c>
      <c r="G4530" t="inlineStr">
        <is>
          <t>South Dakota</t>
        </is>
      </c>
      <c r="H4530" t="inlineStr">
        <is>
          <t>US</t>
        </is>
      </c>
      <c r="I4530" t="n">
        <v>67088</v>
      </c>
      <c r="J4530" t="n">
        <v>4619</v>
      </c>
      <c r="K4530">
        <f>I4530-J4530</f>
        <v/>
      </c>
      <c r="L4530">
        <f>IF(SUM(K$2:K$8572)=0,0,(K4530/SUM(K$2:K$8572))*100)</f>
        <v/>
      </c>
      <c r="M4530">
        <f>IF(I4530=0,0,(K4530/I4530)*100)</f>
        <v/>
      </c>
    </row>
    <row r="4531">
      <c r="A4531" t="n">
        <v>4530</v>
      </c>
      <c r="B4531" t="inlineStr">
        <is>
          <t>sf</t>
        </is>
      </c>
      <c r="C4531" t="inlineStr">
        <is>
          <t>science fiction</t>
        </is>
      </c>
      <c r="D4531" t="inlineStr">
        <is>
          <t>Speculative narratives examining humanity's relationship with advanced technology</t>
        </is>
      </c>
      <c r="E4531" t="n">
        <v>3</v>
      </c>
      <c r="F4531" t="inlineStr">
        <is>
          <t>NE</t>
        </is>
      </c>
      <c r="G4531" t="inlineStr">
        <is>
          <t>Nebraska</t>
        </is>
      </c>
      <c r="H4531" t="inlineStr">
        <is>
          <t>US</t>
        </is>
      </c>
      <c r="I4531" t="n">
        <v>71526</v>
      </c>
      <c r="J4531" t="n">
        <v>9238</v>
      </c>
      <c r="K4531">
        <f>I4531-J4531</f>
        <v/>
      </c>
      <c r="L4531">
        <f>IF(SUM(K$2:K$8572)=0,0,(K4531/SUM(K$2:K$8572))*100)</f>
        <v/>
      </c>
      <c r="M4531">
        <f>IF(I4531=0,0,(K4531/I4531)*100)</f>
        <v/>
      </c>
    </row>
    <row r="4532">
      <c r="A4532" t="n">
        <v>4531</v>
      </c>
      <c r="B4532" t="inlineStr">
        <is>
          <t>baseball_programs</t>
        </is>
      </c>
      <c r="C4532" t="inlineStr">
        <is>
          <t>baseball_programs</t>
        </is>
      </c>
      <c r="D4532" t="inlineStr">
        <is>
          <t>Comprehensive coverage of baseball games, players and league developments</t>
        </is>
      </c>
      <c r="E4532" t="n">
        <v>3</v>
      </c>
      <c r="F4532" t="inlineStr">
        <is>
          <t>VA</t>
        </is>
      </c>
      <c r="G4532" t="inlineStr">
        <is>
          <t>Virginia</t>
        </is>
      </c>
      <c r="H4532" t="inlineStr">
        <is>
          <t>US</t>
        </is>
      </c>
      <c r="I4532" t="n">
        <v>64242</v>
      </c>
      <c r="J4532" t="n">
        <v>1977</v>
      </c>
      <c r="K4532">
        <f>I4532-J4532</f>
        <v/>
      </c>
      <c r="L4532">
        <f>IF(SUM(K$2:K$8572)=0,0,(K4532/SUM(K$2:K$8572))*100)</f>
        <v/>
      </c>
      <c r="M4532">
        <f>IF(I4532=0,0,(K4532/I4532)*100)</f>
        <v/>
      </c>
    </row>
    <row r="4533">
      <c r="A4533" t="n">
        <v>4532</v>
      </c>
      <c r="B4533" t="inlineStr">
        <is>
          <t>auction</t>
        </is>
      </c>
      <c r="C4533" t="inlineStr">
        <is>
          <t>auction</t>
        </is>
      </c>
      <c r="D4533" t="inlineStr">
        <is>
          <t>Competitive bidding events where rare items find new owners</t>
        </is>
      </c>
      <c r="E4533" t="n">
        <v>3</v>
      </c>
      <c r="F4533" t="inlineStr">
        <is>
          <t>DE</t>
        </is>
      </c>
      <c r="G4533" t="inlineStr">
        <is>
          <t>Delaware</t>
        </is>
      </c>
      <c r="H4533" t="inlineStr">
        <is>
          <t>US</t>
        </is>
      </c>
      <c r="I4533" t="n">
        <v>67143</v>
      </c>
      <c r="J4533" t="n">
        <v>4901</v>
      </c>
      <c r="K4533">
        <f>I4533-J4533</f>
        <v/>
      </c>
      <c r="L4533">
        <f>IF(SUM(K$2:K$8572)=0,0,(K4533/SUM(K$2:K$8572))*100)</f>
        <v/>
      </c>
      <c r="M4533">
        <f>IF(I4533=0,0,(K4533/I4533)*100)</f>
        <v/>
      </c>
    </row>
    <row r="4534">
      <c r="A4534" t="n">
        <v>4533</v>
      </c>
      <c r="B4534" t="inlineStr">
        <is>
          <t>hip-hop &amp; rap</t>
        </is>
      </c>
      <c r="C4534" t="inlineStr">
        <is>
          <t>hip-hop &amp; rap</t>
        </is>
      </c>
      <c r="D4534" t="inlineStr">
        <is>
          <t>Urban rhythmic poetry expressing cultural identity through beats and lyrics</t>
        </is>
      </c>
      <c r="E4534" t="n">
        <v>3</v>
      </c>
      <c r="F4534" t="inlineStr">
        <is>
          <t>NE</t>
        </is>
      </c>
      <c r="G4534" t="inlineStr">
        <is>
          <t>Nebraska</t>
        </is>
      </c>
      <c r="H4534" t="inlineStr">
        <is>
          <t>US</t>
        </is>
      </c>
      <c r="I4534" t="n">
        <v>62197</v>
      </c>
      <c r="J4534" t="n">
        <v>47</v>
      </c>
      <c r="K4534">
        <f>I4534-J4534</f>
        <v/>
      </c>
      <c r="L4534">
        <f>IF(SUM(K$2:K$8572)=0,0,(K4534/SUM(K$2:K$8572))*100)</f>
        <v/>
      </c>
      <c r="M4534">
        <f>IF(I4534=0,0,(K4534/I4534)*100)</f>
        <v/>
      </c>
    </row>
    <row r="4535">
      <c r="A4535" t="n">
        <v>4534</v>
      </c>
      <c r="B4535" t="inlineStr">
        <is>
          <t>pd</t>
        </is>
      </c>
      <c r="C4535" t="inlineStr">
        <is>
          <t>private detective</t>
        </is>
      </c>
      <c r="D4535" t="inlineStr">
        <is>
          <t>Cunning investigators solving complex mysteries through deduction and persistence</t>
        </is>
      </c>
      <c r="E4535" t="n">
        <v>3</v>
      </c>
      <c r="F4535" t="inlineStr">
        <is>
          <t>ID</t>
        </is>
      </c>
      <c r="G4535" t="inlineStr">
        <is>
          <t>Idaho</t>
        </is>
      </c>
      <c r="H4535" t="inlineStr">
        <is>
          <t>US</t>
        </is>
      </c>
      <c r="I4535" t="n">
        <v>75560</v>
      </c>
      <c r="J4535" t="n">
        <v>13436</v>
      </c>
      <c r="K4535">
        <f>I4535-J4535</f>
        <v/>
      </c>
      <c r="L4535">
        <f>IF(SUM(K$2:K$8572)=0,0,(K4535/SUM(K$2:K$8572))*100)</f>
        <v/>
      </c>
      <c r="M4535">
        <f>IF(I4535=0,0,(K4535/I4535)*100)</f>
        <v/>
      </c>
    </row>
    <row r="4536">
      <c r="A4536" t="n">
        <v>4535</v>
      </c>
      <c r="B4536" t="inlineStr">
        <is>
          <t>talk</t>
        </is>
      </c>
      <c r="C4536" t="inlineStr">
        <is>
          <t>talk</t>
        </is>
      </c>
      <c r="D4536" t="inlineStr">
        <is>
          <t>Conversation-based programming featuring interviews and topical discussions</t>
        </is>
      </c>
      <c r="E4536" t="n">
        <v>3</v>
      </c>
      <c r="F4536" t="inlineStr">
        <is>
          <t>TN</t>
        </is>
      </c>
      <c r="G4536" t="inlineStr">
        <is>
          <t>Tennessee</t>
        </is>
      </c>
      <c r="H4536" t="inlineStr">
        <is>
          <t>US</t>
        </is>
      </c>
      <c r="I4536" t="n">
        <v>62106</v>
      </c>
      <c r="J4536" t="n">
        <v>32</v>
      </c>
      <c r="K4536">
        <f>I4536-J4536</f>
        <v/>
      </c>
      <c r="L4536">
        <f>IF(SUM(K$2:K$8572)=0,0,(K4536/SUM(K$2:K$8572))*100)</f>
        <v/>
      </c>
      <c r="M4536">
        <f>IF(I4536=0,0,(K4536/I4536)*100)</f>
        <v/>
      </c>
    </row>
    <row r="4537">
      <c r="A4537" t="n">
        <v>4536</v>
      </c>
      <c r="B4537" t="inlineStr">
        <is>
          <t>crime drama</t>
        </is>
      </c>
      <c r="C4537" t="inlineStr">
        <is>
          <t>crime drama</t>
        </is>
      </c>
      <c r="D4537" t="inlineStr">
        <is>
          <t>Suspenseful narratives exploring criminal investigations and moral complexities</t>
        </is>
      </c>
      <c r="E4537" t="n">
        <v>3</v>
      </c>
      <c r="F4537" t="inlineStr">
        <is>
          <t>DC</t>
        </is>
      </c>
      <c r="G4537" t="inlineStr">
        <is>
          <t>District of Columbia</t>
        </is>
      </c>
      <c r="H4537" t="inlineStr">
        <is>
          <t>US</t>
        </is>
      </c>
      <c r="I4537" t="n">
        <v>62041</v>
      </c>
      <c r="J4537" t="n">
        <v>50</v>
      </c>
      <c r="K4537">
        <f>I4537-J4537</f>
        <v/>
      </c>
      <c r="L4537">
        <f>IF(SUM(K$2:K$8572)=0,0,(K4537/SUM(K$2:K$8572))*100)</f>
        <v/>
      </c>
      <c r="M4537">
        <f>IF(I4537=0,0,(K4537/I4537)*100)</f>
        <v/>
      </c>
    </row>
    <row r="4538">
      <c r="A4538" t="n">
        <v>4537</v>
      </c>
      <c r="B4538" t="inlineStr">
        <is>
          <t>shopping</t>
        </is>
      </c>
      <c r="C4538" t="inlineStr">
        <is>
          <t>shopping</t>
        </is>
      </c>
      <c r="D4538" t="inlineStr">
        <is>
          <t>Consumer-focused content showcasing products and purchasing opportunities</t>
        </is>
      </c>
      <c r="E4538" t="n">
        <v>3</v>
      </c>
      <c r="F4538" t="inlineStr">
        <is>
          <t>MO</t>
        </is>
      </c>
      <c r="G4538" t="inlineStr">
        <is>
          <t>Missouri</t>
        </is>
      </c>
      <c r="H4538" t="inlineStr">
        <is>
          <t>US</t>
        </is>
      </c>
      <c r="I4538" t="n">
        <v>64170</v>
      </c>
      <c r="J4538" t="n">
        <v>2235</v>
      </c>
      <c r="K4538">
        <f>I4538-J4538</f>
        <v/>
      </c>
      <c r="L4538">
        <f>IF(SUM(K$2:K$8572)=0,0,(K4538/SUM(K$2:K$8572))*100)</f>
        <v/>
      </c>
      <c r="M4538">
        <f>IF(I4538=0,0,(K4538/I4538)*100)</f>
        <v/>
      </c>
    </row>
    <row r="4539">
      <c r="A4539" t="n">
        <v>4538</v>
      </c>
      <c r="B4539" t="inlineStr">
        <is>
          <t>politics</t>
        </is>
      </c>
      <c r="C4539" t="inlineStr">
        <is>
          <t>politics</t>
        </is>
      </c>
      <c r="D4539" t="inlineStr">
        <is>
          <t>Power dynamics exploration through governmental processes and policy debates</t>
        </is>
      </c>
      <c r="E4539" t="n">
        <v>3</v>
      </c>
      <c r="F4539" t="inlineStr">
        <is>
          <t>ND</t>
        </is>
      </c>
      <c r="G4539" t="inlineStr">
        <is>
          <t>North Dakota</t>
        </is>
      </c>
      <c r="H4539" t="inlineStr">
        <is>
          <t>US</t>
        </is>
      </c>
      <c r="I4539" t="n">
        <v>64236</v>
      </c>
      <c r="J4539" t="n">
        <v>2372</v>
      </c>
      <c r="K4539">
        <f>I4539-J4539</f>
        <v/>
      </c>
      <c r="L4539">
        <f>IF(SUM(K$2:K$8572)=0,0,(K4539/SUM(K$2:K$8572))*100)</f>
        <v/>
      </c>
      <c r="M4539">
        <f>IF(I4539=0,0,(K4539/I4539)*100)</f>
        <v/>
      </c>
    </row>
    <row r="4540">
      <c r="A4540" t="n">
        <v>4539</v>
      </c>
      <c r="B4540" t="inlineStr">
        <is>
          <t>golf</t>
        </is>
      </c>
      <c r="C4540" t="inlineStr">
        <is>
          <t>golf</t>
        </is>
      </c>
      <c r="D4540" t="inlineStr">
        <is>
          <t>Strategic precision sport combining skill, focus, and serene landscapes</t>
        </is>
      </c>
      <c r="E4540" t="n">
        <v>3</v>
      </c>
      <c r="F4540" t="inlineStr">
        <is>
          <t>SD</t>
        </is>
      </c>
      <c r="G4540" t="inlineStr">
        <is>
          <t>South Dakota</t>
        </is>
      </c>
      <c r="H4540" t="inlineStr">
        <is>
          <t>US</t>
        </is>
      </c>
      <c r="I4540" t="n">
        <v>63187</v>
      </c>
      <c r="J4540" t="n">
        <v>1544</v>
      </c>
      <c r="K4540">
        <f>I4540-J4540</f>
        <v/>
      </c>
      <c r="L4540">
        <f>IF(SUM(K$2:K$8572)=0,0,(K4540/SUM(K$2:K$8572))*100)</f>
        <v/>
      </c>
      <c r="M4540">
        <f>IF(I4540=0,0,(K4540/I4540)*100)</f>
        <v/>
      </c>
    </row>
    <row r="4541">
      <c r="A4541" t="n">
        <v>4540</v>
      </c>
      <c r="B4541" t="inlineStr">
        <is>
          <t>undeclared</t>
        </is>
      </c>
      <c r="C4541" t="inlineStr">
        <is>
          <t>undeclared</t>
        </is>
      </c>
      <c r="D4541" t="inlineStr">
        <is>
          <t>Content defying traditional categorization with unique cross-genre elements</t>
        </is>
      </c>
      <c r="E4541" t="n">
        <v>3</v>
      </c>
      <c r="F4541" t="inlineStr">
        <is>
          <t>ME</t>
        </is>
      </c>
      <c r="G4541" t="inlineStr">
        <is>
          <t>Maine</t>
        </is>
      </c>
      <c r="H4541" t="inlineStr">
        <is>
          <t>US</t>
        </is>
      </c>
      <c r="I4541" t="n">
        <v>65913</v>
      </c>
      <c r="J4541" t="n">
        <v>4280</v>
      </c>
      <c r="K4541">
        <f>I4541-J4541</f>
        <v/>
      </c>
      <c r="L4541">
        <f>IF(SUM(K$2:K$8572)=0,0,(K4541/SUM(K$2:K$8572))*100)</f>
        <v/>
      </c>
      <c r="M4541">
        <f>IF(I4541=0,0,(K4541/I4541)*100)</f>
        <v/>
      </c>
    </row>
    <row r="4542">
      <c r="A4542" t="n">
        <v>4541</v>
      </c>
      <c r="B4542" t="inlineStr">
        <is>
          <t>iab1-7</t>
        </is>
      </c>
      <c r="C4542" t="inlineStr">
        <is>
          <t>iab1-7</t>
        </is>
      </c>
      <c r="D4542" t="inlineStr">
        <is>
          <t>Specialized technology content exploring cutting-edge digital innovations</t>
        </is>
      </c>
      <c r="E4542" t="n">
        <v>3</v>
      </c>
      <c r="F4542" t="inlineStr">
        <is>
          <t>HI</t>
        </is>
      </c>
      <c r="G4542" t="inlineStr">
        <is>
          <t>Hawaii</t>
        </is>
      </c>
      <c r="H4542" t="inlineStr">
        <is>
          <t>US</t>
        </is>
      </c>
      <c r="I4542" t="n">
        <v>246542</v>
      </c>
      <c r="J4542" t="n">
        <v>184913</v>
      </c>
      <c r="K4542">
        <f>I4542-J4542</f>
        <v/>
      </c>
      <c r="L4542">
        <f>IF(SUM(K$2:K$8572)=0,0,(K4542/SUM(K$2:K$8572))*100)</f>
        <v/>
      </c>
      <c r="M4542">
        <f>IF(I4542=0,0,(K4542/I4542)*100)</f>
        <v/>
      </c>
    </row>
    <row r="4543">
      <c r="A4543" t="n">
        <v>4542</v>
      </c>
      <c r="B4543" t="inlineStr">
        <is>
          <t>sn</t>
        </is>
      </c>
      <c r="C4543" t="inlineStr">
        <is>
          <t>sports news</t>
        </is>
      </c>
      <c r="D4543" t="inlineStr">
        <is>
          <t>Breaking athletic updates covering teams, players, and competitive outcomes</t>
        </is>
      </c>
      <c r="E4543" t="n">
        <v>3</v>
      </c>
      <c r="F4543" t="inlineStr">
        <is>
          <t>OK</t>
        </is>
      </c>
      <c r="G4543" t="inlineStr">
        <is>
          <t>Oklahoma</t>
        </is>
      </c>
      <c r="H4543" t="inlineStr">
        <is>
          <t>US</t>
        </is>
      </c>
      <c r="I4543" t="n">
        <v>70124</v>
      </c>
      <c r="J4543" t="n">
        <v>8499</v>
      </c>
      <c r="K4543">
        <f>I4543-J4543</f>
        <v/>
      </c>
      <c r="L4543">
        <f>IF(SUM(K$2:K$8572)=0,0,(K4543/SUM(K$2:K$8572))*100)</f>
        <v/>
      </c>
      <c r="M4543">
        <f>IF(I4543=0,0,(K4543/I4543)*100)</f>
        <v/>
      </c>
    </row>
    <row r="4544">
      <c r="A4544" t="n">
        <v>4543</v>
      </c>
      <c r="B4544" t="inlineStr">
        <is>
          <t>crime drama</t>
        </is>
      </c>
      <c r="C4544" t="inlineStr">
        <is>
          <t>crime drama</t>
        </is>
      </c>
      <c r="D4544" t="inlineStr">
        <is>
          <t>Suspenseful narratives exploring criminal investigations and moral complexities</t>
        </is>
      </c>
      <c r="E4544" t="n">
        <v>3</v>
      </c>
      <c r="F4544" t="inlineStr">
        <is>
          <t>RI</t>
        </is>
      </c>
      <c r="G4544" t="inlineStr">
        <is>
          <t>Rhode Island</t>
        </is>
      </c>
      <c r="H4544" t="inlineStr">
        <is>
          <t>US</t>
        </is>
      </c>
      <c r="I4544" t="n">
        <v>61625</v>
      </c>
      <c r="J4544" t="n">
        <v>12</v>
      </c>
      <c r="K4544">
        <f>I4544-J4544</f>
        <v/>
      </c>
      <c r="L4544">
        <f>IF(SUM(K$2:K$8572)=0,0,(K4544/SUM(K$2:K$8572))*100)</f>
        <v/>
      </c>
      <c r="M4544">
        <f>IF(I4544=0,0,(K4544/I4544)*100)</f>
        <v/>
      </c>
    </row>
    <row r="4545">
      <c r="A4545" t="n">
        <v>4544</v>
      </c>
      <c r="B4545" t="inlineStr">
        <is>
          <t>sports talk</t>
        </is>
      </c>
      <c r="C4545" t="inlineStr">
        <is>
          <t>sports talk</t>
        </is>
      </c>
      <c r="D4545" t="inlineStr">
        <is>
          <t>Passionate discussions analyzing athletic performances, strategies, and controversies</t>
        </is>
      </c>
      <c r="E4545" t="n">
        <v>3</v>
      </c>
      <c r="F4545" t="inlineStr">
        <is>
          <t>RI</t>
        </is>
      </c>
      <c r="G4545" t="inlineStr">
        <is>
          <t>Rhode Island</t>
        </is>
      </c>
      <c r="H4545" t="inlineStr">
        <is>
          <t>US</t>
        </is>
      </c>
      <c r="I4545" t="n">
        <v>64949</v>
      </c>
      <c r="J4545" t="n">
        <v>3372</v>
      </c>
      <c r="K4545">
        <f>I4545-J4545</f>
        <v/>
      </c>
      <c r="L4545">
        <f>IF(SUM(K$2:K$8572)=0,0,(K4545/SUM(K$2:K$8572))*100)</f>
        <v/>
      </c>
      <c r="M4545">
        <f>IF(I4545=0,0,(K4545/I4545)*100)</f>
        <v/>
      </c>
    </row>
    <row r="4546">
      <c r="A4546" t="n">
        <v>4545</v>
      </c>
      <c r="B4546" t="inlineStr">
        <is>
          <t>sn</t>
        </is>
      </c>
      <c r="C4546" t="inlineStr">
        <is>
          <t>sports news</t>
        </is>
      </c>
      <c r="D4546" t="inlineStr">
        <is>
          <t>Breaking athletic updates covering teams, players, and competitive outcomes</t>
        </is>
      </c>
      <c r="E4546" t="n">
        <v>3</v>
      </c>
      <c r="F4546" t="inlineStr">
        <is>
          <t>AR</t>
        </is>
      </c>
      <c r="G4546" t="inlineStr">
        <is>
          <t>Arkansas</t>
        </is>
      </c>
      <c r="H4546" t="inlineStr">
        <is>
          <t>US</t>
        </is>
      </c>
      <c r="I4546" t="n">
        <v>71067</v>
      </c>
      <c r="J4546" t="n">
        <v>9544</v>
      </c>
      <c r="K4546">
        <f>I4546-J4546</f>
        <v/>
      </c>
      <c r="L4546">
        <f>IF(SUM(K$2:K$8572)=0,0,(K4546/SUM(K$2:K$8572))*100)</f>
        <v/>
      </c>
      <c r="M4546">
        <f>IF(I4546=0,0,(K4546/I4546)*100)</f>
        <v/>
      </c>
    </row>
    <row r="4547">
      <c r="A4547" t="n">
        <v>4546</v>
      </c>
      <c r="B4547" t="inlineStr">
        <is>
          <t>sci-fi</t>
        </is>
      </c>
      <c r="C4547" t="inlineStr">
        <is>
          <t>sci-fi</t>
        </is>
      </c>
      <c r="D4547" t="inlineStr">
        <is>
          <t>Futuristic adventures exploring technological possibilities and cosmic mysteries</t>
        </is>
      </c>
      <c r="E4547" t="n">
        <v>3</v>
      </c>
      <c r="F4547" t="inlineStr">
        <is>
          <t>MO</t>
        </is>
      </c>
      <c r="G4547" t="inlineStr">
        <is>
          <t>Missouri</t>
        </is>
      </c>
      <c r="H4547" t="inlineStr">
        <is>
          <t>US</t>
        </is>
      </c>
      <c r="I4547" t="n">
        <v>61572</v>
      </c>
      <c r="J4547" t="n">
        <v>58</v>
      </c>
      <c r="K4547">
        <f>I4547-J4547</f>
        <v/>
      </c>
      <c r="L4547">
        <f>IF(SUM(K$2:K$8572)=0,0,(K4547/SUM(K$2:K$8572))*100)</f>
        <v/>
      </c>
      <c r="M4547">
        <f>IF(I4547=0,0,(K4547/I4547)*100)</f>
        <v/>
      </c>
    </row>
    <row r="4548">
      <c r="A4548" t="n">
        <v>4547</v>
      </c>
      <c r="B4548" t="inlineStr">
        <is>
          <t>tennis</t>
        </is>
      </c>
      <c r="C4548" t="inlineStr">
        <is>
          <t>tennis</t>
        </is>
      </c>
      <c r="D4548" t="inlineStr">
        <is>
          <t>Strategic racquet sport showcasing athletic precision and mental fortitude</t>
        </is>
      </c>
      <c r="E4548" t="n">
        <v>3</v>
      </c>
      <c r="F4548" t="inlineStr">
        <is>
          <t>IN</t>
        </is>
      </c>
      <c r="G4548" t="inlineStr">
        <is>
          <t>Indiana</t>
        </is>
      </c>
      <c r="H4548" t="inlineStr">
        <is>
          <t>US</t>
        </is>
      </c>
      <c r="I4548" t="n">
        <v>64272</v>
      </c>
      <c r="J4548" t="n">
        <v>2799</v>
      </c>
      <c r="K4548">
        <f>I4548-J4548</f>
        <v/>
      </c>
      <c r="L4548">
        <f>IF(SUM(K$2:K$8572)=0,0,(K4548/SUM(K$2:K$8572))*100)</f>
        <v/>
      </c>
      <c r="M4548">
        <f>IF(I4548=0,0,(K4548/I4548)*100)</f>
        <v/>
      </c>
    </row>
    <row r="4549">
      <c r="A4549" t="n">
        <v>4548</v>
      </c>
      <c r="B4549" t="inlineStr">
        <is>
          <t>talk</t>
        </is>
      </c>
      <c r="C4549" t="inlineStr">
        <is>
          <t>talk</t>
        </is>
      </c>
      <c r="D4549" t="inlineStr">
        <is>
          <t>Conversation-based programming featuring interviews and topical discussions</t>
        </is>
      </c>
      <c r="E4549" t="n">
        <v>3</v>
      </c>
      <c r="F4549" t="inlineStr">
        <is>
          <t>SC</t>
        </is>
      </c>
      <c r="G4549" t="inlineStr">
        <is>
          <t>South Carolina</t>
        </is>
      </c>
      <c r="H4549" t="inlineStr">
        <is>
          <t>US</t>
        </is>
      </c>
      <c r="I4549" t="n">
        <v>61490</v>
      </c>
      <c r="J4549" t="n">
        <v>66</v>
      </c>
      <c r="K4549">
        <f>I4549-J4549</f>
        <v/>
      </c>
      <c r="L4549">
        <f>IF(SUM(K$2:K$8572)=0,0,(K4549/SUM(K$2:K$8572))*100)</f>
        <v/>
      </c>
      <c r="M4549">
        <f>IF(I4549=0,0,(K4549/I4549)*100)</f>
        <v/>
      </c>
    </row>
    <row r="4550">
      <c r="A4550" t="n">
        <v>4549</v>
      </c>
      <c r="B4550" t="inlineStr">
        <is>
          <t>dance and electronic music</t>
        </is>
      </c>
      <c r="C4550" t="inlineStr">
        <is>
          <t>dance and electronic music</t>
        </is>
      </c>
      <c r="D4550" t="inlineStr">
        <is>
          <t>Pulsating beats and synthesized sounds driving contemporary club culture</t>
        </is>
      </c>
      <c r="E4550" t="n">
        <v>3</v>
      </c>
      <c r="F4550" t="inlineStr">
        <is>
          <t>NM</t>
        </is>
      </c>
      <c r="G4550" t="inlineStr">
        <is>
          <t>New Mexico</t>
        </is>
      </c>
      <c r="H4550" t="inlineStr">
        <is>
          <t>US</t>
        </is>
      </c>
      <c r="I4550" t="n">
        <v>67189</v>
      </c>
      <c r="J4550" t="n">
        <v>5850</v>
      </c>
      <c r="K4550">
        <f>I4550-J4550</f>
        <v/>
      </c>
      <c r="L4550">
        <f>IF(SUM(K$2:K$8572)=0,0,(K4550/SUM(K$2:K$8572))*100)</f>
        <v/>
      </c>
      <c r="M4550">
        <f>IF(I4550=0,0,(K4550/I4550)*100)</f>
        <v/>
      </c>
    </row>
    <row r="4551">
      <c r="A4551" t="n">
        <v>4550</v>
      </c>
      <c r="B4551" t="inlineStr">
        <is>
          <t>talk</t>
        </is>
      </c>
      <c r="C4551" t="inlineStr">
        <is>
          <t>talk</t>
        </is>
      </c>
      <c r="D4551" t="inlineStr">
        <is>
          <t>Conversation-based programming featuring interviews and topical discussions</t>
        </is>
      </c>
      <c r="E4551" t="n">
        <v>3</v>
      </c>
      <c r="F4551" t="inlineStr">
        <is>
          <t>LA</t>
        </is>
      </c>
      <c r="G4551" t="inlineStr">
        <is>
          <t>Louisiana</t>
        </is>
      </c>
      <c r="H4551" t="inlineStr">
        <is>
          <t>US</t>
        </is>
      </c>
      <c r="I4551" t="n">
        <v>61370</v>
      </c>
      <c r="J4551" t="n">
        <v>48</v>
      </c>
      <c r="K4551">
        <f>I4551-J4551</f>
        <v/>
      </c>
      <c r="L4551">
        <f>IF(SUM(K$2:K$8572)=0,0,(K4551/SUM(K$2:K$8572))*100)</f>
        <v/>
      </c>
      <c r="M4551">
        <f>IF(I4551=0,0,(K4551/I4551)*100)</f>
        <v/>
      </c>
    </row>
    <row r="4552">
      <c r="A4552" t="n">
        <v>4551</v>
      </c>
      <c r="B4552" t="inlineStr">
        <is>
          <t>soccer</t>
        </is>
      </c>
      <c r="C4552" t="inlineStr">
        <is>
          <t>soccer</t>
        </is>
      </c>
      <c r="D4552" t="inlineStr">
        <is>
          <t>Global sport showcasing strategic teamwork and athletic footwork</t>
        </is>
      </c>
      <c r="E4552" t="n">
        <v>3</v>
      </c>
      <c r="F4552" t="inlineStr">
        <is>
          <t>CT</t>
        </is>
      </c>
      <c r="G4552" t="inlineStr">
        <is>
          <t>Connecticut</t>
        </is>
      </c>
      <c r="H4552" t="inlineStr">
        <is>
          <t>US</t>
        </is>
      </c>
      <c r="I4552" t="n">
        <v>64522</v>
      </c>
      <c r="J4552" t="n">
        <v>3202</v>
      </c>
      <c r="K4552">
        <f>I4552-J4552</f>
        <v/>
      </c>
      <c r="L4552">
        <f>IF(SUM(K$2:K$8572)=0,0,(K4552/SUM(K$2:K$8572))*100)</f>
        <v/>
      </c>
      <c r="M4552">
        <f>IF(I4552=0,0,(K4552/I4552)*100)</f>
        <v/>
      </c>
    </row>
    <row r="4553">
      <c r="A4553" t="n">
        <v>4552</v>
      </c>
      <c r="B4553" t="inlineStr">
        <is>
          <t>ew</t>
        </is>
      </c>
      <c r="C4553" t="inlineStr">
        <is>
          <t>western drama</t>
        </is>
      </c>
      <c r="D4553" t="inlineStr">
        <is>
          <t>Frontier narratives exploring American expansion through rugged individualism</t>
        </is>
      </c>
      <c r="E4553" t="n">
        <v>3</v>
      </c>
      <c r="F4553" t="inlineStr">
        <is>
          <t>DC</t>
        </is>
      </c>
      <c r="G4553" t="inlineStr">
        <is>
          <t>District of Columbia</t>
        </is>
      </c>
      <c r="H4553" t="inlineStr">
        <is>
          <t>US</t>
        </is>
      </c>
      <c r="I4553" t="n">
        <v>66955</v>
      </c>
      <c r="J4553" t="n">
        <v>5681</v>
      </c>
      <c r="K4553">
        <f>I4553-J4553</f>
        <v/>
      </c>
      <c r="L4553">
        <f>IF(SUM(K$2:K$8572)=0,0,(K4553/SUM(K$2:K$8572))*100)</f>
        <v/>
      </c>
      <c r="M4553">
        <f>IF(I4553=0,0,(K4553/I4553)*100)</f>
        <v/>
      </c>
    </row>
    <row r="4554">
      <c r="A4554" t="n">
        <v>4553</v>
      </c>
      <c r="B4554" t="inlineStr">
        <is>
          <t>undeclared</t>
        </is>
      </c>
      <c r="C4554" t="inlineStr">
        <is>
          <t>undeclared</t>
        </is>
      </c>
      <c r="D4554" t="inlineStr">
        <is>
          <t>Content defying traditional categorization with unique cross-genre elements</t>
        </is>
      </c>
      <c r="E4554" t="n">
        <v>3</v>
      </c>
      <c r="F4554" t="inlineStr">
        <is>
          <t>NM</t>
        </is>
      </c>
      <c r="G4554" t="inlineStr">
        <is>
          <t>New Mexico</t>
        </is>
      </c>
      <c r="H4554" t="inlineStr">
        <is>
          <t>US</t>
        </is>
      </c>
      <c r="I4554" t="n">
        <v>68079</v>
      </c>
      <c r="J4554" t="n">
        <v>6864</v>
      </c>
      <c r="K4554">
        <f>I4554-J4554</f>
        <v/>
      </c>
      <c r="L4554">
        <f>IF(SUM(K$2:K$8572)=0,0,(K4554/SUM(K$2:K$8572))*100)</f>
        <v/>
      </c>
      <c r="M4554">
        <f>IF(I4554=0,0,(K4554/I4554)*100)</f>
        <v/>
      </c>
    </row>
    <row r="4555">
      <c r="A4555" t="n">
        <v>4554</v>
      </c>
      <c r="B4555" t="inlineStr">
        <is>
          <t>animation</t>
        </is>
      </c>
      <c r="C4555" t="inlineStr">
        <is>
          <t>animation</t>
        </is>
      </c>
      <c r="D4555" t="inlineStr">
        <is>
          <t>Artistic motion pictures created through illustrated frames and digital rendering</t>
        </is>
      </c>
      <c r="E4555" t="n">
        <v>3</v>
      </c>
      <c r="F4555" t="inlineStr">
        <is>
          <t>HI</t>
        </is>
      </c>
      <c r="G4555" t="inlineStr">
        <is>
          <t>Hawaii</t>
        </is>
      </c>
      <c r="H4555" t="inlineStr">
        <is>
          <t>US</t>
        </is>
      </c>
      <c r="I4555" t="n">
        <v>67623</v>
      </c>
      <c r="J4555" t="n">
        <v>6491</v>
      </c>
      <c r="K4555">
        <f>I4555-J4555</f>
        <v/>
      </c>
      <c r="L4555">
        <f>IF(SUM(K$2:K$8572)=0,0,(K4555/SUM(K$2:K$8572))*100)</f>
        <v/>
      </c>
      <c r="M4555">
        <f>IF(I4555=0,0,(K4555/I4555)*100)</f>
        <v/>
      </c>
    </row>
    <row r="4556">
      <c r="A4556" t="n">
        <v>4555</v>
      </c>
      <c r="B4556" t="inlineStr">
        <is>
          <t>qg</t>
        </is>
      </c>
      <c r="C4556" t="inlineStr">
        <is>
          <t>quiz -give away</t>
        </is>
      </c>
      <c r="D4556" t="inlineStr">
        <is>
          <t>Knowledge-testing competitions offering prizes for correct answers</t>
        </is>
      </c>
      <c r="E4556" t="n">
        <v>3</v>
      </c>
      <c r="F4556" t="inlineStr">
        <is>
          <t>VT</t>
        </is>
      </c>
      <c r="G4556" t="inlineStr">
        <is>
          <t>Vermont</t>
        </is>
      </c>
      <c r="H4556" t="inlineStr">
        <is>
          <t>US</t>
        </is>
      </c>
      <c r="I4556" t="n">
        <v>61946</v>
      </c>
      <c r="J4556" t="n">
        <v>955</v>
      </c>
      <c r="K4556">
        <f>I4556-J4556</f>
        <v/>
      </c>
      <c r="L4556">
        <f>IF(SUM(K$2:K$8572)=0,0,(K4556/SUM(K$2:K$8572))*100)</f>
        <v/>
      </c>
      <c r="M4556">
        <f>IF(I4556=0,0,(K4556/I4556)*100)</f>
        <v/>
      </c>
    </row>
    <row r="4557">
      <c r="A4557" t="n">
        <v>4556</v>
      </c>
      <c r="B4557" t="inlineStr">
        <is>
          <t>family television</t>
        </is>
      </c>
      <c r="C4557" t="inlineStr">
        <is>
          <t>family television</t>
        </is>
      </c>
      <c r="D4557" t="inlineStr">
        <is>
          <t>Wholesome programming designed for multi-generational appeal and values</t>
        </is>
      </c>
      <c r="E4557" t="n">
        <v>3</v>
      </c>
      <c r="F4557" t="inlineStr">
        <is>
          <t>OK</t>
        </is>
      </c>
      <c r="G4557" t="inlineStr">
        <is>
          <t>Oklahoma</t>
        </is>
      </c>
      <c r="H4557" t="inlineStr">
        <is>
          <t>US</t>
        </is>
      </c>
      <c r="I4557" t="n">
        <v>61015</v>
      </c>
      <c r="J4557" t="n">
        <v>39</v>
      </c>
      <c r="K4557">
        <f>I4557-J4557</f>
        <v/>
      </c>
      <c r="L4557">
        <f>IF(SUM(K$2:K$8572)=0,0,(K4557/SUM(K$2:K$8572))*100)</f>
        <v/>
      </c>
      <c r="M4557">
        <f>IF(I4557=0,0,(K4557/I4557)*100)</f>
        <v/>
      </c>
    </row>
    <row r="4558">
      <c r="A4558" t="n">
        <v>4557</v>
      </c>
      <c r="B4558" t="inlineStr">
        <is>
          <t>american history</t>
        </is>
      </c>
      <c r="C4558" t="inlineStr">
        <is>
          <t>american history</t>
        </is>
      </c>
      <c r="D4558" t="inlineStr">
        <is>
          <t>Pivotal moments and influential figures shaping America's national story</t>
        </is>
      </c>
      <c r="E4558" t="n">
        <v>3</v>
      </c>
      <c r="F4558" t="inlineStr">
        <is>
          <t>TX</t>
        </is>
      </c>
      <c r="G4558" t="inlineStr">
        <is>
          <t>Texas</t>
        </is>
      </c>
      <c r="H4558" t="inlineStr">
        <is>
          <t>US</t>
        </is>
      </c>
      <c r="I4558" t="n">
        <v>61002</v>
      </c>
      <c r="J4558" t="n">
        <v>36</v>
      </c>
      <c r="K4558">
        <f>I4558-J4558</f>
        <v/>
      </c>
      <c r="L4558">
        <f>IF(SUM(K$2:K$8572)=0,0,(K4558/SUM(K$2:K$8572))*100)</f>
        <v/>
      </c>
      <c r="M4558">
        <f>IF(I4558=0,0,(K4558/I4558)*100)</f>
        <v/>
      </c>
    </row>
    <row r="4559">
      <c r="A4559" t="n">
        <v>4558</v>
      </c>
      <c r="B4559" t="inlineStr">
        <is>
          <t>auto</t>
        </is>
      </c>
      <c r="C4559" t="inlineStr">
        <is>
          <t>auto</t>
        </is>
      </c>
      <c r="D4559" t="inlineStr">
        <is>
          <t>Automotive culture celebrating engineering, design and driving experiences</t>
        </is>
      </c>
      <c r="E4559" t="n">
        <v>3</v>
      </c>
      <c r="F4559" t="inlineStr">
        <is>
          <t>NY</t>
        </is>
      </c>
      <c r="G4559" t="inlineStr">
        <is>
          <t>New York</t>
        </is>
      </c>
      <c r="H4559" t="inlineStr">
        <is>
          <t>US</t>
        </is>
      </c>
      <c r="I4559" t="n">
        <v>61051</v>
      </c>
      <c r="J4559" t="n">
        <v>96</v>
      </c>
      <c r="K4559">
        <f>I4559-J4559</f>
        <v/>
      </c>
      <c r="L4559">
        <f>IF(SUM(K$2:K$8572)=0,0,(K4559/SUM(K$2:K$8572))*100)</f>
        <v/>
      </c>
      <c r="M4559">
        <f>IF(I4559=0,0,(K4559/I4559)*100)</f>
        <v/>
      </c>
    </row>
    <row r="4560">
      <c r="A4560" t="n">
        <v>4559</v>
      </c>
      <c r="B4560" t="inlineStr">
        <is>
          <t>family television</t>
        </is>
      </c>
      <c r="C4560" t="inlineStr">
        <is>
          <t>family television</t>
        </is>
      </c>
      <c r="D4560" t="inlineStr">
        <is>
          <t>Wholesome programming designed for multi-generational appeal and values</t>
        </is>
      </c>
      <c r="E4560" t="n">
        <v>3</v>
      </c>
      <c r="F4560" t="inlineStr">
        <is>
          <t>CA</t>
        </is>
      </c>
      <c r="G4560" t="inlineStr">
        <is>
          <t>California</t>
        </is>
      </c>
      <c r="H4560" t="inlineStr">
        <is>
          <t>US</t>
        </is>
      </c>
      <c r="I4560" t="n">
        <v>61018</v>
      </c>
      <c r="J4560" t="n">
        <v>71</v>
      </c>
      <c r="K4560">
        <f>I4560-J4560</f>
        <v/>
      </c>
      <c r="L4560">
        <f>IF(SUM(K$2:K$8572)=0,0,(K4560/SUM(K$2:K$8572))*100)</f>
        <v/>
      </c>
      <c r="M4560">
        <f>IF(I4560=0,0,(K4560/I4560)*100)</f>
        <v/>
      </c>
    </row>
    <row r="4561">
      <c r="A4561" t="n">
        <v>4560</v>
      </c>
      <c r="B4561" t="inlineStr">
        <is>
          <t>qg</t>
        </is>
      </c>
      <c r="C4561" t="inlineStr">
        <is>
          <t>quiz -give away</t>
        </is>
      </c>
      <c r="D4561" t="inlineStr">
        <is>
          <t>Knowledge-testing competitions offering prizes for correct answers</t>
        </is>
      </c>
      <c r="E4561" t="n">
        <v>3</v>
      </c>
      <c r="F4561" t="inlineStr">
        <is>
          <t>Unknown</t>
        </is>
      </c>
      <c r="G4561" t="inlineStr">
        <is>
          <t>Unknown</t>
        </is>
      </c>
      <c r="H4561" t="inlineStr">
        <is>
          <t>US</t>
        </is>
      </c>
      <c r="I4561" t="n">
        <v>61692</v>
      </c>
      <c r="J4561" t="n">
        <v>805</v>
      </c>
      <c r="K4561">
        <f>I4561-J4561</f>
        <v/>
      </c>
      <c r="L4561">
        <f>IF(SUM(K$2:K$8572)=0,0,(K4561/SUM(K$2:K$8572))*100)</f>
        <v/>
      </c>
      <c r="M4561">
        <f>IF(I4561=0,0,(K4561/I4561)*100)</f>
        <v/>
      </c>
    </row>
    <row r="4562">
      <c r="A4562" t="n">
        <v>4561</v>
      </c>
      <c r="B4562" t="inlineStr">
        <is>
          <t>war</t>
        </is>
      </c>
      <c r="C4562" t="inlineStr">
        <is>
          <t>war</t>
        </is>
      </c>
      <c r="D4562" t="inlineStr">
        <is>
          <t>Conflict-centered narratives exploring military strategy and human courage</t>
        </is>
      </c>
      <c r="E4562" t="n">
        <v>3</v>
      </c>
      <c r="F4562" t="inlineStr">
        <is>
          <t>UT</t>
        </is>
      </c>
      <c r="G4562" t="inlineStr">
        <is>
          <t>Utah</t>
        </is>
      </c>
      <c r="H4562" t="inlineStr">
        <is>
          <t>US</t>
        </is>
      </c>
      <c r="I4562" t="n">
        <v>67758</v>
      </c>
      <c r="J4562" t="n">
        <v>6872</v>
      </c>
      <c r="K4562">
        <f>I4562-J4562</f>
        <v/>
      </c>
      <c r="L4562">
        <f>IF(SUM(K$2:K$8572)=0,0,(K4562/SUM(K$2:K$8572))*100)</f>
        <v/>
      </c>
      <c r="M4562">
        <f>IF(I4562=0,0,(K4562/I4562)*100)</f>
        <v/>
      </c>
    </row>
    <row r="4563">
      <c r="A4563" t="n">
        <v>4562</v>
      </c>
      <c r="B4563" t="inlineStr">
        <is>
          <t>cm</t>
        </is>
      </c>
      <c r="C4563" t="inlineStr">
        <is>
          <t>concert music</t>
        </is>
      </c>
      <c r="D4563" t="inlineStr">
        <is>
          <t>Live musical performances showcasing artistic expression and virtuoso talent</t>
        </is>
      </c>
      <c r="E4563" t="n">
        <v>3</v>
      </c>
      <c r="F4563" t="inlineStr">
        <is>
          <t>MO</t>
        </is>
      </c>
      <c r="G4563" t="inlineStr">
        <is>
          <t>Missouri</t>
        </is>
      </c>
      <c r="H4563" t="inlineStr">
        <is>
          <t>US</t>
        </is>
      </c>
      <c r="I4563" t="n">
        <v>64868</v>
      </c>
      <c r="J4563" t="n">
        <v>4046</v>
      </c>
      <c r="K4563">
        <f>I4563-J4563</f>
        <v/>
      </c>
      <c r="L4563">
        <f>IF(SUM(K$2:K$8572)=0,0,(K4563/SUM(K$2:K$8572))*100)</f>
        <v/>
      </c>
      <c r="M4563">
        <f>IF(I4563=0,0,(K4563/I4563)*100)</f>
        <v/>
      </c>
    </row>
    <row r="4564">
      <c r="A4564" t="n">
        <v>4563</v>
      </c>
      <c r="B4564" t="inlineStr">
        <is>
          <t>baseball_programs</t>
        </is>
      </c>
      <c r="C4564" t="inlineStr">
        <is>
          <t>baseball_programs</t>
        </is>
      </c>
      <c r="D4564" t="inlineStr">
        <is>
          <t>Comprehensive coverage of baseball games, players and league developments</t>
        </is>
      </c>
      <c r="E4564" t="n">
        <v>3</v>
      </c>
      <c r="F4564" t="inlineStr">
        <is>
          <t>CO</t>
        </is>
      </c>
      <c r="G4564" t="inlineStr">
        <is>
          <t>Colorado</t>
        </is>
      </c>
      <c r="H4564" t="inlineStr">
        <is>
          <t>US</t>
        </is>
      </c>
      <c r="I4564" t="n">
        <v>62415</v>
      </c>
      <c r="J4564" t="n">
        <v>1604</v>
      </c>
      <c r="K4564">
        <f>I4564-J4564</f>
        <v/>
      </c>
      <c r="L4564">
        <f>IF(SUM(K$2:K$8572)=0,0,(K4564/SUM(K$2:K$8572))*100)</f>
        <v/>
      </c>
      <c r="M4564">
        <f>IF(I4564=0,0,(K4564/I4564)*100)</f>
        <v/>
      </c>
    </row>
    <row r="4565">
      <c r="A4565" t="n">
        <v>4564</v>
      </c>
      <c r="B4565" t="inlineStr">
        <is>
          <t>cc</t>
        </is>
      </c>
      <c r="C4565" t="inlineStr">
        <is>
          <t>conversation &amp; colloquies</t>
        </is>
      </c>
      <c r="D4565" t="inlineStr">
        <is>
          <t>Thought-provoking dialogues exploring ideas through meaningful exchanges</t>
        </is>
      </c>
      <c r="E4565" t="n">
        <v>3</v>
      </c>
      <c r="F4565" t="inlineStr">
        <is>
          <t>MN</t>
        </is>
      </c>
      <c r="G4565" t="inlineStr">
        <is>
          <t>Minnesota</t>
        </is>
      </c>
      <c r="H4565" t="inlineStr">
        <is>
          <t>US</t>
        </is>
      </c>
      <c r="I4565" t="n">
        <v>70520</v>
      </c>
      <c r="J4565" t="n">
        <v>9853</v>
      </c>
      <c r="K4565">
        <f>I4565-J4565</f>
        <v/>
      </c>
      <c r="L4565">
        <f>IF(SUM(K$2:K$8572)=0,0,(K4565/SUM(K$2:K$8572))*100)</f>
        <v/>
      </c>
      <c r="M4565">
        <f>IF(I4565=0,0,(K4565/I4565)*100)</f>
        <v/>
      </c>
    </row>
    <row r="4566">
      <c r="A4566" t="n">
        <v>4565</v>
      </c>
      <c r="B4566" t="inlineStr">
        <is>
          <t>special</t>
        </is>
      </c>
      <c r="C4566" t="inlineStr">
        <is>
          <t>special</t>
        </is>
      </c>
      <c r="D4566" t="inlineStr">
        <is>
          <t>Unique programming events offering exceptional or limited-time content</t>
        </is>
      </c>
      <c r="E4566" t="n">
        <v>3</v>
      </c>
      <c r="F4566" t="inlineStr">
        <is>
          <t>WI</t>
        </is>
      </c>
      <c r="G4566" t="inlineStr">
        <is>
          <t>Wisconsin</t>
        </is>
      </c>
      <c r="H4566" t="inlineStr">
        <is>
          <t>US</t>
        </is>
      </c>
      <c r="I4566" t="n">
        <v>60719</v>
      </c>
      <c r="J4566" t="n">
        <v>75</v>
      </c>
      <c r="K4566">
        <f>I4566-J4566</f>
        <v/>
      </c>
      <c r="L4566">
        <f>IF(SUM(K$2:K$8572)=0,0,(K4566/SUM(K$2:K$8572))*100)</f>
        <v/>
      </c>
      <c r="M4566">
        <f>IF(I4566=0,0,(K4566/I4566)*100)</f>
        <v/>
      </c>
    </row>
    <row r="4567">
      <c r="A4567" t="n">
        <v>4566</v>
      </c>
      <c r="B4567" t="inlineStr">
        <is>
          <t>shopping</t>
        </is>
      </c>
      <c r="C4567" t="inlineStr">
        <is>
          <t>shopping</t>
        </is>
      </c>
      <c r="D4567" t="inlineStr">
        <is>
          <t>Consumer-focused content showcasing products and purchasing opportunities</t>
        </is>
      </c>
      <c r="E4567" t="n">
        <v>3</v>
      </c>
      <c r="F4567" t="inlineStr">
        <is>
          <t>IN</t>
        </is>
      </c>
      <c r="G4567" t="inlineStr">
        <is>
          <t>Indiana</t>
        </is>
      </c>
      <c r="H4567" t="inlineStr">
        <is>
          <t>US</t>
        </is>
      </c>
      <c r="I4567" t="n">
        <v>62417</v>
      </c>
      <c r="J4567" t="n">
        <v>1876</v>
      </c>
      <c r="K4567">
        <f>I4567-J4567</f>
        <v/>
      </c>
      <c r="L4567">
        <f>IF(SUM(K$2:K$8572)=0,0,(K4567/SUM(K$2:K$8572))*100)</f>
        <v/>
      </c>
      <c r="M4567">
        <f>IF(I4567=0,0,(K4567/I4567)*100)</f>
        <v/>
      </c>
    </row>
    <row r="4568">
      <c r="A4568" t="n">
        <v>4567</v>
      </c>
      <c r="B4568" t="inlineStr">
        <is>
          <t>news.weather</t>
        </is>
      </c>
      <c r="C4568" t="inlineStr">
        <is>
          <t>news.weather</t>
        </is>
      </c>
      <c r="D4568" t="inlineStr">
        <is>
          <t>Meteorological forecasts and atmospheric condition updates for daily planning</t>
        </is>
      </c>
      <c r="E4568" t="n">
        <v>3</v>
      </c>
      <c r="F4568" t="inlineStr">
        <is>
          <t>MN</t>
        </is>
      </c>
      <c r="G4568" t="inlineStr">
        <is>
          <t>Minnesota</t>
        </is>
      </c>
      <c r="H4568" t="inlineStr">
        <is>
          <t>US</t>
        </is>
      </c>
      <c r="I4568" t="n">
        <v>89164</v>
      </c>
      <c r="J4568" t="n">
        <v>28623</v>
      </c>
      <c r="K4568">
        <f>I4568-J4568</f>
        <v/>
      </c>
      <c r="L4568">
        <f>IF(SUM(K$2:K$8572)=0,0,(K4568/SUM(K$2:K$8572))*100)</f>
        <v/>
      </c>
      <c r="M4568">
        <f>IF(I4568=0,0,(K4568/I4568)*100)</f>
        <v/>
      </c>
    </row>
    <row r="4569">
      <c r="A4569" t="n">
        <v>4568</v>
      </c>
      <c r="B4569" t="inlineStr">
        <is>
          <t>wrestling</t>
        </is>
      </c>
      <c r="C4569" t="inlineStr">
        <is>
          <t>wrestling</t>
        </is>
      </c>
      <c r="D4569" t="inlineStr">
        <is>
          <t>High-octane athletic entertainment featuring dramatic showdowns and larger-than-life personalities</t>
        </is>
      </c>
      <c r="E4569" t="n">
        <v>3</v>
      </c>
      <c r="F4569" t="inlineStr">
        <is>
          <t>AL</t>
        </is>
      </c>
      <c r="G4569" t="inlineStr">
        <is>
          <t>Alabama</t>
        </is>
      </c>
      <c r="H4569" t="inlineStr">
        <is>
          <t>US</t>
        </is>
      </c>
      <c r="I4569" t="n">
        <v>65892</v>
      </c>
      <c r="J4569" t="n">
        <v>5382</v>
      </c>
      <c r="K4569">
        <f>I4569-J4569</f>
        <v/>
      </c>
      <c r="L4569">
        <f>IF(SUM(K$2:K$8572)=0,0,(K4569/SUM(K$2:K$8572))*100)</f>
        <v/>
      </c>
      <c r="M4569">
        <f>IF(I4569=0,0,(K4569/I4569)*100)</f>
        <v/>
      </c>
    </row>
    <row r="4570">
      <c r="A4570" t="n">
        <v>4569</v>
      </c>
      <c r="B4570" t="inlineStr">
        <is>
          <t>reality &amp; game show</t>
        </is>
      </c>
      <c r="C4570" t="inlineStr">
        <is>
          <t>reality &amp; game show</t>
        </is>
      </c>
      <c r="D4570" t="inlineStr">
        <is>
          <t>Competition-based entertainment featuring real contestants in structured challenges</t>
        </is>
      </c>
      <c r="E4570" t="n">
        <v>3</v>
      </c>
      <c r="F4570" t="inlineStr">
        <is>
          <t>VA</t>
        </is>
      </c>
      <c r="G4570" t="inlineStr">
        <is>
          <t>Virginia</t>
        </is>
      </c>
      <c r="H4570" t="inlineStr">
        <is>
          <t>US</t>
        </is>
      </c>
      <c r="I4570" t="n">
        <v>60526</v>
      </c>
      <c r="J4570" t="n">
        <v>35</v>
      </c>
      <c r="K4570">
        <f>I4570-J4570</f>
        <v/>
      </c>
      <c r="L4570">
        <f>IF(SUM(K$2:K$8572)=0,0,(K4570/SUM(K$2:K$8572))*100)</f>
        <v/>
      </c>
      <c r="M4570">
        <f>IF(I4570=0,0,(K4570/I4570)*100)</f>
        <v/>
      </c>
    </row>
    <row r="4571">
      <c r="A4571" t="n">
        <v>4570</v>
      </c>
      <c r="B4571" t="inlineStr">
        <is>
          <t>tv &amp; film</t>
        </is>
      </c>
      <c r="C4571" t="inlineStr">
        <is>
          <t>tv &amp; film</t>
        </is>
      </c>
      <c r="D4571" t="inlineStr">
        <is>
          <t>Visual storytelling across both episodic series and feature-length productions</t>
        </is>
      </c>
      <c r="E4571" t="n">
        <v>3</v>
      </c>
      <c r="F4571" t="inlineStr">
        <is>
          <t>NH</t>
        </is>
      </c>
      <c r="G4571" t="inlineStr">
        <is>
          <t>New Hampshire</t>
        </is>
      </c>
      <c r="H4571" t="inlineStr">
        <is>
          <t>US</t>
        </is>
      </c>
      <c r="I4571" t="n">
        <v>60464</v>
      </c>
      <c r="J4571" t="n">
        <v>24</v>
      </c>
      <c r="K4571">
        <f>I4571-J4571</f>
        <v/>
      </c>
      <c r="L4571">
        <f>IF(SUM(K$2:K$8572)=0,0,(K4571/SUM(K$2:K$8572))*100)</f>
        <v/>
      </c>
      <c r="M4571">
        <f>IF(I4571=0,0,(K4571/I4571)*100)</f>
        <v/>
      </c>
    </row>
    <row r="4572">
      <c r="A4572" t="n">
        <v>4571</v>
      </c>
      <c r="B4572" t="inlineStr">
        <is>
          <t>wrestling</t>
        </is>
      </c>
      <c r="C4572" t="inlineStr">
        <is>
          <t>wrestling</t>
        </is>
      </c>
      <c r="D4572" t="inlineStr">
        <is>
          <t>High-octane athletic entertainment featuring dramatic showdowns and larger-than-life personalities</t>
        </is>
      </c>
      <c r="E4572" t="n">
        <v>3</v>
      </c>
      <c r="F4572" t="inlineStr">
        <is>
          <t>MO</t>
        </is>
      </c>
      <c r="G4572" t="inlineStr">
        <is>
          <t>Missouri</t>
        </is>
      </c>
      <c r="H4572" t="inlineStr">
        <is>
          <t>US</t>
        </is>
      </c>
      <c r="I4572" t="n">
        <v>66073</v>
      </c>
      <c r="J4572" t="n">
        <v>5643</v>
      </c>
      <c r="K4572">
        <f>I4572-J4572</f>
        <v/>
      </c>
      <c r="L4572">
        <f>IF(SUM(K$2:K$8572)=0,0,(K4572/SUM(K$2:K$8572))*100)</f>
        <v/>
      </c>
      <c r="M4572">
        <f>IF(I4572=0,0,(K4572/I4572)*100)</f>
        <v/>
      </c>
    </row>
    <row r="4573">
      <c r="A4573" t="n">
        <v>4572</v>
      </c>
      <c r="B4573" t="inlineStr">
        <is>
          <t>golf</t>
        </is>
      </c>
      <c r="C4573" t="inlineStr">
        <is>
          <t>golf</t>
        </is>
      </c>
      <c r="D4573" t="inlineStr">
        <is>
          <t>Strategic precision sport combining skill, focus, and serene landscapes</t>
        </is>
      </c>
      <c r="E4573" t="n">
        <v>3</v>
      </c>
      <c r="F4573" t="inlineStr">
        <is>
          <t>RI</t>
        </is>
      </c>
      <c r="G4573" t="inlineStr">
        <is>
          <t>Rhode Island</t>
        </is>
      </c>
      <c r="H4573" t="inlineStr">
        <is>
          <t>US</t>
        </is>
      </c>
      <c r="I4573" t="n">
        <v>63972</v>
      </c>
      <c r="J4573" t="n">
        <v>3762</v>
      </c>
      <c r="K4573">
        <f>I4573-J4573</f>
        <v/>
      </c>
      <c r="L4573">
        <f>IF(SUM(K$2:K$8572)=0,0,(K4573/SUM(K$2:K$8572))*100)</f>
        <v/>
      </c>
      <c r="M4573">
        <f>IF(I4573=0,0,(K4573/I4573)*100)</f>
        <v/>
      </c>
    </row>
    <row r="4574">
      <c r="A4574" t="n">
        <v>4573</v>
      </c>
      <c r="B4574" t="inlineStr">
        <is>
          <t>home improvement</t>
        </is>
      </c>
      <c r="C4574" t="inlineStr">
        <is>
          <t>home improvement</t>
        </is>
      </c>
      <c r="D4574" t="inlineStr">
        <is>
          <t>DIY renovation projects transforming living spaces with practical expertise</t>
        </is>
      </c>
      <c r="E4574" t="n">
        <v>3</v>
      </c>
      <c r="F4574" t="inlineStr">
        <is>
          <t>NV</t>
        </is>
      </c>
      <c r="G4574" t="inlineStr">
        <is>
          <t>Nevada</t>
        </is>
      </c>
      <c r="H4574" t="inlineStr">
        <is>
          <t>US</t>
        </is>
      </c>
      <c r="I4574" t="n">
        <v>60278</v>
      </c>
      <c r="J4574" t="n">
        <v>72</v>
      </c>
      <c r="K4574">
        <f>I4574-J4574</f>
        <v/>
      </c>
      <c r="L4574">
        <f>IF(SUM(K$2:K$8572)=0,0,(K4574/SUM(K$2:K$8572))*100)</f>
        <v/>
      </c>
      <c r="M4574">
        <f>IF(I4574=0,0,(K4574/I4574)*100)</f>
        <v/>
      </c>
    </row>
    <row r="4575">
      <c r="A4575" t="n">
        <v>4574</v>
      </c>
      <c r="B4575" t="inlineStr">
        <is>
          <t>tv &amp; film</t>
        </is>
      </c>
      <c r="C4575" t="inlineStr">
        <is>
          <t>tv &amp; film</t>
        </is>
      </c>
      <c r="D4575" t="inlineStr">
        <is>
          <t>Visual storytelling across both episodic series and feature-length productions</t>
        </is>
      </c>
      <c r="E4575" t="n">
        <v>3</v>
      </c>
      <c r="F4575" t="inlineStr">
        <is>
          <t>WV</t>
        </is>
      </c>
      <c r="G4575" t="inlineStr">
        <is>
          <t>West Virginia</t>
        </is>
      </c>
      <c r="H4575" t="inlineStr">
        <is>
          <t>US</t>
        </is>
      </c>
      <c r="I4575" t="n">
        <v>60101</v>
      </c>
      <c r="J4575" t="n">
        <v>22</v>
      </c>
      <c r="K4575">
        <f>I4575-J4575</f>
        <v/>
      </c>
      <c r="L4575">
        <f>IF(SUM(K$2:K$8572)=0,0,(K4575/SUM(K$2:K$8572))*100)</f>
        <v/>
      </c>
      <c r="M4575">
        <f>IF(I4575=0,0,(K4575/I4575)*100)</f>
        <v/>
      </c>
    </row>
    <row r="4576">
      <c r="A4576" t="n">
        <v>4575</v>
      </c>
      <c r="B4576" t="inlineStr">
        <is>
          <t>family</t>
        </is>
      </c>
      <c r="C4576" t="inlineStr">
        <is>
          <t>family</t>
        </is>
      </c>
      <c r="D4576" t="inlineStr">
        <is>
          <t>All-ages entertainment fostering shared viewing experiences across generations</t>
        </is>
      </c>
      <c r="E4576" t="n">
        <v>3</v>
      </c>
      <c r="F4576" t="inlineStr">
        <is>
          <t>GA</t>
        </is>
      </c>
      <c r="G4576" t="inlineStr">
        <is>
          <t>Georgia</t>
        </is>
      </c>
      <c r="H4576" t="inlineStr">
        <is>
          <t>US</t>
        </is>
      </c>
      <c r="I4576" t="n">
        <v>60062</v>
      </c>
      <c r="J4576" t="n">
        <v>17</v>
      </c>
      <c r="K4576">
        <f>I4576-J4576</f>
        <v/>
      </c>
      <c r="L4576">
        <f>IF(SUM(K$2:K$8572)=0,0,(K4576/SUM(K$2:K$8572))*100)</f>
        <v/>
      </c>
      <c r="M4576">
        <f>IF(I4576=0,0,(K4576/I4576)*100)</f>
        <v/>
      </c>
    </row>
    <row r="4577">
      <c r="A4577" t="n">
        <v>4576</v>
      </c>
      <c r="B4577" t="inlineStr">
        <is>
          <t>ew</t>
        </is>
      </c>
      <c r="C4577" t="inlineStr">
        <is>
          <t>western drama</t>
        </is>
      </c>
      <c r="D4577" t="inlineStr">
        <is>
          <t>Frontier narratives exploring American expansion through rugged individualism</t>
        </is>
      </c>
      <c r="E4577" t="n">
        <v>3</v>
      </c>
      <c r="F4577" t="inlineStr">
        <is>
          <t>RI</t>
        </is>
      </c>
      <c r="G4577" t="inlineStr">
        <is>
          <t>Rhode Island</t>
        </is>
      </c>
      <c r="H4577" t="inlineStr">
        <is>
          <t>US</t>
        </is>
      </c>
      <c r="I4577" t="n">
        <v>66251</v>
      </c>
      <c r="J4577" t="n">
        <v>6238</v>
      </c>
      <c r="K4577">
        <f>I4577-J4577</f>
        <v/>
      </c>
      <c r="L4577">
        <f>IF(SUM(K$2:K$8572)=0,0,(K4577/SUM(K$2:K$8572))*100)</f>
        <v/>
      </c>
      <c r="M4577">
        <f>IF(I4577=0,0,(K4577/I4577)*100)</f>
        <v/>
      </c>
    </row>
    <row r="4578">
      <c r="A4578" t="n">
        <v>4577</v>
      </c>
      <c r="B4578" t="inlineStr">
        <is>
          <t>musical</t>
        </is>
      </c>
      <c r="C4578" t="inlineStr">
        <is>
          <t>musical</t>
        </is>
      </c>
      <c r="D4578" t="inlineStr">
        <is>
          <t>Theatrical performances where song and dance advance emotional storytelling</t>
        </is>
      </c>
      <c r="E4578" t="n">
        <v>3</v>
      </c>
      <c r="F4578" t="inlineStr">
        <is>
          <t>WI</t>
        </is>
      </c>
      <c r="G4578" t="inlineStr">
        <is>
          <t>Wisconsin</t>
        </is>
      </c>
      <c r="H4578" t="inlineStr">
        <is>
          <t>US</t>
        </is>
      </c>
      <c r="I4578" t="n">
        <v>63703</v>
      </c>
      <c r="J4578" t="n">
        <v>3820</v>
      </c>
      <c r="K4578">
        <f>I4578-J4578</f>
        <v/>
      </c>
      <c r="L4578">
        <f>IF(SUM(K$2:K$8572)=0,0,(K4578/SUM(K$2:K$8572))*100)</f>
        <v/>
      </c>
      <c r="M4578">
        <f>IF(I4578=0,0,(K4578/I4578)*100)</f>
        <v/>
      </c>
    </row>
    <row r="4579">
      <c r="A4579" t="n">
        <v>4578</v>
      </c>
      <c r="B4579" t="inlineStr">
        <is>
          <t>comedy drama</t>
        </is>
      </c>
      <c r="C4579" t="inlineStr">
        <is>
          <t>comedy drama</t>
        </is>
      </c>
      <c r="D4579" t="inlineStr">
        <is>
          <t>Heartfelt stories blending emotional depth with humorous moments</t>
        </is>
      </c>
      <c r="E4579" t="n">
        <v>3</v>
      </c>
      <c r="F4579" t="inlineStr">
        <is>
          <t>OR</t>
        </is>
      </c>
      <c r="G4579" t="inlineStr">
        <is>
          <t>Oregon</t>
        </is>
      </c>
      <c r="H4579" t="inlineStr">
        <is>
          <t>US</t>
        </is>
      </c>
      <c r="I4579" t="n">
        <v>59898</v>
      </c>
      <c r="J4579" t="n">
        <v>71</v>
      </c>
      <c r="K4579">
        <f>I4579-J4579</f>
        <v/>
      </c>
      <c r="L4579">
        <f>IF(SUM(K$2:K$8572)=0,0,(K4579/SUM(K$2:K$8572))*100)</f>
        <v/>
      </c>
      <c r="M4579">
        <f>IF(I4579=0,0,(K4579/I4579)*100)</f>
        <v/>
      </c>
    </row>
    <row r="4580">
      <c r="A4580" t="n">
        <v>4579</v>
      </c>
      <c r="B4580" t="inlineStr">
        <is>
          <t>fashion</t>
        </is>
      </c>
      <c r="C4580" t="inlineStr">
        <is>
          <t>fashion</t>
        </is>
      </c>
      <c r="D4580" t="inlineStr">
        <is>
          <t>Style-focused content showcasing design trends and aesthetic innovation</t>
        </is>
      </c>
      <c r="E4580" t="n">
        <v>3</v>
      </c>
      <c r="F4580" t="inlineStr">
        <is>
          <t>MN</t>
        </is>
      </c>
      <c r="G4580" t="inlineStr">
        <is>
          <t>Minnesota</t>
        </is>
      </c>
      <c r="H4580" t="inlineStr">
        <is>
          <t>US</t>
        </is>
      </c>
      <c r="I4580" t="n">
        <v>64012</v>
      </c>
      <c r="J4580" t="n">
        <v>4441</v>
      </c>
      <c r="K4580">
        <f>I4580-J4580</f>
        <v/>
      </c>
      <c r="L4580">
        <f>IF(SUM(K$2:K$8572)=0,0,(K4580/SUM(K$2:K$8572))*100)</f>
        <v/>
      </c>
      <c r="M4580">
        <f>IF(I4580=0,0,(K4580/I4580)*100)</f>
        <v/>
      </c>
    </row>
    <row r="4581">
      <c r="A4581" t="n">
        <v>4580</v>
      </c>
      <c r="B4581" t="inlineStr">
        <is>
          <t>lifestyle &amp; culture</t>
        </is>
      </c>
      <c r="C4581" t="inlineStr">
        <is>
          <t>lifestyle &amp; culture</t>
        </is>
      </c>
      <c r="D4581" t="inlineStr">
        <is>
          <t>Trendsetting inspiration for modern living and cultural appreciation</t>
        </is>
      </c>
      <c r="E4581" t="n">
        <v>3</v>
      </c>
      <c r="F4581" t="inlineStr">
        <is>
          <t>IL</t>
        </is>
      </c>
      <c r="G4581" t="inlineStr">
        <is>
          <t>Illinois</t>
        </is>
      </c>
      <c r="H4581" t="inlineStr">
        <is>
          <t>US</t>
        </is>
      </c>
      <c r="I4581" t="n">
        <v>59508</v>
      </c>
      <c r="J4581" t="n">
        <v>10</v>
      </c>
      <c r="K4581">
        <f>I4581-J4581</f>
        <v/>
      </c>
      <c r="L4581">
        <f>IF(SUM(K$2:K$8572)=0,0,(K4581/SUM(K$2:K$8572))*100)</f>
        <v/>
      </c>
      <c r="M4581">
        <f>IF(I4581=0,0,(K4581/I4581)*100)</f>
        <v/>
      </c>
    </row>
    <row r="4582">
      <c r="A4582" t="n">
        <v>4581</v>
      </c>
      <c r="B4582" t="inlineStr">
        <is>
          <t>how-to</t>
        </is>
      </c>
      <c r="C4582" t="inlineStr">
        <is>
          <t>how-to</t>
        </is>
      </c>
      <c r="D4582" t="inlineStr">
        <is>
          <t>Step-by-step instructional guidance for mastering skills and projects</t>
        </is>
      </c>
      <c r="E4582" t="n">
        <v>3</v>
      </c>
      <c r="F4582" t="inlineStr">
        <is>
          <t>KY</t>
        </is>
      </c>
      <c r="G4582" t="inlineStr">
        <is>
          <t>Kentucky</t>
        </is>
      </c>
      <c r="H4582" t="inlineStr">
        <is>
          <t>US</t>
        </is>
      </c>
      <c r="I4582" t="n">
        <v>59615</v>
      </c>
      <c r="J4582" t="n">
        <v>117</v>
      </c>
      <c r="K4582">
        <f>I4582-J4582</f>
        <v/>
      </c>
      <c r="L4582">
        <f>IF(SUM(K$2:K$8572)=0,0,(K4582/SUM(K$2:K$8572))*100)</f>
        <v/>
      </c>
      <c r="M4582">
        <f>IF(I4582=0,0,(K4582/I4582)*100)</f>
        <v/>
      </c>
    </row>
    <row r="4583">
      <c r="A4583" t="n">
        <v>4582</v>
      </c>
      <c r="B4583" t="inlineStr">
        <is>
          <t>iab1-7</t>
        </is>
      </c>
      <c r="C4583" t="inlineStr">
        <is>
          <t>iab1-7</t>
        </is>
      </c>
      <c r="D4583" t="inlineStr">
        <is>
          <t>Specialized technology content exploring cutting-edge digital innovations</t>
        </is>
      </c>
      <c r="E4583" t="n">
        <v>3</v>
      </c>
      <c r="F4583" t="inlineStr">
        <is>
          <t>MT</t>
        </is>
      </c>
      <c r="G4583" t="inlineStr">
        <is>
          <t>Montana</t>
        </is>
      </c>
      <c r="H4583" t="inlineStr">
        <is>
          <t>US</t>
        </is>
      </c>
      <c r="I4583" t="n">
        <v>271111</v>
      </c>
      <c r="J4583" t="n">
        <v>211634</v>
      </c>
      <c r="K4583">
        <f>I4583-J4583</f>
        <v/>
      </c>
      <c r="L4583">
        <f>IF(SUM(K$2:K$8572)=0,0,(K4583/SUM(K$2:K$8572))*100)</f>
        <v/>
      </c>
      <c r="M4583">
        <f>IF(I4583=0,0,(K4583/I4583)*100)</f>
        <v/>
      </c>
    </row>
    <row r="4584">
      <c r="A4584" t="n">
        <v>4583</v>
      </c>
      <c r="B4584" t="inlineStr">
        <is>
          <t>consumer</t>
        </is>
      </c>
      <c r="C4584" t="inlineStr">
        <is>
          <t>consumer</t>
        </is>
      </c>
      <c r="D4584" t="inlineStr">
        <is>
          <t>Product insights and buying guidance for informed purchasing decisions</t>
        </is>
      </c>
      <c r="E4584" t="n">
        <v>3</v>
      </c>
      <c r="F4584" t="inlineStr">
        <is>
          <t>MD</t>
        </is>
      </c>
      <c r="G4584" t="inlineStr">
        <is>
          <t>Maryland</t>
        </is>
      </c>
      <c r="H4584" t="inlineStr">
        <is>
          <t>US</t>
        </is>
      </c>
      <c r="I4584" t="n">
        <v>59840</v>
      </c>
      <c r="J4584" t="n">
        <v>470</v>
      </c>
      <c r="K4584">
        <f>I4584-J4584</f>
        <v/>
      </c>
      <c r="L4584">
        <f>IF(SUM(K$2:K$8572)=0,0,(K4584/SUM(K$2:K$8572))*100)</f>
        <v/>
      </c>
      <c r="M4584">
        <f>IF(I4584=0,0,(K4584/I4584)*100)</f>
        <v/>
      </c>
    </row>
    <row r="4585">
      <c r="A4585" t="n">
        <v>4584</v>
      </c>
      <c r="B4585" t="inlineStr">
        <is>
          <t>comedy drama</t>
        </is>
      </c>
      <c r="C4585" t="inlineStr">
        <is>
          <t>comedy drama</t>
        </is>
      </c>
      <c r="D4585" t="inlineStr">
        <is>
          <t>Heartfelt stories blending emotional depth with humorous moments</t>
        </is>
      </c>
      <c r="E4585" t="n">
        <v>3</v>
      </c>
      <c r="F4585" t="inlineStr">
        <is>
          <t>NM</t>
        </is>
      </c>
      <c r="G4585" t="inlineStr">
        <is>
          <t>New Mexico</t>
        </is>
      </c>
      <c r="H4585" t="inlineStr">
        <is>
          <t>US</t>
        </is>
      </c>
      <c r="I4585" t="n">
        <v>59314</v>
      </c>
      <c r="J4585" t="n">
        <v>43</v>
      </c>
      <c r="K4585">
        <f>I4585-J4585</f>
        <v/>
      </c>
      <c r="L4585">
        <f>IF(SUM(K$2:K$8572)=0,0,(K4585/SUM(K$2:K$8572))*100)</f>
        <v/>
      </c>
      <c r="M4585">
        <f>IF(I4585=0,0,(K4585/I4585)*100)</f>
        <v/>
      </c>
    </row>
    <row r="4586">
      <c r="A4586" t="n">
        <v>4585</v>
      </c>
      <c r="B4586" t="inlineStr">
        <is>
          <t>sci-fi</t>
        </is>
      </c>
      <c r="C4586" t="inlineStr">
        <is>
          <t>sci-fi</t>
        </is>
      </c>
      <c r="D4586" t="inlineStr">
        <is>
          <t>Futuristic adventures exploring technological possibilities and cosmic mysteries</t>
        </is>
      </c>
      <c r="E4586" t="n">
        <v>3</v>
      </c>
      <c r="F4586" t="inlineStr">
        <is>
          <t>SC</t>
        </is>
      </c>
      <c r="G4586" t="inlineStr">
        <is>
          <t>South Carolina</t>
        </is>
      </c>
      <c r="H4586" t="inlineStr">
        <is>
          <t>US</t>
        </is>
      </c>
      <c r="I4586" t="n">
        <v>59360</v>
      </c>
      <c r="J4586" t="n">
        <v>106</v>
      </c>
      <c r="K4586">
        <f>I4586-J4586</f>
        <v/>
      </c>
      <c r="L4586">
        <f>IF(SUM(K$2:K$8572)=0,0,(K4586/SUM(K$2:K$8572))*100)</f>
        <v/>
      </c>
      <c r="M4586">
        <f>IF(I4586=0,0,(K4586/I4586)*100)</f>
        <v/>
      </c>
    </row>
    <row r="4587">
      <c r="A4587" t="n">
        <v>4586</v>
      </c>
      <c r="B4587" t="inlineStr">
        <is>
          <t>paranormal</t>
        </is>
      </c>
      <c r="C4587" t="inlineStr">
        <is>
          <t>paranormal</t>
        </is>
      </c>
      <c r="D4587" t="inlineStr">
        <is>
          <t>Mysterious phenomena investigations challenging conventional understanding of reality</t>
        </is>
      </c>
      <c r="E4587" t="n">
        <v>3</v>
      </c>
      <c r="F4587" t="inlineStr">
        <is>
          <t>ND</t>
        </is>
      </c>
      <c r="G4587" t="inlineStr">
        <is>
          <t>North Dakota</t>
        </is>
      </c>
      <c r="H4587" t="inlineStr">
        <is>
          <t>US</t>
        </is>
      </c>
      <c r="I4587" t="n">
        <v>60503</v>
      </c>
      <c r="J4587" t="n">
        <v>1260</v>
      </c>
      <c r="K4587">
        <f>I4587-J4587</f>
        <v/>
      </c>
      <c r="L4587">
        <f>IF(SUM(K$2:K$8572)=0,0,(K4587/SUM(K$2:K$8572))*100)</f>
        <v/>
      </c>
      <c r="M4587">
        <f>IF(I4587=0,0,(K4587/I4587)*100)</f>
        <v/>
      </c>
    </row>
    <row r="4588">
      <c r="A4588" t="n">
        <v>4587</v>
      </c>
      <c r="B4588" t="inlineStr">
        <is>
          <t>sf</t>
        </is>
      </c>
      <c r="C4588" t="inlineStr">
        <is>
          <t>science fiction</t>
        </is>
      </c>
      <c r="D4588" t="inlineStr">
        <is>
          <t>Speculative narratives examining humanity's relationship with advanced technology</t>
        </is>
      </c>
      <c r="E4588" t="n">
        <v>3</v>
      </c>
      <c r="F4588" t="inlineStr">
        <is>
          <t>RI</t>
        </is>
      </c>
      <c r="G4588" t="inlineStr">
        <is>
          <t>Rhode Island</t>
        </is>
      </c>
      <c r="H4588" t="inlineStr">
        <is>
          <t>US</t>
        </is>
      </c>
      <c r="I4588" t="n">
        <v>70647</v>
      </c>
      <c r="J4588" t="n">
        <v>11412</v>
      </c>
      <c r="K4588">
        <f>I4588-J4588</f>
        <v/>
      </c>
      <c r="L4588">
        <f>IF(SUM(K$2:K$8572)=0,0,(K4588/SUM(K$2:K$8572))*100)</f>
        <v/>
      </c>
      <c r="M4588">
        <f>IF(I4588=0,0,(K4588/I4588)*100)</f>
        <v/>
      </c>
    </row>
    <row r="4589">
      <c r="A4589" t="n">
        <v>4588</v>
      </c>
      <c r="B4589" t="inlineStr">
        <is>
          <t>animated</t>
        </is>
      </c>
      <c r="C4589" t="inlineStr">
        <is>
          <t>animated</t>
        </is>
      </c>
      <c r="D4589" t="inlineStr">
        <is>
          <t>Visually imaginative storytelling brought to life through animation techniques</t>
        </is>
      </c>
      <c r="E4589" t="n">
        <v>3</v>
      </c>
      <c r="F4589" t="inlineStr">
        <is>
          <t>KS</t>
        </is>
      </c>
      <c r="G4589" t="inlineStr">
        <is>
          <t>Kansas</t>
        </is>
      </c>
      <c r="H4589" t="inlineStr">
        <is>
          <t>US</t>
        </is>
      </c>
      <c r="I4589" t="n">
        <v>59149</v>
      </c>
      <c r="J4589" t="n">
        <v>37</v>
      </c>
      <c r="K4589">
        <f>I4589-J4589</f>
        <v/>
      </c>
      <c r="L4589">
        <f>IF(SUM(K$2:K$8572)=0,0,(K4589/SUM(K$2:K$8572))*100)</f>
        <v/>
      </c>
      <c r="M4589">
        <f>IF(I4589=0,0,(K4589/I4589)*100)</f>
        <v/>
      </c>
    </row>
    <row r="4590">
      <c r="A4590" t="n">
        <v>4589</v>
      </c>
      <c r="B4590" t="inlineStr">
        <is>
          <t>variety</t>
        </is>
      </c>
      <c r="C4590" t="inlineStr">
        <is>
          <t>variety</t>
        </is>
      </c>
      <c r="D4590" t="inlineStr">
        <is>
          <t>Diverse entertainment formats combining multiple performance styles in one program</t>
        </is>
      </c>
      <c r="E4590" t="n">
        <v>3</v>
      </c>
      <c r="F4590" t="inlineStr">
        <is>
          <t>MS</t>
        </is>
      </c>
      <c r="G4590" t="inlineStr">
        <is>
          <t>Mississippi</t>
        </is>
      </c>
      <c r="H4590" t="inlineStr">
        <is>
          <t>US</t>
        </is>
      </c>
      <c r="I4590" t="n">
        <v>59091</v>
      </c>
      <c r="J4590" t="n">
        <v>102</v>
      </c>
      <c r="K4590">
        <f>I4590-J4590</f>
        <v/>
      </c>
      <c r="L4590">
        <f>IF(SUM(K$2:K$8572)=0,0,(K4590/SUM(K$2:K$8572))*100)</f>
        <v/>
      </c>
      <c r="M4590">
        <f>IF(I4590=0,0,(K4590/I4590)*100)</f>
        <v/>
      </c>
    </row>
    <row r="4591">
      <c r="A4591" t="n">
        <v>4590</v>
      </c>
      <c r="B4591" t="inlineStr">
        <is>
          <t>technology</t>
        </is>
      </c>
      <c r="C4591" t="inlineStr">
        <is>
          <t>technology</t>
        </is>
      </c>
      <c r="D4591" t="inlineStr">
        <is>
          <t>Innovative digital advancements reshaping how we interact with our world</t>
        </is>
      </c>
      <c r="E4591" t="n">
        <v>3</v>
      </c>
      <c r="F4591" t="inlineStr">
        <is>
          <t>AR</t>
        </is>
      </c>
      <c r="G4591" t="inlineStr">
        <is>
          <t>Arkansas</t>
        </is>
      </c>
      <c r="H4591" t="inlineStr">
        <is>
          <t>US</t>
        </is>
      </c>
      <c r="I4591" t="n">
        <v>63584</v>
      </c>
      <c r="J4591" t="n">
        <v>4624</v>
      </c>
      <c r="K4591">
        <f>I4591-J4591</f>
        <v/>
      </c>
      <c r="L4591">
        <f>IF(SUM(K$2:K$8572)=0,0,(K4591/SUM(K$2:K$8572))*100)</f>
        <v/>
      </c>
      <c r="M4591">
        <f>IF(I4591=0,0,(K4591/I4591)*100)</f>
        <v/>
      </c>
    </row>
    <row r="4592">
      <c r="A4592" t="n">
        <v>4591</v>
      </c>
      <c r="B4592" t="inlineStr">
        <is>
          <t>docudrama</t>
        </is>
      </c>
      <c r="C4592" t="inlineStr">
        <is>
          <t>docudrama</t>
        </is>
      </c>
      <c r="D4592" t="inlineStr">
        <is>
          <t>Real events dramatically recreated with emotional impact and historical context</t>
        </is>
      </c>
      <c r="E4592" t="n">
        <v>3</v>
      </c>
      <c r="F4592" t="inlineStr">
        <is>
          <t>RI</t>
        </is>
      </c>
      <c r="G4592" t="inlineStr">
        <is>
          <t>Rhode Island</t>
        </is>
      </c>
      <c r="H4592" t="inlineStr">
        <is>
          <t>US</t>
        </is>
      </c>
      <c r="I4592" t="n">
        <v>58994</v>
      </c>
      <c r="J4592" t="n">
        <v>48</v>
      </c>
      <c r="K4592">
        <f>I4592-J4592</f>
        <v/>
      </c>
      <c r="L4592">
        <f>IF(SUM(K$2:K$8572)=0,0,(K4592/SUM(K$2:K$8572))*100)</f>
        <v/>
      </c>
      <c r="M4592">
        <f>IF(I4592=0,0,(K4592/I4592)*100)</f>
        <v/>
      </c>
    </row>
    <row r="4593">
      <c r="A4593" t="n">
        <v>4592</v>
      </c>
      <c r="B4593" t="inlineStr">
        <is>
          <t>musical</t>
        </is>
      </c>
      <c r="C4593" t="inlineStr">
        <is>
          <t>musical</t>
        </is>
      </c>
      <c r="D4593" t="inlineStr">
        <is>
          <t>Theatrical performances where song and dance advance emotional storytelling</t>
        </is>
      </c>
      <c r="E4593" t="n">
        <v>3</v>
      </c>
      <c r="F4593" t="inlineStr">
        <is>
          <t>KY</t>
        </is>
      </c>
      <c r="G4593" t="inlineStr">
        <is>
          <t>Kentucky</t>
        </is>
      </c>
      <c r="H4593" t="inlineStr">
        <is>
          <t>US</t>
        </is>
      </c>
      <c r="I4593" t="n">
        <v>62922</v>
      </c>
      <c r="J4593" t="n">
        <v>4035</v>
      </c>
      <c r="K4593">
        <f>I4593-J4593</f>
        <v/>
      </c>
      <c r="L4593">
        <f>IF(SUM(K$2:K$8572)=0,0,(K4593/SUM(K$2:K$8572))*100)</f>
        <v/>
      </c>
      <c r="M4593">
        <f>IF(I4593=0,0,(K4593/I4593)*100)</f>
        <v/>
      </c>
    </row>
    <row r="4594">
      <c r="A4594" t="n">
        <v>4593</v>
      </c>
      <c r="B4594" t="inlineStr">
        <is>
          <t>educational</t>
        </is>
      </c>
      <c r="C4594" t="inlineStr">
        <is>
          <t>educational</t>
        </is>
      </c>
      <c r="D4594" t="inlineStr">
        <is>
          <t>Instructive programming fostering learning through engaging presentation of concepts</t>
        </is>
      </c>
      <c r="E4594" t="n">
        <v>3</v>
      </c>
      <c r="F4594" t="inlineStr">
        <is>
          <t>MD</t>
        </is>
      </c>
      <c r="G4594" t="inlineStr">
        <is>
          <t>Maryland</t>
        </is>
      </c>
      <c r="H4594" t="inlineStr">
        <is>
          <t>US</t>
        </is>
      </c>
      <c r="I4594" t="n">
        <v>58925</v>
      </c>
      <c r="J4594" t="n">
        <v>140</v>
      </c>
      <c r="K4594">
        <f>I4594-J4594</f>
        <v/>
      </c>
      <c r="L4594">
        <f>IF(SUM(K$2:K$8572)=0,0,(K4594/SUM(K$2:K$8572))*100)</f>
        <v/>
      </c>
      <c r="M4594">
        <f>IF(I4594=0,0,(K4594/I4594)*100)</f>
        <v/>
      </c>
    </row>
    <row r="4595">
      <c r="A4595" t="n">
        <v>4594</v>
      </c>
      <c r="B4595" t="inlineStr">
        <is>
          <t>educational</t>
        </is>
      </c>
      <c r="C4595" t="inlineStr">
        <is>
          <t>educational</t>
        </is>
      </c>
      <c r="D4595" t="inlineStr">
        <is>
          <t>Instructive programming fostering learning through engaging presentation of concepts</t>
        </is>
      </c>
      <c r="E4595" t="n">
        <v>3</v>
      </c>
      <c r="F4595" t="inlineStr">
        <is>
          <t>SC</t>
        </is>
      </c>
      <c r="G4595" t="inlineStr">
        <is>
          <t>South Carolina</t>
        </is>
      </c>
      <c r="H4595" t="inlineStr">
        <is>
          <t>US</t>
        </is>
      </c>
      <c r="I4595" t="n">
        <v>58898</v>
      </c>
      <c r="J4595" t="n">
        <v>126</v>
      </c>
      <c r="K4595">
        <f>I4595-J4595</f>
        <v/>
      </c>
      <c r="L4595">
        <f>IF(SUM(K$2:K$8572)=0,0,(K4595/SUM(K$2:K$8572))*100)</f>
        <v/>
      </c>
      <c r="M4595">
        <f>IF(I4595=0,0,(K4595/I4595)*100)</f>
        <v/>
      </c>
    </row>
    <row r="4596">
      <c r="A4596" t="n">
        <v>4595</v>
      </c>
      <c r="B4596" t="inlineStr">
        <is>
          <t>latino interest</t>
        </is>
      </c>
      <c r="C4596" t="inlineStr">
        <is>
          <t>latino interest</t>
        </is>
      </c>
      <c r="D4596" t="inlineStr">
        <is>
          <t>Vibrant content celebrating Hispanic cultures, issues, and perspectives</t>
        </is>
      </c>
      <c r="E4596" t="n">
        <v>3</v>
      </c>
      <c r="F4596" t="inlineStr">
        <is>
          <t>NJ</t>
        </is>
      </c>
      <c r="G4596" t="inlineStr">
        <is>
          <t>New Jersey</t>
        </is>
      </c>
      <c r="H4596" t="inlineStr">
        <is>
          <t>US</t>
        </is>
      </c>
      <c r="I4596" t="n">
        <v>58860</v>
      </c>
      <c r="J4596" t="n">
        <v>157</v>
      </c>
      <c r="K4596">
        <f>I4596-J4596</f>
        <v/>
      </c>
      <c r="L4596">
        <f>IF(SUM(K$2:K$8572)=0,0,(K4596/SUM(K$2:K$8572))*100)</f>
        <v/>
      </c>
      <c r="M4596">
        <f>IF(I4596=0,0,(K4596/I4596)*100)</f>
        <v/>
      </c>
    </row>
    <row r="4597">
      <c r="A4597" t="n">
        <v>4596</v>
      </c>
      <c r="B4597" t="inlineStr">
        <is>
          <t>spanish language</t>
        </is>
      </c>
      <c r="C4597" t="inlineStr">
        <is>
          <t>spanish language</t>
        </is>
      </c>
      <c r="D4597" t="inlineStr">
        <is>
          <t>Content delivered in Spanish celebrating Hispanic culture and perspectives</t>
        </is>
      </c>
      <c r="E4597" t="n">
        <v>3</v>
      </c>
      <c r="F4597" t="inlineStr">
        <is>
          <t>NJ</t>
        </is>
      </c>
      <c r="G4597" t="inlineStr">
        <is>
          <t>New Jersey</t>
        </is>
      </c>
      <c r="H4597" t="inlineStr">
        <is>
          <t>US</t>
        </is>
      </c>
      <c r="I4597" t="n">
        <v>58860</v>
      </c>
      <c r="J4597" t="n">
        <v>157</v>
      </c>
      <c r="K4597">
        <f>I4597-J4597</f>
        <v/>
      </c>
      <c r="L4597">
        <f>IF(SUM(K$2:K$8572)=0,0,(K4597/SUM(K$2:K$8572))*100)</f>
        <v/>
      </c>
      <c r="M4597">
        <f>IF(I4597=0,0,(K4597/I4597)*100)</f>
        <v/>
      </c>
    </row>
    <row r="4598">
      <c r="A4598" t="n">
        <v>4597</v>
      </c>
      <c r="B4598" t="inlineStr">
        <is>
          <t>interview</t>
        </is>
      </c>
      <c r="C4598" t="inlineStr">
        <is>
          <t>interview</t>
        </is>
      </c>
      <c r="D4598" t="inlineStr">
        <is>
          <t>Revealing conversations exploring personal insights, expertise, and authentic stories</t>
        </is>
      </c>
      <c r="E4598" t="n">
        <v>3</v>
      </c>
      <c r="F4598" t="inlineStr">
        <is>
          <t>GA</t>
        </is>
      </c>
      <c r="G4598" t="inlineStr">
        <is>
          <t>Georgia</t>
        </is>
      </c>
      <c r="H4598" t="inlineStr">
        <is>
          <t>US</t>
        </is>
      </c>
      <c r="I4598" t="n">
        <v>58692</v>
      </c>
      <c r="J4598" t="n">
        <v>46</v>
      </c>
      <c r="K4598">
        <f>I4598-J4598</f>
        <v/>
      </c>
      <c r="L4598">
        <f>IF(SUM(K$2:K$8572)=0,0,(K4598/SUM(K$2:K$8572))*100)</f>
        <v/>
      </c>
      <c r="M4598">
        <f>IF(I4598=0,0,(K4598/I4598)*100)</f>
        <v/>
      </c>
    </row>
    <row r="4599">
      <c r="A4599" t="n">
        <v>4598</v>
      </c>
      <c r="B4599" t="inlineStr">
        <is>
          <t>basketball</t>
        </is>
      </c>
      <c r="C4599" t="inlineStr">
        <is>
          <t>basketball</t>
        </is>
      </c>
      <c r="D4599" t="inlineStr">
        <is>
          <t>Fast-paced court action with gravity-defying dunks and precision shooting</t>
        </is>
      </c>
      <c r="E4599" t="n">
        <v>3</v>
      </c>
      <c r="F4599" t="inlineStr">
        <is>
          <t>NM</t>
        </is>
      </c>
      <c r="G4599" t="inlineStr">
        <is>
          <t>New Mexico</t>
        </is>
      </c>
      <c r="H4599" t="inlineStr">
        <is>
          <t>US</t>
        </is>
      </c>
      <c r="I4599" t="n">
        <v>63190</v>
      </c>
      <c r="J4599" t="n">
        <v>4637</v>
      </c>
      <c r="K4599">
        <f>I4599-J4599</f>
        <v/>
      </c>
      <c r="L4599">
        <f>IF(SUM(K$2:K$8572)=0,0,(K4599/SUM(K$2:K$8572))*100)</f>
        <v/>
      </c>
      <c r="M4599">
        <f>IF(I4599=0,0,(K4599/I4599)*100)</f>
        <v/>
      </c>
    </row>
    <row r="4600">
      <c r="A4600" t="n">
        <v>4599</v>
      </c>
      <c r="B4600" t="inlineStr">
        <is>
          <t>basketball_programs</t>
        </is>
      </c>
      <c r="C4600" t="inlineStr">
        <is>
          <t>basketball_programs</t>
        </is>
      </c>
      <c r="D4600" t="inlineStr">
        <is>
          <t>In-depth basketball coverage featuring games, analysis and player stories</t>
        </is>
      </c>
      <c r="E4600" t="n">
        <v>3</v>
      </c>
      <c r="F4600" t="inlineStr">
        <is>
          <t>NY</t>
        </is>
      </c>
      <c r="G4600" t="inlineStr">
        <is>
          <t>New York</t>
        </is>
      </c>
      <c r="H4600" t="inlineStr">
        <is>
          <t>US</t>
        </is>
      </c>
      <c r="I4600" t="n">
        <v>62017</v>
      </c>
      <c r="J4600" t="n">
        <v>3471</v>
      </c>
      <c r="K4600">
        <f>I4600-J4600</f>
        <v/>
      </c>
      <c r="L4600">
        <f>IF(SUM(K$2:K$8572)=0,0,(K4600/SUM(K$2:K$8572))*100)</f>
        <v/>
      </c>
      <c r="M4600">
        <f>IF(I4600=0,0,(K4600/I4600)*100)</f>
        <v/>
      </c>
    </row>
    <row r="4601">
      <c r="A4601" t="n">
        <v>4600</v>
      </c>
      <c r="B4601" t="inlineStr">
        <is>
          <t>house/garden</t>
        </is>
      </c>
      <c r="C4601" t="inlineStr">
        <is>
          <t>house/garden</t>
        </is>
      </c>
      <c r="D4601" t="inlineStr">
        <is>
          <t>Creative inspiration for transforming living spaces inside and out</t>
        </is>
      </c>
      <c r="E4601" t="n">
        <v>3</v>
      </c>
      <c r="F4601" t="inlineStr">
        <is>
          <t>NM</t>
        </is>
      </c>
      <c r="G4601" t="inlineStr">
        <is>
          <t>New Mexico</t>
        </is>
      </c>
      <c r="H4601" t="inlineStr">
        <is>
          <t>US</t>
        </is>
      </c>
      <c r="I4601" t="n">
        <v>58590</v>
      </c>
      <c r="J4601" t="n">
        <v>65</v>
      </c>
      <c r="K4601">
        <f>I4601-J4601</f>
        <v/>
      </c>
      <c r="L4601">
        <f>IF(SUM(K$2:K$8572)=0,0,(K4601/SUM(K$2:K$8572))*100)</f>
        <v/>
      </c>
      <c r="M4601">
        <f>IF(I4601=0,0,(K4601/I4601)*100)</f>
        <v/>
      </c>
    </row>
    <row r="4602">
      <c r="A4602" t="n">
        <v>4601</v>
      </c>
      <c r="B4602" t="inlineStr">
        <is>
          <t>house/garden</t>
        </is>
      </c>
      <c r="C4602" t="inlineStr">
        <is>
          <t>house/garden</t>
        </is>
      </c>
      <c r="D4602" t="inlineStr">
        <is>
          <t>Creative inspiration for transforming living spaces inside and out</t>
        </is>
      </c>
      <c r="E4602" t="n">
        <v>3</v>
      </c>
      <c r="F4602" t="inlineStr">
        <is>
          <t>ME</t>
        </is>
      </c>
      <c r="G4602" t="inlineStr">
        <is>
          <t>Maine</t>
        </is>
      </c>
      <c r="H4602" t="inlineStr">
        <is>
          <t>US</t>
        </is>
      </c>
      <c r="I4602" t="n">
        <v>58567</v>
      </c>
      <c r="J4602" t="n">
        <v>94</v>
      </c>
      <c r="K4602">
        <f>I4602-J4602</f>
        <v/>
      </c>
      <c r="L4602">
        <f>IF(SUM(K$2:K$8572)=0,0,(K4602/SUM(K$2:K$8572))*100)</f>
        <v/>
      </c>
      <c r="M4602">
        <f>IF(I4602=0,0,(K4602/I4602)*100)</f>
        <v/>
      </c>
    </row>
    <row r="4603">
      <c r="A4603" t="n">
        <v>4602</v>
      </c>
      <c r="B4603" t="inlineStr">
        <is>
          <t>auto</t>
        </is>
      </c>
      <c r="C4603" t="inlineStr">
        <is>
          <t>auto</t>
        </is>
      </c>
      <c r="D4603" t="inlineStr">
        <is>
          <t>Automotive culture celebrating engineering, design and driving experiences</t>
        </is>
      </c>
      <c r="E4603" t="n">
        <v>3</v>
      </c>
      <c r="F4603" t="inlineStr">
        <is>
          <t>CA</t>
        </is>
      </c>
      <c r="G4603" t="inlineStr">
        <is>
          <t>California</t>
        </is>
      </c>
      <c r="H4603" t="inlineStr">
        <is>
          <t>US</t>
        </is>
      </c>
      <c r="I4603" t="n">
        <v>58463</v>
      </c>
      <c r="J4603" t="n">
        <v>72</v>
      </c>
      <c r="K4603">
        <f>I4603-J4603</f>
        <v/>
      </c>
      <c r="L4603">
        <f>IF(SUM(K$2:K$8572)=0,0,(K4603/SUM(K$2:K$8572))*100)</f>
        <v/>
      </c>
      <c r="M4603">
        <f>IF(I4603=0,0,(K4603/I4603)*100)</f>
        <v/>
      </c>
    </row>
    <row r="4604">
      <c r="A4604" t="n">
        <v>4603</v>
      </c>
      <c r="B4604" t="inlineStr">
        <is>
          <t>soap opera</t>
        </is>
      </c>
      <c r="C4604" t="inlineStr">
        <is>
          <t>soap opera</t>
        </is>
      </c>
      <c r="D4604" t="inlineStr">
        <is>
          <t>Dramatic serialized stories featuring complex relationships and emotional twists</t>
        </is>
      </c>
      <c r="E4604" t="n">
        <v>3</v>
      </c>
      <c r="F4604" t="inlineStr">
        <is>
          <t>ID</t>
        </is>
      </c>
      <c r="G4604" t="inlineStr">
        <is>
          <t>Idaho</t>
        </is>
      </c>
      <c r="H4604" t="inlineStr">
        <is>
          <t>US</t>
        </is>
      </c>
      <c r="I4604" t="n">
        <v>60991</v>
      </c>
      <c r="J4604" t="n">
        <v>2621</v>
      </c>
      <c r="K4604">
        <f>I4604-J4604</f>
        <v/>
      </c>
      <c r="L4604">
        <f>IF(SUM(K$2:K$8572)=0,0,(K4604/SUM(K$2:K$8572))*100)</f>
        <v/>
      </c>
      <c r="M4604">
        <f>IF(I4604=0,0,(K4604/I4604)*100)</f>
        <v/>
      </c>
    </row>
    <row r="4605">
      <c r="A4605" t="n">
        <v>4604</v>
      </c>
      <c r="B4605" t="inlineStr">
        <is>
          <t>baseball</t>
        </is>
      </c>
      <c r="C4605" t="inlineStr">
        <is>
          <t>baseball</t>
        </is>
      </c>
      <c r="D4605" t="inlineStr">
        <is>
          <t>America's pastime featuring strategic diamond play and homerun thrills</t>
        </is>
      </c>
      <c r="E4605" t="n">
        <v>3</v>
      </c>
      <c r="F4605" t="inlineStr">
        <is>
          <t>CT</t>
        </is>
      </c>
      <c r="G4605" t="inlineStr">
        <is>
          <t>Connecticut</t>
        </is>
      </c>
      <c r="H4605" t="inlineStr">
        <is>
          <t>US</t>
        </is>
      </c>
      <c r="I4605" t="n">
        <v>59328</v>
      </c>
      <c r="J4605" t="n">
        <v>1180</v>
      </c>
      <c r="K4605">
        <f>I4605-J4605</f>
        <v/>
      </c>
      <c r="L4605">
        <f>IF(SUM(K$2:K$8572)=0,0,(K4605/SUM(K$2:K$8572))*100)</f>
        <v/>
      </c>
      <c r="M4605">
        <f>IF(I4605=0,0,(K4605/I4605)*100)</f>
        <v/>
      </c>
    </row>
    <row r="4606">
      <c r="A4606" t="n">
        <v>4605</v>
      </c>
      <c r="B4606" t="inlineStr">
        <is>
          <t>news.weather</t>
        </is>
      </c>
      <c r="C4606" t="inlineStr">
        <is>
          <t>news.weather</t>
        </is>
      </c>
      <c r="D4606" t="inlineStr">
        <is>
          <t>Meteorological forecasts and atmospheric condition updates for daily planning</t>
        </is>
      </c>
      <c r="E4606" t="n">
        <v>3</v>
      </c>
      <c r="F4606" t="inlineStr">
        <is>
          <t>KS</t>
        </is>
      </c>
      <c r="G4606" t="inlineStr">
        <is>
          <t>Kansas</t>
        </is>
      </c>
      <c r="H4606" t="inlineStr">
        <is>
          <t>US</t>
        </is>
      </c>
      <c r="I4606" t="n">
        <v>81211</v>
      </c>
      <c r="J4606" t="n">
        <v>23098</v>
      </c>
      <c r="K4606">
        <f>I4606-J4606</f>
        <v/>
      </c>
      <c r="L4606">
        <f>IF(SUM(K$2:K$8572)=0,0,(K4606/SUM(K$2:K$8572))*100)</f>
        <v/>
      </c>
      <c r="M4606">
        <f>IF(I4606=0,0,(K4606/I4606)*100)</f>
        <v/>
      </c>
    </row>
    <row r="4607">
      <c r="A4607" t="n">
        <v>4606</v>
      </c>
      <c r="B4607" t="inlineStr">
        <is>
          <t>how-to</t>
        </is>
      </c>
      <c r="C4607" t="inlineStr">
        <is>
          <t>how-to</t>
        </is>
      </c>
      <c r="D4607" t="inlineStr">
        <is>
          <t>Step-by-step instructional guidance for mastering skills and projects</t>
        </is>
      </c>
      <c r="E4607" t="n">
        <v>3</v>
      </c>
      <c r="F4607" t="inlineStr">
        <is>
          <t>LA</t>
        </is>
      </c>
      <c r="G4607" t="inlineStr">
        <is>
          <t>Louisiana</t>
        </is>
      </c>
      <c r="H4607" t="inlineStr">
        <is>
          <t>US</t>
        </is>
      </c>
      <c r="I4607" t="n">
        <v>58126</v>
      </c>
      <c r="J4607" t="n">
        <v>41</v>
      </c>
      <c r="K4607">
        <f>I4607-J4607</f>
        <v/>
      </c>
      <c r="L4607">
        <f>IF(SUM(K$2:K$8572)=0,0,(K4607/SUM(K$2:K$8572))*100)</f>
        <v/>
      </c>
      <c r="M4607">
        <f>IF(I4607=0,0,(K4607/I4607)*100)</f>
        <v/>
      </c>
    </row>
    <row r="4608">
      <c r="A4608" t="n">
        <v>4607</v>
      </c>
      <c r="B4608" t="inlineStr">
        <is>
          <t>cs</t>
        </is>
      </c>
      <c r="C4608" t="inlineStr">
        <is>
          <t>situation comedy</t>
        </is>
      </c>
      <c r="D4608" t="inlineStr">
        <is>
          <t>Character-driven humor in recurring settings with familiar ensemble casts</t>
        </is>
      </c>
      <c r="E4608" t="n">
        <v>3</v>
      </c>
      <c r="F4608" t="inlineStr">
        <is>
          <t>WI</t>
        </is>
      </c>
      <c r="G4608" t="inlineStr">
        <is>
          <t>Wisconsin</t>
        </is>
      </c>
      <c r="H4608" t="inlineStr">
        <is>
          <t>US</t>
        </is>
      </c>
      <c r="I4608" t="n">
        <v>88191</v>
      </c>
      <c r="J4608" t="n">
        <v>30139</v>
      </c>
      <c r="K4608">
        <f>I4608-J4608</f>
        <v/>
      </c>
      <c r="L4608">
        <f>IF(SUM(K$2:K$8572)=0,0,(K4608/SUM(K$2:K$8572))*100)</f>
        <v/>
      </c>
      <c r="M4608">
        <f>IF(I4608=0,0,(K4608/I4608)*100)</f>
        <v/>
      </c>
    </row>
    <row r="4609">
      <c r="A4609" t="n">
        <v>4608</v>
      </c>
      <c r="B4609" t="inlineStr">
        <is>
          <t>technology</t>
        </is>
      </c>
      <c r="C4609" t="inlineStr">
        <is>
          <t>technology</t>
        </is>
      </c>
      <c r="D4609" t="inlineStr">
        <is>
          <t>Innovative digital advancements reshaping how we interact with our world</t>
        </is>
      </c>
      <c r="E4609" t="n">
        <v>3</v>
      </c>
      <c r="F4609" t="inlineStr">
        <is>
          <t>KS</t>
        </is>
      </c>
      <c r="G4609" t="inlineStr">
        <is>
          <t>Kansas</t>
        </is>
      </c>
      <c r="H4609" t="inlineStr">
        <is>
          <t>US</t>
        </is>
      </c>
      <c r="I4609" t="n">
        <v>62658</v>
      </c>
      <c r="J4609" t="n">
        <v>4770</v>
      </c>
      <c r="K4609">
        <f>I4609-J4609</f>
        <v/>
      </c>
      <c r="L4609">
        <f>IF(SUM(K$2:K$8572)=0,0,(K4609/SUM(K$2:K$8572))*100)</f>
        <v/>
      </c>
      <c r="M4609">
        <f>IF(I4609=0,0,(K4609/I4609)*100)</f>
        <v/>
      </c>
    </row>
    <row r="4610">
      <c r="A4610" t="n">
        <v>4609</v>
      </c>
      <c r="B4610" t="inlineStr">
        <is>
          <t>collectibles</t>
        </is>
      </c>
      <c r="C4610" t="inlineStr">
        <is>
          <t>collectibles</t>
        </is>
      </c>
      <c r="D4610" t="inlineStr">
        <is>
          <t>Valuable treasures and rare items sought by passionate collectors</t>
        </is>
      </c>
      <c r="E4610" t="n">
        <v>3</v>
      </c>
      <c r="F4610" t="inlineStr">
        <is>
          <t>AZ</t>
        </is>
      </c>
      <c r="G4610" t="inlineStr">
        <is>
          <t>Arizona</t>
        </is>
      </c>
      <c r="H4610" t="inlineStr">
        <is>
          <t>US</t>
        </is>
      </c>
      <c r="I4610" t="n">
        <v>57837</v>
      </c>
      <c r="J4610" t="n">
        <v>41</v>
      </c>
      <c r="K4610">
        <f>I4610-J4610</f>
        <v/>
      </c>
      <c r="L4610">
        <f>IF(SUM(K$2:K$8572)=0,0,(K4610/SUM(K$2:K$8572))*100)</f>
        <v/>
      </c>
      <c r="M4610">
        <f>IF(I4610=0,0,(K4610/I4610)*100)</f>
        <v/>
      </c>
    </row>
    <row r="4611">
      <c r="A4611" t="n">
        <v>4610</v>
      </c>
      <c r="B4611" t="inlineStr">
        <is>
          <t>tennis</t>
        </is>
      </c>
      <c r="C4611" t="inlineStr">
        <is>
          <t>tennis</t>
        </is>
      </c>
      <c r="D4611" t="inlineStr">
        <is>
          <t>Strategic racquet sport showcasing athletic precision and mental fortitude</t>
        </is>
      </c>
      <c r="E4611" t="n">
        <v>3</v>
      </c>
      <c r="F4611" t="inlineStr">
        <is>
          <t>WI</t>
        </is>
      </c>
      <c r="G4611" t="inlineStr">
        <is>
          <t>Wisconsin</t>
        </is>
      </c>
      <c r="H4611" t="inlineStr">
        <is>
          <t>US</t>
        </is>
      </c>
      <c r="I4611" t="n">
        <v>59816</v>
      </c>
      <c r="J4611" t="n">
        <v>2099</v>
      </c>
      <c r="K4611">
        <f>I4611-J4611</f>
        <v/>
      </c>
      <c r="L4611">
        <f>IF(SUM(K$2:K$8572)=0,0,(K4611/SUM(K$2:K$8572))*100)</f>
        <v/>
      </c>
      <c r="M4611">
        <f>IF(I4611=0,0,(K4611/I4611)*100)</f>
        <v/>
      </c>
    </row>
    <row r="4612">
      <c r="A4612" t="n">
        <v>4611</v>
      </c>
      <c r="B4612" t="inlineStr">
        <is>
          <t>technology</t>
        </is>
      </c>
      <c r="C4612" t="inlineStr">
        <is>
          <t>technology</t>
        </is>
      </c>
      <c r="D4612" t="inlineStr">
        <is>
          <t>Innovative digital advancements reshaping how we interact with our world</t>
        </is>
      </c>
      <c r="E4612" t="n">
        <v>3</v>
      </c>
      <c r="F4612" t="inlineStr">
        <is>
          <t>IA</t>
        </is>
      </c>
      <c r="G4612" t="inlineStr">
        <is>
          <t>Iowa</t>
        </is>
      </c>
      <c r="H4612" t="inlineStr">
        <is>
          <t>US</t>
        </is>
      </c>
      <c r="I4612" t="n">
        <v>62866</v>
      </c>
      <c r="J4612" t="n">
        <v>5180</v>
      </c>
      <c r="K4612">
        <f>I4612-J4612</f>
        <v/>
      </c>
      <c r="L4612">
        <f>IF(SUM(K$2:K$8572)=0,0,(K4612/SUM(K$2:K$8572))*100)</f>
        <v/>
      </c>
      <c r="M4612">
        <f>IF(I4612=0,0,(K4612/I4612)*100)</f>
        <v/>
      </c>
    </row>
    <row r="4613">
      <c r="A4613" t="n">
        <v>4612</v>
      </c>
      <c r="B4613" t="inlineStr">
        <is>
          <t>country</t>
        </is>
      </c>
      <c r="C4613" t="inlineStr">
        <is>
          <t>country</t>
        </is>
      </c>
      <c r="D4613" t="inlineStr">
        <is>
          <t>Rural storytelling with traditional values and heartland sensibilities</t>
        </is>
      </c>
      <c r="E4613" t="n">
        <v>3</v>
      </c>
      <c r="F4613" t="inlineStr">
        <is>
          <t>TX</t>
        </is>
      </c>
      <c r="G4613" t="inlineStr">
        <is>
          <t>Texas</t>
        </is>
      </c>
      <c r="H4613" t="inlineStr">
        <is>
          <t>US</t>
        </is>
      </c>
      <c r="I4613" t="n">
        <v>57750</v>
      </c>
      <c r="J4613" t="n">
        <v>87</v>
      </c>
      <c r="K4613">
        <f>I4613-J4613</f>
        <v/>
      </c>
      <c r="L4613">
        <f>IF(SUM(K$2:K$8572)=0,0,(K4613/SUM(K$2:K$8572))*100)</f>
        <v/>
      </c>
      <c r="M4613">
        <f>IF(I4613=0,0,(K4613/I4613)*100)</f>
        <v/>
      </c>
    </row>
    <row r="4614">
      <c r="A4614" t="n">
        <v>4613</v>
      </c>
      <c r="B4614" t="inlineStr">
        <is>
          <t>competition reality</t>
        </is>
      </c>
      <c r="C4614" t="inlineStr">
        <is>
          <t>competition reality</t>
        </is>
      </c>
      <c r="D4614" t="inlineStr">
        <is>
          <t>Contestants battle for victory in high-stakes challenges</t>
        </is>
      </c>
      <c r="E4614" t="n">
        <v>3</v>
      </c>
      <c r="F4614" t="inlineStr">
        <is>
          <t>ME</t>
        </is>
      </c>
      <c r="G4614" t="inlineStr">
        <is>
          <t>Maine</t>
        </is>
      </c>
      <c r="H4614" t="inlineStr">
        <is>
          <t>US</t>
        </is>
      </c>
      <c r="I4614" t="n">
        <v>57602</v>
      </c>
      <c r="J4614" t="n">
        <v>74</v>
      </c>
      <c r="K4614">
        <f>I4614-J4614</f>
        <v/>
      </c>
      <c r="L4614">
        <f>IF(SUM(K$2:K$8572)=0,0,(K4614/SUM(K$2:K$8572))*100)</f>
        <v/>
      </c>
      <c r="M4614">
        <f>IF(I4614=0,0,(K4614/I4614)*100)</f>
        <v/>
      </c>
    </row>
    <row r="4615">
      <c r="A4615" t="n">
        <v>4614</v>
      </c>
      <c r="B4615" t="inlineStr">
        <is>
          <t>tennis</t>
        </is>
      </c>
      <c r="C4615" t="inlineStr">
        <is>
          <t>tennis</t>
        </is>
      </c>
      <c r="D4615" t="inlineStr">
        <is>
          <t>Strategic racquet sport showcasing athletic precision and mental fortitude</t>
        </is>
      </c>
      <c r="E4615" t="n">
        <v>3</v>
      </c>
      <c r="F4615" t="inlineStr">
        <is>
          <t>KY</t>
        </is>
      </c>
      <c r="G4615" t="inlineStr">
        <is>
          <t>Kentucky</t>
        </is>
      </c>
      <c r="H4615" t="inlineStr">
        <is>
          <t>US</t>
        </is>
      </c>
      <c r="I4615" t="n">
        <v>59673</v>
      </c>
      <c r="J4615" t="n">
        <v>2160</v>
      </c>
      <c r="K4615">
        <f>I4615-J4615</f>
        <v/>
      </c>
      <c r="L4615">
        <f>IF(SUM(K$2:K$8572)=0,0,(K4615/SUM(K$2:K$8572))*100)</f>
        <v/>
      </c>
      <c r="M4615">
        <f>IF(I4615=0,0,(K4615/I4615)*100)</f>
        <v/>
      </c>
    </row>
    <row r="4616">
      <c r="A4616" t="n">
        <v>4615</v>
      </c>
      <c r="B4616" t="inlineStr">
        <is>
          <t>sc</t>
        </is>
      </c>
      <c r="C4616" t="inlineStr">
        <is>
          <t>sports commentary</t>
        </is>
      </c>
      <c r="D4616" t="inlineStr">
        <is>
          <t>Expert analysis bringing athletic competitions to life through insightful perspectives</t>
        </is>
      </c>
      <c r="E4616" t="n">
        <v>3</v>
      </c>
      <c r="F4616" t="inlineStr">
        <is>
          <t>UT</t>
        </is>
      </c>
      <c r="G4616" t="inlineStr">
        <is>
          <t>Utah</t>
        </is>
      </c>
      <c r="H4616" t="inlineStr">
        <is>
          <t>US</t>
        </is>
      </c>
      <c r="I4616" t="n">
        <v>80219</v>
      </c>
      <c r="J4616" t="n">
        <v>22722</v>
      </c>
      <c r="K4616">
        <f>I4616-J4616</f>
        <v/>
      </c>
      <c r="L4616">
        <f>IF(SUM(K$2:K$8572)=0,0,(K4616/SUM(K$2:K$8572))*100)</f>
        <v/>
      </c>
      <c r="M4616">
        <f>IF(I4616=0,0,(K4616/I4616)*100)</f>
        <v/>
      </c>
    </row>
    <row r="4617">
      <c r="A4617" t="n">
        <v>4616</v>
      </c>
      <c r="B4617" t="inlineStr">
        <is>
          <t>news.weather</t>
        </is>
      </c>
      <c r="C4617" t="inlineStr">
        <is>
          <t>news.weather</t>
        </is>
      </c>
      <c r="D4617" t="inlineStr">
        <is>
          <t>Meteorological forecasts and atmospheric condition updates for daily planning</t>
        </is>
      </c>
      <c r="E4617" t="n">
        <v>3</v>
      </c>
      <c r="F4617" t="inlineStr">
        <is>
          <t>IA</t>
        </is>
      </c>
      <c r="G4617" t="inlineStr">
        <is>
          <t>Iowa</t>
        </is>
      </c>
      <c r="H4617" t="inlineStr">
        <is>
          <t>US</t>
        </is>
      </c>
      <c r="I4617" t="n">
        <v>76946</v>
      </c>
      <c r="J4617" t="n">
        <v>19649</v>
      </c>
      <c r="K4617">
        <f>I4617-J4617</f>
        <v/>
      </c>
      <c r="L4617">
        <f>IF(SUM(K$2:K$8572)=0,0,(K4617/SUM(K$2:K$8572))*100)</f>
        <v/>
      </c>
      <c r="M4617">
        <f>IF(I4617=0,0,(K4617/I4617)*100)</f>
        <v/>
      </c>
    </row>
    <row r="4618">
      <c r="A4618" t="n">
        <v>4617</v>
      </c>
      <c r="B4618" t="inlineStr">
        <is>
          <t>sports talk</t>
        </is>
      </c>
      <c r="C4618" t="inlineStr">
        <is>
          <t>sports talk</t>
        </is>
      </c>
      <c r="D4618" t="inlineStr">
        <is>
          <t>Passionate discussions analyzing athletic performances, strategies, and controversies</t>
        </is>
      </c>
      <c r="E4618" t="n">
        <v>3</v>
      </c>
      <c r="F4618" t="inlineStr">
        <is>
          <t>NH</t>
        </is>
      </c>
      <c r="G4618" t="inlineStr">
        <is>
          <t>New Hampshire</t>
        </is>
      </c>
      <c r="H4618" t="inlineStr">
        <is>
          <t>US</t>
        </is>
      </c>
      <c r="I4618" t="n">
        <v>58933</v>
      </c>
      <c r="J4618" t="n">
        <v>1670</v>
      </c>
      <c r="K4618">
        <f>I4618-J4618</f>
        <v/>
      </c>
      <c r="L4618">
        <f>IF(SUM(K$2:K$8572)=0,0,(K4618/SUM(K$2:K$8572))*100)</f>
        <v/>
      </c>
      <c r="M4618">
        <f>IF(I4618=0,0,(K4618/I4618)*100)</f>
        <v/>
      </c>
    </row>
    <row r="4619">
      <c r="A4619" t="n">
        <v>4618</v>
      </c>
      <c r="B4619" t="inlineStr">
        <is>
          <t>golf</t>
        </is>
      </c>
      <c r="C4619" t="inlineStr">
        <is>
          <t>golf</t>
        </is>
      </c>
      <c r="D4619" t="inlineStr">
        <is>
          <t>Strategic precision sport combining skill, focus, and serene landscapes</t>
        </is>
      </c>
      <c r="E4619" t="n">
        <v>3</v>
      </c>
      <c r="F4619" t="inlineStr">
        <is>
          <t>DC</t>
        </is>
      </c>
      <c r="G4619" t="inlineStr">
        <is>
          <t>District of Columbia</t>
        </is>
      </c>
      <c r="H4619" t="inlineStr">
        <is>
          <t>US</t>
        </is>
      </c>
      <c r="I4619" t="n">
        <v>58987</v>
      </c>
      <c r="J4619" t="n">
        <v>1840</v>
      </c>
      <c r="K4619">
        <f>I4619-J4619</f>
        <v/>
      </c>
      <c r="L4619">
        <f>IF(SUM(K$2:K$8572)=0,0,(K4619/SUM(K$2:K$8572))*100)</f>
        <v/>
      </c>
      <c r="M4619">
        <f>IF(I4619=0,0,(K4619/I4619)*100)</f>
        <v/>
      </c>
    </row>
    <row r="4620">
      <c r="A4620" t="n">
        <v>4619</v>
      </c>
      <c r="B4620" t="inlineStr">
        <is>
          <t>crime drama</t>
        </is>
      </c>
      <c r="C4620" t="inlineStr">
        <is>
          <t>crime drama</t>
        </is>
      </c>
      <c r="D4620" t="inlineStr">
        <is>
          <t>Suspenseful narratives exploring criminal investigations and moral complexities</t>
        </is>
      </c>
      <c r="E4620" t="n">
        <v>3</v>
      </c>
      <c r="F4620" t="inlineStr">
        <is>
          <t>SD</t>
        </is>
      </c>
      <c r="G4620" t="inlineStr">
        <is>
          <t>South Dakota</t>
        </is>
      </c>
      <c r="H4620" t="inlineStr">
        <is>
          <t>US</t>
        </is>
      </c>
      <c r="I4620" t="n">
        <v>57138</v>
      </c>
      <c r="J4620" t="n">
        <v>21</v>
      </c>
      <c r="K4620">
        <f>I4620-J4620</f>
        <v/>
      </c>
      <c r="L4620">
        <f>IF(SUM(K$2:K$8572)=0,0,(K4620/SUM(K$2:K$8572))*100)</f>
        <v/>
      </c>
      <c r="M4620">
        <f>IF(I4620=0,0,(K4620/I4620)*100)</f>
        <v/>
      </c>
    </row>
    <row r="4621">
      <c r="A4621" t="n">
        <v>4620</v>
      </c>
      <c r="B4621" t="inlineStr">
        <is>
          <t>consumer</t>
        </is>
      </c>
      <c r="C4621" t="inlineStr">
        <is>
          <t>consumer</t>
        </is>
      </c>
      <c r="D4621" t="inlineStr">
        <is>
          <t>Product insights and buying guidance for informed purchasing decisions</t>
        </is>
      </c>
      <c r="E4621" t="n">
        <v>3</v>
      </c>
      <c r="F4621" t="inlineStr">
        <is>
          <t>KY</t>
        </is>
      </c>
      <c r="G4621" t="inlineStr">
        <is>
          <t>Kentucky</t>
        </is>
      </c>
      <c r="H4621" t="inlineStr">
        <is>
          <t>US</t>
        </is>
      </c>
      <c r="I4621" t="n">
        <v>57530</v>
      </c>
      <c r="J4621" t="n">
        <v>425</v>
      </c>
      <c r="K4621">
        <f>I4621-J4621</f>
        <v/>
      </c>
      <c r="L4621">
        <f>IF(SUM(K$2:K$8572)=0,0,(K4621/SUM(K$2:K$8572))*100)</f>
        <v/>
      </c>
      <c r="M4621">
        <f>IF(I4621=0,0,(K4621/I4621)*100)</f>
        <v/>
      </c>
    </row>
    <row r="4622">
      <c r="A4622" t="n">
        <v>4621</v>
      </c>
      <c r="B4622" t="inlineStr">
        <is>
          <t>news.weather</t>
        </is>
      </c>
      <c r="C4622" t="inlineStr">
        <is>
          <t>news.weather</t>
        </is>
      </c>
      <c r="D4622" t="inlineStr">
        <is>
          <t>Meteorological forecasts and atmospheric condition updates for daily planning</t>
        </is>
      </c>
      <c r="E4622" t="n">
        <v>3</v>
      </c>
      <c r="F4622" t="inlineStr">
        <is>
          <t>CT</t>
        </is>
      </c>
      <c r="G4622" t="inlineStr">
        <is>
          <t>Connecticut</t>
        </is>
      </c>
      <c r="H4622" t="inlineStr">
        <is>
          <t>US</t>
        </is>
      </c>
      <c r="I4622" t="n">
        <v>85292</v>
      </c>
      <c r="J4622" t="n">
        <v>28251</v>
      </c>
      <c r="K4622">
        <f>I4622-J4622</f>
        <v/>
      </c>
      <c r="L4622">
        <f>IF(SUM(K$2:K$8572)=0,0,(K4622/SUM(K$2:K$8572))*100)</f>
        <v/>
      </c>
      <c r="M4622">
        <f>IF(I4622=0,0,(K4622/I4622)*100)</f>
        <v/>
      </c>
    </row>
    <row r="4623">
      <c r="A4623" t="n">
        <v>4622</v>
      </c>
      <c r="B4623" t="inlineStr">
        <is>
          <t>fashion</t>
        </is>
      </c>
      <c r="C4623" t="inlineStr">
        <is>
          <t>fashion</t>
        </is>
      </c>
      <c r="D4623" t="inlineStr">
        <is>
          <t>Style-focused content showcasing design trends and aesthetic innovation</t>
        </is>
      </c>
      <c r="E4623" t="n">
        <v>3</v>
      </c>
      <c r="F4623" t="inlineStr">
        <is>
          <t>AR</t>
        </is>
      </c>
      <c r="G4623" t="inlineStr">
        <is>
          <t>Arkansas</t>
        </is>
      </c>
      <c r="H4623" t="inlineStr">
        <is>
          <t>US</t>
        </is>
      </c>
      <c r="I4623" t="n">
        <v>60431</v>
      </c>
      <c r="J4623" t="n">
        <v>3403</v>
      </c>
      <c r="K4623">
        <f>I4623-J4623</f>
        <v/>
      </c>
      <c r="L4623">
        <f>IF(SUM(K$2:K$8572)=0,0,(K4623/SUM(K$2:K$8572))*100)</f>
        <v/>
      </c>
      <c r="M4623">
        <f>IF(I4623=0,0,(K4623/I4623)*100)</f>
        <v/>
      </c>
    </row>
    <row r="4624">
      <c r="A4624" t="n">
        <v>4623</v>
      </c>
      <c r="B4624" t="inlineStr">
        <is>
          <t>paranormal</t>
        </is>
      </c>
      <c r="C4624" t="inlineStr">
        <is>
          <t>paranormal</t>
        </is>
      </c>
      <c r="D4624" t="inlineStr">
        <is>
          <t>Mysterious phenomena investigations challenging conventional understanding of reality</t>
        </is>
      </c>
      <c r="E4624" t="n">
        <v>3</v>
      </c>
      <c r="F4624" t="inlineStr">
        <is>
          <t>DE</t>
        </is>
      </c>
      <c r="G4624" t="inlineStr">
        <is>
          <t>Delaware</t>
        </is>
      </c>
      <c r="H4624" t="inlineStr">
        <is>
          <t>US</t>
        </is>
      </c>
      <c r="I4624" t="n">
        <v>58550</v>
      </c>
      <c r="J4624" t="n">
        <v>1691</v>
      </c>
      <c r="K4624">
        <f>I4624-J4624</f>
        <v/>
      </c>
      <c r="L4624">
        <f>IF(SUM(K$2:K$8572)=0,0,(K4624/SUM(K$2:K$8572))*100)</f>
        <v/>
      </c>
      <c r="M4624">
        <f>IF(I4624=0,0,(K4624/I4624)*100)</f>
        <v/>
      </c>
    </row>
    <row r="4625">
      <c r="A4625" t="n">
        <v>4624</v>
      </c>
      <c r="B4625" t="inlineStr">
        <is>
          <t>educational</t>
        </is>
      </c>
      <c r="C4625" t="inlineStr">
        <is>
          <t>educational</t>
        </is>
      </c>
      <c r="D4625" t="inlineStr">
        <is>
          <t>Instructive programming fostering learning through engaging presentation of concepts</t>
        </is>
      </c>
      <c r="E4625" t="n">
        <v>3</v>
      </c>
      <c r="F4625" t="inlineStr">
        <is>
          <t>IN</t>
        </is>
      </c>
      <c r="G4625" t="inlineStr">
        <is>
          <t>Indiana</t>
        </is>
      </c>
      <c r="H4625" t="inlineStr">
        <is>
          <t>US</t>
        </is>
      </c>
      <c r="I4625" t="n">
        <v>56936</v>
      </c>
      <c r="J4625" t="n">
        <v>113</v>
      </c>
      <c r="K4625">
        <f>I4625-J4625</f>
        <v/>
      </c>
      <c r="L4625">
        <f>IF(SUM(K$2:K$8572)=0,0,(K4625/SUM(K$2:K$8572))*100)</f>
        <v/>
      </c>
      <c r="M4625">
        <f>IF(I4625=0,0,(K4625/I4625)*100)</f>
        <v/>
      </c>
    </row>
    <row r="4626">
      <c r="A4626" t="n">
        <v>4625</v>
      </c>
      <c r="B4626" t="inlineStr">
        <is>
          <t>family</t>
        </is>
      </c>
      <c r="C4626" t="inlineStr">
        <is>
          <t>family</t>
        </is>
      </c>
      <c r="D4626" t="inlineStr">
        <is>
          <t>All-ages entertainment fostering shared viewing experiences across generations</t>
        </is>
      </c>
      <c r="E4626" t="n">
        <v>3</v>
      </c>
      <c r="F4626" t="inlineStr">
        <is>
          <t>FL</t>
        </is>
      </c>
      <c r="G4626" t="inlineStr">
        <is>
          <t>Florida</t>
        </is>
      </c>
      <c r="H4626" t="inlineStr">
        <is>
          <t>US</t>
        </is>
      </c>
      <c r="I4626" t="n">
        <v>56788</v>
      </c>
      <c r="J4626" t="n">
        <v>63</v>
      </c>
      <c r="K4626">
        <f>I4626-J4626</f>
        <v/>
      </c>
      <c r="L4626">
        <f>IF(SUM(K$2:K$8572)=0,0,(K4626/SUM(K$2:K$8572))*100)</f>
        <v/>
      </c>
      <c r="M4626">
        <f>IF(I4626=0,0,(K4626/I4626)*100)</f>
        <v/>
      </c>
    </row>
    <row r="4627">
      <c r="A4627" t="n">
        <v>4626</v>
      </c>
      <c r="B4627" t="inlineStr">
        <is>
          <t>cs</t>
        </is>
      </c>
      <c r="C4627" t="inlineStr">
        <is>
          <t>situation comedy</t>
        </is>
      </c>
      <c r="D4627" t="inlineStr">
        <is>
          <t>Character-driven humor in recurring settings with familiar ensemble casts</t>
        </is>
      </c>
      <c r="E4627" t="n">
        <v>3</v>
      </c>
      <c r="F4627" t="inlineStr">
        <is>
          <t>MO</t>
        </is>
      </c>
      <c r="G4627" t="inlineStr">
        <is>
          <t>Missouri</t>
        </is>
      </c>
      <c r="H4627" t="inlineStr">
        <is>
          <t>US</t>
        </is>
      </c>
      <c r="I4627" t="n">
        <v>86666</v>
      </c>
      <c r="J4627" t="n">
        <v>29987</v>
      </c>
      <c r="K4627">
        <f>I4627-J4627</f>
        <v/>
      </c>
      <c r="L4627">
        <f>IF(SUM(K$2:K$8572)=0,0,(K4627/SUM(K$2:K$8572))*100)</f>
        <v/>
      </c>
      <c r="M4627">
        <f>IF(I4627=0,0,(K4627/I4627)*100)</f>
        <v/>
      </c>
    </row>
    <row r="4628">
      <c r="A4628" t="n">
        <v>4627</v>
      </c>
      <c r="B4628" t="inlineStr">
        <is>
          <t>soccer</t>
        </is>
      </c>
      <c r="C4628" t="inlineStr">
        <is>
          <t>soccer</t>
        </is>
      </c>
      <c r="D4628" t="inlineStr">
        <is>
          <t>Global sport showcasing strategic teamwork and athletic footwork</t>
        </is>
      </c>
      <c r="E4628" t="n">
        <v>3</v>
      </c>
      <c r="F4628" t="inlineStr">
        <is>
          <t>KY</t>
        </is>
      </c>
      <c r="G4628" t="inlineStr">
        <is>
          <t>Kentucky</t>
        </is>
      </c>
      <c r="H4628" t="inlineStr">
        <is>
          <t>US</t>
        </is>
      </c>
      <c r="I4628" t="n">
        <v>60224</v>
      </c>
      <c r="J4628" t="n">
        <v>3559</v>
      </c>
      <c r="K4628">
        <f>I4628-J4628</f>
        <v/>
      </c>
      <c r="L4628">
        <f>IF(SUM(K$2:K$8572)=0,0,(K4628/SUM(K$2:K$8572))*100)</f>
        <v/>
      </c>
      <c r="M4628">
        <f>IF(I4628=0,0,(K4628/I4628)*100)</f>
        <v/>
      </c>
    </row>
    <row r="4629">
      <c r="A4629" t="n">
        <v>4628</v>
      </c>
      <c r="B4629" t="inlineStr">
        <is>
          <t>talk</t>
        </is>
      </c>
      <c r="C4629" t="inlineStr">
        <is>
          <t>talk</t>
        </is>
      </c>
      <c r="D4629" t="inlineStr">
        <is>
          <t>Conversation-based programming featuring interviews and topical discussions</t>
        </is>
      </c>
      <c r="E4629" t="n">
        <v>3</v>
      </c>
      <c r="F4629" t="inlineStr">
        <is>
          <t>VA</t>
        </is>
      </c>
      <c r="G4629" t="inlineStr">
        <is>
          <t>Virginia</t>
        </is>
      </c>
      <c r="H4629" t="inlineStr">
        <is>
          <t>US</t>
        </is>
      </c>
      <c r="I4629" t="n">
        <v>56710</v>
      </c>
      <c r="J4629" t="n">
        <v>62</v>
      </c>
      <c r="K4629">
        <f>I4629-J4629</f>
        <v/>
      </c>
      <c r="L4629">
        <f>IF(SUM(K$2:K$8572)=0,0,(K4629/SUM(K$2:K$8572))*100)</f>
        <v/>
      </c>
      <c r="M4629">
        <f>IF(I4629=0,0,(K4629/I4629)*100)</f>
        <v/>
      </c>
    </row>
    <row r="4630">
      <c r="A4630" t="n">
        <v>4629</v>
      </c>
      <c r="B4630" t="inlineStr">
        <is>
          <t>family television</t>
        </is>
      </c>
      <c r="C4630" t="inlineStr">
        <is>
          <t>family television</t>
        </is>
      </c>
      <c r="D4630" t="inlineStr">
        <is>
          <t>Wholesome programming designed for multi-generational appeal and values</t>
        </is>
      </c>
      <c r="E4630" t="n">
        <v>3</v>
      </c>
      <c r="F4630" t="inlineStr">
        <is>
          <t>WV</t>
        </is>
      </c>
      <c r="G4630" t="inlineStr">
        <is>
          <t>West Virginia</t>
        </is>
      </c>
      <c r="H4630" t="inlineStr">
        <is>
          <t>US</t>
        </is>
      </c>
      <c r="I4630" t="n">
        <v>56630</v>
      </c>
      <c r="J4630" t="n">
        <v>19</v>
      </c>
      <c r="K4630">
        <f>I4630-J4630</f>
        <v/>
      </c>
      <c r="L4630">
        <f>IF(SUM(K$2:K$8572)=0,0,(K4630/SUM(K$2:K$8572))*100)</f>
        <v/>
      </c>
      <c r="M4630">
        <f>IF(I4630=0,0,(K4630/I4630)*100)</f>
        <v/>
      </c>
    </row>
    <row r="4631">
      <c r="A4631" t="n">
        <v>4630</v>
      </c>
      <c r="B4631" t="inlineStr">
        <is>
          <t>animated</t>
        </is>
      </c>
      <c r="C4631" t="inlineStr">
        <is>
          <t>animated</t>
        </is>
      </c>
      <c r="D4631" t="inlineStr">
        <is>
          <t>Visually imaginative storytelling brought to life through animation techniques</t>
        </is>
      </c>
      <c r="E4631" t="n">
        <v>3</v>
      </c>
      <c r="F4631" t="inlineStr">
        <is>
          <t>WA</t>
        </is>
      </c>
      <c r="G4631" t="inlineStr">
        <is>
          <t>Washington</t>
        </is>
      </c>
      <c r="H4631" t="inlineStr">
        <is>
          <t>US</t>
        </is>
      </c>
      <c r="I4631" t="n">
        <v>56646</v>
      </c>
      <c r="J4631" t="n">
        <v>42</v>
      </c>
      <c r="K4631">
        <f>I4631-J4631</f>
        <v/>
      </c>
      <c r="L4631">
        <f>IF(SUM(K$2:K$8572)=0,0,(K4631/SUM(K$2:K$8572))*100)</f>
        <v/>
      </c>
      <c r="M4631">
        <f>IF(I4631=0,0,(K4631/I4631)*100)</f>
        <v/>
      </c>
    </row>
    <row r="4632">
      <c r="A4632" t="n">
        <v>4631</v>
      </c>
      <c r="B4632" t="inlineStr">
        <is>
          <t>reality &amp; game show</t>
        </is>
      </c>
      <c r="C4632" t="inlineStr">
        <is>
          <t>reality &amp; game show</t>
        </is>
      </c>
      <c r="D4632" t="inlineStr">
        <is>
          <t>Competition-based entertainment featuring real contestants in structured challenges</t>
        </is>
      </c>
      <c r="E4632" t="n">
        <v>3</v>
      </c>
      <c r="F4632" t="inlineStr">
        <is>
          <t>OH</t>
        </is>
      </c>
      <c r="G4632" t="inlineStr">
        <is>
          <t>Ohio</t>
        </is>
      </c>
      <c r="H4632" t="inlineStr">
        <is>
          <t>US</t>
        </is>
      </c>
      <c r="I4632" t="n">
        <v>56583</v>
      </c>
      <c r="J4632" t="n">
        <v>19</v>
      </c>
      <c r="K4632">
        <f>I4632-J4632</f>
        <v/>
      </c>
      <c r="L4632">
        <f>IF(SUM(K$2:K$8572)=0,0,(K4632/SUM(K$2:K$8572))*100)</f>
        <v/>
      </c>
      <c r="M4632">
        <f>IF(I4632=0,0,(K4632/I4632)*100)</f>
        <v/>
      </c>
    </row>
    <row r="4633">
      <c r="A4633" t="n">
        <v>4632</v>
      </c>
      <c r="B4633" t="inlineStr">
        <is>
          <t>fashion</t>
        </is>
      </c>
      <c r="C4633" t="inlineStr">
        <is>
          <t>fashion</t>
        </is>
      </c>
      <c r="D4633" t="inlineStr">
        <is>
          <t>Style-focused content showcasing design trends and aesthetic innovation</t>
        </is>
      </c>
      <c r="E4633" t="n">
        <v>3</v>
      </c>
      <c r="F4633" t="inlineStr">
        <is>
          <t>CT</t>
        </is>
      </c>
      <c r="G4633" t="inlineStr">
        <is>
          <t>Connecticut</t>
        </is>
      </c>
      <c r="H4633" t="inlineStr">
        <is>
          <t>US</t>
        </is>
      </c>
      <c r="I4633" t="n">
        <v>60499</v>
      </c>
      <c r="J4633" t="n">
        <v>3947</v>
      </c>
      <c r="K4633">
        <f>I4633-J4633</f>
        <v/>
      </c>
      <c r="L4633">
        <f>IF(SUM(K$2:K$8572)=0,0,(K4633/SUM(K$2:K$8572))*100)</f>
        <v/>
      </c>
      <c r="M4633">
        <f>IF(I4633=0,0,(K4633/I4633)*100)</f>
        <v/>
      </c>
    </row>
    <row r="4634">
      <c r="A4634" t="n">
        <v>4633</v>
      </c>
      <c r="B4634" t="inlineStr">
        <is>
          <t>news.weather</t>
        </is>
      </c>
      <c r="C4634" t="inlineStr">
        <is>
          <t>news.weather</t>
        </is>
      </c>
      <c r="D4634" t="inlineStr">
        <is>
          <t>Meteorological forecasts and atmospheric condition updates for daily planning</t>
        </is>
      </c>
      <c r="E4634" t="n">
        <v>3</v>
      </c>
      <c r="F4634" t="inlineStr">
        <is>
          <t>WA</t>
        </is>
      </c>
      <c r="G4634" t="inlineStr">
        <is>
          <t>Washington</t>
        </is>
      </c>
      <c r="H4634" t="inlineStr">
        <is>
          <t>US</t>
        </is>
      </c>
      <c r="I4634" t="n">
        <v>83085</v>
      </c>
      <c r="J4634" t="n">
        <v>26541</v>
      </c>
      <c r="K4634">
        <f>I4634-J4634</f>
        <v/>
      </c>
      <c r="L4634">
        <f>IF(SUM(K$2:K$8572)=0,0,(K4634/SUM(K$2:K$8572))*100)</f>
        <v/>
      </c>
      <c r="M4634">
        <f>IF(I4634=0,0,(K4634/I4634)*100)</f>
        <v/>
      </c>
    </row>
    <row r="4635">
      <c r="A4635" t="n">
        <v>4634</v>
      </c>
      <c r="B4635" t="inlineStr">
        <is>
          <t>cc</t>
        </is>
      </c>
      <c r="C4635" t="inlineStr">
        <is>
          <t>conversation &amp; colloquies</t>
        </is>
      </c>
      <c r="D4635" t="inlineStr">
        <is>
          <t>Thought-provoking dialogues exploring ideas through meaningful exchanges</t>
        </is>
      </c>
      <c r="E4635" t="n">
        <v>3</v>
      </c>
      <c r="F4635" t="inlineStr">
        <is>
          <t>CO</t>
        </is>
      </c>
      <c r="G4635" t="inlineStr">
        <is>
          <t>Colorado</t>
        </is>
      </c>
      <c r="H4635" t="inlineStr">
        <is>
          <t>US</t>
        </is>
      </c>
      <c r="I4635" t="n">
        <v>66121</v>
      </c>
      <c r="J4635" t="n">
        <v>9634</v>
      </c>
      <c r="K4635">
        <f>I4635-J4635</f>
        <v/>
      </c>
      <c r="L4635">
        <f>IF(SUM(K$2:K$8572)=0,0,(K4635/SUM(K$2:K$8572))*100)</f>
        <v/>
      </c>
      <c r="M4635">
        <f>IF(I4635=0,0,(K4635/I4635)*100)</f>
        <v/>
      </c>
    </row>
    <row r="4636">
      <c r="A4636" t="n">
        <v>4635</v>
      </c>
      <c r="B4636" t="inlineStr">
        <is>
          <t>talk</t>
        </is>
      </c>
      <c r="C4636" t="inlineStr">
        <is>
          <t>talk</t>
        </is>
      </c>
      <c r="D4636" t="inlineStr">
        <is>
          <t>Conversation-based programming featuring interviews and topical discussions</t>
        </is>
      </c>
      <c r="E4636" t="n">
        <v>3</v>
      </c>
      <c r="F4636" t="inlineStr">
        <is>
          <t>AL</t>
        </is>
      </c>
      <c r="G4636" t="inlineStr">
        <is>
          <t>Alabama</t>
        </is>
      </c>
      <c r="H4636" t="inlineStr">
        <is>
          <t>US</t>
        </is>
      </c>
      <c r="I4636" t="n">
        <v>56338</v>
      </c>
      <c r="J4636" t="n">
        <v>45</v>
      </c>
      <c r="K4636">
        <f>I4636-J4636</f>
        <v/>
      </c>
      <c r="L4636">
        <f>IF(SUM(K$2:K$8572)=0,0,(K4636/SUM(K$2:K$8572))*100)</f>
        <v/>
      </c>
      <c r="M4636">
        <f>IF(I4636=0,0,(K4636/I4636)*100)</f>
        <v/>
      </c>
    </row>
    <row r="4637">
      <c r="A4637" t="n">
        <v>4636</v>
      </c>
      <c r="B4637" t="inlineStr">
        <is>
          <t>family</t>
        </is>
      </c>
      <c r="C4637" t="inlineStr">
        <is>
          <t>family</t>
        </is>
      </c>
      <c r="D4637" t="inlineStr">
        <is>
          <t>All-ages entertainment fostering shared viewing experiences across generations</t>
        </is>
      </c>
      <c r="E4637" t="n">
        <v>3</v>
      </c>
      <c r="F4637" t="inlineStr">
        <is>
          <t>NC</t>
        </is>
      </c>
      <c r="G4637" t="inlineStr">
        <is>
          <t>North Carolina</t>
        </is>
      </c>
      <c r="H4637" t="inlineStr">
        <is>
          <t>US</t>
        </is>
      </c>
      <c r="I4637" t="n">
        <v>56247</v>
      </c>
      <c r="J4637" t="n">
        <v>31</v>
      </c>
      <c r="K4637">
        <f>I4637-J4637</f>
        <v/>
      </c>
      <c r="L4637">
        <f>IF(SUM(K$2:K$8572)=0,0,(K4637/SUM(K$2:K$8572))*100)</f>
        <v/>
      </c>
      <c r="M4637">
        <f>IF(I4637=0,0,(K4637/I4637)*100)</f>
        <v/>
      </c>
    </row>
    <row r="4638">
      <c r="A4638" t="n">
        <v>4637</v>
      </c>
      <c r="B4638" t="inlineStr">
        <is>
          <t>children</t>
        </is>
      </c>
      <c r="C4638" t="inlineStr">
        <is>
          <t>children</t>
        </is>
      </c>
      <c r="D4638" t="inlineStr">
        <is>
          <t>Age-appropriate content nurturing young minds with fun and learning</t>
        </is>
      </c>
      <c r="E4638" t="n">
        <v>3</v>
      </c>
      <c r="F4638" t="inlineStr">
        <is>
          <t>IN</t>
        </is>
      </c>
      <c r="G4638" t="inlineStr">
        <is>
          <t>Indiana</t>
        </is>
      </c>
      <c r="H4638" t="inlineStr">
        <is>
          <t>US</t>
        </is>
      </c>
      <c r="I4638" t="n">
        <v>56264</v>
      </c>
      <c r="J4638" t="n">
        <v>51</v>
      </c>
      <c r="K4638">
        <f>I4638-J4638</f>
        <v/>
      </c>
      <c r="L4638">
        <f>IF(SUM(K$2:K$8572)=0,0,(K4638/SUM(K$2:K$8572))*100)</f>
        <v/>
      </c>
      <c r="M4638">
        <f>IF(I4638=0,0,(K4638/I4638)*100)</f>
        <v/>
      </c>
    </row>
    <row r="4639">
      <c r="A4639" t="n">
        <v>4638</v>
      </c>
      <c r="B4639" t="inlineStr">
        <is>
          <t>fashion</t>
        </is>
      </c>
      <c r="C4639" t="inlineStr">
        <is>
          <t>fashion</t>
        </is>
      </c>
      <c r="D4639" t="inlineStr">
        <is>
          <t>Style-focused content showcasing design trends and aesthetic innovation</t>
        </is>
      </c>
      <c r="E4639" t="n">
        <v>3</v>
      </c>
      <c r="F4639" t="inlineStr">
        <is>
          <t>OR</t>
        </is>
      </c>
      <c r="G4639" t="inlineStr">
        <is>
          <t>Oregon</t>
        </is>
      </c>
      <c r="H4639" t="inlineStr">
        <is>
          <t>US</t>
        </is>
      </c>
      <c r="I4639" t="n">
        <v>60503</v>
      </c>
      <c r="J4639" t="n">
        <v>4338</v>
      </c>
      <c r="K4639">
        <f>I4639-J4639</f>
        <v/>
      </c>
      <c r="L4639">
        <f>IF(SUM(K$2:K$8572)=0,0,(K4639/SUM(K$2:K$8572))*100)</f>
        <v/>
      </c>
      <c r="M4639">
        <f>IF(I4639=0,0,(K4639/I4639)*100)</f>
        <v/>
      </c>
    </row>
    <row r="4640">
      <c r="A4640" t="n">
        <v>4639</v>
      </c>
      <c r="B4640" t="inlineStr">
        <is>
          <t>variety</t>
        </is>
      </c>
      <c r="C4640" t="inlineStr">
        <is>
          <t>variety</t>
        </is>
      </c>
      <c r="D4640" t="inlineStr">
        <is>
          <t>Diverse entertainment formats combining multiple performance styles in one program</t>
        </is>
      </c>
      <c r="E4640" t="n">
        <v>3</v>
      </c>
      <c r="F4640" t="inlineStr">
        <is>
          <t>CA</t>
        </is>
      </c>
      <c r="G4640" t="inlineStr">
        <is>
          <t>California</t>
        </is>
      </c>
      <c r="H4640" t="inlineStr">
        <is>
          <t>US</t>
        </is>
      </c>
      <c r="I4640" t="n">
        <v>84890</v>
      </c>
      <c r="J4640" t="n">
        <v>28751</v>
      </c>
      <c r="K4640">
        <f>I4640-J4640</f>
        <v/>
      </c>
      <c r="L4640">
        <f>IF(SUM(K$2:K$8572)=0,0,(K4640/SUM(K$2:K$8572))*100)</f>
        <v/>
      </c>
      <c r="M4640">
        <f>IF(I4640=0,0,(K4640/I4640)*100)</f>
        <v/>
      </c>
    </row>
    <row r="4641">
      <c r="A4641" t="n">
        <v>4640</v>
      </c>
      <c r="B4641" t="inlineStr">
        <is>
          <t>gospel</t>
        </is>
      </c>
      <c r="C4641" t="inlineStr">
        <is>
          <t>gospel</t>
        </is>
      </c>
      <c r="D4641" t="inlineStr">
        <is>
          <t>Soulful spiritual music celebrating faith, hope, and community</t>
        </is>
      </c>
      <c r="E4641" t="n">
        <v>3</v>
      </c>
      <c r="F4641" t="inlineStr">
        <is>
          <t>TX</t>
        </is>
      </c>
      <c r="G4641" t="inlineStr">
        <is>
          <t>Texas</t>
        </is>
      </c>
      <c r="H4641" t="inlineStr">
        <is>
          <t>US</t>
        </is>
      </c>
      <c r="I4641" t="n">
        <v>56111</v>
      </c>
      <c r="J4641" t="n">
        <v>42</v>
      </c>
      <c r="K4641">
        <f>I4641-J4641</f>
        <v/>
      </c>
      <c r="L4641">
        <f>IF(SUM(K$2:K$8572)=0,0,(K4641/SUM(K$2:K$8572))*100)</f>
        <v/>
      </c>
      <c r="M4641">
        <f>IF(I4641=0,0,(K4641/I4641)*100)</f>
        <v/>
      </c>
    </row>
    <row r="4642">
      <c r="A4642" t="n">
        <v>4641</v>
      </c>
      <c r="B4642" t="inlineStr">
        <is>
          <t>wrestling</t>
        </is>
      </c>
      <c r="C4642" t="inlineStr">
        <is>
          <t>wrestling</t>
        </is>
      </c>
      <c r="D4642" t="inlineStr">
        <is>
          <t>High-octane athletic entertainment featuring dramatic showdowns and larger-than-life personalities</t>
        </is>
      </c>
      <c r="E4642" t="n">
        <v>3</v>
      </c>
      <c r="F4642" t="inlineStr">
        <is>
          <t>IN</t>
        </is>
      </c>
      <c r="G4642" t="inlineStr">
        <is>
          <t>Indiana</t>
        </is>
      </c>
      <c r="H4642" t="inlineStr">
        <is>
          <t>US</t>
        </is>
      </c>
      <c r="I4642" t="n">
        <v>62574</v>
      </c>
      <c r="J4642" t="n">
        <v>6509</v>
      </c>
      <c r="K4642">
        <f>I4642-J4642</f>
        <v/>
      </c>
      <c r="L4642">
        <f>IF(SUM(K$2:K$8572)=0,0,(K4642/SUM(K$2:K$8572))*100)</f>
        <v/>
      </c>
      <c r="M4642">
        <f>IF(I4642=0,0,(K4642/I4642)*100)</f>
        <v/>
      </c>
    </row>
    <row r="4643">
      <c r="A4643" t="n">
        <v>4642</v>
      </c>
      <c r="B4643" t="inlineStr">
        <is>
          <t>how-to</t>
        </is>
      </c>
      <c r="C4643" t="inlineStr">
        <is>
          <t>how-to</t>
        </is>
      </c>
      <c r="D4643" t="inlineStr">
        <is>
          <t>Step-by-step instructional guidance for mastering skills and projects</t>
        </is>
      </c>
      <c r="E4643" t="n">
        <v>3</v>
      </c>
      <c r="F4643" t="inlineStr">
        <is>
          <t>MS</t>
        </is>
      </c>
      <c r="G4643" t="inlineStr">
        <is>
          <t>Mississippi</t>
        </is>
      </c>
      <c r="H4643" t="inlineStr">
        <is>
          <t>US</t>
        </is>
      </c>
      <c r="I4643" t="n">
        <v>56081</v>
      </c>
      <c r="J4643" t="n">
        <v>40</v>
      </c>
      <c r="K4643">
        <f>I4643-J4643</f>
        <v/>
      </c>
      <c r="L4643">
        <f>IF(SUM(K$2:K$8572)=0,0,(K4643/SUM(K$2:K$8572))*100)</f>
        <v/>
      </c>
      <c r="M4643">
        <f>IF(I4643=0,0,(K4643/I4643)*100)</f>
        <v/>
      </c>
    </row>
    <row r="4644">
      <c r="A4644" t="n">
        <v>4643</v>
      </c>
      <c r="B4644" t="inlineStr">
        <is>
          <t>holiday</t>
        </is>
      </c>
      <c r="C4644" t="inlineStr">
        <is>
          <t>holiday</t>
        </is>
      </c>
      <c r="D4644" t="inlineStr">
        <is>
          <t>Festive seasonal celebrations highlighting traditions, togetherness, and joy</t>
        </is>
      </c>
      <c r="E4644" t="n">
        <v>3</v>
      </c>
      <c r="F4644" t="inlineStr">
        <is>
          <t>WY</t>
        </is>
      </c>
      <c r="G4644" t="inlineStr">
        <is>
          <t>Wyoming</t>
        </is>
      </c>
      <c r="H4644" t="inlineStr">
        <is>
          <t>US</t>
        </is>
      </c>
      <c r="I4644" t="n">
        <v>59383</v>
      </c>
      <c r="J4644" t="n">
        <v>3355</v>
      </c>
      <c r="K4644">
        <f>I4644-J4644</f>
        <v/>
      </c>
      <c r="L4644">
        <f>IF(SUM(K$2:K$8572)=0,0,(K4644/SUM(K$2:K$8572))*100)</f>
        <v/>
      </c>
      <c r="M4644">
        <f>IF(I4644=0,0,(K4644/I4644)*100)</f>
        <v/>
      </c>
    </row>
    <row r="4645">
      <c r="A4645" t="n">
        <v>4644</v>
      </c>
      <c r="B4645" t="inlineStr">
        <is>
          <t>baseball_programs</t>
        </is>
      </c>
      <c r="C4645" t="inlineStr">
        <is>
          <t>baseball_programs</t>
        </is>
      </c>
      <c r="D4645" t="inlineStr">
        <is>
          <t>Comprehensive coverage of baseball games, players and league developments</t>
        </is>
      </c>
      <c r="E4645" t="n">
        <v>3</v>
      </c>
      <c r="F4645" t="inlineStr">
        <is>
          <t>IN</t>
        </is>
      </c>
      <c r="G4645" t="inlineStr">
        <is>
          <t>Indiana</t>
        </is>
      </c>
      <c r="H4645" t="inlineStr">
        <is>
          <t>US</t>
        </is>
      </c>
      <c r="I4645" t="n">
        <v>57265</v>
      </c>
      <c r="J4645" t="n">
        <v>1241</v>
      </c>
      <c r="K4645">
        <f>I4645-J4645</f>
        <v/>
      </c>
      <c r="L4645">
        <f>IF(SUM(K$2:K$8572)=0,0,(K4645/SUM(K$2:K$8572))*100)</f>
        <v/>
      </c>
      <c r="M4645">
        <f>IF(I4645=0,0,(K4645/I4645)*100)</f>
        <v/>
      </c>
    </row>
    <row r="4646">
      <c r="A4646" t="n">
        <v>4645</v>
      </c>
      <c r="B4646" t="inlineStr">
        <is>
          <t>sci-fi</t>
        </is>
      </c>
      <c r="C4646" t="inlineStr">
        <is>
          <t>sci-fi</t>
        </is>
      </c>
      <c r="D4646" t="inlineStr">
        <is>
          <t>Futuristic adventures exploring technological possibilities and cosmic mysteries</t>
        </is>
      </c>
      <c r="E4646" t="n">
        <v>3</v>
      </c>
      <c r="F4646" t="inlineStr">
        <is>
          <t>AZ</t>
        </is>
      </c>
      <c r="G4646" t="inlineStr">
        <is>
          <t>Arizona</t>
        </is>
      </c>
      <c r="H4646" t="inlineStr">
        <is>
          <t>US</t>
        </is>
      </c>
      <c r="I4646" t="n">
        <v>56108</v>
      </c>
      <c r="J4646" t="n">
        <v>86</v>
      </c>
      <c r="K4646">
        <f>I4646-J4646</f>
        <v/>
      </c>
      <c r="L4646">
        <f>IF(SUM(K$2:K$8572)=0,0,(K4646/SUM(K$2:K$8572))*100)</f>
        <v/>
      </c>
      <c r="M4646">
        <f>IF(I4646=0,0,(K4646/I4646)*100)</f>
        <v/>
      </c>
    </row>
    <row r="4647">
      <c r="A4647" t="n">
        <v>4646</v>
      </c>
      <c r="B4647" t="inlineStr">
        <is>
          <t>ap</t>
        </is>
      </c>
      <c r="C4647" t="inlineStr">
        <is>
          <t>audience participation</t>
        </is>
      </c>
      <c r="D4647" t="inlineStr">
        <is>
          <t>Interactive entertainment inviting viewers to engage and influence outcomes</t>
        </is>
      </c>
      <c r="E4647" t="n">
        <v>3</v>
      </c>
      <c r="F4647" t="inlineStr">
        <is>
          <t>ND</t>
        </is>
      </c>
      <c r="G4647" t="inlineStr">
        <is>
          <t>North Dakota</t>
        </is>
      </c>
      <c r="H4647" t="inlineStr">
        <is>
          <t>US</t>
        </is>
      </c>
      <c r="I4647" t="n">
        <v>66592</v>
      </c>
      <c r="J4647" t="n">
        <v>10573</v>
      </c>
      <c r="K4647">
        <f>I4647-J4647</f>
        <v/>
      </c>
      <c r="L4647">
        <f>IF(SUM(K$2:K$8572)=0,0,(K4647/SUM(K$2:K$8572))*100)</f>
        <v/>
      </c>
      <c r="M4647">
        <f>IF(I4647=0,0,(K4647/I4647)*100)</f>
        <v/>
      </c>
    </row>
    <row r="4648">
      <c r="A4648" t="n">
        <v>4647</v>
      </c>
      <c r="B4648" t="inlineStr">
        <is>
          <t>collectibles</t>
        </is>
      </c>
      <c r="C4648" t="inlineStr">
        <is>
          <t>collectibles</t>
        </is>
      </c>
      <c r="D4648" t="inlineStr">
        <is>
          <t>Valuable treasures and rare items sought by passionate collectors</t>
        </is>
      </c>
      <c r="E4648" t="n">
        <v>3</v>
      </c>
      <c r="F4648" t="inlineStr">
        <is>
          <t>MD</t>
        </is>
      </c>
      <c r="G4648" t="inlineStr">
        <is>
          <t>Maryland</t>
        </is>
      </c>
      <c r="H4648" t="inlineStr">
        <is>
          <t>US</t>
        </is>
      </c>
      <c r="I4648" t="n">
        <v>56039</v>
      </c>
      <c r="J4648" t="n">
        <v>25</v>
      </c>
      <c r="K4648">
        <f>I4648-J4648</f>
        <v/>
      </c>
      <c r="L4648">
        <f>IF(SUM(K$2:K$8572)=0,0,(K4648/SUM(K$2:K$8572))*100)</f>
        <v/>
      </c>
      <c r="M4648">
        <f>IF(I4648=0,0,(K4648/I4648)*100)</f>
        <v/>
      </c>
    </row>
    <row r="4649">
      <c r="A4649" t="n">
        <v>4648</v>
      </c>
      <c r="B4649" t="inlineStr">
        <is>
          <t>sci-fi</t>
        </is>
      </c>
      <c r="C4649" t="inlineStr">
        <is>
          <t>sci-fi</t>
        </is>
      </c>
      <c r="D4649" t="inlineStr">
        <is>
          <t>Futuristic adventures exploring technological possibilities and cosmic mysteries</t>
        </is>
      </c>
      <c r="E4649" t="n">
        <v>3</v>
      </c>
      <c r="F4649" t="inlineStr">
        <is>
          <t>AL</t>
        </is>
      </c>
      <c r="G4649" t="inlineStr">
        <is>
          <t>Alabama</t>
        </is>
      </c>
      <c r="H4649" t="inlineStr">
        <is>
          <t>US</t>
        </is>
      </c>
      <c r="I4649" t="n">
        <v>55911</v>
      </c>
      <c r="J4649" t="n">
        <v>54</v>
      </c>
      <c r="K4649">
        <f>I4649-J4649</f>
        <v/>
      </c>
      <c r="L4649">
        <f>IF(SUM(K$2:K$8572)=0,0,(K4649/SUM(K$2:K$8572))*100)</f>
        <v/>
      </c>
      <c r="M4649">
        <f>IF(I4649=0,0,(K4649/I4649)*100)</f>
        <v/>
      </c>
    </row>
    <row r="4650">
      <c r="A4650" t="n">
        <v>4649</v>
      </c>
      <c r="B4650" t="inlineStr">
        <is>
          <t>undeclared</t>
        </is>
      </c>
      <c r="C4650" t="inlineStr">
        <is>
          <t>undeclared</t>
        </is>
      </c>
      <c r="D4650" t="inlineStr">
        <is>
          <t>Content defying traditional categorization with unique cross-genre elements</t>
        </is>
      </c>
      <c r="E4650" t="n">
        <v>3</v>
      </c>
      <c r="F4650" t="inlineStr">
        <is>
          <t>NH</t>
        </is>
      </c>
      <c r="G4650" t="inlineStr">
        <is>
          <t>New Hampshire</t>
        </is>
      </c>
      <c r="H4650" t="inlineStr">
        <is>
          <t>US</t>
        </is>
      </c>
      <c r="I4650" t="n">
        <v>58840</v>
      </c>
      <c r="J4650" t="n">
        <v>3053</v>
      </c>
      <c r="K4650">
        <f>I4650-J4650</f>
        <v/>
      </c>
      <c r="L4650">
        <f>IF(SUM(K$2:K$8572)=0,0,(K4650/SUM(K$2:K$8572))*100)</f>
        <v/>
      </c>
      <c r="M4650">
        <f>IF(I4650=0,0,(K4650/I4650)*100)</f>
        <v/>
      </c>
    </row>
    <row r="4651">
      <c r="A4651" t="n">
        <v>4650</v>
      </c>
      <c r="B4651" t="inlineStr">
        <is>
          <t>cm</t>
        </is>
      </c>
      <c r="C4651" t="inlineStr">
        <is>
          <t>concert music</t>
        </is>
      </c>
      <c r="D4651" t="inlineStr">
        <is>
          <t>Live musical performances showcasing artistic expression and virtuoso talent</t>
        </is>
      </c>
      <c r="E4651" t="n">
        <v>3</v>
      </c>
      <c r="F4651" t="inlineStr">
        <is>
          <t>TN</t>
        </is>
      </c>
      <c r="G4651" t="inlineStr">
        <is>
          <t>Tennessee</t>
        </is>
      </c>
      <c r="H4651" t="inlineStr">
        <is>
          <t>US</t>
        </is>
      </c>
      <c r="I4651" t="n">
        <v>59348</v>
      </c>
      <c r="J4651" t="n">
        <v>3582</v>
      </c>
      <c r="K4651">
        <f>I4651-J4651</f>
        <v/>
      </c>
      <c r="L4651">
        <f>IF(SUM(K$2:K$8572)=0,0,(K4651/SUM(K$2:K$8572))*100)</f>
        <v/>
      </c>
      <c r="M4651">
        <f>IF(I4651=0,0,(K4651/I4651)*100)</f>
        <v/>
      </c>
    </row>
    <row r="4652">
      <c r="A4652" t="n">
        <v>4651</v>
      </c>
      <c r="B4652" t="inlineStr">
        <is>
          <t>pd</t>
        </is>
      </c>
      <c r="C4652" t="inlineStr">
        <is>
          <t>private detective</t>
        </is>
      </c>
      <c r="D4652" t="inlineStr">
        <is>
          <t>Cunning investigators solving complex mysteries through deduction and persistence</t>
        </is>
      </c>
      <c r="E4652" t="n">
        <v>3</v>
      </c>
      <c r="F4652" t="inlineStr">
        <is>
          <t>DE</t>
        </is>
      </c>
      <c r="G4652" t="inlineStr">
        <is>
          <t>Delaware</t>
        </is>
      </c>
      <c r="H4652" t="inlineStr">
        <is>
          <t>US</t>
        </is>
      </c>
      <c r="I4652" t="n">
        <v>62836</v>
      </c>
      <c r="J4652" t="n">
        <v>7196</v>
      </c>
      <c r="K4652">
        <f>I4652-J4652</f>
        <v/>
      </c>
      <c r="L4652">
        <f>IF(SUM(K$2:K$8572)=0,0,(K4652/SUM(K$2:K$8572))*100)</f>
        <v/>
      </c>
      <c r="M4652">
        <f>IF(I4652=0,0,(K4652/I4652)*100)</f>
        <v/>
      </c>
    </row>
    <row r="4653">
      <c r="A4653" t="n">
        <v>4652</v>
      </c>
      <c r="B4653" t="inlineStr">
        <is>
          <t>shopping</t>
        </is>
      </c>
      <c r="C4653" t="inlineStr">
        <is>
          <t>shopping</t>
        </is>
      </c>
      <c r="D4653" t="inlineStr">
        <is>
          <t>Consumer-focused content showcasing products and purchasing opportunities</t>
        </is>
      </c>
      <c r="E4653" t="n">
        <v>3</v>
      </c>
      <c r="F4653" t="inlineStr">
        <is>
          <t>VA</t>
        </is>
      </c>
      <c r="G4653" t="inlineStr">
        <is>
          <t>Virginia</t>
        </is>
      </c>
      <c r="H4653" t="inlineStr">
        <is>
          <t>US</t>
        </is>
      </c>
      <c r="I4653" t="n">
        <v>57516</v>
      </c>
      <c r="J4653" t="n">
        <v>2176</v>
      </c>
      <c r="K4653">
        <f>I4653-J4653</f>
        <v/>
      </c>
      <c r="L4653">
        <f>IF(SUM(K$2:K$8572)=0,0,(K4653/SUM(K$2:K$8572))*100)</f>
        <v/>
      </c>
      <c r="M4653">
        <f>IF(I4653=0,0,(K4653/I4653)*100)</f>
        <v/>
      </c>
    </row>
    <row r="4654">
      <c r="A4654" t="n">
        <v>4653</v>
      </c>
      <c r="B4654" t="inlineStr">
        <is>
          <t>parenting</t>
        </is>
      </c>
      <c r="C4654" t="inlineStr">
        <is>
          <t>parenting</t>
        </is>
      </c>
      <c r="D4654" t="inlineStr">
        <is>
          <t>Child-rearing guidance exploring developmental milestones and family dynamics</t>
        </is>
      </c>
      <c r="E4654" t="n">
        <v>3</v>
      </c>
      <c r="F4654" t="inlineStr">
        <is>
          <t>MI</t>
        </is>
      </c>
      <c r="G4654" t="inlineStr">
        <is>
          <t>Michigan</t>
        </is>
      </c>
      <c r="H4654" t="inlineStr">
        <is>
          <t>US</t>
        </is>
      </c>
      <c r="I4654" t="n">
        <v>55352</v>
      </c>
      <c r="J4654" t="n">
        <v>31</v>
      </c>
      <c r="K4654">
        <f>I4654-J4654</f>
        <v/>
      </c>
      <c r="L4654">
        <f>IF(SUM(K$2:K$8572)=0,0,(K4654/SUM(K$2:K$8572))*100)</f>
        <v/>
      </c>
      <c r="M4654">
        <f>IF(I4654=0,0,(K4654/I4654)*100)</f>
        <v/>
      </c>
    </row>
    <row r="4655">
      <c r="A4655" t="n">
        <v>4654</v>
      </c>
      <c r="B4655" t="inlineStr">
        <is>
          <t>special</t>
        </is>
      </c>
      <c r="C4655" t="inlineStr">
        <is>
          <t>special</t>
        </is>
      </c>
      <c r="D4655" t="inlineStr">
        <is>
          <t>Unique programming events offering exceptional or limited-time content</t>
        </is>
      </c>
      <c r="E4655" t="n">
        <v>3</v>
      </c>
      <c r="F4655" t="inlineStr">
        <is>
          <t>NJ</t>
        </is>
      </c>
      <c r="G4655" t="inlineStr">
        <is>
          <t>New Jersey</t>
        </is>
      </c>
      <c r="H4655" t="inlineStr">
        <is>
          <t>US</t>
        </is>
      </c>
      <c r="I4655" t="n">
        <v>55280</v>
      </c>
      <c r="J4655" t="n">
        <v>64</v>
      </c>
      <c r="K4655">
        <f>I4655-J4655</f>
        <v/>
      </c>
      <c r="L4655">
        <f>IF(SUM(K$2:K$8572)=0,0,(K4655/SUM(K$2:K$8572))*100)</f>
        <v/>
      </c>
      <c r="M4655">
        <f>IF(I4655=0,0,(K4655/I4655)*100)</f>
        <v/>
      </c>
    </row>
    <row r="4656">
      <c r="A4656" t="n">
        <v>4655</v>
      </c>
      <c r="B4656" t="inlineStr">
        <is>
          <t>variety</t>
        </is>
      </c>
      <c r="C4656" t="inlineStr">
        <is>
          <t>variety</t>
        </is>
      </c>
      <c r="D4656" t="inlineStr">
        <is>
          <t>Diverse entertainment formats combining multiple performance styles in one program</t>
        </is>
      </c>
      <c r="E4656" t="n">
        <v>3</v>
      </c>
      <c r="F4656" t="inlineStr">
        <is>
          <t>NC</t>
        </is>
      </c>
      <c r="G4656" t="inlineStr">
        <is>
          <t>North Carolina</t>
        </is>
      </c>
      <c r="H4656" t="inlineStr">
        <is>
          <t>US</t>
        </is>
      </c>
      <c r="I4656" t="n">
        <v>56697</v>
      </c>
      <c r="J4656" t="n">
        <v>1637</v>
      </c>
      <c r="K4656">
        <f>I4656-J4656</f>
        <v/>
      </c>
      <c r="L4656">
        <f>IF(SUM(K$2:K$8572)=0,0,(K4656/SUM(K$2:K$8572))*100)</f>
        <v/>
      </c>
      <c r="M4656">
        <f>IF(I4656=0,0,(K4656/I4656)*100)</f>
        <v/>
      </c>
    </row>
    <row r="4657">
      <c r="A4657" t="n">
        <v>4656</v>
      </c>
      <c r="B4657" t="inlineStr">
        <is>
          <t>cs</t>
        </is>
      </c>
      <c r="C4657" t="inlineStr">
        <is>
          <t>situation comedy</t>
        </is>
      </c>
      <c r="D4657" t="inlineStr">
        <is>
          <t>Character-driven humor in recurring settings with familiar ensemble casts</t>
        </is>
      </c>
      <c r="E4657" t="n">
        <v>3</v>
      </c>
      <c r="F4657" t="inlineStr">
        <is>
          <t>CO</t>
        </is>
      </c>
      <c r="G4657" t="inlineStr">
        <is>
          <t>Colorado</t>
        </is>
      </c>
      <c r="H4657" t="inlineStr">
        <is>
          <t>US</t>
        </is>
      </c>
      <c r="I4657" t="n">
        <v>81576</v>
      </c>
      <c r="J4657" t="n">
        <v>26519</v>
      </c>
      <c r="K4657">
        <f>I4657-J4657</f>
        <v/>
      </c>
      <c r="L4657">
        <f>IF(SUM(K$2:K$8572)=0,0,(K4657/SUM(K$2:K$8572))*100)</f>
        <v/>
      </c>
      <c r="M4657">
        <f>IF(I4657=0,0,(K4657/I4657)*100)</f>
        <v/>
      </c>
    </row>
    <row r="4658">
      <c r="A4658" t="n">
        <v>4657</v>
      </c>
      <c r="B4658" t="inlineStr">
        <is>
          <t>educational</t>
        </is>
      </c>
      <c r="C4658" t="inlineStr">
        <is>
          <t>educational</t>
        </is>
      </c>
      <c r="D4658" t="inlineStr">
        <is>
          <t>Instructive programming fostering learning through engaging presentation of concepts</t>
        </is>
      </c>
      <c r="E4658" t="n">
        <v>3</v>
      </c>
      <c r="F4658" t="inlineStr">
        <is>
          <t>AL</t>
        </is>
      </c>
      <c r="G4658" t="inlineStr">
        <is>
          <t>Alabama</t>
        </is>
      </c>
      <c r="H4658" t="inlineStr">
        <is>
          <t>US</t>
        </is>
      </c>
      <c r="I4658" t="n">
        <v>55137</v>
      </c>
      <c r="J4658" t="n">
        <v>108</v>
      </c>
      <c r="K4658">
        <f>I4658-J4658</f>
        <v/>
      </c>
      <c r="L4658">
        <f>IF(SUM(K$2:K$8572)=0,0,(K4658/SUM(K$2:K$8572))*100)</f>
        <v/>
      </c>
      <c r="M4658">
        <f>IF(I4658=0,0,(K4658/I4658)*100)</f>
        <v/>
      </c>
    </row>
    <row r="4659">
      <c r="A4659" t="n">
        <v>4658</v>
      </c>
      <c r="B4659" t="inlineStr">
        <is>
          <t>soccer</t>
        </is>
      </c>
      <c r="C4659" t="inlineStr">
        <is>
          <t>soccer</t>
        </is>
      </c>
      <c r="D4659" t="inlineStr">
        <is>
          <t>Global sport showcasing strategic teamwork and athletic footwork</t>
        </is>
      </c>
      <c r="E4659" t="n">
        <v>3</v>
      </c>
      <c r="F4659" t="inlineStr">
        <is>
          <t>MN</t>
        </is>
      </c>
      <c r="G4659" t="inlineStr">
        <is>
          <t>Minnesota</t>
        </is>
      </c>
      <c r="H4659" t="inlineStr">
        <is>
          <t>US</t>
        </is>
      </c>
      <c r="I4659" t="n">
        <v>58898</v>
      </c>
      <c r="J4659" t="n">
        <v>3953</v>
      </c>
      <c r="K4659">
        <f>I4659-J4659</f>
        <v/>
      </c>
      <c r="L4659">
        <f>IF(SUM(K$2:K$8572)=0,0,(K4659/SUM(K$2:K$8572))*100)</f>
        <v/>
      </c>
      <c r="M4659">
        <f>IF(I4659=0,0,(K4659/I4659)*100)</f>
        <v/>
      </c>
    </row>
    <row r="4660">
      <c r="A4660" t="n">
        <v>4659</v>
      </c>
      <c r="B4660" t="inlineStr">
        <is>
          <t>science</t>
        </is>
      </c>
      <c r="C4660" t="inlineStr">
        <is>
          <t>science</t>
        </is>
      </c>
      <c r="D4660" t="inlineStr">
        <is>
          <t>Factual explorations of natural phenomena and groundbreaking discoveries</t>
        </is>
      </c>
      <c r="E4660" t="n">
        <v>3</v>
      </c>
      <c r="F4660" t="inlineStr">
        <is>
          <t>DC</t>
        </is>
      </c>
      <c r="G4660" t="inlineStr">
        <is>
          <t>District of Columbia</t>
        </is>
      </c>
      <c r="H4660" t="inlineStr">
        <is>
          <t>US</t>
        </is>
      </c>
      <c r="I4660" t="n">
        <v>58918</v>
      </c>
      <c r="J4660" t="n">
        <v>4037</v>
      </c>
      <c r="K4660">
        <f>I4660-J4660</f>
        <v/>
      </c>
      <c r="L4660">
        <f>IF(SUM(K$2:K$8572)=0,0,(K4660/SUM(K$2:K$8572))*100)</f>
        <v/>
      </c>
      <c r="M4660">
        <f>IF(I4660=0,0,(K4660/I4660)*100)</f>
        <v/>
      </c>
    </row>
    <row r="4661">
      <c r="A4661" t="n">
        <v>4660</v>
      </c>
      <c r="B4661" t="inlineStr">
        <is>
          <t>interview</t>
        </is>
      </c>
      <c r="C4661" t="inlineStr">
        <is>
          <t>interview</t>
        </is>
      </c>
      <c r="D4661" t="inlineStr">
        <is>
          <t>Revealing conversations exploring personal insights, expertise, and authentic stories</t>
        </is>
      </c>
      <c r="E4661" t="n">
        <v>3</v>
      </c>
      <c r="F4661" t="inlineStr">
        <is>
          <t>NC</t>
        </is>
      </c>
      <c r="G4661" t="inlineStr">
        <is>
          <t>North Carolina</t>
        </is>
      </c>
      <c r="H4661" t="inlineStr">
        <is>
          <t>US</t>
        </is>
      </c>
      <c r="I4661" t="n">
        <v>54811</v>
      </c>
      <c r="J4661" t="n">
        <v>32</v>
      </c>
      <c r="K4661">
        <f>I4661-J4661</f>
        <v/>
      </c>
      <c r="L4661">
        <f>IF(SUM(K$2:K$8572)=0,0,(K4661/SUM(K$2:K$8572))*100)</f>
        <v/>
      </c>
      <c r="M4661">
        <f>IF(I4661=0,0,(K4661/I4661)*100)</f>
        <v/>
      </c>
    </row>
    <row r="4662">
      <c r="A4662" t="n">
        <v>4661</v>
      </c>
      <c r="B4662" t="inlineStr">
        <is>
          <t>war</t>
        </is>
      </c>
      <c r="C4662" t="inlineStr">
        <is>
          <t>war</t>
        </is>
      </c>
      <c r="D4662" t="inlineStr">
        <is>
          <t>Conflict-centered narratives exploring military strategy and human courage</t>
        </is>
      </c>
      <c r="E4662" t="n">
        <v>3</v>
      </c>
      <c r="F4662" t="inlineStr">
        <is>
          <t>NM</t>
        </is>
      </c>
      <c r="G4662" t="inlineStr">
        <is>
          <t>New Mexico</t>
        </is>
      </c>
      <c r="H4662" t="inlineStr">
        <is>
          <t>US</t>
        </is>
      </c>
      <c r="I4662" t="n">
        <v>59561</v>
      </c>
      <c r="J4662" t="n">
        <v>4787</v>
      </c>
      <c r="K4662">
        <f>I4662-J4662</f>
        <v/>
      </c>
      <c r="L4662">
        <f>IF(SUM(K$2:K$8572)=0,0,(K4662/SUM(K$2:K$8572))*100)</f>
        <v/>
      </c>
      <c r="M4662">
        <f>IF(I4662=0,0,(K4662/I4662)*100)</f>
        <v/>
      </c>
    </row>
    <row r="4663">
      <c r="A4663" t="n">
        <v>4662</v>
      </c>
      <c r="B4663" t="inlineStr">
        <is>
          <t>shopping</t>
        </is>
      </c>
      <c r="C4663" t="inlineStr">
        <is>
          <t>shopping</t>
        </is>
      </c>
      <c r="D4663" t="inlineStr">
        <is>
          <t>Consumer-focused content showcasing products and purchasing opportunities</t>
        </is>
      </c>
      <c r="E4663" t="n">
        <v>3</v>
      </c>
      <c r="F4663" t="inlineStr">
        <is>
          <t>PA</t>
        </is>
      </c>
      <c r="G4663" t="inlineStr">
        <is>
          <t>Pennsylvania</t>
        </is>
      </c>
      <c r="H4663" t="inlineStr">
        <is>
          <t>US</t>
        </is>
      </c>
      <c r="I4663" t="n">
        <v>56923</v>
      </c>
      <c r="J4663" t="n">
        <v>2223</v>
      </c>
      <c r="K4663">
        <f>I4663-J4663</f>
        <v/>
      </c>
      <c r="L4663">
        <f>IF(SUM(K$2:K$8572)=0,0,(K4663/SUM(K$2:K$8572))*100)</f>
        <v/>
      </c>
      <c r="M4663">
        <f>IF(I4663=0,0,(K4663/I4663)*100)</f>
        <v/>
      </c>
    </row>
    <row r="4664">
      <c r="A4664" t="n">
        <v>4663</v>
      </c>
      <c r="B4664" t="inlineStr">
        <is>
          <t>sf</t>
        </is>
      </c>
      <c r="C4664" t="inlineStr">
        <is>
          <t>science fiction</t>
        </is>
      </c>
      <c r="D4664" t="inlineStr">
        <is>
          <t>Speculative narratives examining humanity's relationship with advanced technology</t>
        </is>
      </c>
      <c r="E4664" t="n">
        <v>3</v>
      </c>
      <c r="F4664" t="inlineStr">
        <is>
          <t>NH</t>
        </is>
      </c>
      <c r="G4664" t="inlineStr">
        <is>
          <t>New Hampshire</t>
        </is>
      </c>
      <c r="H4664" t="inlineStr">
        <is>
          <t>US</t>
        </is>
      </c>
      <c r="I4664" t="n">
        <v>58079</v>
      </c>
      <c r="J4664" t="n">
        <v>3519</v>
      </c>
      <c r="K4664">
        <f>I4664-J4664</f>
        <v/>
      </c>
      <c r="L4664">
        <f>IF(SUM(K$2:K$8572)=0,0,(K4664/SUM(K$2:K$8572))*100)</f>
        <v/>
      </c>
      <c r="M4664">
        <f>IF(I4664=0,0,(K4664/I4664)*100)</f>
        <v/>
      </c>
    </row>
    <row r="4665">
      <c r="A4665" t="n">
        <v>4664</v>
      </c>
      <c r="B4665" t="inlineStr">
        <is>
          <t>movie</t>
        </is>
      </c>
      <c r="C4665" t="inlineStr">
        <is>
          <t>movie</t>
        </is>
      </c>
      <c r="D4665" t="inlineStr">
        <is>
          <t>Feature-length cinematic storytelling with visual and emotional impact</t>
        </is>
      </c>
      <c r="E4665" t="n">
        <v>3</v>
      </c>
      <c r="F4665" t="inlineStr">
        <is>
          <t>ME</t>
        </is>
      </c>
      <c r="G4665" t="inlineStr">
        <is>
          <t>Maine</t>
        </is>
      </c>
      <c r="H4665" t="inlineStr">
        <is>
          <t>US</t>
        </is>
      </c>
      <c r="I4665" t="n">
        <v>77014</v>
      </c>
      <c r="J4665" t="n">
        <v>22458</v>
      </c>
      <c r="K4665">
        <f>I4665-J4665</f>
        <v/>
      </c>
      <c r="L4665">
        <f>IF(SUM(K$2:K$8572)=0,0,(K4665/SUM(K$2:K$8572))*100)</f>
        <v/>
      </c>
      <c r="M4665">
        <f>IF(I4665=0,0,(K4665/I4665)*100)</f>
        <v/>
      </c>
    </row>
    <row r="4666">
      <c r="A4666" t="n">
        <v>4665</v>
      </c>
      <c r="B4666" t="inlineStr">
        <is>
          <t>fashion</t>
        </is>
      </c>
      <c r="C4666" t="inlineStr">
        <is>
          <t>fashion</t>
        </is>
      </c>
      <c r="D4666" t="inlineStr">
        <is>
          <t>Style-focused content showcasing design trends and aesthetic innovation</t>
        </is>
      </c>
      <c r="E4666" t="n">
        <v>3</v>
      </c>
      <c r="F4666" t="inlineStr">
        <is>
          <t>MS</t>
        </is>
      </c>
      <c r="G4666" t="inlineStr">
        <is>
          <t>Mississippi</t>
        </is>
      </c>
      <c r="H4666" t="inlineStr">
        <is>
          <t>US</t>
        </is>
      </c>
      <c r="I4666" t="n">
        <v>57659</v>
      </c>
      <c r="J4666" t="n">
        <v>3128</v>
      </c>
      <c r="K4666">
        <f>I4666-J4666</f>
        <v/>
      </c>
      <c r="L4666">
        <f>IF(SUM(K$2:K$8572)=0,0,(K4666/SUM(K$2:K$8572))*100)</f>
        <v/>
      </c>
      <c r="M4666">
        <f>IF(I4666=0,0,(K4666/I4666)*100)</f>
        <v/>
      </c>
    </row>
    <row r="4667">
      <c r="A4667" t="n">
        <v>4666</v>
      </c>
      <c r="B4667" t="inlineStr">
        <is>
          <t>health and wellness</t>
        </is>
      </c>
      <c r="C4667" t="inlineStr">
        <is>
          <t>health and wellness</t>
        </is>
      </c>
      <c r="D4667" t="inlineStr">
        <is>
          <t>Holistic lifestyle guidance for optimal physical and mental wellbeing</t>
        </is>
      </c>
      <c r="E4667" t="n">
        <v>3</v>
      </c>
      <c r="F4667" t="inlineStr">
        <is>
          <t>NC</t>
        </is>
      </c>
      <c r="G4667" t="inlineStr">
        <is>
          <t>North Carolina</t>
        </is>
      </c>
      <c r="H4667" t="inlineStr">
        <is>
          <t>US</t>
        </is>
      </c>
      <c r="I4667" t="n">
        <v>59604</v>
      </c>
      <c r="J4667" t="n">
        <v>5110</v>
      </c>
      <c r="K4667">
        <f>I4667-J4667</f>
        <v/>
      </c>
      <c r="L4667">
        <f>IF(SUM(K$2:K$8572)=0,0,(K4667/SUM(K$2:K$8572))*100)</f>
        <v/>
      </c>
      <c r="M4667">
        <f>IF(I4667=0,0,(K4667/I4667)*100)</f>
        <v/>
      </c>
    </row>
    <row r="4668">
      <c r="A4668" t="n">
        <v>4667</v>
      </c>
      <c r="B4668" t="inlineStr">
        <is>
          <t>do</t>
        </is>
      </c>
      <c r="C4668" t="inlineStr">
        <is>
          <t>documentary &amp; general</t>
        </is>
      </c>
      <c r="D4668" t="inlineStr">
        <is>
          <t>Factual explorations of diverse subjects with educational and informative value</t>
        </is>
      </c>
      <c r="E4668" t="n">
        <v>3</v>
      </c>
      <c r="F4668" t="inlineStr">
        <is>
          <t>Unknown</t>
        </is>
      </c>
      <c r="G4668" t="inlineStr">
        <is>
          <t>Unknown</t>
        </is>
      </c>
      <c r="H4668" t="inlineStr">
        <is>
          <t>US</t>
        </is>
      </c>
      <c r="I4668" t="n">
        <v>56403</v>
      </c>
      <c r="J4668" t="n">
        <v>2074</v>
      </c>
      <c r="K4668">
        <f>I4668-J4668</f>
        <v/>
      </c>
      <c r="L4668">
        <f>IF(SUM(K$2:K$8572)=0,0,(K4668/SUM(K$2:K$8572))*100)</f>
        <v/>
      </c>
      <c r="M4668">
        <f>IF(I4668=0,0,(K4668/I4668)*100)</f>
        <v/>
      </c>
    </row>
    <row r="4669">
      <c r="A4669" t="n">
        <v>4668</v>
      </c>
      <c r="B4669" t="inlineStr">
        <is>
          <t>basketball</t>
        </is>
      </c>
      <c r="C4669" t="inlineStr">
        <is>
          <t>basketball</t>
        </is>
      </c>
      <c r="D4669" t="inlineStr">
        <is>
          <t>Fast-paced court action with gravity-defying dunks and precision shooting</t>
        </is>
      </c>
      <c r="E4669" t="n">
        <v>3</v>
      </c>
      <c r="F4669" t="inlineStr">
        <is>
          <t>DE</t>
        </is>
      </c>
      <c r="G4669" t="inlineStr">
        <is>
          <t>Delaware</t>
        </is>
      </c>
      <c r="H4669" t="inlineStr">
        <is>
          <t>US</t>
        </is>
      </c>
      <c r="I4669" t="n">
        <v>56980</v>
      </c>
      <c r="J4669" t="n">
        <v>2652</v>
      </c>
      <c r="K4669">
        <f>I4669-J4669</f>
        <v/>
      </c>
      <c r="L4669">
        <f>IF(SUM(K$2:K$8572)=0,0,(K4669/SUM(K$2:K$8572))*100)</f>
        <v/>
      </c>
      <c r="M4669">
        <f>IF(I4669=0,0,(K4669/I4669)*100)</f>
        <v/>
      </c>
    </row>
    <row r="4670">
      <c r="A4670" t="n">
        <v>4669</v>
      </c>
      <c r="B4670" t="inlineStr">
        <is>
          <t>collectibles</t>
        </is>
      </c>
      <c r="C4670" t="inlineStr">
        <is>
          <t>collectibles</t>
        </is>
      </c>
      <c r="D4670" t="inlineStr">
        <is>
          <t>Valuable treasures and rare items sought by passionate collectors</t>
        </is>
      </c>
      <c r="E4670" t="n">
        <v>3</v>
      </c>
      <c r="F4670" t="inlineStr">
        <is>
          <t>WV</t>
        </is>
      </c>
      <c r="G4670" t="inlineStr">
        <is>
          <t>West Virginia</t>
        </is>
      </c>
      <c r="H4670" t="inlineStr">
        <is>
          <t>US</t>
        </is>
      </c>
      <c r="I4670" t="n">
        <v>54336</v>
      </c>
      <c r="J4670" t="n">
        <v>32</v>
      </c>
      <c r="K4670">
        <f>I4670-J4670</f>
        <v/>
      </c>
      <c r="L4670">
        <f>IF(SUM(K$2:K$8572)=0,0,(K4670/SUM(K$2:K$8572))*100)</f>
        <v/>
      </c>
      <c r="M4670">
        <f>IF(I4670=0,0,(K4670/I4670)*100)</f>
        <v/>
      </c>
    </row>
    <row r="4671">
      <c r="A4671" t="n">
        <v>4670</v>
      </c>
      <c r="B4671" t="inlineStr">
        <is>
          <t>weather</t>
        </is>
      </c>
      <c r="C4671" t="inlineStr">
        <is>
          <t>weather</t>
        </is>
      </c>
      <c r="D4671" t="inlineStr">
        <is>
          <t>Real-time atmospheric updates and forecasts affecting daily life decisions</t>
        </is>
      </c>
      <c r="E4671" t="n">
        <v>3</v>
      </c>
      <c r="F4671" t="inlineStr">
        <is>
          <t>VT</t>
        </is>
      </c>
      <c r="G4671" t="inlineStr">
        <is>
          <t>Vermont</t>
        </is>
      </c>
      <c r="H4671" t="inlineStr">
        <is>
          <t>US</t>
        </is>
      </c>
      <c r="I4671" t="n">
        <v>59401</v>
      </c>
      <c r="J4671" t="n">
        <v>5106</v>
      </c>
      <c r="K4671">
        <f>I4671-J4671</f>
        <v/>
      </c>
      <c r="L4671">
        <f>IF(SUM(K$2:K$8572)=0,0,(K4671/SUM(K$2:K$8572))*100)</f>
        <v/>
      </c>
      <c r="M4671">
        <f>IF(I4671=0,0,(K4671/I4671)*100)</f>
        <v/>
      </c>
    </row>
    <row r="4672">
      <c r="A4672" t="n">
        <v>4671</v>
      </c>
      <c r="B4672" t="inlineStr">
        <is>
          <t>educational &amp; documentary</t>
        </is>
      </c>
      <c r="C4672" t="inlineStr">
        <is>
          <t>educational &amp; documentary</t>
        </is>
      </c>
      <c r="D4672" t="inlineStr">
        <is>
          <t>Informative content blending factual exploration with structured learning objectives</t>
        </is>
      </c>
      <c r="E4672" t="n">
        <v>3</v>
      </c>
      <c r="F4672" t="inlineStr">
        <is>
          <t>MD</t>
        </is>
      </c>
      <c r="G4672" t="inlineStr">
        <is>
          <t>Maryland</t>
        </is>
      </c>
      <c r="H4672" t="inlineStr">
        <is>
          <t>US</t>
        </is>
      </c>
      <c r="I4672" t="n">
        <v>54416</v>
      </c>
      <c r="J4672" t="n">
        <v>131</v>
      </c>
      <c r="K4672">
        <f>I4672-J4672</f>
        <v/>
      </c>
      <c r="L4672">
        <f>IF(SUM(K$2:K$8572)=0,0,(K4672/SUM(K$2:K$8572))*100)</f>
        <v/>
      </c>
      <c r="M4672">
        <f>IF(I4672=0,0,(K4672/I4672)*100)</f>
        <v/>
      </c>
    </row>
    <row r="4673">
      <c r="A4673" t="n">
        <v>4672</v>
      </c>
      <c r="B4673" t="inlineStr">
        <is>
          <t>holiday</t>
        </is>
      </c>
      <c r="C4673" t="inlineStr">
        <is>
          <t>holiday</t>
        </is>
      </c>
      <c r="D4673" t="inlineStr">
        <is>
          <t>Festive seasonal celebrations highlighting traditions, togetherness, and joy</t>
        </is>
      </c>
      <c r="E4673" t="n">
        <v>3</v>
      </c>
      <c r="F4673" t="inlineStr">
        <is>
          <t>VT</t>
        </is>
      </c>
      <c r="G4673" t="inlineStr">
        <is>
          <t>Vermont</t>
        </is>
      </c>
      <c r="H4673" t="inlineStr">
        <is>
          <t>US</t>
        </is>
      </c>
      <c r="I4673" t="n">
        <v>57243</v>
      </c>
      <c r="J4673" t="n">
        <v>3041</v>
      </c>
      <c r="K4673">
        <f>I4673-J4673</f>
        <v/>
      </c>
      <c r="L4673">
        <f>IF(SUM(K$2:K$8572)=0,0,(K4673/SUM(K$2:K$8572))*100)</f>
        <v/>
      </c>
      <c r="M4673">
        <f>IF(I4673=0,0,(K4673/I4673)*100)</f>
        <v/>
      </c>
    </row>
    <row r="4674">
      <c r="A4674" t="n">
        <v>4673</v>
      </c>
      <c r="B4674" t="inlineStr">
        <is>
          <t>wrestling</t>
        </is>
      </c>
      <c r="C4674" t="inlineStr">
        <is>
          <t>wrestling</t>
        </is>
      </c>
      <c r="D4674" t="inlineStr">
        <is>
          <t>High-octane athletic entertainment featuring dramatic showdowns and larger-than-life personalities</t>
        </is>
      </c>
      <c r="E4674" t="n">
        <v>3</v>
      </c>
      <c r="F4674" t="inlineStr">
        <is>
          <t>SC</t>
        </is>
      </c>
      <c r="G4674" t="inlineStr">
        <is>
          <t>South Carolina</t>
        </is>
      </c>
      <c r="H4674" t="inlineStr">
        <is>
          <t>US</t>
        </is>
      </c>
      <c r="I4674" t="n">
        <v>60529</v>
      </c>
      <c r="J4674" t="n">
        <v>6408</v>
      </c>
      <c r="K4674">
        <f>I4674-J4674</f>
        <v/>
      </c>
      <c r="L4674">
        <f>IF(SUM(K$2:K$8572)=0,0,(K4674/SUM(K$2:K$8572))*100)</f>
        <v/>
      </c>
      <c r="M4674">
        <f>IF(I4674=0,0,(K4674/I4674)*100)</f>
        <v/>
      </c>
    </row>
    <row r="4675">
      <c r="A4675" t="n">
        <v>4674</v>
      </c>
      <c r="B4675" t="inlineStr">
        <is>
          <t>educational</t>
        </is>
      </c>
      <c r="C4675" t="inlineStr">
        <is>
          <t>educational</t>
        </is>
      </c>
      <c r="D4675" t="inlineStr">
        <is>
          <t>Instructive programming fostering learning through engaging presentation of concepts</t>
        </is>
      </c>
      <c r="E4675" t="n">
        <v>3</v>
      </c>
      <c r="F4675" t="inlineStr">
        <is>
          <t>AZ</t>
        </is>
      </c>
      <c r="G4675" t="inlineStr">
        <is>
          <t>Arizona</t>
        </is>
      </c>
      <c r="H4675" t="inlineStr">
        <is>
          <t>US</t>
        </is>
      </c>
      <c r="I4675" t="n">
        <v>54258</v>
      </c>
      <c r="J4675" t="n">
        <v>195</v>
      </c>
      <c r="K4675">
        <f>I4675-J4675</f>
        <v/>
      </c>
      <c r="L4675">
        <f>IF(SUM(K$2:K$8572)=0,0,(K4675/SUM(K$2:K$8572))*100)</f>
        <v/>
      </c>
      <c r="M4675">
        <f>IF(I4675=0,0,(K4675/I4675)*100)</f>
        <v/>
      </c>
    </row>
    <row r="4676">
      <c r="A4676" t="n">
        <v>4675</v>
      </c>
      <c r="B4676" t="inlineStr">
        <is>
          <t>sports talk</t>
        </is>
      </c>
      <c r="C4676" t="inlineStr">
        <is>
          <t>sports talk</t>
        </is>
      </c>
      <c r="D4676" t="inlineStr">
        <is>
          <t>Passionate discussions analyzing athletic performances, strategies, and controversies</t>
        </is>
      </c>
      <c r="E4676" t="n">
        <v>3</v>
      </c>
      <c r="F4676" t="inlineStr">
        <is>
          <t>ND</t>
        </is>
      </c>
      <c r="G4676" t="inlineStr">
        <is>
          <t>North Dakota</t>
        </is>
      </c>
      <c r="H4676" t="inlineStr">
        <is>
          <t>US</t>
        </is>
      </c>
      <c r="I4676" t="n">
        <v>55414</v>
      </c>
      <c r="J4676" t="n">
        <v>1389</v>
      </c>
      <c r="K4676">
        <f>I4676-J4676</f>
        <v/>
      </c>
      <c r="L4676">
        <f>IF(SUM(K$2:K$8572)=0,0,(K4676/SUM(K$2:K$8572))*100)</f>
        <v/>
      </c>
      <c r="M4676">
        <f>IF(I4676=0,0,(K4676/I4676)*100)</f>
        <v/>
      </c>
    </row>
    <row r="4677">
      <c r="A4677" t="n">
        <v>4676</v>
      </c>
      <c r="B4677" t="inlineStr">
        <is>
          <t>baseball</t>
        </is>
      </c>
      <c r="C4677" t="inlineStr">
        <is>
          <t>baseball</t>
        </is>
      </c>
      <c r="D4677" t="inlineStr">
        <is>
          <t>America's pastime featuring strategic diamond play and homerun thrills</t>
        </is>
      </c>
      <c r="E4677" t="n">
        <v>3</v>
      </c>
      <c r="F4677" t="inlineStr">
        <is>
          <t>KY</t>
        </is>
      </c>
      <c r="G4677" t="inlineStr">
        <is>
          <t>Kentucky</t>
        </is>
      </c>
      <c r="H4677" t="inlineStr">
        <is>
          <t>US</t>
        </is>
      </c>
      <c r="I4677" t="n">
        <v>55412</v>
      </c>
      <c r="J4677" t="n">
        <v>1390</v>
      </c>
      <c r="K4677">
        <f>I4677-J4677</f>
        <v/>
      </c>
      <c r="L4677">
        <f>IF(SUM(K$2:K$8572)=0,0,(K4677/SUM(K$2:K$8572))*100)</f>
        <v/>
      </c>
      <c r="M4677">
        <f>IF(I4677=0,0,(K4677/I4677)*100)</f>
        <v/>
      </c>
    </row>
    <row r="4678">
      <c r="A4678" t="n">
        <v>4677</v>
      </c>
      <c r="B4678" t="inlineStr">
        <is>
          <t>auction</t>
        </is>
      </c>
      <c r="C4678" t="inlineStr">
        <is>
          <t>auction</t>
        </is>
      </c>
      <c r="D4678" t="inlineStr">
        <is>
          <t>Competitive bidding events where rare items find new owners</t>
        </is>
      </c>
      <c r="E4678" t="n">
        <v>3</v>
      </c>
      <c r="F4678" t="inlineStr">
        <is>
          <t>HI</t>
        </is>
      </c>
      <c r="G4678" t="inlineStr">
        <is>
          <t>Hawaii</t>
        </is>
      </c>
      <c r="H4678" t="inlineStr">
        <is>
          <t>US</t>
        </is>
      </c>
      <c r="I4678" t="n">
        <v>59661</v>
      </c>
      <c r="J4678" t="n">
        <v>5697</v>
      </c>
      <c r="K4678">
        <f>I4678-J4678</f>
        <v/>
      </c>
      <c r="L4678">
        <f>IF(SUM(K$2:K$8572)=0,0,(K4678/SUM(K$2:K$8572))*100)</f>
        <v/>
      </c>
      <c r="M4678">
        <f>IF(I4678=0,0,(K4678/I4678)*100)</f>
        <v/>
      </c>
    </row>
    <row r="4679">
      <c r="A4679" t="n">
        <v>4678</v>
      </c>
      <c r="B4679" t="inlineStr">
        <is>
          <t>talk</t>
        </is>
      </c>
      <c r="C4679" t="inlineStr">
        <is>
          <t>talk</t>
        </is>
      </c>
      <c r="D4679" t="inlineStr">
        <is>
          <t>Conversation-based programming featuring interviews and topical discussions</t>
        </is>
      </c>
      <c r="E4679" t="n">
        <v>3</v>
      </c>
      <c r="F4679" t="inlineStr">
        <is>
          <t>MI</t>
        </is>
      </c>
      <c r="G4679" t="inlineStr">
        <is>
          <t>Michigan</t>
        </is>
      </c>
      <c r="H4679" t="inlineStr">
        <is>
          <t>US</t>
        </is>
      </c>
      <c r="I4679" t="n">
        <v>53959</v>
      </c>
      <c r="J4679" t="n">
        <v>34</v>
      </c>
      <c r="K4679">
        <f>I4679-J4679</f>
        <v/>
      </c>
      <c r="L4679">
        <f>IF(SUM(K$2:K$8572)=0,0,(K4679/SUM(K$2:K$8572))*100)</f>
        <v/>
      </c>
      <c r="M4679">
        <f>IF(I4679=0,0,(K4679/I4679)*100)</f>
        <v/>
      </c>
    </row>
    <row r="4680">
      <c r="A4680" t="n">
        <v>4679</v>
      </c>
      <c r="B4680" t="inlineStr">
        <is>
          <t>war</t>
        </is>
      </c>
      <c r="C4680" t="inlineStr">
        <is>
          <t>war</t>
        </is>
      </c>
      <c r="D4680" t="inlineStr">
        <is>
          <t>Conflict-centered narratives exploring military strategy and human courage</t>
        </is>
      </c>
      <c r="E4680" t="n">
        <v>3</v>
      </c>
      <c r="F4680" t="inlineStr">
        <is>
          <t>WV</t>
        </is>
      </c>
      <c r="G4680" t="inlineStr">
        <is>
          <t>West Virginia</t>
        </is>
      </c>
      <c r="H4680" t="inlineStr">
        <is>
          <t>US</t>
        </is>
      </c>
      <c r="I4680" t="n">
        <v>57522</v>
      </c>
      <c r="J4680" t="n">
        <v>3637</v>
      </c>
      <c r="K4680">
        <f>I4680-J4680</f>
        <v/>
      </c>
      <c r="L4680">
        <f>IF(SUM(K$2:K$8572)=0,0,(K4680/SUM(K$2:K$8572))*100)</f>
        <v/>
      </c>
      <c r="M4680">
        <f>IF(I4680=0,0,(K4680/I4680)*100)</f>
        <v/>
      </c>
    </row>
    <row r="4681">
      <c r="A4681" t="n">
        <v>4680</v>
      </c>
      <c r="B4681" t="inlineStr">
        <is>
          <t>ew</t>
        </is>
      </c>
      <c r="C4681" t="inlineStr">
        <is>
          <t>western drama</t>
        </is>
      </c>
      <c r="D4681" t="inlineStr">
        <is>
          <t>Frontier narratives exploring American expansion through rugged individualism</t>
        </is>
      </c>
      <c r="E4681" t="n">
        <v>3</v>
      </c>
      <c r="F4681" t="inlineStr">
        <is>
          <t>HI</t>
        </is>
      </c>
      <c r="G4681" t="inlineStr">
        <is>
          <t>Hawaii</t>
        </is>
      </c>
      <c r="H4681" t="inlineStr">
        <is>
          <t>US</t>
        </is>
      </c>
      <c r="I4681" t="n">
        <v>59314</v>
      </c>
      <c r="J4681" t="n">
        <v>5446</v>
      </c>
      <c r="K4681">
        <f>I4681-J4681</f>
        <v/>
      </c>
      <c r="L4681">
        <f>IF(SUM(K$2:K$8572)=0,0,(K4681/SUM(K$2:K$8572))*100)</f>
        <v/>
      </c>
      <c r="M4681">
        <f>IF(I4681=0,0,(K4681/I4681)*100)</f>
        <v/>
      </c>
    </row>
    <row r="4682">
      <c r="A4682" t="n">
        <v>4681</v>
      </c>
      <c r="B4682" t="inlineStr">
        <is>
          <t>sc</t>
        </is>
      </c>
      <c r="C4682" t="inlineStr">
        <is>
          <t>sports commentary</t>
        </is>
      </c>
      <c r="D4682" t="inlineStr">
        <is>
          <t>Expert analysis bringing athletic competitions to life through insightful perspectives</t>
        </is>
      </c>
      <c r="E4682" t="n">
        <v>3</v>
      </c>
      <c r="F4682" t="inlineStr">
        <is>
          <t>AR</t>
        </is>
      </c>
      <c r="G4682" t="inlineStr">
        <is>
          <t>Arkansas</t>
        </is>
      </c>
      <c r="H4682" t="inlineStr">
        <is>
          <t>US</t>
        </is>
      </c>
      <c r="I4682" t="n">
        <v>73122</v>
      </c>
      <c r="J4682" t="n">
        <v>19276</v>
      </c>
      <c r="K4682">
        <f>I4682-J4682</f>
        <v/>
      </c>
      <c r="L4682">
        <f>IF(SUM(K$2:K$8572)=0,0,(K4682/SUM(K$2:K$8572))*100)</f>
        <v/>
      </c>
      <c r="M4682">
        <f>IF(I4682=0,0,(K4682/I4682)*100)</f>
        <v/>
      </c>
    </row>
    <row r="4683">
      <c r="A4683" t="n">
        <v>4682</v>
      </c>
      <c r="B4683" t="inlineStr">
        <is>
          <t>dance</t>
        </is>
      </c>
      <c r="C4683" t="inlineStr">
        <is>
          <t>dance</t>
        </is>
      </c>
      <c r="D4683" t="inlineStr">
        <is>
          <t>Expressive movement performances celebrating physical artistry and emotional storytelling</t>
        </is>
      </c>
      <c r="E4683" t="n">
        <v>3</v>
      </c>
      <c r="F4683" t="inlineStr">
        <is>
          <t>TX</t>
        </is>
      </c>
      <c r="G4683" t="inlineStr">
        <is>
          <t>Texas</t>
        </is>
      </c>
      <c r="H4683" t="inlineStr">
        <is>
          <t>US</t>
        </is>
      </c>
      <c r="I4683" t="n">
        <v>53830</v>
      </c>
      <c r="J4683" t="n">
        <v>50</v>
      </c>
      <c r="K4683">
        <f>I4683-J4683</f>
        <v/>
      </c>
      <c r="L4683">
        <f>IF(SUM(K$2:K$8572)=0,0,(K4683/SUM(K$2:K$8572))*100)</f>
        <v/>
      </c>
      <c r="M4683">
        <f>IF(I4683=0,0,(K4683/I4683)*100)</f>
        <v/>
      </c>
    </row>
    <row r="4684">
      <c r="A4684" t="n">
        <v>4683</v>
      </c>
      <c r="B4684" t="inlineStr">
        <is>
          <t>interview</t>
        </is>
      </c>
      <c r="C4684" t="inlineStr">
        <is>
          <t>interview</t>
        </is>
      </c>
      <c r="D4684" t="inlineStr">
        <is>
          <t>Revealing conversations exploring personal insights, expertise, and authentic stories</t>
        </is>
      </c>
      <c r="E4684" t="n">
        <v>3</v>
      </c>
      <c r="F4684" t="inlineStr">
        <is>
          <t>IL</t>
        </is>
      </c>
      <c r="G4684" t="inlineStr">
        <is>
          <t>Illinois</t>
        </is>
      </c>
      <c r="H4684" t="inlineStr">
        <is>
          <t>US</t>
        </is>
      </c>
      <c r="I4684" t="n">
        <v>53817</v>
      </c>
      <c r="J4684" t="n">
        <v>56</v>
      </c>
      <c r="K4684">
        <f>I4684-J4684</f>
        <v/>
      </c>
      <c r="L4684">
        <f>IF(SUM(K$2:K$8572)=0,0,(K4684/SUM(K$2:K$8572))*100)</f>
        <v/>
      </c>
      <c r="M4684">
        <f>IF(I4684=0,0,(K4684/I4684)*100)</f>
        <v/>
      </c>
    </row>
    <row r="4685">
      <c r="A4685" t="n">
        <v>4684</v>
      </c>
      <c r="B4685" t="inlineStr">
        <is>
          <t>pd</t>
        </is>
      </c>
      <c r="C4685" t="inlineStr">
        <is>
          <t>private detective</t>
        </is>
      </c>
      <c r="D4685" t="inlineStr">
        <is>
          <t>Cunning investigators solving complex mysteries through deduction and persistence</t>
        </is>
      </c>
      <c r="E4685" t="n">
        <v>3</v>
      </c>
      <c r="F4685" t="inlineStr">
        <is>
          <t>ME</t>
        </is>
      </c>
      <c r="G4685" t="inlineStr">
        <is>
          <t>Maine</t>
        </is>
      </c>
      <c r="H4685" t="inlineStr">
        <is>
          <t>US</t>
        </is>
      </c>
      <c r="I4685" t="n">
        <v>64675</v>
      </c>
      <c r="J4685" t="n">
        <v>10926</v>
      </c>
      <c r="K4685">
        <f>I4685-J4685</f>
        <v/>
      </c>
      <c r="L4685">
        <f>IF(SUM(K$2:K$8572)=0,0,(K4685/SUM(K$2:K$8572))*100)</f>
        <v/>
      </c>
      <c r="M4685">
        <f>IF(I4685=0,0,(K4685/I4685)*100)</f>
        <v/>
      </c>
    </row>
    <row r="4686">
      <c r="A4686" t="n">
        <v>4685</v>
      </c>
      <c r="B4686" t="inlineStr">
        <is>
          <t>cm</t>
        </is>
      </c>
      <c r="C4686" t="inlineStr">
        <is>
          <t>concert music</t>
        </is>
      </c>
      <c r="D4686" t="inlineStr">
        <is>
          <t>Live musical performances showcasing artistic expression and virtuoso talent</t>
        </is>
      </c>
      <c r="E4686" t="n">
        <v>3</v>
      </c>
      <c r="F4686" t="inlineStr">
        <is>
          <t>IN</t>
        </is>
      </c>
      <c r="G4686" t="inlineStr">
        <is>
          <t>Indiana</t>
        </is>
      </c>
      <c r="H4686" t="inlineStr">
        <is>
          <t>US</t>
        </is>
      </c>
      <c r="I4686" t="n">
        <v>57400</v>
      </c>
      <c r="J4686" t="n">
        <v>3698</v>
      </c>
      <c r="K4686">
        <f>I4686-J4686</f>
        <v/>
      </c>
      <c r="L4686">
        <f>IF(SUM(K$2:K$8572)=0,0,(K4686/SUM(K$2:K$8572))*100)</f>
        <v/>
      </c>
      <c r="M4686">
        <f>IF(I4686=0,0,(K4686/I4686)*100)</f>
        <v/>
      </c>
    </row>
    <row r="4687">
      <c r="A4687" t="n">
        <v>4686</v>
      </c>
      <c r="B4687" t="inlineStr">
        <is>
          <t>home improvement</t>
        </is>
      </c>
      <c r="C4687" t="inlineStr">
        <is>
          <t>home improvement</t>
        </is>
      </c>
      <c r="D4687" t="inlineStr">
        <is>
          <t>DIY renovation projects transforming living spaces with practical expertise</t>
        </is>
      </c>
      <c r="E4687" t="n">
        <v>3</v>
      </c>
      <c r="F4687" t="inlineStr">
        <is>
          <t>OR</t>
        </is>
      </c>
      <c r="G4687" t="inlineStr">
        <is>
          <t>Oregon</t>
        </is>
      </c>
      <c r="H4687" t="inlineStr">
        <is>
          <t>US</t>
        </is>
      </c>
      <c r="I4687" t="n">
        <v>53731</v>
      </c>
      <c r="J4687" t="n">
        <v>91</v>
      </c>
      <c r="K4687">
        <f>I4687-J4687</f>
        <v/>
      </c>
      <c r="L4687">
        <f>IF(SUM(K$2:K$8572)=0,0,(K4687/SUM(K$2:K$8572))*100)</f>
        <v/>
      </c>
      <c r="M4687">
        <f>IF(I4687=0,0,(K4687/I4687)*100)</f>
        <v/>
      </c>
    </row>
    <row r="4688">
      <c r="A4688" t="n">
        <v>4687</v>
      </c>
      <c r="B4688" t="inlineStr">
        <is>
          <t>hip-hop &amp; rap</t>
        </is>
      </c>
      <c r="C4688" t="inlineStr">
        <is>
          <t>hip-hop &amp; rap</t>
        </is>
      </c>
      <c r="D4688" t="inlineStr">
        <is>
          <t>Urban rhythmic poetry expressing cultural identity through beats and lyrics</t>
        </is>
      </c>
      <c r="E4688" t="n">
        <v>3</v>
      </c>
      <c r="F4688" t="inlineStr">
        <is>
          <t>OR</t>
        </is>
      </c>
      <c r="G4688" t="inlineStr">
        <is>
          <t>Oregon</t>
        </is>
      </c>
      <c r="H4688" t="inlineStr">
        <is>
          <t>US</t>
        </is>
      </c>
      <c r="I4688" t="n">
        <v>53640</v>
      </c>
      <c r="J4688" t="n">
        <v>56</v>
      </c>
      <c r="K4688">
        <f>I4688-J4688</f>
        <v/>
      </c>
      <c r="L4688">
        <f>IF(SUM(K$2:K$8572)=0,0,(K4688/SUM(K$2:K$8572))*100)</f>
        <v/>
      </c>
      <c r="M4688">
        <f>IF(I4688=0,0,(K4688/I4688)*100)</f>
        <v/>
      </c>
    </row>
    <row r="4689">
      <c r="A4689" t="n">
        <v>4688</v>
      </c>
      <c r="B4689" t="inlineStr">
        <is>
          <t>competition reality</t>
        </is>
      </c>
      <c r="C4689" t="inlineStr">
        <is>
          <t>competition reality</t>
        </is>
      </c>
      <c r="D4689" t="inlineStr">
        <is>
          <t>Contestants battle for victory in high-stakes challenges</t>
        </is>
      </c>
      <c r="E4689" t="n">
        <v>3</v>
      </c>
      <c r="F4689" t="inlineStr">
        <is>
          <t>RI</t>
        </is>
      </c>
      <c r="G4689" t="inlineStr">
        <is>
          <t>Rhode Island</t>
        </is>
      </c>
      <c r="H4689" t="inlineStr">
        <is>
          <t>US</t>
        </is>
      </c>
      <c r="I4689" t="n">
        <v>53565</v>
      </c>
      <c r="J4689" t="n">
        <v>17</v>
      </c>
      <c r="K4689">
        <f>I4689-J4689</f>
        <v/>
      </c>
      <c r="L4689">
        <f>IF(SUM(K$2:K$8572)=0,0,(K4689/SUM(K$2:K$8572))*100)</f>
        <v/>
      </c>
      <c r="M4689">
        <f>IF(I4689=0,0,(K4689/I4689)*100)</f>
        <v/>
      </c>
    </row>
    <row r="4690">
      <c r="A4690" t="n">
        <v>4689</v>
      </c>
      <c r="B4690" t="inlineStr">
        <is>
          <t>cc</t>
        </is>
      </c>
      <c r="C4690" t="inlineStr">
        <is>
          <t>conversation &amp; colloquies</t>
        </is>
      </c>
      <c r="D4690" t="inlineStr">
        <is>
          <t>Thought-provoking dialogues exploring ideas through meaningful exchanges</t>
        </is>
      </c>
      <c r="E4690" t="n">
        <v>3</v>
      </c>
      <c r="F4690" t="inlineStr">
        <is>
          <t>CT</t>
        </is>
      </c>
      <c r="G4690" t="inlineStr">
        <is>
          <t>Connecticut</t>
        </is>
      </c>
      <c r="H4690" t="inlineStr">
        <is>
          <t>US</t>
        </is>
      </c>
      <c r="I4690" t="n">
        <v>59967</v>
      </c>
      <c r="J4690" t="n">
        <v>6446</v>
      </c>
      <c r="K4690">
        <f>I4690-J4690</f>
        <v/>
      </c>
      <c r="L4690">
        <f>IF(SUM(K$2:K$8572)=0,0,(K4690/SUM(K$2:K$8572))*100)</f>
        <v/>
      </c>
      <c r="M4690">
        <f>IF(I4690=0,0,(K4690/I4690)*100)</f>
        <v/>
      </c>
    </row>
    <row r="4691">
      <c r="A4691" t="n">
        <v>4690</v>
      </c>
      <c r="B4691" t="inlineStr">
        <is>
          <t>basketball</t>
        </is>
      </c>
      <c r="C4691" t="inlineStr">
        <is>
          <t>basketball</t>
        </is>
      </c>
      <c r="D4691" t="inlineStr">
        <is>
          <t>Fast-paced court action with gravity-defying dunks and precision shooting</t>
        </is>
      </c>
      <c r="E4691" t="n">
        <v>3</v>
      </c>
      <c r="F4691" t="inlineStr">
        <is>
          <t>NE</t>
        </is>
      </c>
      <c r="G4691" t="inlineStr">
        <is>
          <t>Nebraska</t>
        </is>
      </c>
      <c r="H4691" t="inlineStr">
        <is>
          <t>US</t>
        </is>
      </c>
      <c r="I4691" t="n">
        <v>57349</v>
      </c>
      <c r="J4691" t="n">
        <v>3876</v>
      </c>
      <c r="K4691">
        <f>I4691-J4691</f>
        <v/>
      </c>
      <c r="L4691">
        <f>IF(SUM(K$2:K$8572)=0,0,(K4691/SUM(K$2:K$8572))*100)</f>
        <v/>
      </c>
      <c r="M4691">
        <f>IF(I4691=0,0,(K4691/I4691)*100)</f>
        <v/>
      </c>
    </row>
    <row r="4692">
      <c r="A4692" t="n">
        <v>4691</v>
      </c>
      <c r="B4692" t="inlineStr">
        <is>
          <t>miniseries</t>
        </is>
      </c>
      <c r="C4692" t="inlineStr">
        <is>
          <t>miniseries</t>
        </is>
      </c>
      <c r="D4692" t="inlineStr">
        <is>
          <t>Limited-episode storytelling with deep character development and complete arcs</t>
        </is>
      </c>
      <c r="E4692" t="n">
        <v>3</v>
      </c>
      <c r="F4692" t="inlineStr">
        <is>
          <t>ND</t>
        </is>
      </c>
      <c r="G4692" t="inlineStr">
        <is>
          <t>North Dakota</t>
        </is>
      </c>
      <c r="H4692" t="inlineStr">
        <is>
          <t>US</t>
        </is>
      </c>
      <c r="I4692" t="n">
        <v>55609</v>
      </c>
      <c r="J4692" t="n">
        <v>2144</v>
      </c>
      <c r="K4692">
        <f>I4692-J4692</f>
        <v/>
      </c>
      <c r="L4692">
        <f>IF(SUM(K$2:K$8572)=0,0,(K4692/SUM(K$2:K$8572))*100)</f>
        <v/>
      </c>
      <c r="M4692">
        <f>IF(I4692=0,0,(K4692/I4692)*100)</f>
        <v/>
      </c>
    </row>
    <row r="4693">
      <c r="A4693" t="n">
        <v>4692</v>
      </c>
      <c r="B4693" t="inlineStr">
        <is>
          <t>cm</t>
        </is>
      </c>
      <c r="C4693" t="inlineStr">
        <is>
          <t>concert music</t>
        </is>
      </c>
      <c r="D4693" t="inlineStr">
        <is>
          <t>Live musical performances showcasing artistic expression and virtuoso talent</t>
        </is>
      </c>
      <c r="E4693" t="n">
        <v>3</v>
      </c>
      <c r="F4693" t="inlineStr">
        <is>
          <t>NV</t>
        </is>
      </c>
      <c r="G4693" t="inlineStr">
        <is>
          <t>Nevada</t>
        </is>
      </c>
      <c r="H4693" t="inlineStr">
        <is>
          <t>US</t>
        </is>
      </c>
      <c r="I4693" t="n">
        <v>57060</v>
      </c>
      <c r="J4693" t="n">
        <v>3742</v>
      </c>
      <c r="K4693">
        <f>I4693-J4693</f>
        <v/>
      </c>
      <c r="L4693">
        <f>IF(SUM(K$2:K$8572)=0,0,(K4693/SUM(K$2:K$8572))*100)</f>
        <v/>
      </c>
      <c r="M4693">
        <f>IF(I4693=0,0,(K4693/I4693)*100)</f>
        <v/>
      </c>
    </row>
    <row r="4694">
      <c r="A4694" t="n">
        <v>4693</v>
      </c>
      <c r="B4694" t="inlineStr">
        <is>
          <t>variety</t>
        </is>
      </c>
      <c r="C4694" t="inlineStr">
        <is>
          <t>variety</t>
        </is>
      </c>
      <c r="D4694" t="inlineStr">
        <is>
          <t>Diverse entertainment formats combining multiple performance styles in one program</t>
        </is>
      </c>
      <c r="E4694" t="n">
        <v>3</v>
      </c>
      <c r="F4694" t="inlineStr">
        <is>
          <t>LA</t>
        </is>
      </c>
      <c r="G4694" t="inlineStr">
        <is>
          <t>Louisiana</t>
        </is>
      </c>
      <c r="H4694" t="inlineStr">
        <is>
          <t>US</t>
        </is>
      </c>
      <c r="I4694" t="n">
        <v>53335</v>
      </c>
      <c r="J4694" t="n">
        <v>24</v>
      </c>
      <c r="K4694">
        <f>I4694-J4694</f>
        <v/>
      </c>
      <c r="L4694">
        <f>IF(SUM(K$2:K$8572)=0,0,(K4694/SUM(K$2:K$8572))*100)</f>
        <v/>
      </c>
      <c r="M4694">
        <f>IF(I4694=0,0,(K4694/I4694)*100)</f>
        <v/>
      </c>
    </row>
    <row r="4695">
      <c r="A4695" t="n">
        <v>4694</v>
      </c>
      <c r="B4695" t="inlineStr">
        <is>
          <t>baseball_programs</t>
        </is>
      </c>
      <c r="C4695" t="inlineStr">
        <is>
          <t>baseball_programs</t>
        </is>
      </c>
      <c r="D4695" t="inlineStr">
        <is>
          <t>Comprehensive coverage of baseball games, players and league developments</t>
        </is>
      </c>
      <c r="E4695" t="n">
        <v>3</v>
      </c>
      <c r="F4695" t="inlineStr">
        <is>
          <t>OR</t>
        </is>
      </c>
      <c r="G4695" t="inlineStr">
        <is>
          <t>Oregon</t>
        </is>
      </c>
      <c r="H4695" t="inlineStr">
        <is>
          <t>US</t>
        </is>
      </c>
      <c r="I4695" t="n">
        <v>54291</v>
      </c>
      <c r="J4695" t="n">
        <v>1047</v>
      </c>
      <c r="K4695">
        <f>I4695-J4695</f>
        <v/>
      </c>
      <c r="L4695">
        <f>IF(SUM(K$2:K$8572)=0,0,(K4695/SUM(K$2:K$8572))*100)</f>
        <v/>
      </c>
      <c r="M4695">
        <f>IF(I4695=0,0,(K4695/I4695)*100)</f>
        <v/>
      </c>
    </row>
    <row r="4696">
      <c r="A4696" t="n">
        <v>4695</v>
      </c>
      <c r="B4696" t="inlineStr">
        <is>
          <t>baseball</t>
        </is>
      </c>
      <c r="C4696" t="inlineStr">
        <is>
          <t>baseball</t>
        </is>
      </c>
      <c r="D4696" t="inlineStr">
        <is>
          <t>America's pastime featuring strategic diamond play and homerun thrills</t>
        </is>
      </c>
      <c r="E4696" t="n">
        <v>3</v>
      </c>
      <c r="F4696" t="inlineStr">
        <is>
          <t>OK</t>
        </is>
      </c>
      <c r="G4696" t="inlineStr">
        <is>
          <t>Oklahoma</t>
        </is>
      </c>
      <c r="H4696" t="inlineStr">
        <is>
          <t>US</t>
        </is>
      </c>
      <c r="I4696" t="n">
        <v>54297</v>
      </c>
      <c r="J4696" t="n">
        <v>1212</v>
      </c>
      <c r="K4696">
        <f>I4696-J4696</f>
        <v/>
      </c>
      <c r="L4696">
        <f>IF(SUM(K$2:K$8572)=0,0,(K4696/SUM(K$2:K$8572))*100)</f>
        <v/>
      </c>
      <c r="M4696">
        <f>IF(I4696=0,0,(K4696/I4696)*100)</f>
        <v/>
      </c>
    </row>
    <row r="4697">
      <c r="A4697" t="n">
        <v>4696</v>
      </c>
      <c r="B4697" t="inlineStr">
        <is>
          <t>soccer</t>
        </is>
      </c>
      <c r="C4697" t="inlineStr">
        <is>
          <t>soccer</t>
        </is>
      </c>
      <c r="D4697" t="inlineStr">
        <is>
          <t>Global sport showcasing strategic teamwork and athletic footwork</t>
        </is>
      </c>
      <c r="E4697" t="n">
        <v>3</v>
      </c>
      <c r="F4697" t="inlineStr">
        <is>
          <t>NV</t>
        </is>
      </c>
      <c r="G4697" t="inlineStr">
        <is>
          <t>Nevada</t>
        </is>
      </c>
      <c r="H4697" t="inlineStr">
        <is>
          <t>US</t>
        </is>
      </c>
      <c r="I4697" t="n">
        <v>56179</v>
      </c>
      <c r="J4697" t="n">
        <v>3135</v>
      </c>
      <c r="K4697">
        <f>I4697-J4697</f>
        <v/>
      </c>
      <c r="L4697">
        <f>IF(SUM(K$2:K$8572)=0,0,(K4697/SUM(K$2:K$8572))*100)</f>
        <v/>
      </c>
      <c r="M4697">
        <f>IF(I4697=0,0,(K4697/I4697)*100)</f>
        <v/>
      </c>
    </row>
    <row r="4698">
      <c r="A4698" t="n">
        <v>4697</v>
      </c>
      <c r="B4698" t="inlineStr">
        <is>
          <t>animation</t>
        </is>
      </c>
      <c r="C4698" t="inlineStr">
        <is>
          <t>animation</t>
        </is>
      </c>
      <c r="D4698" t="inlineStr">
        <is>
          <t>Artistic motion pictures created through illustrated frames and digital rendering</t>
        </is>
      </c>
      <c r="E4698" t="n">
        <v>3</v>
      </c>
      <c r="F4698" t="inlineStr">
        <is>
          <t>ND</t>
        </is>
      </c>
      <c r="G4698" t="inlineStr">
        <is>
          <t>North Dakota</t>
        </is>
      </c>
      <c r="H4698" t="inlineStr">
        <is>
          <t>US</t>
        </is>
      </c>
      <c r="I4698" t="n">
        <v>55959</v>
      </c>
      <c r="J4698" t="n">
        <v>2928</v>
      </c>
      <c r="K4698">
        <f>I4698-J4698</f>
        <v/>
      </c>
      <c r="L4698">
        <f>IF(SUM(K$2:K$8572)=0,0,(K4698/SUM(K$2:K$8572))*100)</f>
        <v/>
      </c>
      <c r="M4698">
        <f>IF(I4698=0,0,(K4698/I4698)*100)</f>
        <v/>
      </c>
    </row>
    <row r="4699">
      <c r="A4699" t="n">
        <v>4698</v>
      </c>
      <c r="B4699" t="inlineStr">
        <is>
          <t>soccer</t>
        </is>
      </c>
      <c r="C4699" t="inlineStr">
        <is>
          <t>soccer</t>
        </is>
      </c>
      <c r="D4699" t="inlineStr">
        <is>
          <t>Global sport showcasing strategic teamwork and athletic footwork</t>
        </is>
      </c>
      <c r="E4699" t="n">
        <v>3</v>
      </c>
      <c r="F4699" t="inlineStr">
        <is>
          <t>CO</t>
        </is>
      </c>
      <c r="G4699" t="inlineStr">
        <is>
          <t>Colorado</t>
        </is>
      </c>
      <c r="H4699" t="inlineStr">
        <is>
          <t>US</t>
        </is>
      </c>
      <c r="I4699" t="n">
        <v>56002</v>
      </c>
      <c r="J4699" t="n">
        <v>2973</v>
      </c>
      <c r="K4699">
        <f>I4699-J4699</f>
        <v/>
      </c>
      <c r="L4699">
        <f>IF(SUM(K$2:K$8572)=0,0,(K4699/SUM(K$2:K$8572))*100)</f>
        <v/>
      </c>
      <c r="M4699">
        <f>IF(I4699=0,0,(K4699/I4699)*100)</f>
        <v/>
      </c>
    </row>
    <row r="4700">
      <c r="A4700" t="n">
        <v>4699</v>
      </c>
      <c r="B4700" t="inlineStr">
        <is>
          <t>awards</t>
        </is>
      </c>
      <c r="C4700" t="inlineStr">
        <is>
          <t>awards</t>
        </is>
      </c>
      <c r="D4700" t="inlineStr">
        <is>
          <t>Prestigious recognition ceremonies celebrating excellence and achievement</t>
        </is>
      </c>
      <c r="E4700" t="n">
        <v>3</v>
      </c>
      <c r="F4700" t="inlineStr">
        <is>
          <t>MI</t>
        </is>
      </c>
      <c r="G4700" t="inlineStr">
        <is>
          <t>Michigan</t>
        </is>
      </c>
      <c r="H4700" t="inlineStr">
        <is>
          <t>US</t>
        </is>
      </c>
      <c r="I4700" t="n">
        <v>53054</v>
      </c>
      <c r="J4700" t="n">
        <v>51</v>
      </c>
      <c r="K4700">
        <f>I4700-J4700</f>
        <v/>
      </c>
      <c r="L4700">
        <f>IF(SUM(K$2:K$8572)=0,0,(K4700/SUM(K$2:K$8572))*100)</f>
        <v/>
      </c>
      <c r="M4700">
        <f>IF(I4700=0,0,(K4700/I4700)*100)</f>
        <v/>
      </c>
    </row>
    <row r="4701">
      <c r="A4701" t="n">
        <v>4700</v>
      </c>
      <c r="B4701" t="inlineStr">
        <is>
          <t>newsmagazine</t>
        </is>
      </c>
      <c r="C4701" t="inlineStr">
        <is>
          <t>newsmagazine</t>
        </is>
      </c>
      <c r="D4701" t="inlineStr">
        <is>
          <t>In-depth journalistic investigations exploring contemporary issues and stories</t>
        </is>
      </c>
      <c r="E4701" t="n">
        <v>3</v>
      </c>
      <c r="F4701" t="inlineStr">
        <is>
          <t>GA</t>
        </is>
      </c>
      <c r="G4701" t="inlineStr">
        <is>
          <t>Georgia</t>
        </is>
      </c>
      <c r="H4701" t="inlineStr">
        <is>
          <t>US</t>
        </is>
      </c>
      <c r="I4701" t="n">
        <v>52912</v>
      </c>
      <c r="J4701" t="n">
        <v>51</v>
      </c>
      <c r="K4701">
        <f>I4701-J4701</f>
        <v/>
      </c>
      <c r="L4701">
        <f>IF(SUM(K$2:K$8572)=0,0,(K4701/SUM(K$2:K$8572))*100)</f>
        <v/>
      </c>
      <c r="M4701">
        <f>IF(I4701=0,0,(K4701/I4701)*100)</f>
        <v/>
      </c>
    </row>
    <row r="4702">
      <c r="A4702" t="n">
        <v>4701</v>
      </c>
      <c r="B4702" t="inlineStr">
        <is>
          <t>pd</t>
        </is>
      </c>
      <c r="C4702" t="inlineStr">
        <is>
          <t>private detective</t>
        </is>
      </c>
      <c r="D4702" t="inlineStr">
        <is>
          <t>Cunning investigators solving complex mysteries through deduction and persistence</t>
        </is>
      </c>
      <c r="E4702" t="n">
        <v>3</v>
      </c>
      <c r="F4702" t="inlineStr">
        <is>
          <t>RI</t>
        </is>
      </c>
      <c r="G4702" t="inlineStr">
        <is>
          <t>Rhode Island</t>
        </is>
      </c>
      <c r="H4702" t="inlineStr">
        <is>
          <t>US</t>
        </is>
      </c>
      <c r="I4702" t="n">
        <v>63269</v>
      </c>
      <c r="J4702" t="n">
        <v>10721</v>
      </c>
      <c r="K4702">
        <f>I4702-J4702</f>
        <v/>
      </c>
      <c r="L4702">
        <f>IF(SUM(K$2:K$8572)=0,0,(K4702/SUM(K$2:K$8572))*100)</f>
        <v/>
      </c>
      <c r="M4702">
        <f>IF(I4702=0,0,(K4702/I4702)*100)</f>
        <v/>
      </c>
    </row>
    <row r="4703">
      <c r="A4703" t="n">
        <v>4702</v>
      </c>
      <c r="B4703" t="inlineStr">
        <is>
          <t>house/garden</t>
        </is>
      </c>
      <c r="C4703" t="inlineStr">
        <is>
          <t>house/garden</t>
        </is>
      </c>
      <c r="D4703" t="inlineStr">
        <is>
          <t>Creative inspiration for transforming living spaces inside and out</t>
        </is>
      </c>
      <c r="E4703" t="n">
        <v>3</v>
      </c>
      <c r="F4703" t="inlineStr">
        <is>
          <t>RI</t>
        </is>
      </c>
      <c r="G4703" t="inlineStr">
        <is>
          <t>Rhode Island</t>
        </is>
      </c>
      <c r="H4703" t="inlineStr">
        <is>
          <t>US</t>
        </is>
      </c>
      <c r="I4703" t="n">
        <v>52533</v>
      </c>
      <c r="J4703" t="n">
        <v>50</v>
      </c>
      <c r="K4703">
        <f>I4703-J4703</f>
        <v/>
      </c>
      <c r="L4703">
        <f>IF(SUM(K$2:K$8572)=0,0,(K4703/SUM(K$2:K$8572))*100)</f>
        <v/>
      </c>
      <c r="M4703">
        <f>IF(I4703=0,0,(K4703/I4703)*100)</f>
        <v/>
      </c>
    </row>
    <row r="4704">
      <c r="A4704" t="n">
        <v>4703</v>
      </c>
      <c r="B4704" t="inlineStr">
        <is>
          <t>lifestyle &amp; culture</t>
        </is>
      </c>
      <c r="C4704" t="inlineStr">
        <is>
          <t>lifestyle &amp; culture</t>
        </is>
      </c>
      <c r="D4704" t="inlineStr">
        <is>
          <t>Trendsetting inspiration for modern living and cultural appreciation</t>
        </is>
      </c>
      <c r="E4704" t="n">
        <v>3</v>
      </c>
      <c r="F4704" t="inlineStr">
        <is>
          <t>NJ</t>
        </is>
      </c>
      <c r="G4704" t="inlineStr">
        <is>
          <t>New Jersey</t>
        </is>
      </c>
      <c r="H4704" t="inlineStr">
        <is>
          <t>US</t>
        </is>
      </c>
      <c r="I4704" t="n">
        <v>52406</v>
      </c>
      <c r="J4704" t="n">
        <v>5</v>
      </c>
      <c r="K4704">
        <f>I4704-J4704</f>
        <v/>
      </c>
      <c r="L4704">
        <f>IF(SUM(K$2:K$8572)=0,0,(K4704/SUM(K$2:K$8572))*100)</f>
        <v/>
      </c>
      <c r="M4704">
        <f>IF(I4704=0,0,(K4704/I4704)*100)</f>
        <v/>
      </c>
    </row>
    <row r="4705">
      <c r="A4705" t="n">
        <v>4704</v>
      </c>
      <c r="B4705" t="inlineStr">
        <is>
          <t>how-to</t>
        </is>
      </c>
      <c r="C4705" t="inlineStr">
        <is>
          <t>how-to</t>
        </is>
      </c>
      <c r="D4705" t="inlineStr">
        <is>
          <t>Step-by-step instructional guidance for mastering skills and projects</t>
        </is>
      </c>
      <c r="E4705" t="n">
        <v>3</v>
      </c>
      <c r="F4705" t="inlineStr">
        <is>
          <t>AL</t>
        </is>
      </c>
      <c r="G4705" t="inlineStr">
        <is>
          <t>Alabama</t>
        </is>
      </c>
      <c r="H4705" t="inlineStr">
        <is>
          <t>US</t>
        </is>
      </c>
      <c r="I4705" t="n">
        <v>52401</v>
      </c>
      <c r="J4705" t="n">
        <v>53</v>
      </c>
      <c r="K4705">
        <f>I4705-J4705</f>
        <v/>
      </c>
      <c r="L4705">
        <f>IF(SUM(K$2:K$8572)=0,0,(K4705/SUM(K$2:K$8572))*100)</f>
        <v/>
      </c>
      <c r="M4705">
        <f>IF(I4705=0,0,(K4705/I4705)*100)</f>
        <v/>
      </c>
    </row>
    <row r="4706">
      <c r="A4706" t="n">
        <v>4705</v>
      </c>
      <c r="B4706" t="inlineStr">
        <is>
          <t>baseball_programs</t>
        </is>
      </c>
      <c r="C4706" t="inlineStr">
        <is>
          <t>baseball_programs</t>
        </is>
      </c>
      <c r="D4706" t="inlineStr">
        <is>
          <t>Comprehensive coverage of baseball games, players and league developments</t>
        </is>
      </c>
      <c r="E4706" t="n">
        <v>3</v>
      </c>
      <c r="F4706" t="inlineStr">
        <is>
          <t>UT</t>
        </is>
      </c>
      <c r="G4706" t="inlineStr">
        <is>
          <t>Utah</t>
        </is>
      </c>
      <c r="H4706" t="inlineStr">
        <is>
          <t>US</t>
        </is>
      </c>
      <c r="I4706" t="n">
        <v>53393</v>
      </c>
      <c r="J4706" t="n">
        <v>1097</v>
      </c>
      <c r="K4706">
        <f>I4706-J4706</f>
        <v/>
      </c>
      <c r="L4706">
        <f>IF(SUM(K$2:K$8572)=0,0,(K4706/SUM(K$2:K$8572))*100)</f>
        <v/>
      </c>
      <c r="M4706">
        <f>IF(I4706=0,0,(K4706/I4706)*100)</f>
        <v/>
      </c>
    </row>
    <row r="4707">
      <c r="A4707" t="n">
        <v>4706</v>
      </c>
      <c r="B4707" t="inlineStr">
        <is>
          <t>special</t>
        </is>
      </c>
      <c r="C4707" t="inlineStr">
        <is>
          <t>special</t>
        </is>
      </c>
      <c r="D4707" t="inlineStr">
        <is>
          <t>Unique programming events offering exceptional or limited-time content</t>
        </is>
      </c>
      <c r="E4707" t="n">
        <v>3</v>
      </c>
      <c r="F4707" t="inlineStr">
        <is>
          <t>OK</t>
        </is>
      </c>
      <c r="G4707" t="inlineStr">
        <is>
          <t>Oklahoma</t>
        </is>
      </c>
      <c r="H4707" t="inlineStr">
        <is>
          <t>US</t>
        </is>
      </c>
      <c r="I4707" t="n">
        <v>52333</v>
      </c>
      <c r="J4707" t="n">
        <v>58</v>
      </c>
      <c r="K4707">
        <f>I4707-J4707</f>
        <v/>
      </c>
      <c r="L4707">
        <f>IF(SUM(K$2:K$8572)=0,0,(K4707/SUM(K$2:K$8572))*100)</f>
        <v/>
      </c>
      <c r="M4707">
        <f>IF(I4707=0,0,(K4707/I4707)*100)</f>
        <v/>
      </c>
    </row>
    <row r="4708">
      <c r="A4708" t="n">
        <v>4707</v>
      </c>
      <c r="B4708" t="inlineStr">
        <is>
          <t>musical</t>
        </is>
      </c>
      <c r="C4708" t="inlineStr">
        <is>
          <t>musical</t>
        </is>
      </c>
      <c r="D4708" t="inlineStr">
        <is>
          <t>Theatrical performances where song and dance advance emotional storytelling</t>
        </is>
      </c>
      <c r="E4708" t="n">
        <v>3</v>
      </c>
      <c r="F4708" t="inlineStr">
        <is>
          <t>WA</t>
        </is>
      </c>
      <c r="G4708" t="inlineStr">
        <is>
          <t>Washington</t>
        </is>
      </c>
      <c r="H4708" t="inlineStr">
        <is>
          <t>US</t>
        </is>
      </c>
      <c r="I4708" t="n">
        <v>56613</v>
      </c>
      <c r="J4708" t="n">
        <v>4407</v>
      </c>
      <c r="K4708">
        <f>I4708-J4708</f>
        <v/>
      </c>
      <c r="L4708">
        <f>IF(SUM(K$2:K$8572)=0,0,(K4708/SUM(K$2:K$8572))*100)</f>
        <v/>
      </c>
      <c r="M4708">
        <f>IF(I4708=0,0,(K4708/I4708)*100)</f>
        <v/>
      </c>
    </row>
    <row r="4709">
      <c r="A4709" t="n">
        <v>4708</v>
      </c>
      <c r="B4709" t="inlineStr">
        <is>
          <t>biography</t>
        </is>
      </c>
      <c r="C4709" t="inlineStr">
        <is>
          <t>biography</t>
        </is>
      </c>
      <c r="D4709" t="inlineStr">
        <is>
          <t>Intimate portraits revealing remarkable lives and personal journeys</t>
        </is>
      </c>
      <c r="E4709" t="n">
        <v>3</v>
      </c>
      <c r="F4709" t="inlineStr">
        <is>
          <t>NM</t>
        </is>
      </c>
      <c r="G4709" t="inlineStr">
        <is>
          <t>New Mexico</t>
        </is>
      </c>
      <c r="H4709" t="inlineStr">
        <is>
          <t>US</t>
        </is>
      </c>
      <c r="I4709" t="n">
        <v>55324</v>
      </c>
      <c r="J4709" t="n">
        <v>3181</v>
      </c>
      <c r="K4709">
        <f>I4709-J4709</f>
        <v/>
      </c>
      <c r="L4709">
        <f>IF(SUM(K$2:K$8572)=0,0,(K4709/SUM(K$2:K$8572))*100)</f>
        <v/>
      </c>
      <c r="M4709">
        <f>IF(I4709=0,0,(K4709/I4709)*100)</f>
        <v/>
      </c>
    </row>
    <row r="4710">
      <c r="A4710" t="n">
        <v>4709</v>
      </c>
      <c r="B4710" t="inlineStr">
        <is>
          <t>self improvement</t>
        </is>
      </c>
      <c r="C4710" t="inlineStr">
        <is>
          <t>self improvement</t>
        </is>
      </c>
      <c r="D4710" t="inlineStr">
        <is>
          <t>Transformative guidance for personal growth and life enhancement</t>
        </is>
      </c>
      <c r="E4710" t="n">
        <v>3</v>
      </c>
      <c r="F4710" t="inlineStr">
        <is>
          <t>TX</t>
        </is>
      </c>
      <c r="G4710" t="inlineStr">
        <is>
          <t>Texas</t>
        </is>
      </c>
      <c r="H4710" t="inlineStr">
        <is>
          <t>US</t>
        </is>
      </c>
      <c r="I4710" t="n">
        <v>52174</v>
      </c>
      <c r="J4710" t="n">
        <v>49</v>
      </c>
      <c r="K4710">
        <f>I4710-J4710</f>
        <v/>
      </c>
      <c r="L4710">
        <f>IF(SUM(K$2:K$8572)=0,0,(K4710/SUM(K$2:K$8572))*100)</f>
        <v/>
      </c>
      <c r="M4710">
        <f>IF(I4710=0,0,(K4710/I4710)*100)</f>
        <v/>
      </c>
    </row>
    <row r="4711">
      <c r="A4711" t="n">
        <v>4710</v>
      </c>
      <c r="B4711" t="inlineStr">
        <is>
          <t>hip-hop &amp; rap</t>
        </is>
      </c>
      <c r="C4711" t="inlineStr">
        <is>
          <t>hip-hop &amp; rap</t>
        </is>
      </c>
      <c r="D4711" t="inlineStr">
        <is>
          <t>Urban rhythmic poetry expressing cultural identity through beats and lyrics</t>
        </is>
      </c>
      <c r="E4711" t="n">
        <v>3</v>
      </c>
      <c r="F4711" t="inlineStr">
        <is>
          <t>RI</t>
        </is>
      </c>
      <c r="G4711" t="inlineStr">
        <is>
          <t>Rhode Island</t>
        </is>
      </c>
      <c r="H4711" t="inlineStr">
        <is>
          <t>US</t>
        </is>
      </c>
      <c r="I4711" t="n">
        <v>52092</v>
      </c>
      <c r="J4711" t="n">
        <v>19</v>
      </c>
      <c r="K4711">
        <f>I4711-J4711</f>
        <v/>
      </c>
      <c r="L4711">
        <f>IF(SUM(K$2:K$8572)=0,0,(K4711/SUM(K$2:K$8572))*100)</f>
        <v/>
      </c>
      <c r="M4711">
        <f>IF(I4711=0,0,(K4711/I4711)*100)</f>
        <v/>
      </c>
    </row>
    <row r="4712">
      <c r="A4712" t="n">
        <v>4711</v>
      </c>
      <c r="B4712" t="inlineStr">
        <is>
          <t>parenting</t>
        </is>
      </c>
      <c r="C4712" t="inlineStr">
        <is>
          <t>parenting</t>
        </is>
      </c>
      <c r="D4712" t="inlineStr">
        <is>
          <t>Child-rearing guidance exploring developmental milestones and family dynamics</t>
        </is>
      </c>
      <c r="E4712" t="n">
        <v>3</v>
      </c>
      <c r="F4712" t="inlineStr">
        <is>
          <t>NC</t>
        </is>
      </c>
      <c r="G4712" t="inlineStr">
        <is>
          <t>North Carolina</t>
        </is>
      </c>
      <c r="H4712" t="inlineStr">
        <is>
          <t>US</t>
        </is>
      </c>
      <c r="I4712" t="n">
        <v>52075</v>
      </c>
      <c r="J4712" t="n">
        <v>58</v>
      </c>
      <c r="K4712">
        <f>I4712-J4712</f>
        <v/>
      </c>
      <c r="L4712">
        <f>IF(SUM(K$2:K$8572)=0,0,(K4712/SUM(K$2:K$8572))*100)</f>
        <v/>
      </c>
      <c r="M4712">
        <f>IF(I4712=0,0,(K4712/I4712)*100)</f>
        <v/>
      </c>
    </row>
    <row r="4713">
      <c r="A4713" t="n">
        <v>4712</v>
      </c>
      <c r="B4713" t="inlineStr">
        <is>
          <t>biography</t>
        </is>
      </c>
      <c r="C4713" t="inlineStr">
        <is>
          <t>biography</t>
        </is>
      </c>
      <c r="D4713" t="inlineStr">
        <is>
          <t>Intimate portraits revealing remarkable lives and personal journeys</t>
        </is>
      </c>
      <c r="E4713" t="n">
        <v>3</v>
      </c>
      <c r="F4713" t="inlineStr">
        <is>
          <t>UT</t>
        </is>
      </c>
      <c r="G4713" t="inlineStr">
        <is>
          <t>Utah</t>
        </is>
      </c>
      <c r="H4713" t="inlineStr">
        <is>
          <t>US</t>
        </is>
      </c>
      <c r="I4713" t="n">
        <v>56476</v>
      </c>
      <c r="J4713" t="n">
        <v>4486</v>
      </c>
      <c r="K4713">
        <f>I4713-J4713</f>
        <v/>
      </c>
      <c r="L4713">
        <f>IF(SUM(K$2:K$8572)=0,0,(K4713/SUM(K$2:K$8572))*100)</f>
        <v/>
      </c>
      <c r="M4713">
        <f>IF(I4713=0,0,(K4713/I4713)*100)</f>
        <v/>
      </c>
    </row>
    <row r="4714">
      <c r="A4714" t="n">
        <v>4713</v>
      </c>
      <c r="B4714" t="inlineStr">
        <is>
          <t>arts/crafts</t>
        </is>
      </c>
      <c r="C4714" t="inlineStr">
        <is>
          <t>arts/crafts</t>
        </is>
      </c>
      <c r="D4714" t="inlineStr">
        <is>
          <t>DIY creative projects showcasing handmade techniques and artistic skills</t>
        </is>
      </c>
      <c r="E4714" t="n">
        <v>3</v>
      </c>
      <c r="F4714" t="inlineStr">
        <is>
          <t>TX</t>
        </is>
      </c>
      <c r="G4714" t="inlineStr">
        <is>
          <t>Texas</t>
        </is>
      </c>
      <c r="H4714" t="inlineStr">
        <is>
          <t>US</t>
        </is>
      </c>
      <c r="I4714" t="n">
        <v>51880</v>
      </c>
      <c r="J4714" t="n">
        <v>36</v>
      </c>
      <c r="K4714">
        <f>I4714-J4714</f>
        <v/>
      </c>
      <c r="L4714">
        <f>IF(SUM(K$2:K$8572)=0,0,(K4714/SUM(K$2:K$8572))*100)</f>
        <v/>
      </c>
      <c r="M4714">
        <f>IF(I4714=0,0,(K4714/I4714)*100)</f>
        <v/>
      </c>
    </row>
    <row r="4715">
      <c r="A4715" t="n">
        <v>4714</v>
      </c>
      <c r="B4715" t="inlineStr">
        <is>
          <t>soccer</t>
        </is>
      </c>
      <c r="C4715" t="inlineStr">
        <is>
          <t>soccer</t>
        </is>
      </c>
      <c r="D4715" t="inlineStr">
        <is>
          <t>Global sport showcasing strategic teamwork and athletic footwork</t>
        </is>
      </c>
      <c r="E4715" t="n">
        <v>3</v>
      </c>
      <c r="F4715" t="inlineStr">
        <is>
          <t>OR</t>
        </is>
      </c>
      <c r="G4715" t="inlineStr">
        <is>
          <t>Oregon</t>
        </is>
      </c>
      <c r="H4715" t="inlineStr">
        <is>
          <t>US</t>
        </is>
      </c>
      <c r="I4715" t="n">
        <v>54135</v>
      </c>
      <c r="J4715" t="n">
        <v>2329</v>
      </c>
      <c r="K4715">
        <f>I4715-J4715</f>
        <v/>
      </c>
      <c r="L4715">
        <f>IF(SUM(K$2:K$8572)=0,0,(K4715/SUM(K$2:K$8572))*100)</f>
        <v/>
      </c>
      <c r="M4715">
        <f>IF(I4715=0,0,(K4715/I4715)*100)</f>
        <v/>
      </c>
    </row>
    <row r="4716">
      <c r="A4716" t="n">
        <v>4715</v>
      </c>
      <c r="B4716" t="inlineStr">
        <is>
          <t>house/garden</t>
        </is>
      </c>
      <c r="C4716" t="inlineStr">
        <is>
          <t>house/garden</t>
        </is>
      </c>
      <c r="D4716" t="inlineStr">
        <is>
          <t>Creative inspiration for transforming living spaces inside and out</t>
        </is>
      </c>
      <c r="E4716" t="n">
        <v>3</v>
      </c>
      <c r="F4716" t="inlineStr">
        <is>
          <t>NH</t>
        </is>
      </c>
      <c r="G4716" t="inlineStr">
        <is>
          <t>New Hampshire</t>
        </is>
      </c>
      <c r="H4716" t="inlineStr">
        <is>
          <t>US</t>
        </is>
      </c>
      <c r="I4716" t="n">
        <v>51831</v>
      </c>
      <c r="J4716" t="n">
        <v>73</v>
      </c>
      <c r="K4716">
        <f>I4716-J4716</f>
        <v/>
      </c>
      <c r="L4716">
        <f>IF(SUM(K$2:K$8572)=0,0,(K4716/SUM(K$2:K$8572))*100)</f>
        <v/>
      </c>
      <c r="M4716">
        <f>IF(I4716=0,0,(K4716/I4716)*100)</f>
        <v/>
      </c>
    </row>
    <row r="4717">
      <c r="A4717" t="n">
        <v>4716</v>
      </c>
      <c r="B4717" t="inlineStr">
        <is>
          <t>talk</t>
        </is>
      </c>
      <c r="C4717" t="inlineStr">
        <is>
          <t>talk</t>
        </is>
      </c>
      <c r="D4717" t="inlineStr">
        <is>
          <t>Conversation-based programming featuring interviews and topical discussions</t>
        </is>
      </c>
      <c r="E4717" t="n">
        <v>3</v>
      </c>
      <c r="F4717" t="inlineStr">
        <is>
          <t>PA</t>
        </is>
      </c>
      <c r="G4717" t="inlineStr">
        <is>
          <t>Pennsylvania</t>
        </is>
      </c>
      <c r="H4717" t="inlineStr">
        <is>
          <t>US</t>
        </is>
      </c>
      <c r="I4717" t="n">
        <v>51781</v>
      </c>
      <c r="J4717" t="n">
        <v>37</v>
      </c>
      <c r="K4717">
        <f>I4717-J4717</f>
        <v/>
      </c>
      <c r="L4717">
        <f>IF(SUM(K$2:K$8572)=0,0,(K4717/SUM(K$2:K$8572))*100)</f>
        <v/>
      </c>
      <c r="M4717">
        <f>IF(I4717=0,0,(K4717/I4717)*100)</f>
        <v/>
      </c>
    </row>
    <row r="4718">
      <c r="A4718" t="n">
        <v>4717</v>
      </c>
      <c r="B4718" t="inlineStr">
        <is>
          <t>action &amp; adventure</t>
        </is>
      </c>
      <c r="C4718" t="inlineStr">
        <is>
          <t>action &amp; adventure</t>
        </is>
      </c>
      <c r="D4718" t="inlineStr">
        <is>
          <t>Adrenaline-pumping journeys combining daring feats and exciting exploration</t>
        </is>
      </c>
      <c r="E4718" t="n">
        <v>3</v>
      </c>
      <c r="F4718" t="inlineStr">
        <is>
          <t>KY</t>
        </is>
      </c>
      <c r="G4718" t="inlineStr">
        <is>
          <t>Kentucky</t>
        </is>
      </c>
      <c r="H4718" t="inlineStr">
        <is>
          <t>US</t>
        </is>
      </c>
      <c r="I4718" t="n">
        <v>51734</v>
      </c>
      <c r="J4718" t="n">
        <v>21</v>
      </c>
      <c r="K4718">
        <f>I4718-J4718</f>
        <v/>
      </c>
      <c r="L4718">
        <f>IF(SUM(K$2:K$8572)=0,0,(K4718/SUM(K$2:K$8572))*100)</f>
        <v/>
      </c>
      <c r="M4718">
        <f>IF(I4718=0,0,(K4718/I4718)*100)</f>
        <v/>
      </c>
    </row>
    <row r="4719">
      <c r="A4719" t="n">
        <v>4718</v>
      </c>
      <c r="B4719" t="inlineStr">
        <is>
          <t>educational &amp; documentary</t>
        </is>
      </c>
      <c r="C4719" t="inlineStr">
        <is>
          <t>educational &amp; documentary</t>
        </is>
      </c>
      <c r="D4719" t="inlineStr">
        <is>
          <t>Informative content blending factual exploration with structured learning objectives</t>
        </is>
      </c>
      <c r="E4719" t="n">
        <v>3</v>
      </c>
      <c r="F4719" t="inlineStr">
        <is>
          <t>LA</t>
        </is>
      </c>
      <c r="G4719" t="inlineStr">
        <is>
          <t>Louisiana</t>
        </is>
      </c>
      <c r="H4719" t="inlineStr">
        <is>
          <t>US</t>
        </is>
      </c>
      <c r="I4719" t="n">
        <v>51723</v>
      </c>
      <c r="J4719" t="n">
        <v>104</v>
      </c>
      <c r="K4719">
        <f>I4719-J4719</f>
        <v/>
      </c>
      <c r="L4719">
        <f>IF(SUM(K$2:K$8572)=0,0,(K4719/SUM(K$2:K$8572))*100)</f>
        <v/>
      </c>
      <c r="M4719">
        <f>IF(I4719=0,0,(K4719/I4719)*100)</f>
        <v/>
      </c>
    </row>
    <row r="4720">
      <c r="A4720" t="n">
        <v>4719</v>
      </c>
      <c r="B4720" t="inlineStr">
        <is>
          <t>children</t>
        </is>
      </c>
      <c r="C4720" t="inlineStr">
        <is>
          <t>children</t>
        </is>
      </c>
      <c r="D4720" t="inlineStr">
        <is>
          <t>Age-appropriate content nurturing young minds with fun and learning</t>
        </is>
      </c>
      <c r="E4720" t="n">
        <v>3</v>
      </c>
      <c r="F4720" t="inlineStr">
        <is>
          <t>NY</t>
        </is>
      </c>
      <c r="G4720" t="inlineStr">
        <is>
          <t>New York</t>
        </is>
      </c>
      <c r="H4720" t="inlineStr">
        <is>
          <t>US</t>
        </is>
      </c>
      <c r="I4720" t="n">
        <v>51684</v>
      </c>
      <c r="J4720" t="n">
        <v>69</v>
      </c>
      <c r="K4720">
        <f>I4720-J4720</f>
        <v/>
      </c>
      <c r="L4720">
        <f>IF(SUM(K$2:K$8572)=0,0,(K4720/SUM(K$2:K$8572))*100)</f>
        <v/>
      </c>
      <c r="M4720">
        <f>IF(I4720=0,0,(K4720/I4720)*100)</f>
        <v/>
      </c>
    </row>
    <row r="4721">
      <c r="A4721" t="n">
        <v>4720</v>
      </c>
      <c r="B4721" t="inlineStr">
        <is>
          <t>cc</t>
        </is>
      </c>
      <c r="C4721" t="inlineStr">
        <is>
          <t>conversation &amp; colloquies</t>
        </is>
      </c>
      <c r="D4721" t="inlineStr">
        <is>
          <t>Thought-provoking dialogues exploring ideas through meaningful exchanges</t>
        </is>
      </c>
      <c r="E4721" t="n">
        <v>3</v>
      </c>
      <c r="F4721" t="inlineStr">
        <is>
          <t>NV</t>
        </is>
      </c>
      <c r="G4721" t="inlineStr">
        <is>
          <t>Nevada</t>
        </is>
      </c>
      <c r="H4721" t="inlineStr">
        <is>
          <t>US</t>
        </is>
      </c>
      <c r="I4721" t="n">
        <v>61763</v>
      </c>
      <c r="J4721" t="n">
        <v>10326</v>
      </c>
      <c r="K4721">
        <f>I4721-J4721</f>
        <v/>
      </c>
      <c r="L4721">
        <f>IF(SUM(K$2:K$8572)=0,0,(K4721/SUM(K$2:K$8572))*100)</f>
        <v/>
      </c>
      <c r="M4721">
        <f>IF(I4721=0,0,(K4721/I4721)*100)</f>
        <v/>
      </c>
    </row>
    <row r="4722">
      <c r="A4722" t="n">
        <v>4721</v>
      </c>
      <c r="B4722" t="inlineStr">
        <is>
          <t>animation</t>
        </is>
      </c>
      <c r="C4722" t="inlineStr">
        <is>
          <t>animation</t>
        </is>
      </c>
      <c r="D4722" t="inlineStr">
        <is>
          <t>Artistic motion pictures created through illustrated frames and digital rendering</t>
        </is>
      </c>
      <c r="E4722" t="n">
        <v>3</v>
      </c>
      <c r="F4722" t="inlineStr">
        <is>
          <t>NH</t>
        </is>
      </c>
      <c r="G4722" t="inlineStr">
        <is>
          <t>New Hampshire</t>
        </is>
      </c>
      <c r="H4722" t="inlineStr">
        <is>
          <t>US</t>
        </is>
      </c>
      <c r="I4722" t="n">
        <v>54188</v>
      </c>
      <c r="J4722" t="n">
        <v>2766</v>
      </c>
      <c r="K4722">
        <f>I4722-J4722</f>
        <v/>
      </c>
      <c r="L4722">
        <f>IF(SUM(K$2:K$8572)=0,0,(K4722/SUM(K$2:K$8572))*100)</f>
        <v/>
      </c>
      <c r="M4722">
        <f>IF(I4722=0,0,(K4722/I4722)*100)</f>
        <v/>
      </c>
    </row>
    <row r="4723">
      <c r="A4723" t="n">
        <v>4722</v>
      </c>
      <c r="B4723" t="inlineStr">
        <is>
          <t>auto</t>
        </is>
      </c>
      <c r="C4723" t="inlineStr">
        <is>
          <t>auto</t>
        </is>
      </c>
      <c r="D4723" t="inlineStr">
        <is>
          <t>Automotive culture celebrating engineering, design and driving experiences</t>
        </is>
      </c>
      <c r="E4723" t="n">
        <v>3</v>
      </c>
      <c r="F4723" t="inlineStr">
        <is>
          <t>MS</t>
        </is>
      </c>
      <c r="G4723" t="inlineStr">
        <is>
          <t>Mississippi</t>
        </is>
      </c>
      <c r="H4723" t="inlineStr">
        <is>
          <t>US</t>
        </is>
      </c>
      <c r="I4723" t="n">
        <v>51369</v>
      </c>
      <c r="J4723" t="n">
        <v>19</v>
      </c>
      <c r="K4723">
        <f>I4723-J4723</f>
        <v/>
      </c>
      <c r="L4723">
        <f>IF(SUM(K$2:K$8572)=0,0,(K4723/SUM(K$2:K$8572))*100)</f>
        <v/>
      </c>
      <c r="M4723">
        <f>IF(I4723=0,0,(K4723/I4723)*100)</f>
        <v/>
      </c>
    </row>
    <row r="4724">
      <c r="A4724" t="n">
        <v>4723</v>
      </c>
      <c r="B4724" t="inlineStr">
        <is>
          <t>news &amp; politics</t>
        </is>
      </c>
      <c r="C4724" t="inlineStr">
        <is>
          <t>news &amp; politics</t>
        </is>
      </c>
      <c r="D4724" t="inlineStr">
        <is>
          <t>Current affairs analysis examining societal issues and power dynamics</t>
        </is>
      </c>
      <c r="E4724" t="n">
        <v>3</v>
      </c>
      <c r="F4724" t="inlineStr">
        <is>
          <t>TX</t>
        </is>
      </c>
      <c r="G4724" t="inlineStr">
        <is>
          <t>Texas</t>
        </is>
      </c>
      <c r="H4724" t="inlineStr">
        <is>
          <t>US</t>
        </is>
      </c>
      <c r="I4724" t="n">
        <v>51292</v>
      </c>
      <c r="J4724" t="n">
        <v>11</v>
      </c>
      <c r="K4724">
        <f>I4724-J4724</f>
        <v/>
      </c>
      <c r="L4724">
        <f>IF(SUM(K$2:K$8572)=0,0,(K4724/SUM(K$2:K$8572))*100)</f>
        <v/>
      </c>
      <c r="M4724">
        <f>IF(I4724=0,0,(K4724/I4724)*100)</f>
        <v/>
      </c>
    </row>
    <row r="4725">
      <c r="A4725" t="n">
        <v>4724</v>
      </c>
      <c r="B4725" t="inlineStr">
        <is>
          <t>how-to</t>
        </is>
      </c>
      <c r="C4725" t="inlineStr">
        <is>
          <t>how-to</t>
        </is>
      </c>
      <c r="D4725" t="inlineStr">
        <is>
          <t>Step-by-step instructional guidance for mastering skills and projects</t>
        </is>
      </c>
      <c r="E4725" t="n">
        <v>3</v>
      </c>
      <c r="F4725" t="inlineStr">
        <is>
          <t>CA</t>
        </is>
      </c>
      <c r="G4725" t="inlineStr">
        <is>
          <t>California</t>
        </is>
      </c>
      <c r="H4725" t="inlineStr">
        <is>
          <t>US</t>
        </is>
      </c>
      <c r="I4725" t="n">
        <v>51275</v>
      </c>
      <c r="J4725" t="n">
        <v>68</v>
      </c>
      <c r="K4725">
        <f>I4725-J4725</f>
        <v/>
      </c>
      <c r="L4725">
        <f>IF(SUM(K$2:K$8572)=0,0,(K4725/SUM(K$2:K$8572))*100)</f>
        <v/>
      </c>
      <c r="M4725">
        <f>IF(I4725=0,0,(K4725/I4725)*100)</f>
        <v/>
      </c>
    </row>
    <row r="4726">
      <c r="A4726" t="n">
        <v>4725</v>
      </c>
      <c r="B4726" t="inlineStr">
        <is>
          <t>educational &amp; documentary</t>
        </is>
      </c>
      <c r="C4726" t="inlineStr">
        <is>
          <t>educational &amp; documentary</t>
        </is>
      </c>
      <c r="D4726" t="inlineStr">
        <is>
          <t>Informative content blending factual exploration with structured learning objectives</t>
        </is>
      </c>
      <c r="E4726" t="n">
        <v>3</v>
      </c>
      <c r="F4726" t="inlineStr">
        <is>
          <t>AZ</t>
        </is>
      </c>
      <c r="G4726" t="inlineStr">
        <is>
          <t>Arizona</t>
        </is>
      </c>
      <c r="H4726" t="inlineStr">
        <is>
          <t>US</t>
        </is>
      </c>
      <c r="I4726" t="n">
        <v>51393</v>
      </c>
      <c r="J4726" t="n">
        <v>193</v>
      </c>
      <c r="K4726">
        <f>I4726-J4726</f>
        <v/>
      </c>
      <c r="L4726">
        <f>IF(SUM(K$2:K$8572)=0,0,(K4726/SUM(K$2:K$8572))*100)</f>
        <v/>
      </c>
      <c r="M4726">
        <f>IF(I4726=0,0,(K4726/I4726)*100)</f>
        <v/>
      </c>
    </row>
    <row r="4727">
      <c r="A4727" t="n">
        <v>4726</v>
      </c>
      <c r="B4727" t="inlineStr">
        <is>
          <t>special</t>
        </is>
      </c>
      <c r="C4727" t="inlineStr">
        <is>
          <t>special</t>
        </is>
      </c>
      <c r="D4727" t="inlineStr">
        <is>
          <t>Unique programming events offering exceptional or limited-time content</t>
        </is>
      </c>
      <c r="E4727" t="n">
        <v>3</v>
      </c>
      <c r="F4727" t="inlineStr">
        <is>
          <t>MN</t>
        </is>
      </c>
      <c r="G4727" t="inlineStr">
        <is>
          <t>Minnesota</t>
        </is>
      </c>
      <c r="H4727" t="inlineStr">
        <is>
          <t>US</t>
        </is>
      </c>
      <c r="I4727" t="n">
        <v>51203</v>
      </c>
      <c r="J4727" t="n">
        <v>53</v>
      </c>
      <c r="K4727">
        <f>I4727-J4727</f>
        <v/>
      </c>
      <c r="L4727">
        <f>IF(SUM(K$2:K$8572)=0,0,(K4727/SUM(K$2:K$8572))*100)</f>
        <v/>
      </c>
      <c r="M4727">
        <f>IF(I4727=0,0,(K4727/I4727)*100)</f>
        <v/>
      </c>
    </row>
    <row r="4728">
      <c r="A4728" t="n">
        <v>4727</v>
      </c>
      <c r="B4728" t="inlineStr">
        <is>
          <t>wrestling</t>
        </is>
      </c>
      <c r="C4728" t="inlineStr">
        <is>
          <t>wrestling</t>
        </is>
      </c>
      <c r="D4728" t="inlineStr">
        <is>
          <t>High-octane athletic entertainment featuring dramatic showdowns and larger-than-life personalities</t>
        </is>
      </c>
      <c r="E4728" t="n">
        <v>3</v>
      </c>
      <c r="F4728" t="inlineStr">
        <is>
          <t>LA</t>
        </is>
      </c>
      <c r="G4728" t="inlineStr">
        <is>
          <t>Louisiana</t>
        </is>
      </c>
      <c r="H4728" t="inlineStr">
        <is>
          <t>US</t>
        </is>
      </c>
      <c r="I4728" t="n">
        <v>56254</v>
      </c>
      <c r="J4728" t="n">
        <v>5151</v>
      </c>
      <c r="K4728">
        <f>I4728-J4728</f>
        <v/>
      </c>
      <c r="L4728">
        <f>IF(SUM(K$2:K$8572)=0,0,(K4728/SUM(K$2:K$8572))*100)</f>
        <v/>
      </c>
      <c r="M4728">
        <f>IF(I4728=0,0,(K4728/I4728)*100)</f>
        <v/>
      </c>
    </row>
    <row r="4729">
      <c r="A4729" t="n">
        <v>4728</v>
      </c>
      <c r="B4729" t="inlineStr">
        <is>
          <t>educational</t>
        </is>
      </c>
      <c r="C4729" t="inlineStr">
        <is>
          <t>educational</t>
        </is>
      </c>
      <c r="D4729" t="inlineStr">
        <is>
          <t>Instructive programming fostering learning through engaging presentation of concepts</t>
        </is>
      </c>
      <c r="E4729" t="n">
        <v>3</v>
      </c>
      <c r="F4729" t="inlineStr">
        <is>
          <t>WA</t>
        </is>
      </c>
      <c r="G4729" t="inlineStr">
        <is>
          <t>Washington</t>
        </is>
      </c>
      <c r="H4729" t="inlineStr">
        <is>
          <t>US</t>
        </is>
      </c>
      <c r="I4729" t="n">
        <v>51119</v>
      </c>
      <c r="J4729" t="n">
        <v>72</v>
      </c>
      <c r="K4729">
        <f>I4729-J4729</f>
        <v/>
      </c>
      <c r="L4729">
        <f>IF(SUM(K$2:K$8572)=0,0,(K4729/SUM(K$2:K$8572))*100)</f>
        <v/>
      </c>
      <c r="M4729">
        <f>IF(I4729=0,0,(K4729/I4729)*100)</f>
        <v/>
      </c>
    </row>
    <row r="4730">
      <c r="A4730" t="n">
        <v>4729</v>
      </c>
      <c r="B4730" t="inlineStr">
        <is>
          <t>movie</t>
        </is>
      </c>
      <c r="C4730" t="inlineStr">
        <is>
          <t>movie</t>
        </is>
      </c>
      <c r="D4730" t="inlineStr">
        <is>
          <t>Feature-length cinematic storytelling with visual and emotional impact</t>
        </is>
      </c>
      <c r="E4730" t="n">
        <v>3</v>
      </c>
      <c r="F4730" t="inlineStr">
        <is>
          <t>MT</t>
        </is>
      </c>
      <c r="G4730" t="inlineStr">
        <is>
          <t>Montana</t>
        </is>
      </c>
      <c r="H4730" t="inlineStr">
        <is>
          <t>US</t>
        </is>
      </c>
      <c r="I4730" t="n">
        <v>69907</v>
      </c>
      <c r="J4730" t="n">
        <v>18929</v>
      </c>
      <c r="K4730">
        <f>I4730-J4730</f>
        <v/>
      </c>
      <c r="L4730">
        <f>IF(SUM(K$2:K$8572)=0,0,(K4730/SUM(K$2:K$8572))*100)</f>
        <v/>
      </c>
      <c r="M4730">
        <f>IF(I4730=0,0,(K4730/I4730)*100)</f>
        <v/>
      </c>
    </row>
    <row r="4731">
      <c r="A4731" t="n">
        <v>4730</v>
      </c>
      <c r="B4731" t="inlineStr">
        <is>
          <t>parenting</t>
        </is>
      </c>
      <c r="C4731" t="inlineStr">
        <is>
          <t>parenting</t>
        </is>
      </c>
      <c r="D4731" t="inlineStr">
        <is>
          <t>Child-rearing guidance exploring developmental milestones and family dynamics</t>
        </is>
      </c>
      <c r="E4731" t="n">
        <v>3</v>
      </c>
      <c r="F4731" t="inlineStr">
        <is>
          <t>OH</t>
        </is>
      </c>
      <c r="G4731" t="inlineStr">
        <is>
          <t>Ohio</t>
        </is>
      </c>
      <c r="H4731" t="inlineStr">
        <is>
          <t>US</t>
        </is>
      </c>
      <c r="I4731" t="n">
        <v>51035</v>
      </c>
      <c r="J4731" t="n">
        <v>58</v>
      </c>
      <c r="K4731">
        <f>I4731-J4731</f>
        <v/>
      </c>
      <c r="L4731">
        <f>IF(SUM(K$2:K$8572)=0,0,(K4731/SUM(K$2:K$8572))*100)</f>
        <v/>
      </c>
      <c r="M4731">
        <f>IF(I4731=0,0,(K4731/I4731)*100)</f>
        <v/>
      </c>
    </row>
    <row r="4732">
      <c r="A4732" t="n">
        <v>4731</v>
      </c>
      <c r="B4732" t="inlineStr">
        <is>
          <t>family television</t>
        </is>
      </c>
      <c r="C4732" t="inlineStr">
        <is>
          <t>family television</t>
        </is>
      </c>
      <c r="D4732" t="inlineStr">
        <is>
          <t>Wholesome programming designed for multi-generational appeal and values</t>
        </is>
      </c>
      <c r="E4732" t="n">
        <v>3</v>
      </c>
      <c r="F4732" t="inlineStr">
        <is>
          <t>MI</t>
        </is>
      </c>
      <c r="G4732" t="inlineStr">
        <is>
          <t>Michigan</t>
        </is>
      </c>
      <c r="H4732" t="inlineStr">
        <is>
          <t>US</t>
        </is>
      </c>
      <c r="I4732" t="n">
        <v>50970</v>
      </c>
      <c r="J4732" t="n">
        <v>8</v>
      </c>
      <c r="K4732">
        <f>I4732-J4732</f>
        <v/>
      </c>
      <c r="L4732">
        <f>IF(SUM(K$2:K$8572)=0,0,(K4732/SUM(K$2:K$8572))*100)</f>
        <v/>
      </c>
      <c r="M4732">
        <f>IF(I4732=0,0,(K4732/I4732)*100)</f>
        <v/>
      </c>
    </row>
    <row r="4733">
      <c r="A4733" t="n">
        <v>4732</v>
      </c>
      <c r="B4733" t="inlineStr">
        <is>
          <t>tennis</t>
        </is>
      </c>
      <c r="C4733" t="inlineStr">
        <is>
          <t>tennis</t>
        </is>
      </c>
      <c r="D4733" t="inlineStr">
        <is>
          <t>Strategic racquet sport showcasing athletic precision and mental fortitude</t>
        </is>
      </c>
      <c r="E4733" t="n">
        <v>3</v>
      </c>
      <c r="F4733" t="inlineStr">
        <is>
          <t>MS</t>
        </is>
      </c>
      <c r="G4733" t="inlineStr">
        <is>
          <t>Mississippi</t>
        </is>
      </c>
      <c r="H4733" t="inlineStr">
        <is>
          <t>US</t>
        </is>
      </c>
      <c r="I4733" t="n">
        <v>53472</v>
      </c>
      <c r="J4733" t="n">
        <v>2525</v>
      </c>
      <c r="K4733">
        <f>I4733-J4733</f>
        <v/>
      </c>
      <c r="L4733">
        <f>IF(SUM(K$2:K$8572)=0,0,(K4733/SUM(K$2:K$8572))*100)</f>
        <v/>
      </c>
      <c r="M4733">
        <f>IF(I4733=0,0,(K4733/I4733)*100)</f>
        <v/>
      </c>
    </row>
    <row r="4734">
      <c r="A4734" t="n">
        <v>4733</v>
      </c>
      <c r="B4734" t="inlineStr">
        <is>
          <t>interview</t>
        </is>
      </c>
      <c r="C4734" t="inlineStr">
        <is>
          <t>interview</t>
        </is>
      </c>
      <c r="D4734" t="inlineStr">
        <is>
          <t>Revealing conversations exploring personal insights, expertise, and authentic stories</t>
        </is>
      </c>
      <c r="E4734" t="n">
        <v>3</v>
      </c>
      <c r="F4734" t="inlineStr">
        <is>
          <t>FL</t>
        </is>
      </c>
      <c r="G4734" t="inlineStr">
        <is>
          <t>Florida</t>
        </is>
      </c>
      <c r="H4734" t="inlineStr">
        <is>
          <t>US</t>
        </is>
      </c>
      <c r="I4734" t="n">
        <v>50906</v>
      </c>
      <c r="J4734" t="n">
        <v>65</v>
      </c>
      <c r="K4734">
        <f>I4734-J4734</f>
        <v/>
      </c>
      <c r="L4734">
        <f>IF(SUM(K$2:K$8572)=0,0,(K4734/SUM(K$2:K$8572))*100)</f>
        <v/>
      </c>
      <c r="M4734">
        <f>IF(I4734=0,0,(K4734/I4734)*100)</f>
        <v/>
      </c>
    </row>
    <row r="4735">
      <c r="A4735" t="n">
        <v>4734</v>
      </c>
      <c r="B4735" t="inlineStr">
        <is>
          <t>collectibles</t>
        </is>
      </c>
      <c r="C4735" t="inlineStr">
        <is>
          <t>collectibles</t>
        </is>
      </c>
      <c r="D4735" t="inlineStr">
        <is>
          <t>Valuable treasures and rare items sought by passionate collectors</t>
        </is>
      </c>
      <c r="E4735" t="n">
        <v>3</v>
      </c>
      <c r="F4735" t="inlineStr">
        <is>
          <t>IA</t>
        </is>
      </c>
      <c r="G4735" t="inlineStr">
        <is>
          <t>Iowa</t>
        </is>
      </c>
      <c r="H4735" t="inlineStr">
        <is>
          <t>US</t>
        </is>
      </c>
      <c r="I4735" t="n">
        <v>50708</v>
      </c>
      <c r="J4735" t="n">
        <v>49</v>
      </c>
      <c r="K4735">
        <f>I4735-J4735</f>
        <v/>
      </c>
      <c r="L4735">
        <f>IF(SUM(K$2:K$8572)=0,0,(K4735/SUM(K$2:K$8572))*100)</f>
        <v/>
      </c>
      <c r="M4735">
        <f>IF(I4735=0,0,(K4735/I4735)*100)</f>
        <v/>
      </c>
    </row>
    <row r="4736">
      <c r="A4736" t="n">
        <v>4735</v>
      </c>
      <c r="B4736" t="inlineStr">
        <is>
          <t>animated</t>
        </is>
      </c>
      <c r="C4736" t="inlineStr">
        <is>
          <t>animated</t>
        </is>
      </c>
      <c r="D4736" t="inlineStr">
        <is>
          <t>Visually imaginative storytelling brought to life through animation techniques</t>
        </is>
      </c>
      <c r="E4736" t="n">
        <v>3</v>
      </c>
      <c r="F4736" t="inlineStr">
        <is>
          <t>WV</t>
        </is>
      </c>
      <c r="G4736" t="inlineStr">
        <is>
          <t>West Virginia</t>
        </is>
      </c>
      <c r="H4736" t="inlineStr">
        <is>
          <t>US</t>
        </is>
      </c>
      <c r="I4736" t="n">
        <v>50646</v>
      </c>
      <c r="J4736" t="n">
        <v>43</v>
      </c>
      <c r="K4736">
        <f>I4736-J4736</f>
        <v/>
      </c>
      <c r="L4736">
        <f>IF(SUM(K$2:K$8572)=0,0,(K4736/SUM(K$2:K$8572))*100)</f>
        <v/>
      </c>
      <c r="M4736">
        <f>IF(I4736=0,0,(K4736/I4736)*100)</f>
        <v/>
      </c>
    </row>
    <row r="4737">
      <c r="A4737" t="n">
        <v>4736</v>
      </c>
      <c r="B4737" t="inlineStr">
        <is>
          <t>variety</t>
        </is>
      </c>
      <c r="C4737" t="inlineStr">
        <is>
          <t>variety</t>
        </is>
      </c>
      <c r="D4737" t="inlineStr">
        <is>
          <t>Diverse entertainment formats combining multiple performance styles in one program</t>
        </is>
      </c>
      <c r="E4737" t="n">
        <v>3</v>
      </c>
      <c r="F4737" t="inlineStr">
        <is>
          <t>IL</t>
        </is>
      </c>
      <c r="G4737" t="inlineStr">
        <is>
          <t>Illinois</t>
        </is>
      </c>
      <c r="H4737" t="inlineStr">
        <is>
          <t>US</t>
        </is>
      </c>
      <c r="I4737" t="n">
        <v>54063</v>
      </c>
      <c r="J4737" t="n">
        <v>3692</v>
      </c>
      <c r="K4737">
        <f>I4737-J4737</f>
        <v/>
      </c>
      <c r="L4737">
        <f>IF(SUM(K$2:K$8572)=0,0,(K4737/SUM(K$2:K$8572))*100)</f>
        <v/>
      </c>
      <c r="M4737">
        <f>IF(I4737=0,0,(K4737/I4737)*100)</f>
        <v/>
      </c>
    </row>
    <row r="4738">
      <c r="A4738" t="n">
        <v>4737</v>
      </c>
      <c r="B4738" t="inlineStr">
        <is>
          <t>auto</t>
        </is>
      </c>
      <c r="C4738" t="inlineStr">
        <is>
          <t>auto</t>
        </is>
      </c>
      <c r="D4738" t="inlineStr">
        <is>
          <t>Automotive culture celebrating engineering, design and driving experiences</t>
        </is>
      </c>
      <c r="E4738" t="n">
        <v>3</v>
      </c>
      <c r="F4738" t="inlineStr">
        <is>
          <t>AL</t>
        </is>
      </c>
      <c r="G4738" t="inlineStr">
        <is>
          <t>Alabama</t>
        </is>
      </c>
      <c r="H4738" t="inlineStr">
        <is>
          <t>US</t>
        </is>
      </c>
      <c r="I4738" t="n">
        <v>50349</v>
      </c>
      <c r="J4738" t="n">
        <v>50</v>
      </c>
      <c r="K4738">
        <f>I4738-J4738</f>
        <v/>
      </c>
      <c r="L4738">
        <f>IF(SUM(K$2:K$8572)=0,0,(K4738/SUM(K$2:K$8572))*100)</f>
        <v/>
      </c>
      <c r="M4738">
        <f>IF(I4738=0,0,(K4738/I4738)*100)</f>
        <v/>
      </c>
    </row>
    <row r="4739">
      <c r="A4739" t="n">
        <v>4738</v>
      </c>
      <c r="B4739" t="inlineStr">
        <is>
          <t>soccer</t>
        </is>
      </c>
      <c r="C4739" t="inlineStr">
        <is>
          <t>soccer</t>
        </is>
      </c>
      <c r="D4739" t="inlineStr">
        <is>
          <t>Global sport showcasing strategic teamwork and athletic footwork</t>
        </is>
      </c>
      <c r="E4739" t="n">
        <v>3</v>
      </c>
      <c r="F4739" t="inlineStr">
        <is>
          <t>MS</t>
        </is>
      </c>
      <c r="G4739" t="inlineStr">
        <is>
          <t>Mississippi</t>
        </is>
      </c>
      <c r="H4739" t="inlineStr">
        <is>
          <t>US</t>
        </is>
      </c>
      <c r="I4739" t="n">
        <v>53556</v>
      </c>
      <c r="J4739" t="n">
        <v>3278</v>
      </c>
      <c r="K4739">
        <f>I4739-J4739</f>
        <v/>
      </c>
      <c r="L4739">
        <f>IF(SUM(K$2:K$8572)=0,0,(K4739/SUM(K$2:K$8572))*100)</f>
        <v/>
      </c>
      <c r="M4739">
        <f>IF(I4739=0,0,(K4739/I4739)*100)</f>
        <v/>
      </c>
    </row>
    <row r="4740">
      <c r="A4740" t="n">
        <v>4739</v>
      </c>
      <c r="B4740" t="inlineStr">
        <is>
          <t>awards</t>
        </is>
      </c>
      <c r="C4740" t="inlineStr">
        <is>
          <t>awards</t>
        </is>
      </c>
      <c r="D4740" t="inlineStr">
        <is>
          <t>Prestigious recognition ceremonies celebrating excellence and achievement</t>
        </is>
      </c>
      <c r="E4740" t="n">
        <v>3</v>
      </c>
      <c r="F4740" t="inlineStr">
        <is>
          <t>TN</t>
        </is>
      </c>
      <c r="G4740" t="inlineStr">
        <is>
          <t>Tennessee</t>
        </is>
      </c>
      <c r="H4740" t="inlineStr">
        <is>
          <t>US</t>
        </is>
      </c>
      <c r="I4740" t="n">
        <v>50335</v>
      </c>
      <c r="J4740" t="n">
        <v>82</v>
      </c>
      <c r="K4740">
        <f>I4740-J4740</f>
        <v/>
      </c>
      <c r="L4740">
        <f>IF(SUM(K$2:K$8572)=0,0,(K4740/SUM(K$2:K$8572))*100)</f>
        <v/>
      </c>
      <c r="M4740">
        <f>IF(I4740=0,0,(K4740/I4740)*100)</f>
        <v/>
      </c>
    </row>
    <row r="4741">
      <c r="A4741" t="n">
        <v>4740</v>
      </c>
      <c r="B4741" t="inlineStr">
        <is>
          <t>health</t>
        </is>
      </c>
      <c r="C4741" t="inlineStr">
        <is>
          <t>health</t>
        </is>
      </c>
      <c r="D4741" t="inlineStr">
        <is>
          <t>Wellness-focused content promoting physical vitality and medical knowledge</t>
        </is>
      </c>
      <c r="E4741" t="n">
        <v>3</v>
      </c>
      <c r="F4741" t="inlineStr">
        <is>
          <t>GA</t>
        </is>
      </c>
      <c r="G4741" t="inlineStr">
        <is>
          <t>Georgia</t>
        </is>
      </c>
      <c r="H4741" t="inlineStr">
        <is>
          <t>US</t>
        </is>
      </c>
      <c r="I4741" t="n">
        <v>50234</v>
      </c>
      <c r="J4741" t="n">
        <v>37</v>
      </c>
      <c r="K4741">
        <f>I4741-J4741</f>
        <v/>
      </c>
      <c r="L4741">
        <f>IF(SUM(K$2:K$8572)=0,0,(K4741/SUM(K$2:K$8572))*100)</f>
        <v/>
      </c>
      <c r="M4741">
        <f>IF(I4741=0,0,(K4741/I4741)*100)</f>
        <v/>
      </c>
    </row>
    <row r="4742">
      <c r="A4742" t="n">
        <v>4741</v>
      </c>
      <c r="B4742" t="inlineStr">
        <is>
          <t>soccer</t>
        </is>
      </c>
      <c r="C4742" t="inlineStr">
        <is>
          <t>soccer</t>
        </is>
      </c>
      <c r="D4742" t="inlineStr">
        <is>
          <t>Global sport showcasing strategic teamwork and athletic footwork</t>
        </is>
      </c>
      <c r="E4742" t="n">
        <v>3</v>
      </c>
      <c r="F4742" t="inlineStr">
        <is>
          <t>WI</t>
        </is>
      </c>
      <c r="G4742" t="inlineStr">
        <is>
          <t>Wisconsin</t>
        </is>
      </c>
      <c r="H4742" t="inlineStr">
        <is>
          <t>US</t>
        </is>
      </c>
      <c r="I4742" t="n">
        <v>53413</v>
      </c>
      <c r="J4742" t="n">
        <v>3253</v>
      </c>
      <c r="K4742">
        <f>I4742-J4742</f>
        <v/>
      </c>
      <c r="L4742">
        <f>IF(SUM(K$2:K$8572)=0,0,(K4742/SUM(K$2:K$8572))*100)</f>
        <v/>
      </c>
      <c r="M4742">
        <f>IF(I4742=0,0,(K4742/I4742)*100)</f>
        <v/>
      </c>
    </row>
    <row r="4743">
      <c r="A4743" t="n">
        <v>4742</v>
      </c>
      <c r="B4743" t="inlineStr">
        <is>
          <t>fashion</t>
        </is>
      </c>
      <c r="C4743" t="inlineStr">
        <is>
          <t>fashion</t>
        </is>
      </c>
      <c r="D4743" t="inlineStr">
        <is>
          <t>Style-focused content showcasing design trends and aesthetic innovation</t>
        </is>
      </c>
      <c r="E4743" t="n">
        <v>3</v>
      </c>
      <c r="F4743" t="inlineStr">
        <is>
          <t>NV</t>
        </is>
      </c>
      <c r="G4743" t="inlineStr">
        <is>
          <t>Nevada</t>
        </is>
      </c>
      <c r="H4743" t="inlineStr">
        <is>
          <t>US</t>
        </is>
      </c>
      <c r="I4743" t="n">
        <v>54338</v>
      </c>
      <c r="J4743" t="n">
        <v>4201</v>
      </c>
      <c r="K4743">
        <f>I4743-J4743</f>
        <v/>
      </c>
      <c r="L4743">
        <f>IF(SUM(K$2:K$8572)=0,0,(K4743/SUM(K$2:K$8572))*100)</f>
        <v/>
      </c>
      <c r="M4743">
        <f>IF(I4743=0,0,(K4743/I4743)*100)</f>
        <v/>
      </c>
    </row>
    <row r="4744">
      <c r="A4744" t="n">
        <v>4743</v>
      </c>
      <c r="B4744" t="inlineStr">
        <is>
          <t>health and wellness</t>
        </is>
      </c>
      <c r="C4744" t="inlineStr">
        <is>
          <t>health and wellness</t>
        </is>
      </c>
      <c r="D4744" t="inlineStr">
        <is>
          <t>Holistic lifestyle guidance for optimal physical and mental wellbeing</t>
        </is>
      </c>
      <c r="E4744" t="n">
        <v>3</v>
      </c>
      <c r="F4744" t="inlineStr">
        <is>
          <t>GA</t>
        </is>
      </c>
      <c r="G4744" t="inlineStr">
        <is>
          <t>Georgia</t>
        </is>
      </c>
      <c r="H4744" t="inlineStr">
        <is>
          <t>US</t>
        </is>
      </c>
      <c r="I4744" t="n">
        <v>54455</v>
      </c>
      <c r="J4744" t="n">
        <v>4497</v>
      </c>
      <c r="K4744">
        <f>I4744-J4744</f>
        <v/>
      </c>
      <c r="L4744">
        <f>IF(SUM(K$2:K$8572)=0,0,(K4744/SUM(K$2:K$8572))*100)</f>
        <v/>
      </c>
      <c r="M4744">
        <f>IF(I4744=0,0,(K4744/I4744)*100)</f>
        <v/>
      </c>
    </row>
    <row r="4745">
      <c r="A4745" t="n">
        <v>4744</v>
      </c>
      <c r="B4745" t="inlineStr">
        <is>
          <t>sf</t>
        </is>
      </c>
      <c r="C4745" t="inlineStr">
        <is>
          <t>science fiction</t>
        </is>
      </c>
      <c r="D4745" t="inlineStr">
        <is>
          <t>Speculative narratives examining humanity's relationship with advanced technology</t>
        </is>
      </c>
      <c r="E4745" t="n">
        <v>3</v>
      </c>
      <c r="F4745" t="inlineStr">
        <is>
          <t>AK</t>
        </is>
      </c>
      <c r="G4745" t="inlineStr">
        <is>
          <t>Alaska</t>
        </is>
      </c>
      <c r="H4745" t="inlineStr">
        <is>
          <t>US</t>
        </is>
      </c>
      <c r="I4745" t="n">
        <v>53165</v>
      </c>
      <c r="J4745" t="n">
        <v>3210</v>
      </c>
      <c r="K4745">
        <f>I4745-J4745</f>
        <v/>
      </c>
      <c r="L4745">
        <f>IF(SUM(K$2:K$8572)=0,0,(K4745/SUM(K$2:K$8572))*100)</f>
        <v/>
      </c>
      <c r="M4745">
        <f>IF(I4745=0,0,(K4745/I4745)*100)</f>
        <v/>
      </c>
    </row>
    <row r="4746">
      <c r="A4746" t="n">
        <v>4745</v>
      </c>
      <c r="B4746" t="inlineStr">
        <is>
          <t>collectibles</t>
        </is>
      </c>
      <c r="C4746" t="inlineStr">
        <is>
          <t>collectibles</t>
        </is>
      </c>
      <c r="D4746" t="inlineStr">
        <is>
          <t>Valuable treasures and rare items sought by passionate collectors</t>
        </is>
      </c>
      <c r="E4746" t="n">
        <v>3</v>
      </c>
      <c r="F4746" t="inlineStr">
        <is>
          <t>CT</t>
        </is>
      </c>
      <c r="G4746" t="inlineStr">
        <is>
          <t>Connecticut</t>
        </is>
      </c>
      <c r="H4746" t="inlineStr">
        <is>
          <t>US</t>
        </is>
      </c>
      <c r="I4746" t="n">
        <v>49968</v>
      </c>
      <c r="J4746" t="n">
        <v>16</v>
      </c>
      <c r="K4746">
        <f>I4746-J4746</f>
        <v/>
      </c>
      <c r="L4746">
        <f>IF(SUM(K$2:K$8572)=0,0,(K4746/SUM(K$2:K$8572))*100)</f>
        <v/>
      </c>
      <c r="M4746">
        <f>IF(I4746=0,0,(K4746/I4746)*100)</f>
        <v/>
      </c>
    </row>
    <row r="4747">
      <c r="A4747" t="n">
        <v>4746</v>
      </c>
      <c r="B4747" t="inlineStr">
        <is>
          <t>cs</t>
        </is>
      </c>
      <c r="C4747" t="inlineStr">
        <is>
          <t>situation comedy</t>
        </is>
      </c>
      <c r="D4747" t="inlineStr">
        <is>
          <t>Character-driven humor in recurring settings with familiar ensemble casts</t>
        </is>
      </c>
      <c r="E4747" t="n">
        <v>3</v>
      </c>
      <c r="F4747" t="inlineStr">
        <is>
          <t>KY</t>
        </is>
      </c>
      <c r="G4747" t="inlineStr">
        <is>
          <t>Kentucky</t>
        </is>
      </c>
      <c r="H4747" t="inlineStr">
        <is>
          <t>US</t>
        </is>
      </c>
      <c r="I4747" t="n">
        <v>76797</v>
      </c>
      <c r="J4747" t="n">
        <v>26853</v>
      </c>
      <c r="K4747">
        <f>I4747-J4747</f>
        <v/>
      </c>
      <c r="L4747">
        <f>IF(SUM(K$2:K$8572)=0,0,(K4747/SUM(K$2:K$8572))*100)</f>
        <v/>
      </c>
      <c r="M4747">
        <f>IF(I4747=0,0,(K4747/I4747)*100)</f>
        <v/>
      </c>
    </row>
    <row r="4748">
      <c r="A4748" t="n">
        <v>4747</v>
      </c>
      <c r="B4748" t="inlineStr">
        <is>
          <t>educational &amp; documentary</t>
        </is>
      </c>
      <c r="C4748" t="inlineStr">
        <is>
          <t>educational &amp; documentary</t>
        </is>
      </c>
      <c r="D4748" t="inlineStr">
        <is>
          <t>Informative content blending factual exploration with structured learning objectives</t>
        </is>
      </c>
      <c r="E4748" t="n">
        <v>3</v>
      </c>
      <c r="F4748" t="inlineStr">
        <is>
          <t>IN</t>
        </is>
      </c>
      <c r="G4748" t="inlineStr">
        <is>
          <t>Indiana</t>
        </is>
      </c>
      <c r="H4748" t="inlineStr">
        <is>
          <t>US</t>
        </is>
      </c>
      <c r="I4748" t="n">
        <v>50031</v>
      </c>
      <c r="J4748" t="n">
        <v>110</v>
      </c>
      <c r="K4748">
        <f>I4748-J4748</f>
        <v/>
      </c>
      <c r="L4748">
        <f>IF(SUM(K$2:K$8572)=0,0,(K4748/SUM(K$2:K$8572))*100)</f>
        <v/>
      </c>
      <c r="M4748">
        <f>IF(I4748=0,0,(K4748/I4748)*100)</f>
        <v/>
      </c>
    </row>
    <row r="4749">
      <c r="A4749" t="n">
        <v>4748</v>
      </c>
      <c r="B4749" t="inlineStr">
        <is>
          <t>biography</t>
        </is>
      </c>
      <c r="C4749" t="inlineStr">
        <is>
          <t>biography</t>
        </is>
      </c>
      <c r="D4749" t="inlineStr">
        <is>
          <t>Intimate portraits revealing remarkable lives and personal journeys</t>
        </is>
      </c>
      <c r="E4749" t="n">
        <v>3</v>
      </c>
      <c r="F4749" t="inlineStr">
        <is>
          <t>ID</t>
        </is>
      </c>
      <c r="G4749" t="inlineStr">
        <is>
          <t>Idaho</t>
        </is>
      </c>
      <c r="H4749" t="inlineStr">
        <is>
          <t>US</t>
        </is>
      </c>
      <c r="I4749" t="n">
        <v>52165</v>
      </c>
      <c r="J4749" t="n">
        <v>2356</v>
      </c>
      <c r="K4749">
        <f>I4749-J4749</f>
        <v/>
      </c>
      <c r="L4749">
        <f>IF(SUM(K$2:K$8572)=0,0,(K4749/SUM(K$2:K$8572))*100)</f>
        <v/>
      </c>
      <c r="M4749">
        <f>IF(I4749=0,0,(K4749/I4749)*100)</f>
        <v/>
      </c>
    </row>
    <row r="4750">
      <c r="A4750" t="n">
        <v>4749</v>
      </c>
      <c r="B4750" t="inlineStr">
        <is>
          <t>sn</t>
        </is>
      </c>
      <c r="C4750" t="inlineStr">
        <is>
          <t>sports news</t>
        </is>
      </c>
      <c r="D4750" t="inlineStr">
        <is>
          <t>Breaking athletic updates covering teams, players, and competitive outcomes</t>
        </is>
      </c>
      <c r="E4750" t="n">
        <v>3</v>
      </c>
      <c r="F4750" t="inlineStr">
        <is>
          <t>UT</t>
        </is>
      </c>
      <c r="G4750" t="inlineStr">
        <is>
          <t>Utah</t>
        </is>
      </c>
      <c r="H4750" t="inlineStr">
        <is>
          <t>US</t>
        </is>
      </c>
      <c r="I4750" t="n">
        <v>54657</v>
      </c>
      <c r="J4750" t="n">
        <v>4946</v>
      </c>
      <c r="K4750">
        <f>I4750-J4750</f>
        <v/>
      </c>
      <c r="L4750">
        <f>IF(SUM(K$2:K$8572)=0,0,(K4750/SUM(K$2:K$8572))*100)</f>
        <v/>
      </c>
      <c r="M4750">
        <f>IF(I4750=0,0,(K4750/I4750)*100)</f>
        <v/>
      </c>
    </row>
    <row r="4751">
      <c r="A4751" t="n">
        <v>4750</v>
      </c>
      <c r="B4751" t="inlineStr">
        <is>
          <t>self improvement</t>
        </is>
      </c>
      <c r="C4751" t="inlineStr">
        <is>
          <t>self improvement</t>
        </is>
      </c>
      <c r="D4751" t="inlineStr">
        <is>
          <t>Transformative guidance for personal growth and life enhancement</t>
        </is>
      </c>
      <c r="E4751" t="n">
        <v>3</v>
      </c>
      <c r="F4751" t="inlineStr">
        <is>
          <t>GA</t>
        </is>
      </c>
      <c r="G4751" t="inlineStr">
        <is>
          <t>Georgia</t>
        </is>
      </c>
      <c r="H4751" t="inlineStr">
        <is>
          <t>US</t>
        </is>
      </c>
      <c r="I4751" t="n">
        <v>49650</v>
      </c>
      <c r="J4751" t="n">
        <v>97</v>
      </c>
      <c r="K4751">
        <f>I4751-J4751</f>
        <v/>
      </c>
      <c r="L4751">
        <f>IF(SUM(K$2:K$8572)=0,0,(K4751/SUM(K$2:K$8572))*100)</f>
        <v/>
      </c>
      <c r="M4751">
        <f>IF(I4751=0,0,(K4751/I4751)*100)</f>
        <v/>
      </c>
    </row>
    <row r="4752">
      <c r="A4752" t="n">
        <v>4751</v>
      </c>
      <c r="B4752" t="inlineStr">
        <is>
          <t>sf</t>
        </is>
      </c>
      <c r="C4752" t="inlineStr">
        <is>
          <t>science fiction</t>
        </is>
      </c>
      <c r="D4752" t="inlineStr">
        <is>
          <t>Speculative narratives examining humanity's relationship with advanced technology</t>
        </is>
      </c>
      <c r="E4752" t="n">
        <v>3</v>
      </c>
      <c r="F4752" t="inlineStr">
        <is>
          <t>DE</t>
        </is>
      </c>
      <c r="G4752" t="inlineStr">
        <is>
          <t>Delaware</t>
        </is>
      </c>
      <c r="H4752" t="inlineStr">
        <is>
          <t>US</t>
        </is>
      </c>
      <c r="I4752" t="n">
        <v>55549</v>
      </c>
      <c r="J4752" t="n">
        <v>6052</v>
      </c>
      <c r="K4752">
        <f>I4752-J4752</f>
        <v/>
      </c>
      <c r="L4752">
        <f>IF(SUM(K$2:K$8572)=0,0,(K4752/SUM(K$2:K$8572))*100)</f>
        <v/>
      </c>
      <c r="M4752">
        <f>IF(I4752=0,0,(K4752/I4752)*100)</f>
        <v/>
      </c>
    </row>
    <row r="4753">
      <c r="A4753" t="n">
        <v>4752</v>
      </c>
      <c r="B4753" t="inlineStr">
        <is>
          <t>action &amp; adventure</t>
        </is>
      </c>
      <c r="C4753" t="inlineStr">
        <is>
          <t>action &amp; adventure</t>
        </is>
      </c>
      <c r="D4753" t="inlineStr">
        <is>
          <t>Adrenaline-pumping journeys combining daring feats and exciting exploration</t>
        </is>
      </c>
      <c r="E4753" t="n">
        <v>3</v>
      </c>
      <c r="F4753" t="inlineStr">
        <is>
          <t>CT</t>
        </is>
      </c>
      <c r="G4753" t="inlineStr">
        <is>
          <t>Connecticut</t>
        </is>
      </c>
      <c r="H4753" t="inlineStr">
        <is>
          <t>US</t>
        </is>
      </c>
      <c r="I4753" t="n">
        <v>49412</v>
      </c>
      <c r="J4753" t="n">
        <v>5</v>
      </c>
      <c r="K4753">
        <f>I4753-J4753</f>
        <v/>
      </c>
      <c r="L4753">
        <f>IF(SUM(K$2:K$8572)=0,0,(K4753/SUM(K$2:K$8572))*100)</f>
        <v/>
      </c>
      <c r="M4753">
        <f>IF(I4753=0,0,(K4753/I4753)*100)</f>
        <v/>
      </c>
    </row>
    <row r="4754">
      <c r="A4754" t="n">
        <v>4753</v>
      </c>
      <c r="B4754" t="inlineStr">
        <is>
          <t>musical</t>
        </is>
      </c>
      <c r="C4754" t="inlineStr">
        <is>
          <t>musical</t>
        </is>
      </c>
      <c r="D4754" t="inlineStr">
        <is>
          <t>Theatrical performances where song and dance advance emotional storytelling</t>
        </is>
      </c>
      <c r="E4754" t="n">
        <v>3</v>
      </c>
      <c r="F4754" t="inlineStr">
        <is>
          <t>AZ</t>
        </is>
      </c>
      <c r="G4754" t="inlineStr">
        <is>
          <t>Arizona</t>
        </is>
      </c>
      <c r="H4754" t="inlineStr">
        <is>
          <t>US</t>
        </is>
      </c>
      <c r="I4754" t="n">
        <v>54642</v>
      </c>
      <c r="J4754" t="n">
        <v>5257</v>
      </c>
      <c r="K4754">
        <f>I4754-J4754</f>
        <v/>
      </c>
      <c r="L4754">
        <f>IF(SUM(K$2:K$8572)=0,0,(K4754/SUM(K$2:K$8572))*100)</f>
        <v/>
      </c>
      <c r="M4754">
        <f>IF(I4754=0,0,(K4754/I4754)*100)</f>
        <v/>
      </c>
    </row>
    <row r="4755">
      <c r="A4755" t="n">
        <v>4754</v>
      </c>
      <c r="B4755" t="inlineStr">
        <is>
          <t>baseball_programs</t>
        </is>
      </c>
      <c r="C4755" t="inlineStr">
        <is>
          <t>baseball_programs</t>
        </is>
      </c>
      <c r="D4755" t="inlineStr">
        <is>
          <t>Comprehensive coverage of baseball games, players and league developments</t>
        </is>
      </c>
      <c r="E4755" t="n">
        <v>3</v>
      </c>
      <c r="F4755" t="inlineStr">
        <is>
          <t>MA</t>
        </is>
      </c>
      <c r="G4755" t="inlineStr">
        <is>
          <t>Massachusetts</t>
        </is>
      </c>
      <c r="H4755" t="inlineStr">
        <is>
          <t>US</t>
        </is>
      </c>
      <c r="I4755" t="n">
        <v>50971</v>
      </c>
      <c r="J4755" t="n">
        <v>1589</v>
      </c>
      <c r="K4755">
        <f>I4755-J4755</f>
        <v/>
      </c>
      <c r="L4755">
        <f>IF(SUM(K$2:K$8572)=0,0,(K4755/SUM(K$2:K$8572))*100)</f>
        <v/>
      </c>
      <c r="M4755">
        <f>IF(I4755=0,0,(K4755/I4755)*100)</f>
        <v/>
      </c>
    </row>
    <row r="4756">
      <c r="A4756" t="n">
        <v>4755</v>
      </c>
      <c r="B4756" t="inlineStr">
        <is>
          <t>pd</t>
        </is>
      </c>
      <c r="C4756" t="inlineStr">
        <is>
          <t>private detective</t>
        </is>
      </c>
      <c r="D4756" t="inlineStr">
        <is>
          <t>Cunning investigators solving complex mysteries through deduction and persistence</t>
        </is>
      </c>
      <c r="E4756" t="n">
        <v>3</v>
      </c>
      <c r="F4756" t="inlineStr">
        <is>
          <t>NH</t>
        </is>
      </c>
      <c r="G4756" t="inlineStr">
        <is>
          <t>New Hampshire</t>
        </is>
      </c>
      <c r="H4756" t="inlineStr">
        <is>
          <t>US</t>
        </is>
      </c>
      <c r="I4756" t="n">
        <v>59035</v>
      </c>
      <c r="J4756" t="n">
        <v>9671</v>
      </c>
      <c r="K4756">
        <f>I4756-J4756</f>
        <v/>
      </c>
      <c r="L4756">
        <f>IF(SUM(K$2:K$8572)=0,0,(K4756/SUM(K$2:K$8572))*100)</f>
        <v/>
      </c>
      <c r="M4756">
        <f>IF(I4756=0,0,(K4756/I4756)*100)</f>
        <v/>
      </c>
    </row>
    <row r="4757">
      <c r="A4757" t="n">
        <v>4756</v>
      </c>
      <c r="B4757" t="inlineStr">
        <is>
          <t>game shows</t>
        </is>
      </c>
      <c r="C4757" t="inlineStr">
        <is>
          <t>game shows</t>
        </is>
      </c>
      <c r="D4757" t="inlineStr">
        <is>
          <t>Entertaining contests blending skill, luck, and audience participation</t>
        </is>
      </c>
      <c r="E4757" t="n">
        <v>3</v>
      </c>
      <c r="F4757" t="inlineStr">
        <is>
          <t>FL</t>
        </is>
      </c>
      <c r="G4757" t="inlineStr">
        <is>
          <t>Florida</t>
        </is>
      </c>
      <c r="H4757" t="inlineStr">
        <is>
          <t>US</t>
        </is>
      </c>
      <c r="I4757" t="n">
        <v>49306</v>
      </c>
      <c r="J4757" t="n">
        <v>3</v>
      </c>
      <c r="K4757">
        <f>I4757-J4757</f>
        <v/>
      </c>
      <c r="L4757">
        <f>IF(SUM(K$2:K$8572)=0,0,(K4757/SUM(K$2:K$8572))*100)</f>
        <v/>
      </c>
      <c r="M4757">
        <f>IF(I4757=0,0,(K4757/I4757)*100)</f>
        <v/>
      </c>
    </row>
    <row r="4758">
      <c r="A4758" t="n">
        <v>4757</v>
      </c>
      <c r="B4758" t="inlineStr">
        <is>
          <t>variety</t>
        </is>
      </c>
      <c r="C4758" t="inlineStr">
        <is>
          <t>variety</t>
        </is>
      </c>
      <c r="D4758" t="inlineStr">
        <is>
          <t>Diverse entertainment formats combining multiple performance styles in one program</t>
        </is>
      </c>
      <c r="E4758" t="n">
        <v>3</v>
      </c>
      <c r="F4758" t="inlineStr">
        <is>
          <t>AL</t>
        </is>
      </c>
      <c r="G4758" t="inlineStr">
        <is>
          <t>Alabama</t>
        </is>
      </c>
      <c r="H4758" t="inlineStr">
        <is>
          <t>US</t>
        </is>
      </c>
      <c r="I4758" t="n">
        <v>49976</v>
      </c>
      <c r="J4758" t="n">
        <v>687</v>
      </c>
      <c r="K4758">
        <f>I4758-J4758</f>
        <v/>
      </c>
      <c r="L4758">
        <f>IF(SUM(K$2:K$8572)=0,0,(K4758/SUM(K$2:K$8572))*100)</f>
        <v/>
      </c>
      <c r="M4758">
        <f>IF(I4758=0,0,(K4758/I4758)*100)</f>
        <v/>
      </c>
    </row>
    <row r="4759">
      <c r="A4759" t="n">
        <v>4758</v>
      </c>
      <c r="B4759" t="inlineStr">
        <is>
          <t>tennis</t>
        </is>
      </c>
      <c r="C4759" t="inlineStr">
        <is>
          <t>tennis</t>
        </is>
      </c>
      <c r="D4759" t="inlineStr">
        <is>
          <t>Strategic racquet sport showcasing athletic precision and mental fortitude</t>
        </is>
      </c>
      <c r="E4759" t="n">
        <v>3</v>
      </c>
      <c r="F4759" t="inlineStr">
        <is>
          <t>MN</t>
        </is>
      </c>
      <c r="G4759" t="inlineStr">
        <is>
          <t>Minnesota</t>
        </is>
      </c>
      <c r="H4759" t="inlineStr">
        <is>
          <t>US</t>
        </is>
      </c>
      <c r="I4759" t="n">
        <v>51996</v>
      </c>
      <c r="J4759" t="n">
        <v>2708</v>
      </c>
      <c r="K4759">
        <f>I4759-J4759</f>
        <v/>
      </c>
      <c r="L4759">
        <f>IF(SUM(K$2:K$8572)=0,0,(K4759/SUM(K$2:K$8572))*100)</f>
        <v/>
      </c>
      <c r="M4759">
        <f>IF(I4759=0,0,(K4759/I4759)*100)</f>
        <v/>
      </c>
    </row>
    <row r="4760">
      <c r="A4760" t="n">
        <v>4759</v>
      </c>
      <c r="B4760" t="inlineStr">
        <is>
          <t>wrestling</t>
        </is>
      </c>
      <c r="C4760" t="inlineStr">
        <is>
          <t>wrestling</t>
        </is>
      </c>
      <c r="D4760" t="inlineStr">
        <is>
          <t>High-octane athletic entertainment featuring dramatic showdowns and larger-than-life personalities</t>
        </is>
      </c>
      <c r="E4760" t="n">
        <v>3</v>
      </c>
      <c r="F4760" t="inlineStr">
        <is>
          <t>AZ</t>
        </is>
      </c>
      <c r="G4760" t="inlineStr">
        <is>
          <t>Arizona</t>
        </is>
      </c>
      <c r="H4760" t="inlineStr">
        <is>
          <t>US</t>
        </is>
      </c>
      <c r="I4760" t="n">
        <v>54531</v>
      </c>
      <c r="J4760" t="n">
        <v>5262</v>
      </c>
      <c r="K4760">
        <f>I4760-J4760</f>
        <v/>
      </c>
      <c r="L4760">
        <f>IF(SUM(K$2:K$8572)=0,0,(K4760/SUM(K$2:K$8572))*100)</f>
        <v/>
      </c>
      <c r="M4760">
        <f>IF(I4760=0,0,(K4760/I4760)*100)</f>
        <v/>
      </c>
    </row>
    <row r="4761">
      <c r="A4761" t="n">
        <v>4760</v>
      </c>
      <c r="B4761" t="inlineStr">
        <is>
          <t>lifestyle &amp; culture</t>
        </is>
      </c>
      <c r="C4761" t="inlineStr">
        <is>
          <t>lifestyle &amp; culture</t>
        </is>
      </c>
      <c r="D4761" t="inlineStr">
        <is>
          <t>Trendsetting inspiration for modern living and cultural appreciation</t>
        </is>
      </c>
      <c r="E4761" t="n">
        <v>3</v>
      </c>
      <c r="F4761" t="inlineStr">
        <is>
          <t>MA</t>
        </is>
      </c>
      <c r="G4761" t="inlineStr">
        <is>
          <t>Massachusetts</t>
        </is>
      </c>
      <c r="H4761" t="inlineStr">
        <is>
          <t>US</t>
        </is>
      </c>
      <c r="I4761" t="n">
        <v>49237</v>
      </c>
      <c r="J4761" t="n">
        <v>3</v>
      </c>
      <c r="K4761">
        <f>I4761-J4761</f>
        <v/>
      </c>
      <c r="L4761">
        <f>IF(SUM(K$2:K$8572)=0,0,(K4761/SUM(K$2:K$8572))*100)</f>
        <v/>
      </c>
      <c r="M4761">
        <f>IF(I4761=0,0,(K4761/I4761)*100)</f>
        <v/>
      </c>
    </row>
    <row r="4762">
      <c r="A4762" t="n">
        <v>4761</v>
      </c>
      <c r="B4762" t="inlineStr">
        <is>
          <t>newsmagazine</t>
        </is>
      </c>
      <c r="C4762" t="inlineStr">
        <is>
          <t>newsmagazine</t>
        </is>
      </c>
      <c r="D4762" t="inlineStr">
        <is>
          <t>In-depth journalistic investigations exploring contemporary issues and stories</t>
        </is>
      </c>
      <c r="E4762" t="n">
        <v>3</v>
      </c>
      <c r="F4762" t="inlineStr">
        <is>
          <t>FL</t>
        </is>
      </c>
      <c r="G4762" t="inlineStr">
        <is>
          <t>Florida</t>
        </is>
      </c>
      <c r="H4762" t="inlineStr">
        <is>
          <t>US</t>
        </is>
      </c>
      <c r="I4762" t="n">
        <v>49198</v>
      </c>
      <c r="J4762" t="n">
        <v>56</v>
      </c>
      <c r="K4762">
        <f>I4762-J4762</f>
        <v/>
      </c>
      <c r="L4762">
        <f>IF(SUM(K$2:K$8572)=0,0,(K4762/SUM(K$2:K$8572))*100)</f>
        <v/>
      </c>
      <c r="M4762">
        <f>IF(I4762=0,0,(K4762/I4762)*100)</f>
        <v/>
      </c>
    </row>
    <row r="4763">
      <c r="A4763" t="n">
        <v>4762</v>
      </c>
      <c r="B4763" t="inlineStr">
        <is>
          <t>educational</t>
        </is>
      </c>
      <c r="C4763" t="inlineStr">
        <is>
          <t>educational</t>
        </is>
      </c>
      <c r="D4763" t="inlineStr">
        <is>
          <t>Instructive programming fostering learning through engaging presentation of concepts</t>
        </is>
      </c>
      <c r="E4763" t="n">
        <v>3</v>
      </c>
      <c r="F4763" t="inlineStr">
        <is>
          <t>KY</t>
        </is>
      </c>
      <c r="G4763" t="inlineStr">
        <is>
          <t>Kentucky</t>
        </is>
      </c>
      <c r="H4763" t="inlineStr">
        <is>
          <t>US</t>
        </is>
      </c>
      <c r="I4763" t="n">
        <v>49169</v>
      </c>
      <c r="J4763" t="n">
        <v>71</v>
      </c>
      <c r="K4763">
        <f>I4763-J4763</f>
        <v/>
      </c>
      <c r="L4763">
        <f>IF(SUM(K$2:K$8572)=0,0,(K4763/SUM(K$2:K$8572))*100)</f>
        <v/>
      </c>
      <c r="M4763">
        <f>IF(I4763=0,0,(K4763/I4763)*100)</f>
        <v/>
      </c>
    </row>
    <row r="4764">
      <c r="A4764" t="n">
        <v>4763</v>
      </c>
      <c r="B4764" t="inlineStr">
        <is>
          <t>awards</t>
        </is>
      </c>
      <c r="C4764" t="inlineStr">
        <is>
          <t>awards</t>
        </is>
      </c>
      <c r="D4764" t="inlineStr">
        <is>
          <t>Prestigious recognition ceremonies celebrating excellence and achievement</t>
        </is>
      </c>
      <c r="E4764" t="n">
        <v>3</v>
      </c>
      <c r="F4764" t="inlineStr">
        <is>
          <t>VA</t>
        </is>
      </c>
      <c r="G4764" t="inlineStr">
        <is>
          <t>Virginia</t>
        </is>
      </c>
      <c r="H4764" t="inlineStr">
        <is>
          <t>US</t>
        </is>
      </c>
      <c r="I4764" t="n">
        <v>49013</v>
      </c>
      <c r="J4764" t="n">
        <v>70</v>
      </c>
      <c r="K4764">
        <f>I4764-J4764</f>
        <v/>
      </c>
      <c r="L4764">
        <f>IF(SUM(K$2:K$8572)=0,0,(K4764/SUM(K$2:K$8572))*100)</f>
        <v/>
      </c>
      <c r="M4764">
        <f>IF(I4764=0,0,(K4764/I4764)*100)</f>
        <v/>
      </c>
    </row>
    <row r="4765">
      <c r="A4765" t="n">
        <v>4764</v>
      </c>
      <c r="B4765" t="inlineStr">
        <is>
          <t>home improvement</t>
        </is>
      </c>
      <c r="C4765" t="inlineStr">
        <is>
          <t>home improvement</t>
        </is>
      </c>
      <c r="D4765" t="inlineStr">
        <is>
          <t>DIY renovation projects transforming living spaces with practical expertise</t>
        </is>
      </c>
      <c r="E4765" t="n">
        <v>3</v>
      </c>
      <c r="F4765" t="inlineStr">
        <is>
          <t>UT</t>
        </is>
      </c>
      <c r="G4765" t="inlineStr">
        <is>
          <t>Utah</t>
        </is>
      </c>
      <c r="H4765" t="inlineStr">
        <is>
          <t>US</t>
        </is>
      </c>
      <c r="I4765" t="n">
        <v>48923</v>
      </c>
      <c r="J4765" t="n">
        <v>53</v>
      </c>
      <c r="K4765">
        <f>I4765-J4765</f>
        <v/>
      </c>
      <c r="L4765">
        <f>IF(SUM(K$2:K$8572)=0,0,(K4765/SUM(K$2:K$8572))*100)</f>
        <v/>
      </c>
      <c r="M4765">
        <f>IF(I4765=0,0,(K4765/I4765)*100)</f>
        <v/>
      </c>
    </row>
    <row r="4766">
      <c r="A4766" t="n">
        <v>4765</v>
      </c>
      <c r="B4766" t="inlineStr">
        <is>
          <t>shopping</t>
        </is>
      </c>
      <c r="C4766" t="inlineStr">
        <is>
          <t>shopping</t>
        </is>
      </c>
      <c r="D4766" t="inlineStr">
        <is>
          <t>Consumer-focused content showcasing products and purchasing opportunities</t>
        </is>
      </c>
      <c r="E4766" t="n">
        <v>3</v>
      </c>
      <c r="F4766" t="inlineStr">
        <is>
          <t>KY</t>
        </is>
      </c>
      <c r="G4766" t="inlineStr">
        <is>
          <t>Kentucky</t>
        </is>
      </c>
      <c r="H4766" t="inlineStr">
        <is>
          <t>US</t>
        </is>
      </c>
      <c r="I4766" t="n">
        <v>50278</v>
      </c>
      <c r="J4766" t="n">
        <v>1412</v>
      </c>
      <c r="K4766">
        <f>I4766-J4766</f>
        <v/>
      </c>
      <c r="L4766">
        <f>IF(SUM(K$2:K$8572)=0,0,(K4766/SUM(K$2:K$8572))*100)</f>
        <v/>
      </c>
      <c r="M4766">
        <f>IF(I4766=0,0,(K4766/I4766)*100)</f>
        <v/>
      </c>
    </row>
    <row r="4767">
      <c r="A4767" t="n">
        <v>4766</v>
      </c>
      <c r="B4767" t="inlineStr">
        <is>
          <t>miniseries</t>
        </is>
      </c>
      <c r="C4767" t="inlineStr">
        <is>
          <t>miniseries</t>
        </is>
      </c>
      <c r="D4767" t="inlineStr">
        <is>
          <t>Limited-episode storytelling with deep character development and complete arcs</t>
        </is>
      </c>
      <c r="E4767" t="n">
        <v>3</v>
      </c>
      <c r="F4767" t="inlineStr">
        <is>
          <t>SD</t>
        </is>
      </c>
      <c r="G4767" t="inlineStr">
        <is>
          <t>South Dakota</t>
        </is>
      </c>
      <c r="H4767" t="inlineStr">
        <is>
          <t>US</t>
        </is>
      </c>
      <c r="I4767" t="n">
        <v>51363</v>
      </c>
      <c r="J4767" t="n">
        <v>2512</v>
      </c>
      <c r="K4767">
        <f>I4767-J4767</f>
        <v/>
      </c>
      <c r="L4767">
        <f>IF(SUM(K$2:K$8572)=0,0,(K4767/SUM(K$2:K$8572))*100)</f>
        <v/>
      </c>
      <c r="M4767">
        <f>IF(I4767=0,0,(K4767/I4767)*100)</f>
        <v/>
      </c>
    </row>
    <row r="4768">
      <c r="A4768" t="n">
        <v>4767</v>
      </c>
      <c r="B4768" t="inlineStr">
        <is>
          <t>tv &amp; film</t>
        </is>
      </c>
      <c r="C4768" t="inlineStr">
        <is>
          <t>tv &amp; film</t>
        </is>
      </c>
      <c r="D4768" t="inlineStr">
        <is>
          <t>Visual storytelling across both episodic series and feature-length productions</t>
        </is>
      </c>
      <c r="E4768" t="n">
        <v>3</v>
      </c>
      <c r="F4768" t="inlineStr">
        <is>
          <t>NM</t>
        </is>
      </c>
      <c r="G4768" t="inlineStr">
        <is>
          <t>New Mexico</t>
        </is>
      </c>
      <c r="H4768" t="inlineStr">
        <is>
          <t>US</t>
        </is>
      </c>
      <c r="I4768" t="n">
        <v>48758</v>
      </c>
      <c r="J4768" t="n">
        <v>27</v>
      </c>
      <c r="K4768">
        <f>I4768-J4768</f>
        <v/>
      </c>
      <c r="L4768">
        <f>IF(SUM(K$2:K$8572)=0,0,(K4768/SUM(K$2:K$8572))*100)</f>
        <v/>
      </c>
      <c r="M4768">
        <f>IF(I4768=0,0,(K4768/I4768)*100)</f>
        <v/>
      </c>
    </row>
    <row r="4769">
      <c r="A4769" t="n">
        <v>4768</v>
      </c>
      <c r="B4769" t="inlineStr">
        <is>
          <t>children</t>
        </is>
      </c>
      <c r="C4769" t="inlineStr">
        <is>
          <t>children</t>
        </is>
      </c>
      <c r="D4769" t="inlineStr">
        <is>
          <t>Age-appropriate content nurturing young minds with fun and learning</t>
        </is>
      </c>
      <c r="E4769" t="n">
        <v>3</v>
      </c>
      <c r="F4769" t="inlineStr">
        <is>
          <t>KY</t>
        </is>
      </c>
      <c r="G4769" t="inlineStr">
        <is>
          <t>Kentucky</t>
        </is>
      </c>
      <c r="H4769" t="inlineStr">
        <is>
          <t>US</t>
        </is>
      </c>
      <c r="I4769" t="n">
        <v>48774</v>
      </c>
      <c r="J4769" t="n">
        <v>90</v>
      </c>
      <c r="K4769">
        <f>I4769-J4769</f>
        <v/>
      </c>
      <c r="L4769">
        <f>IF(SUM(K$2:K$8572)=0,0,(K4769/SUM(K$2:K$8572))*100)</f>
        <v/>
      </c>
      <c r="M4769">
        <f>IF(I4769=0,0,(K4769/I4769)*100)</f>
        <v/>
      </c>
    </row>
    <row r="4770">
      <c r="A4770" t="n">
        <v>4769</v>
      </c>
      <c r="B4770" t="inlineStr">
        <is>
          <t>auction</t>
        </is>
      </c>
      <c r="C4770" t="inlineStr">
        <is>
          <t>auction</t>
        </is>
      </c>
      <c r="D4770" t="inlineStr">
        <is>
          <t>Competitive bidding events where rare items find new owners</t>
        </is>
      </c>
      <c r="E4770" t="n">
        <v>3</v>
      </c>
      <c r="F4770" t="inlineStr">
        <is>
          <t>AK</t>
        </is>
      </c>
      <c r="G4770" t="inlineStr">
        <is>
          <t>Alaska</t>
        </is>
      </c>
      <c r="H4770" t="inlineStr">
        <is>
          <t>US</t>
        </is>
      </c>
      <c r="I4770" t="n">
        <v>52401</v>
      </c>
      <c r="J4770" t="n">
        <v>3743</v>
      </c>
      <c r="K4770">
        <f>I4770-J4770</f>
        <v/>
      </c>
      <c r="L4770">
        <f>IF(SUM(K$2:K$8572)=0,0,(K4770/SUM(K$2:K$8572))*100)</f>
        <v/>
      </c>
      <c r="M4770">
        <f>IF(I4770=0,0,(K4770/I4770)*100)</f>
        <v/>
      </c>
    </row>
    <row r="4771">
      <c r="A4771" t="n">
        <v>4770</v>
      </c>
      <c r="B4771" t="inlineStr">
        <is>
          <t>action &amp; adventure</t>
        </is>
      </c>
      <c r="C4771" t="inlineStr">
        <is>
          <t>action &amp; adventure</t>
        </is>
      </c>
      <c r="D4771" t="inlineStr">
        <is>
          <t>Adrenaline-pumping journeys combining daring feats and exciting exploration</t>
        </is>
      </c>
      <c r="E4771" t="n">
        <v>3</v>
      </c>
      <c r="F4771" t="inlineStr">
        <is>
          <t>LA</t>
        </is>
      </c>
      <c r="G4771" t="inlineStr">
        <is>
          <t>Louisiana</t>
        </is>
      </c>
      <c r="H4771" t="inlineStr">
        <is>
          <t>US</t>
        </is>
      </c>
      <c r="I4771" t="n">
        <v>48646</v>
      </c>
      <c r="J4771" t="n">
        <v>17</v>
      </c>
      <c r="K4771">
        <f>I4771-J4771</f>
        <v/>
      </c>
      <c r="L4771">
        <f>IF(SUM(K$2:K$8572)=0,0,(K4771/SUM(K$2:K$8572))*100)</f>
        <v/>
      </c>
      <c r="M4771">
        <f>IF(I4771=0,0,(K4771/I4771)*100)</f>
        <v/>
      </c>
    </row>
    <row r="4772">
      <c r="A4772" t="n">
        <v>4771</v>
      </c>
      <c r="B4772" t="inlineStr">
        <is>
          <t>home improvement</t>
        </is>
      </c>
      <c r="C4772" t="inlineStr">
        <is>
          <t>home improvement</t>
        </is>
      </c>
      <c r="D4772" t="inlineStr">
        <is>
          <t>DIY renovation projects transforming living spaces with practical expertise</t>
        </is>
      </c>
      <c r="E4772" t="n">
        <v>3</v>
      </c>
      <c r="F4772" t="inlineStr">
        <is>
          <t>ME</t>
        </is>
      </c>
      <c r="G4772" t="inlineStr">
        <is>
          <t>Maine</t>
        </is>
      </c>
      <c r="H4772" t="inlineStr">
        <is>
          <t>US</t>
        </is>
      </c>
      <c r="I4772" t="n">
        <v>48662</v>
      </c>
      <c r="J4772" t="n">
        <v>73</v>
      </c>
      <c r="K4772">
        <f>I4772-J4772</f>
        <v/>
      </c>
      <c r="L4772">
        <f>IF(SUM(K$2:K$8572)=0,0,(K4772/SUM(K$2:K$8572))*100)</f>
        <v/>
      </c>
      <c r="M4772">
        <f>IF(I4772=0,0,(K4772/I4772)*100)</f>
        <v/>
      </c>
    </row>
    <row r="4773">
      <c r="A4773" t="n">
        <v>4772</v>
      </c>
      <c r="B4773" t="inlineStr">
        <is>
          <t>special</t>
        </is>
      </c>
      <c r="C4773" t="inlineStr">
        <is>
          <t>special</t>
        </is>
      </c>
      <c r="D4773" t="inlineStr">
        <is>
          <t>Unique programming events offering exceptional or limited-time content</t>
        </is>
      </c>
      <c r="E4773" t="n">
        <v>3</v>
      </c>
      <c r="F4773" t="inlineStr">
        <is>
          <t>KS</t>
        </is>
      </c>
      <c r="G4773" t="inlineStr">
        <is>
          <t>Kansas</t>
        </is>
      </c>
      <c r="H4773" t="inlineStr">
        <is>
          <t>US</t>
        </is>
      </c>
      <c r="I4773" t="n">
        <v>48542</v>
      </c>
      <c r="J4773" t="n">
        <v>27</v>
      </c>
      <c r="K4773">
        <f>I4773-J4773</f>
        <v/>
      </c>
      <c r="L4773">
        <f>IF(SUM(K$2:K$8572)=0,0,(K4773/SUM(K$2:K$8572))*100)</f>
        <v/>
      </c>
      <c r="M4773">
        <f>IF(I4773=0,0,(K4773/I4773)*100)</f>
        <v/>
      </c>
    </row>
    <row r="4774">
      <c r="A4774" t="n">
        <v>4773</v>
      </c>
      <c r="B4774" t="inlineStr">
        <is>
          <t>baseball_programs</t>
        </is>
      </c>
      <c r="C4774" t="inlineStr">
        <is>
          <t>baseball_programs</t>
        </is>
      </c>
      <c r="D4774" t="inlineStr">
        <is>
          <t>Comprehensive coverage of baseball games, players and league developments</t>
        </is>
      </c>
      <c r="E4774" t="n">
        <v>3</v>
      </c>
      <c r="F4774" t="inlineStr">
        <is>
          <t>NV</t>
        </is>
      </c>
      <c r="G4774" t="inlineStr">
        <is>
          <t>Nevada</t>
        </is>
      </c>
      <c r="H4774" t="inlineStr">
        <is>
          <t>US</t>
        </is>
      </c>
      <c r="I4774" t="n">
        <v>50021</v>
      </c>
      <c r="J4774" t="n">
        <v>1508</v>
      </c>
      <c r="K4774">
        <f>I4774-J4774</f>
        <v/>
      </c>
      <c r="L4774">
        <f>IF(SUM(K$2:K$8572)=0,0,(K4774/SUM(K$2:K$8572))*100)</f>
        <v/>
      </c>
      <c r="M4774">
        <f>IF(I4774=0,0,(K4774/I4774)*100)</f>
        <v/>
      </c>
    </row>
    <row r="4775">
      <c r="A4775" t="n">
        <v>4774</v>
      </c>
      <c r="B4775" t="inlineStr">
        <is>
          <t>baseball</t>
        </is>
      </c>
      <c r="C4775" t="inlineStr">
        <is>
          <t>baseball</t>
        </is>
      </c>
      <c r="D4775" t="inlineStr">
        <is>
          <t>America's pastime featuring strategic diamond play and homerun thrills</t>
        </is>
      </c>
      <c r="E4775" t="n">
        <v>3</v>
      </c>
      <c r="F4775" t="inlineStr">
        <is>
          <t>UT</t>
        </is>
      </c>
      <c r="G4775" t="inlineStr">
        <is>
          <t>Utah</t>
        </is>
      </c>
      <c r="H4775" t="inlineStr">
        <is>
          <t>US</t>
        </is>
      </c>
      <c r="I4775" t="n">
        <v>49714</v>
      </c>
      <c r="J4775" t="n">
        <v>1256</v>
      </c>
      <c r="K4775">
        <f>I4775-J4775</f>
        <v/>
      </c>
      <c r="L4775">
        <f>IF(SUM(K$2:K$8572)=0,0,(K4775/SUM(K$2:K$8572))*100)</f>
        <v/>
      </c>
      <c r="M4775">
        <f>IF(I4775=0,0,(K4775/I4775)*100)</f>
        <v/>
      </c>
    </row>
    <row r="4776">
      <c r="A4776" t="n">
        <v>4775</v>
      </c>
      <c r="B4776" t="inlineStr">
        <is>
          <t>variety</t>
        </is>
      </c>
      <c r="C4776" t="inlineStr">
        <is>
          <t>variety</t>
        </is>
      </c>
      <c r="D4776" t="inlineStr">
        <is>
          <t>Diverse entertainment formats combining multiple performance styles in one program</t>
        </is>
      </c>
      <c r="E4776" t="n">
        <v>3</v>
      </c>
      <c r="F4776" t="inlineStr">
        <is>
          <t>TN</t>
        </is>
      </c>
      <c r="G4776" t="inlineStr">
        <is>
          <t>Tennessee</t>
        </is>
      </c>
      <c r="H4776" t="inlineStr">
        <is>
          <t>US</t>
        </is>
      </c>
      <c r="I4776" t="n">
        <v>49097</v>
      </c>
      <c r="J4776" t="n">
        <v>650</v>
      </c>
      <c r="K4776">
        <f>I4776-J4776</f>
        <v/>
      </c>
      <c r="L4776">
        <f>IF(SUM(K$2:K$8572)=0,0,(K4776/SUM(K$2:K$8572))*100)</f>
        <v/>
      </c>
      <c r="M4776">
        <f>IF(I4776=0,0,(K4776/I4776)*100)</f>
        <v/>
      </c>
    </row>
    <row r="4777">
      <c r="A4777" t="n">
        <v>4776</v>
      </c>
      <c r="B4777" t="inlineStr">
        <is>
          <t>tennis</t>
        </is>
      </c>
      <c r="C4777" t="inlineStr">
        <is>
          <t>tennis</t>
        </is>
      </c>
      <c r="D4777" t="inlineStr">
        <is>
          <t>Strategic racquet sport showcasing athletic precision and mental fortitude</t>
        </is>
      </c>
      <c r="E4777" t="n">
        <v>3</v>
      </c>
      <c r="F4777" t="inlineStr">
        <is>
          <t>UT</t>
        </is>
      </c>
      <c r="G4777" t="inlineStr">
        <is>
          <t>Utah</t>
        </is>
      </c>
      <c r="H4777" t="inlineStr">
        <is>
          <t>US</t>
        </is>
      </c>
      <c r="I4777" t="n">
        <v>51493</v>
      </c>
      <c r="J4777" t="n">
        <v>3080</v>
      </c>
      <c r="K4777">
        <f>I4777-J4777</f>
        <v/>
      </c>
      <c r="L4777">
        <f>IF(SUM(K$2:K$8572)=0,0,(K4777/SUM(K$2:K$8572))*100)</f>
        <v/>
      </c>
      <c r="M4777">
        <f>IF(I4777=0,0,(K4777/I4777)*100)</f>
        <v/>
      </c>
    </row>
    <row r="4778">
      <c r="A4778" t="n">
        <v>4777</v>
      </c>
      <c r="B4778" t="inlineStr">
        <is>
          <t>educational &amp; documentary</t>
        </is>
      </c>
      <c r="C4778" t="inlineStr">
        <is>
          <t>educational &amp; documentary</t>
        </is>
      </c>
      <c r="D4778" t="inlineStr">
        <is>
          <t>Informative content blending factual exploration with structured learning objectives</t>
        </is>
      </c>
      <c r="E4778" t="n">
        <v>3</v>
      </c>
      <c r="F4778" t="inlineStr">
        <is>
          <t>AL</t>
        </is>
      </c>
      <c r="G4778" t="inlineStr">
        <is>
          <t>Alabama</t>
        </is>
      </c>
      <c r="H4778" t="inlineStr">
        <is>
          <t>US</t>
        </is>
      </c>
      <c r="I4778" t="n">
        <v>48511</v>
      </c>
      <c r="J4778" t="n">
        <v>100</v>
      </c>
      <c r="K4778">
        <f>I4778-J4778</f>
        <v/>
      </c>
      <c r="L4778">
        <f>IF(SUM(K$2:K$8572)=0,0,(K4778/SUM(K$2:K$8572))*100)</f>
        <v/>
      </c>
      <c r="M4778">
        <f>IF(I4778=0,0,(K4778/I4778)*100)</f>
        <v/>
      </c>
    </row>
    <row r="4779">
      <c r="A4779" t="n">
        <v>4778</v>
      </c>
      <c r="B4779" t="inlineStr">
        <is>
          <t>educational &amp; documentary</t>
        </is>
      </c>
      <c r="C4779" t="inlineStr">
        <is>
          <t>educational &amp; documentary</t>
        </is>
      </c>
      <c r="D4779" t="inlineStr">
        <is>
          <t>Informative content blending factual exploration with structured learning objectives</t>
        </is>
      </c>
      <c r="E4779" t="n">
        <v>3</v>
      </c>
      <c r="F4779" t="inlineStr">
        <is>
          <t>WA</t>
        </is>
      </c>
      <c r="G4779" t="inlineStr">
        <is>
          <t>Washington</t>
        </is>
      </c>
      <c r="H4779" t="inlineStr">
        <is>
          <t>US</t>
        </is>
      </c>
      <c r="I4779" t="n">
        <v>48385</v>
      </c>
      <c r="J4779" t="n">
        <v>66</v>
      </c>
      <c r="K4779">
        <f>I4779-J4779</f>
        <v/>
      </c>
      <c r="L4779">
        <f>IF(SUM(K$2:K$8572)=0,0,(K4779/SUM(K$2:K$8572))*100)</f>
        <v/>
      </c>
      <c r="M4779">
        <f>IF(I4779=0,0,(K4779/I4779)*100)</f>
        <v/>
      </c>
    </row>
    <row r="4780">
      <c r="A4780" t="n">
        <v>4779</v>
      </c>
      <c r="B4780" t="inlineStr">
        <is>
          <t>sc</t>
        </is>
      </c>
      <c r="C4780" t="inlineStr">
        <is>
          <t>sports commentary</t>
        </is>
      </c>
      <c r="D4780" t="inlineStr">
        <is>
          <t>Expert analysis bringing athletic competitions to life through insightful perspectives</t>
        </is>
      </c>
      <c r="E4780" t="n">
        <v>3</v>
      </c>
      <c r="F4780" t="inlineStr">
        <is>
          <t>OK</t>
        </is>
      </c>
      <c r="G4780" t="inlineStr">
        <is>
          <t>Oklahoma</t>
        </is>
      </c>
      <c r="H4780" t="inlineStr">
        <is>
          <t>US</t>
        </is>
      </c>
      <c r="I4780" t="n">
        <v>75772</v>
      </c>
      <c r="J4780" t="n">
        <v>27462</v>
      </c>
      <c r="K4780">
        <f>I4780-J4780</f>
        <v/>
      </c>
      <c r="L4780">
        <f>IF(SUM(K$2:K$8572)=0,0,(K4780/SUM(K$2:K$8572))*100)</f>
        <v/>
      </c>
      <c r="M4780">
        <f>IF(I4780=0,0,(K4780/I4780)*100)</f>
        <v/>
      </c>
    </row>
    <row r="4781">
      <c r="A4781" t="n">
        <v>4780</v>
      </c>
      <c r="B4781" t="inlineStr">
        <is>
          <t>cs</t>
        </is>
      </c>
      <c r="C4781" t="inlineStr">
        <is>
          <t>situation comedy</t>
        </is>
      </c>
      <c r="D4781" t="inlineStr">
        <is>
          <t>Character-driven humor in recurring settings with familiar ensemble casts</t>
        </is>
      </c>
      <c r="E4781" t="n">
        <v>3</v>
      </c>
      <c r="F4781" t="inlineStr">
        <is>
          <t>LA</t>
        </is>
      </c>
      <c r="G4781" t="inlineStr">
        <is>
          <t>Louisiana</t>
        </is>
      </c>
      <c r="H4781" t="inlineStr">
        <is>
          <t>US</t>
        </is>
      </c>
      <c r="I4781" t="n">
        <v>71280</v>
      </c>
      <c r="J4781" t="n">
        <v>23018</v>
      </c>
      <c r="K4781">
        <f>I4781-J4781</f>
        <v/>
      </c>
      <c r="L4781">
        <f>IF(SUM(K$2:K$8572)=0,0,(K4781/SUM(K$2:K$8572))*100)</f>
        <v/>
      </c>
      <c r="M4781">
        <f>IF(I4781=0,0,(K4781/I4781)*100)</f>
        <v/>
      </c>
    </row>
    <row r="4782">
      <c r="A4782" t="n">
        <v>4781</v>
      </c>
      <c r="B4782" t="inlineStr">
        <is>
          <t>sports talk</t>
        </is>
      </c>
      <c r="C4782" t="inlineStr">
        <is>
          <t>sports talk</t>
        </is>
      </c>
      <c r="D4782" t="inlineStr">
        <is>
          <t>Passionate discussions analyzing athletic performances, strategies, and controversies</t>
        </is>
      </c>
      <c r="E4782" t="n">
        <v>3</v>
      </c>
      <c r="F4782" t="inlineStr">
        <is>
          <t>AK</t>
        </is>
      </c>
      <c r="G4782" t="inlineStr">
        <is>
          <t>Alaska</t>
        </is>
      </c>
      <c r="H4782" t="inlineStr">
        <is>
          <t>US</t>
        </is>
      </c>
      <c r="I4782" t="n">
        <v>49929</v>
      </c>
      <c r="J4782" t="n">
        <v>1676</v>
      </c>
      <c r="K4782">
        <f>I4782-J4782</f>
        <v/>
      </c>
      <c r="L4782">
        <f>IF(SUM(K$2:K$8572)=0,0,(K4782/SUM(K$2:K$8572))*100)</f>
        <v/>
      </c>
      <c r="M4782">
        <f>IF(I4782=0,0,(K4782/I4782)*100)</f>
        <v/>
      </c>
    </row>
    <row r="4783">
      <c r="A4783" t="n">
        <v>4782</v>
      </c>
      <c r="B4783" t="inlineStr">
        <is>
          <t>animated</t>
        </is>
      </c>
      <c r="C4783" t="inlineStr">
        <is>
          <t>animated</t>
        </is>
      </c>
      <c r="D4783" t="inlineStr">
        <is>
          <t>Visually imaginative storytelling brought to life through animation techniques</t>
        </is>
      </c>
      <c r="E4783" t="n">
        <v>3</v>
      </c>
      <c r="F4783" t="inlineStr">
        <is>
          <t>MA</t>
        </is>
      </c>
      <c r="G4783" t="inlineStr">
        <is>
          <t>Massachusetts</t>
        </is>
      </c>
      <c r="H4783" t="inlineStr">
        <is>
          <t>US</t>
        </is>
      </c>
      <c r="I4783" t="n">
        <v>48319</v>
      </c>
      <c r="J4783" t="n">
        <v>106</v>
      </c>
      <c r="K4783">
        <f>I4783-J4783</f>
        <v/>
      </c>
      <c r="L4783">
        <f>IF(SUM(K$2:K$8572)=0,0,(K4783/SUM(K$2:K$8572))*100)</f>
        <v/>
      </c>
      <c r="M4783">
        <f>IF(I4783=0,0,(K4783/I4783)*100)</f>
        <v/>
      </c>
    </row>
    <row r="4784">
      <c r="A4784" t="n">
        <v>4783</v>
      </c>
      <c r="B4784" t="inlineStr">
        <is>
          <t>talk</t>
        </is>
      </c>
      <c r="C4784" t="inlineStr">
        <is>
          <t>talk</t>
        </is>
      </c>
      <c r="D4784" t="inlineStr">
        <is>
          <t>Conversation-based programming featuring interviews and topical discussions</t>
        </is>
      </c>
      <c r="E4784" t="n">
        <v>3</v>
      </c>
      <c r="F4784" t="inlineStr">
        <is>
          <t>MS</t>
        </is>
      </c>
      <c r="G4784" t="inlineStr">
        <is>
          <t>Mississippi</t>
        </is>
      </c>
      <c r="H4784" t="inlineStr">
        <is>
          <t>US</t>
        </is>
      </c>
      <c r="I4784" t="n">
        <v>48221</v>
      </c>
      <c r="J4784" t="n">
        <v>37</v>
      </c>
      <c r="K4784">
        <f>I4784-J4784</f>
        <v/>
      </c>
      <c r="L4784">
        <f>IF(SUM(K$2:K$8572)=0,0,(K4784/SUM(K$2:K$8572))*100)</f>
        <v/>
      </c>
      <c r="M4784">
        <f>IF(I4784=0,0,(K4784/I4784)*100)</f>
        <v/>
      </c>
    </row>
    <row r="4785">
      <c r="A4785" t="n">
        <v>4784</v>
      </c>
      <c r="B4785" t="inlineStr">
        <is>
          <t>cc</t>
        </is>
      </c>
      <c r="C4785" t="inlineStr">
        <is>
          <t>conversation &amp; colloquies</t>
        </is>
      </c>
      <c r="D4785" t="inlineStr">
        <is>
          <t>Thought-provoking dialogues exploring ideas through meaningful exchanges</t>
        </is>
      </c>
      <c r="E4785" t="n">
        <v>3</v>
      </c>
      <c r="F4785" t="inlineStr">
        <is>
          <t>MS</t>
        </is>
      </c>
      <c r="G4785" t="inlineStr">
        <is>
          <t>Mississippi</t>
        </is>
      </c>
      <c r="H4785" t="inlineStr">
        <is>
          <t>US</t>
        </is>
      </c>
      <c r="I4785" t="n">
        <v>54918</v>
      </c>
      <c r="J4785" t="n">
        <v>6792</v>
      </c>
      <c r="K4785">
        <f>I4785-J4785</f>
        <v/>
      </c>
      <c r="L4785">
        <f>IF(SUM(K$2:K$8572)=0,0,(K4785/SUM(K$2:K$8572))*100)</f>
        <v/>
      </c>
      <c r="M4785">
        <f>IF(I4785=0,0,(K4785/I4785)*100)</f>
        <v/>
      </c>
    </row>
    <row r="4786">
      <c r="A4786" t="n">
        <v>4785</v>
      </c>
      <c r="B4786" t="inlineStr">
        <is>
          <t>how-to</t>
        </is>
      </c>
      <c r="C4786" t="inlineStr">
        <is>
          <t>how-to</t>
        </is>
      </c>
      <c r="D4786" t="inlineStr">
        <is>
          <t>Step-by-step instructional guidance for mastering skills and projects</t>
        </is>
      </c>
      <c r="E4786" t="n">
        <v>3</v>
      </c>
      <c r="F4786" t="inlineStr">
        <is>
          <t>WI</t>
        </is>
      </c>
      <c r="G4786" t="inlineStr">
        <is>
          <t>Wisconsin</t>
        </is>
      </c>
      <c r="H4786" t="inlineStr">
        <is>
          <t>US</t>
        </is>
      </c>
      <c r="I4786" t="n">
        <v>48175</v>
      </c>
      <c r="J4786" t="n">
        <v>66</v>
      </c>
      <c r="K4786">
        <f>I4786-J4786</f>
        <v/>
      </c>
      <c r="L4786">
        <f>IF(SUM(K$2:K$8572)=0,0,(K4786/SUM(K$2:K$8572))*100)</f>
        <v/>
      </c>
      <c r="M4786">
        <f>IF(I4786=0,0,(K4786/I4786)*100)</f>
        <v/>
      </c>
    </row>
    <row r="4787">
      <c r="A4787" t="n">
        <v>4786</v>
      </c>
      <c r="B4787" t="inlineStr">
        <is>
          <t>collectibles</t>
        </is>
      </c>
      <c r="C4787" t="inlineStr">
        <is>
          <t>collectibles</t>
        </is>
      </c>
      <c r="D4787" t="inlineStr">
        <is>
          <t>Valuable treasures and rare items sought by passionate collectors</t>
        </is>
      </c>
      <c r="E4787" t="n">
        <v>3</v>
      </c>
      <c r="F4787" t="inlineStr">
        <is>
          <t>WA</t>
        </is>
      </c>
      <c r="G4787" t="inlineStr">
        <is>
          <t>Washington</t>
        </is>
      </c>
      <c r="H4787" t="inlineStr">
        <is>
          <t>US</t>
        </is>
      </c>
      <c r="I4787" t="n">
        <v>48065</v>
      </c>
      <c r="J4787" t="n">
        <v>17</v>
      </c>
      <c r="K4787">
        <f>I4787-J4787</f>
        <v/>
      </c>
      <c r="L4787">
        <f>IF(SUM(K$2:K$8572)=0,0,(K4787/SUM(K$2:K$8572))*100)</f>
        <v/>
      </c>
      <c r="M4787">
        <f>IF(I4787=0,0,(K4787/I4787)*100)</f>
        <v/>
      </c>
    </row>
    <row r="4788">
      <c r="A4788" t="n">
        <v>4787</v>
      </c>
      <c r="B4788" t="inlineStr">
        <is>
          <t>baseball_programs</t>
        </is>
      </c>
      <c r="C4788" t="inlineStr">
        <is>
          <t>baseball_programs</t>
        </is>
      </c>
      <c r="D4788" t="inlineStr">
        <is>
          <t>Comprehensive coverage of baseball games, players and league developments</t>
        </is>
      </c>
      <c r="E4788" t="n">
        <v>3</v>
      </c>
      <c r="F4788" t="inlineStr">
        <is>
          <t>MD</t>
        </is>
      </c>
      <c r="G4788" t="inlineStr">
        <is>
          <t>Maryland</t>
        </is>
      </c>
      <c r="H4788" t="inlineStr">
        <is>
          <t>US</t>
        </is>
      </c>
      <c r="I4788" t="n">
        <v>49119</v>
      </c>
      <c r="J4788" t="n">
        <v>1087</v>
      </c>
      <c r="K4788">
        <f>I4788-J4788</f>
        <v/>
      </c>
      <c r="L4788">
        <f>IF(SUM(K$2:K$8572)=0,0,(K4788/SUM(K$2:K$8572))*100)</f>
        <v/>
      </c>
      <c r="M4788">
        <f>IF(I4788=0,0,(K4788/I4788)*100)</f>
        <v/>
      </c>
    </row>
    <row r="4789">
      <c r="A4789" t="n">
        <v>4788</v>
      </c>
      <c r="B4789" t="inlineStr">
        <is>
          <t>wrestling</t>
        </is>
      </c>
      <c r="C4789" t="inlineStr">
        <is>
          <t>wrestling</t>
        </is>
      </c>
      <c r="D4789" t="inlineStr">
        <is>
          <t>High-octane athletic entertainment featuring dramatic showdowns and larger-than-life personalities</t>
        </is>
      </c>
      <c r="E4789" t="n">
        <v>3</v>
      </c>
      <c r="F4789" t="inlineStr">
        <is>
          <t>MD</t>
        </is>
      </c>
      <c r="G4789" t="inlineStr">
        <is>
          <t>Maryland</t>
        </is>
      </c>
      <c r="H4789" t="inlineStr">
        <is>
          <t>US</t>
        </is>
      </c>
      <c r="I4789" t="n">
        <v>52446</v>
      </c>
      <c r="J4789" t="n">
        <v>4537</v>
      </c>
      <c r="K4789">
        <f>I4789-J4789</f>
        <v/>
      </c>
      <c r="L4789">
        <f>IF(SUM(K$2:K$8572)=0,0,(K4789/SUM(K$2:K$8572))*100)</f>
        <v/>
      </c>
      <c r="M4789">
        <f>IF(I4789=0,0,(K4789/I4789)*100)</f>
        <v/>
      </c>
    </row>
    <row r="4790">
      <c r="A4790" t="n">
        <v>4789</v>
      </c>
      <c r="B4790" t="inlineStr">
        <is>
          <t>wrestling</t>
        </is>
      </c>
      <c r="C4790" t="inlineStr">
        <is>
          <t>wrestling</t>
        </is>
      </c>
      <c r="D4790" t="inlineStr">
        <is>
          <t>High-octane athletic entertainment featuring dramatic showdowns and larger-than-life personalities</t>
        </is>
      </c>
      <c r="E4790" t="n">
        <v>3</v>
      </c>
      <c r="F4790" t="inlineStr">
        <is>
          <t>MN</t>
        </is>
      </c>
      <c r="G4790" t="inlineStr">
        <is>
          <t>Minnesota</t>
        </is>
      </c>
      <c r="H4790" t="inlineStr">
        <is>
          <t>US</t>
        </is>
      </c>
      <c r="I4790" t="n">
        <v>53484</v>
      </c>
      <c r="J4790" t="n">
        <v>5581</v>
      </c>
      <c r="K4790">
        <f>I4790-J4790</f>
        <v/>
      </c>
      <c r="L4790">
        <f>IF(SUM(K$2:K$8572)=0,0,(K4790/SUM(K$2:K$8572))*100)</f>
        <v/>
      </c>
      <c r="M4790">
        <f>IF(I4790=0,0,(K4790/I4790)*100)</f>
        <v/>
      </c>
    </row>
    <row r="4791">
      <c r="A4791" t="n">
        <v>4790</v>
      </c>
      <c r="B4791" t="inlineStr">
        <is>
          <t>tv &amp; film</t>
        </is>
      </c>
      <c r="C4791" t="inlineStr">
        <is>
          <t>tv &amp; film</t>
        </is>
      </c>
      <c r="D4791" t="inlineStr">
        <is>
          <t>Visual storytelling across both episodic series and feature-length productions</t>
        </is>
      </c>
      <c r="E4791" t="n">
        <v>3</v>
      </c>
      <c r="F4791" t="inlineStr">
        <is>
          <t>IA</t>
        </is>
      </c>
      <c r="G4791" t="inlineStr">
        <is>
          <t>Iowa</t>
        </is>
      </c>
      <c r="H4791" t="inlineStr">
        <is>
          <t>US</t>
        </is>
      </c>
      <c r="I4791" t="n">
        <v>47940</v>
      </c>
      <c r="J4791" t="n">
        <v>70</v>
      </c>
      <c r="K4791">
        <f>I4791-J4791</f>
        <v/>
      </c>
      <c r="L4791">
        <f>IF(SUM(K$2:K$8572)=0,0,(K4791/SUM(K$2:K$8572))*100)</f>
        <v/>
      </c>
      <c r="M4791">
        <f>IF(I4791=0,0,(K4791/I4791)*100)</f>
        <v/>
      </c>
    </row>
    <row r="4792">
      <c r="A4792" t="n">
        <v>4791</v>
      </c>
      <c r="B4792" t="inlineStr">
        <is>
          <t>cs</t>
        </is>
      </c>
      <c r="C4792" t="inlineStr">
        <is>
          <t>situation comedy</t>
        </is>
      </c>
      <c r="D4792" t="inlineStr">
        <is>
          <t>Character-driven humor in recurring settings with familiar ensemble casts</t>
        </is>
      </c>
      <c r="E4792" t="n">
        <v>3</v>
      </c>
      <c r="F4792" t="inlineStr">
        <is>
          <t>AL</t>
        </is>
      </c>
      <c r="G4792" t="inlineStr">
        <is>
          <t>Alabama</t>
        </is>
      </c>
      <c r="H4792" t="inlineStr">
        <is>
          <t>US</t>
        </is>
      </c>
      <c r="I4792" t="n">
        <v>72771</v>
      </c>
      <c r="J4792" t="n">
        <v>24901</v>
      </c>
      <c r="K4792">
        <f>I4792-J4792</f>
        <v/>
      </c>
      <c r="L4792">
        <f>IF(SUM(K$2:K$8572)=0,0,(K4792/SUM(K$2:K$8572))*100)</f>
        <v/>
      </c>
      <c r="M4792">
        <f>IF(I4792=0,0,(K4792/I4792)*100)</f>
        <v/>
      </c>
    </row>
    <row r="4793">
      <c r="A4793" t="n">
        <v>4792</v>
      </c>
      <c r="B4793" t="inlineStr">
        <is>
          <t>collectibles</t>
        </is>
      </c>
      <c r="C4793" t="inlineStr">
        <is>
          <t>collectibles</t>
        </is>
      </c>
      <c r="D4793" t="inlineStr">
        <is>
          <t>Valuable treasures and rare items sought by passionate collectors</t>
        </is>
      </c>
      <c r="E4793" t="n">
        <v>3</v>
      </c>
      <c r="F4793" t="inlineStr">
        <is>
          <t>CO</t>
        </is>
      </c>
      <c r="G4793" t="inlineStr">
        <is>
          <t>Colorado</t>
        </is>
      </c>
      <c r="H4793" t="inlineStr">
        <is>
          <t>US</t>
        </is>
      </c>
      <c r="I4793" t="n">
        <v>47874</v>
      </c>
      <c r="J4793" t="n">
        <v>23</v>
      </c>
      <c r="K4793">
        <f>I4793-J4793</f>
        <v/>
      </c>
      <c r="L4793">
        <f>IF(SUM(K$2:K$8572)=0,0,(K4793/SUM(K$2:K$8572))*100)</f>
        <v/>
      </c>
      <c r="M4793">
        <f>IF(I4793=0,0,(K4793/I4793)*100)</f>
        <v/>
      </c>
    </row>
    <row r="4794">
      <c r="A4794" t="n">
        <v>4793</v>
      </c>
      <c r="B4794" t="inlineStr">
        <is>
          <t>iab1-7</t>
        </is>
      </c>
      <c r="C4794" t="inlineStr">
        <is>
          <t>iab1-7</t>
        </is>
      </c>
      <c r="D4794" t="inlineStr">
        <is>
          <t>Specialized technology content exploring cutting-edge digital innovations</t>
        </is>
      </c>
      <c r="E4794" t="n">
        <v>3</v>
      </c>
      <c r="F4794" t="inlineStr">
        <is>
          <t>DE</t>
        </is>
      </c>
      <c r="G4794" t="inlineStr">
        <is>
          <t>Delaware</t>
        </is>
      </c>
      <c r="H4794" t="inlineStr">
        <is>
          <t>US</t>
        </is>
      </c>
      <c r="I4794" t="n">
        <v>261381</v>
      </c>
      <c r="J4794" t="n">
        <v>213537</v>
      </c>
      <c r="K4794">
        <f>I4794-J4794</f>
        <v/>
      </c>
      <c r="L4794">
        <f>IF(SUM(K$2:K$8572)=0,0,(K4794/SUM(K$2:K$8572))*100)</f>
        <v/>
      </c>
      <c r="M4794">
        <f>IF(I4794=0,0,(K4794/I4794)*100)</f>
        <v/>
      </c>
    </row>
    <row r="4795">
      <c r="A4795" t="n">
        <v>4794</v>
      </c>
      <c r="B4795" t="inlineStr">
        <is>
          <t>educational</t>
        </is>
      </c>
      <c r="C4795" t="inlineStr">
        <is>
          <t>educational</t>
        </is>
      </c>
      <c r="D4795" t="inlineStr">
        <is>
          <t>Instructive programming fostering learning through engaging presentation of concepts</t>
        </is>
      </c>
      <c r="E4795" t="n">
        <v>3</v>
      </c>
      <c r="F4795" t="inlineStr">
        <is>
          <t>CO</t>
        </is>
      </c>
      <c r="G4795" t="inlineStr">
        <is>
          <t>Colorado</t>
        </is>
      </c>
      <c r="H4795" t="inlineStr">
        <is>
          <t>US</t>
        </is>
      </c>
      <c r="I4795" t="n">
        <v>47938</v>
      </c>
      <c r="J4795" t="n">
        <v>123</v>
      </c>
      <c r="K4795">
        <f>I4795-J4795</f>
        <v/>
      </c>
      <c r="L4795">
        <f>IF(SUM(K$2:K$8572)=0,0,(K4795/SUM(K$2:K$8572))*100)</f>
        <v/>
      </c>
      <c r="M4795">
        <f>IF(I4795=0,0,(K4795/I4795)*100)</f>
        <v/>
      </c>
    </row>
    <row r="4796">
      <c r="A4796" t="n">
        <v>4795</v>
      </c>
      <c r="B4796" t="inlineStr">
        <is>
          <t>war</t>
        </is>
      </c>
      <c r="C4796" t="inlineStr">
        <is>
          <t>war</t>
        </is>
      </c>
      <c r="D4796" t="inlineStr">
        <is>
          <t>Conflict-centered narratives exploring military strategy and human courage</t>
        </is>
      </c>
      <c r="E4796" t="n">
        <v>3</v>
      </c>
      <c r="F4796" t="inlineStr">
        <is>
          <t>NE</t>
        </is>
      </c>
      <c r="G4796" t="inlineStr">
        <is>
          <t>Nebraska</t>
        </is>
      </c>
      <c r="H4796" t="inlineStr">
        <is>
          <t>US</t>
        </is>
      </c>
      <c r="I4796" t="n">
        <v>51877</v>
      </c>
      <c r="J4796" t="n">
        <v>4103</v>
      </c>
      <c r="K4796">
        <f>I4796-J4796</f>
        <v/>
      </c>
      <c r="L4796">
        <f>IF(SUM(K$2:K$8572)=0,0,(K4796/SUM(K$2:K$8572))*100)</f>
        <v/>
      </c>
      <c r="M4796">
        <f>IF(I4796=0,0,(K4796/I4796)*100)</f>
        <v/>
      </c>
    </row>
    <row r="4797">
      <c r="A4797" t="n">
        <v>4796</v>
      </c>
      <c r="B4797" t="inlineStr">
        <is>
          <t>news.weather</t>
        </is>
      </c>
      <c r="C4797" t="inlineStr">
        <is>
          <t>news.weather</t>
        </is>
      </c>
      <c r="D4797" t="inlineStr">
        <is>
          <t>Meteorological forecasts and atmospheric condition updates for daily planning</t>
        </is>
      </c>
      <c r="E4797" t="n">
        <v>3</v>
      </c>
      <c r="F4797" t="inlineStr">
        <is>
          <t>NV</t>
        </is>
      </c>
      <c r="G4797" t="inlineStr">
        <is>
          <t>Nevada</t>
        </is>
      </c>
      <c r="H4797" t="inlineStr">
        <is>
          <t>US</t>
        </is>
      </c>
      <c r="I4797" t="n">
        <v>69250</v>
      </c>
      <c r="J4797" t="n">
        <v>21531</v>
      </c>
      <c r="K4797">
        <f>I4797-J4797</f>
        <v/>
      </c>
      <c r="L4797">
        <f>IF(SUM(K$2:K$8572)=0,0,(K4797/SUM(K$2:K$8572))*100)</f>
        <v/>
      </c>
      <c r="M4797">
        <f>IF(I4797=0,0,(K4797/I4797)*100)</f>
        <v/>
      </c>
    </row>
    <row r="4798">
      <c r="A4798" t="n">
        <v>4797</v>
      </c>
      <c r="B4798" t="inlineStr">
        <is>
          <t>educational</t>
        </is>
      </c>
      <c r="C4798" t="inlineStr">
        <is>
          <t>educational</t>
        </is>
      </c>
      <c r="D4798" t="inlineStr">
        <is>
          <t>Instructive programming fostering learning through engaging presentation of concepts</t>
        </is>
      </c>
      <c r="E4798" t="n">
        <v>3</v>
      </c>
      <c r="F4798" t="inlineStr">
        <is>
          <t>MO</t>
        </is>
      </c>
      <c r="G4798" t="inlineStr">
        <is>
          <t>Missouri</t>
        </is>
      </c>
      <c r="H4798" t="inlineStr">
        <is>
          <t>US</t>
        </is>
      </c>
      <c r="I4798" t="n">
        <v>47774</v>
      </c>
      <c r="J4798" t="n">
        <v>85</v>
      </c>
      <c r="K4798">
        <f>I4798-J4798</f>
        <v/>
      </c>
      <c r="L4798">
        <f>IF(SUM(K$2:K$8572)=0,0,(K4798/SUM(K$2:K$8572))*100)</f>
        <v/>
      </c>
      <c r="M4798">
        <f>IF(I4798=0,0,(K4798/I4798)*100)</f>
        <v/>
      </c>
    </row>
    <row r="4799">
      <c r="A4799" t="n">
        <v>4798</v>
      </c>
      <c r="B4799" t="inlineStr">
        <is>
          <t>auto</t>
        </is>
      </c>
      <c r="C4799" t="inlineStr">
        <is>
          <t>auto</t>
        </is>
      </c>
      <c r="D4799" t="inlineStr">
        <is>
          <t>Automotive culture celebrating engineering, design and driving experiences</t>
        </is>
      </c>
      <c r="E4799" t="n">
        <v>3</v>
      </c>
      <c r="F4799" t="inlineStr">
        <is>
          <t>SC</t>
        </is>
      </c>
      <c r="G4799" t="inlineStr">
        <is>
          <t>South Carolina</t>
        </is>
      </c>
      <c r="H4799" t="inlineStr">
        <is>
          <t>US</t>
        </is>
      </c>
      <c r="I4799" t="n">
        <v>47700</v>
      </c>
      <c r="J4799" t="n">
        <v>25</v>
      </c>
      <c r="K4799">
        <f>I4799-J4799</f>
        <v/>
      </c>
      <c r="L4799">
        <f>IF(SUM(K$2:K$8572)=0,0,(K4799/SUM(K$2:K$8572))*100)</f>
        <v/>
      </c>
      <c r="M4799">
        <f>IF(I4799=0,0,(K4799/I4799)*100)</f>
        <v/>
      </c>
    </row>
    <row r="4800">
      <c r="A4800" t="n">
        <v>4799</v>
      </c>
      <c r="B4800" t="inlineStr">
        <is>
          <t>talk</t>
        </is>
      </c>
      <c r="C4800" t="inlineStr">
        <is>
          <t>talk</t>
        </is>
      </c>
      <c r="D4800" t="inlineStr">
        <is>
          <t>Conversation-based programming featuring interviews and topical discussions</t>
        </is>
      </c>
      <c r="E4800" t="n">
        <v>3</v>
      </c>
      <c r="F4800" t="inlineStr">
        <is>
          <t>IN</t>
        </is>
      </c>
      <c r="G4800" t="inlineStr">
        <is>
          <t>Indiana</t>
        </is>
      </c>
      <c r="H4800" t="inlineStr">
        <is>
          <t>US</t>
        </is>
      </c>
      <c r="I4800" t="n">
        <v>47715</v>
      </c>
      <c r="J4800" t="n">
        <v>64</v>
      </c>
      <c r="K4800">
        <f>I4800-J4800</f>
        <v/>
      </c>
      <c r="L4800">
        <f>IF(SUM(K$2:K$8572)=0,0,(K4800/SUM(K$2:K$8572))*100)</f>
        <v/>
      </c>
      <c r="M4800">
        <f>IF(I4800=0,0,(K4800/I4800)*100)</f>
        <v/>
      </c>
    </row>
    <row r="4801">
      <c r="A4801" t="n">
        <v>4800</v>
      </c>
      <c r="B4801" t="inlineStr">
        <is>
          <t>cm</t>
        </is>
      </c>
      <c r="C4801" t="inlineStr">
        <is>
          <t>concert music</t>
        </is>
      </c>
      <c r="D4801" t="inlineStr">
        <is>
          <t>Live musical performances showcasing artistic expression and virtuoso talent</t>
        </is>
      </c>
      <c r="E4801" t="n">
        <v>3</v>
      </c>
      <c r="F4801" t="inlineStr">
        <is>
          <t>KY</t>
        </is>
      </c>
      <c r="G4801" t="inlineStr">
        <is>
          <t>Kentucky</t>
        </is>
      </c>
      <c r="H4801" t="inlineStr">
        <is>
          <t>US</t>
        </is>
      </c>
      <c r="I4801" t="n">
        <v>50612</v>
      </c>
      <c r="J4801" t="n">
        <v>3032</v>
      </c>
      <c r="K4801">
        <f>I4801-J4801</f>
        <v/>
      </c>
      <c r="L4801">
        <f>IF(SUM(K$2:K$8572)=0,0,(K4801/SUM(K$2:K$8572))*100)</f>
        <v/>
      </c>
      <c r="M4801">
        <f>IF(I4801=0,0,(K4801/I4801)*100)</f>
        <v/>
      </c>
    </row>
    <row r="4802">
      <c r="A4802" t="n">
        <v>4801</v>
      </c>
      <c r="B4802" t="inlineStr">
        <is>
          <t>fashion</t>
        </is>
      </c>
      <c r="C4802" t="inlineStr">
        <is>
          <t>fashion</t>
        </is>
      </c>
      <c r="D4802" t="inlineStr">
        <is>
          <t>Style-focused content showcasing design trends and aesthetic innovation</t>
        </is>
      </c>
      <c r="E4802" t="n">
        <v>3</v>
      </c>
      <c r="F4802" t="inlineStr">
        <is>
          <t>OK</t>
        </is>
      </c>
      <c r="G4802" t="inlineStr">
        <is>
          <t>Oklahoma</t>
        </is>
      </c>
      <c r="H4802" t="inlineStr">
        <is>
          <t>US</t>
        </is>
      </c>
      <c r="I4802" t="n">
        <v>50981</v>
      </c>
      <c r="J4802" t="n">
        <v>3437</v>
      </c>
      <c r="K4802">
        <f>I4802-J4802</f>
        <v/>
      </c>
      <c r="L4802">
        <f>IF(SUM(K$2:K$8572)=0,0,(K4802/SUM(K$2:K$8572))*100)</f>
        <v/>
      </c>
      <c r="M4802">
        <f>IF(I4802=0,0,(K4802/I4802)*100)</f>
        <v/>
      </c>
    </row>
    <row r="4803">
      <c r="A4803" t="n">
        <v>4802</v>
      </c>
      <c r="B4803" t="inlineStr">
        <is>
          <t>wrestling</t>
        </is>
      </c>
      <c r="C4803" t="inlineStr">
        <is>
          <t>wrestling</t>
        </is>
      </c>
      <c r="D4803" t="inlineStr">
        <is>
          <t>High-octane athletic entertainment featuring dramatic showdowns and larger-than-life personalities</t>
        </is>
      </c>
      <c r="E4803" t="n">
        <v>3</v>
      </c>
      <c r="F4803" t="inlineStr">
        <is>
          <t>CO</t>
        </is>
      </c>
      <c r="G4803" t="inlineStr">
        <is>
          <t>Colorado</t>
        </is>
      </c>
      <c r="H4803" t="inlineStr">
        <is>
          <t>US</t>
        </is>
      </c>
      <c r="I4803" t="n">
        <v>51956</v>
      </c>
      <c r="J4803" t="n">
        <v>4433</v>
      </c>
      <c r="K4803">
        <f>I4803-J4803</f>
        <v/>
      </c>
      <c r="L4803">
        <f>IF(SUM(K$2:K$8572)=0,0,(K4803/SUM(K$2:K$8572))*100)</f>
        <v/>
      </c>
      <c r="M4803">
        <f>IF(I4803=0,0,(K4803/I4803)*100)</f>
        <v/>
      </c>
    </row>
    <row r="4804">
      <c r="A4804" t="n">
        <v>4803</v>
      </c>
      <c r="B4804" t="inlineStr">
        <is>
          <t>awards</t>
        </is>
      </c>
      <c r="C4804" t="inlineStr">
        <is>
          <t>awards</t>
        </is>
      </c>
      <c r="D4804" t="inlineStr">
        <is>
          <t>Prestigious recognition ceremonies celebrating excellence and achievement</t>
        </is>
      </c>
      <c r="E4804" t="n">
        <v>3</v>
      </c>
      <c r="F4804" t="inlineStr">
        <is>
          <t>NY</t>
        </is>
      </c>
      <c r="G4804" t="inlineStr">
        <is>
          <t>New York</t>
        </is>
      </c>
      <c r="H4804" t="inlineStr">
        <is>
          <t>US</t>
        </is>
      </c>
      <c r="I4804" t="n">
        <v>47612</v>
      </c>
      <c r="J4804" t="n">
        <v>90</v>
      </c>
      <c r="K4804">
        <f>I4804-J4804</f>
        <v/>
      </c>
      <c r="L4804">
        <f>IF(SUM(K$2:K$8572)=0,0,(K4804/SUM(K$2:K$8572))*100)</f>
        <v/>
      </c>
      <c r="M4804">
        <f>IF(I4804=0,0,(K4804/I4804)*100)</f>
        <v/>
      </c>
    </row>
    <row r="4805">
      <c r="A4805" t="n">
        <v>4804</v>
      </c>
      <c r="B4805" t="inlineStr">
        <is>
          <t>competition reality</t>
        </is>
      </c>
      <c r="C4805" t="inlineStr">
        <is>
          <t>competition reality</t>
        </is>
      </c>
      <c r="D4805" t="inlineStr">
        <is>
          <t>Contestants battle for victory in high-stakes challenges</t>
        </is>
      </c>
      <c r="E4805" t="n">
        <v>3</v>
      </c>
      <c r="F4805" t="inlineStr">
        <is>
          <t>NH</t>
        </is>
      </c>
      <c r="G4805" t="inlineStr">
        <is>
          <t>New Hampshire</t>
        </is>
      </c>
      <c r="H4805" t="inlineStr">
        <is>
          <t>US</t>
        </is>
      </c>
      <c r="I4805" t="n">
        <v>47485</v>
      </c>
      <c r="J4805" t="n">
        <v>73</v>
      </c>
      <c r="K4805">
        <f>I4805-J4805</f>
        <v/>
      </c>
      <c r="L4805">
        <f>IF(SUM(K$2:K$8572)=0,0,(K4805/SUM(K$2:K$8572))*100)</f>
        <v/>
      </c>
      <c r="M4805">
        <f>IF(I4805=0,0,(K4805/I4805)*100)</f>
        <v/>
      </c>
    </row>
    <row r="4806">
      <c r="A4806" t="n">
        <v>4805</v>
      </c>
      <c r="B4806" t="inlineStr">
        <is>
          <t>newsmagazine</t>
        </is>
      </c>
      <c r="C4806" t="inlineStr">
        <is>
          <t>newsmagazine</t>
        </is>
      </c>
      <c r="D4806" t="inlineStr">
        <is>
          <t>In-depth journalistic investigations exploring contemporary issues and stories</t>
        </is>
      </c>
      <c r="E4806" t="n">
        <v>3</v>
      </c>
      <c r="F4806" t="inlineStr">
        <is>
          <t>NC</t>
        </is>
      </c>
      <c r="G4806" t="inlineStr">
        <is>
          <t>North Carolina</t>
        </is>
      </c>
      <c r="H4806" t="inlineStr">
        <is>
          <t>US</t>
        </is>
      </c>
      <c r="I4806" t="n">
        <v>47437</v>
      </c>
      <c r="J4806" t="n">
        <v>49</v>
      </c>
      <c r="K4806">
        <f>I4806-J4806</f>
        <v/>
      </c>
      <c r="L4806">
        <f>IF(SUM(K$2:K$8572)=0,0,(K4806/SUM(K$2:K$8572))*100)</f>
        <v/>
      </c>
      <c r="M4806">
        <f>IF(I4806=0,0,(K4806/I4806)*100)</f>
        <v/>
      </c>
    </row>
    <row r="4807">
      <c r="A4807" t="n">
        <v>4806</v>
      </c>
      <c r="B4807" t="inlineStr">
        <is>
          <t>sf</t>
        </is>
      </c>
      <c r="C4807" t="inlineStr">
        <is>
          <t>science fiction</t>
        </is>
      </c>
      <c r="D4807" t="inlineStr">
        <is>
          <t>Speculative narratives examining humanity's relationship with advanced technology</t>
        </is>
      </c>
      <c r="E4807" t="n">
        <v>3</v>
      </c>
      <c r="F4807" t="inlineStr">
        <is>
          <t>HI</t>
        </is>
      </c>
      <c r="G4807" t="inlineStr">
        <is>
          <t>Hawaii</t>
        </is>
      </c>
      <c r="H4807" t="inlineStr">
        <is>
          <t>US</t>
        </is>
      </c>
      <c r="I4807" t="n">
        <v>53893</v>
      </c>
      <c r="J4807" t="n">
        <v>6509</v>
      </c>
      <c r="K4807">
        <f>I4807-J4807</f>
        <v/>
      </c>
      <c r="L4807">
        <f>IF(SUM(K$2:K$8572)=0,0,(K4807/SUM(K$2:K$8572))*100)</f>
        <v/>
      </c>
      <c r="M4807">
        <f>IF(I4807=0,0,(K4807/I4807)*100)</f>
        <v/>
      </c>
    </row>
    <row r="4808">
      <c r="A4808" t="n">
        <v>4807</v>
      </c>
      <c r="B4808" t="inlineStr">
        <is>
          <t>awards</t>
        </is>
      </c>
      <c r="C4808" t="inlineStr">
        <is>
          <t>awards</t>
        </is>
      </c>
      <c r="D4808" t="inlineStr">
        <is>
          <t>Prestigious recognition ceremonies celebrating excellence and achievement</t>
        </is>
      </c>
      <c r="E4808" t="n">
        <v>3</v>
      </c>
      <c r="F4808" t="inlineStr">
        <is>
          <t>CA</t>
        </is>
      </c>
      <c r="G4808" t="inlineStr">
        <is>
          <t>California</t>
        </is>
      </c>
      <c r="H4808" t="inlineStr">
        <is>
          <t>US</t>
        </is>
      </c>
      <c r="I4808" t="n">
        <v>47396</v>
      </c>
      <c r="J4808" t="n">
        <v>88</v>
      </c>
      <c r="K4808">
        <f>I4808-J4808</f>
        <v/>
      </c>
      <c r="L4808">
        <f>IF(SUM(K$2:K$8572)=0,0,(K4808/SUM(K$2:K$8572))*100)</f>
        <v/>
      </c>
      <c r="M4808">
        <f>IF(I4808=0,0,(K4808/I4808)*100)</f>
        <v/>
      </c>
    </row>
    <row r="4809">
      <c r="A4809" t="n">
        <v>4808</v>
      </c>
      <c r="B4809" t="inlineStr">
        <is>
          <t>outdoors</t>
        </is>
      </c>
      <c r="C4809" t="inlineStr">
        <is>
          <t>outdoors</t>
        </is>
      </c>
      <c r="D4809" t="inlineStr">
        <is>
          <t>Adventure-focused exploration of wilderness activities and natural environments</t>
        </is>
      </c>
      <c r="E4809" t="n">
        <v>3</v>
      </c>
      <c r="F4809" t="inlineStr">
        <is>
          <t>VT</t>
        </is>
      </c>
      <c r="G4809" t="inlineStr">
        <is>
          <t>Vermont</t>
        </is>
      </c>
      <c r="H4809" t="inlineStr">
        <is>
          <t>US</t>
        </is>
      </c>
      <c r="I4809" t="n">
        <v>50846</v>
      </c>
      <c r="J4809" t="n">
        <v>3555</v>
      </c>
      <c r="K4809">
        <f>I4809-J4809</f>
        <v/>
      </c>
      <c r="L4809">
        <f>IF(SUM(K$2:K$8572)=0,0,(K4809/SUM(K$2:K$8572))*100)</f>
        <v/>
      </c>
      <c r="M4809">
        <f>IF(I4809=0,0,(K4809/I4809)*100)</f>
        <v/>
      </c>
    </row>
    <row r="4810">
      <c r="A4810" t="n">
        <v>4809</v>
      </c>
      <c r="B4810" t="inlineStr">
        <is>
          <t>wrestling</t>
        </is>
      </c>
      <c r="C4810" t="inlineStr">
        <is>
          <t>wrestling</t>
        </is>
      </c>
      <c r="D4810" t="inlineStr">
        <is>
          <t>High-octane athletic entertainment featuring dramatic showdowns and larger-than-life personalities</t>
        </is>
      </c>
      <c r="E4810" t="n">
        <v>3</v>
      </c>
      <c r="F4810" t="inlineStr">
        <is>
          <t>WA</t>
        </is>
      </c>
      <c r="G4810" t="inlineStr">
        <is>
          <t>Washington</t>
        </is>
      </c>
      <c r="H4810" t="inlineStr">
        <is>
          <t>US</t>
        </is>
      </c>
      <c r="I4810" t="n">
        <v>51465</v>
      </c>
      <c r="J4810" t="n">
        <v>4206</v>
      </c>
      <c r="K4810">
        <f>I4810-J4810</f>
        <v/>
      </c>
      <c r="L4810">
        <f>IF(SUM(K$2:K$8572)=0,0,(K4810/SUM(K$2:K$8572))*100)</f>
        <v/>
      </c>
      <c r="M4810">
        <f>IF(I4810=0,0,(K4810/I4810)*100)</f>
        <v/>
      </c>
    </row>
    <row r="4811">
      <c r="A4811" t="n">
        <v>4810</v>
      </c>
      <c r="B4811" t="inlineStr">
        <is>
          <t>health and wellness</t>
        </is>
      </c>
      <c r="C4811" t="inlineStr">
        <is>
          <t>health and wellness</t>
        </is>
      </c>
      <c r="D4811" t="inlineStr">
        <is>
          <t>Holistic lifestyle guidance for optimal physical and mental wellbeing</t>
        </is>
      </c>
      <c r="E4811" t="n">
        <v>3</v>
      </c>
      <c r="F4811" t="inlineStr">
        <is>
          <t>IL</t>
        </is>
      </c>
      <c r="G4811" t="inlineStr">
        <is>
          <t>Illinois</t>
        </is>
      </c>
      <c r="H4811" t="inlineStr">
        <is>
          <t>US</t>
        </is>
      </c>
      <c r="I4811" t="n">
        <v>51754</v>
      </c>
      <c r="J4811" t="n">
        <v>4506</v>
      </c>
      <c r="K4811">
        <f>I4811-J4811</f>
        <v/>
      </c>
      <c r="L4811">
        <f>IF(SUM(K$2:K$8572)=0,0,(K4811/SUM(K$2:K$8572))*100)</f>
        <v/>
      </c>
      <c r="M4811">
        <f>IF(I4811=0,0,(K4811/I4811)*100)</f>
        <v/>
      </c>
    </row>
    <row r="4812">
      <c r="A4812" t="n">
        <v>4811</v>
      </c>
      <c r="B4812" t="inlineStr">
        <is>
          <t>anthology</t>
        </is>
      </c>
      <c r="C4812" t="inlineStr">
        <is>
          <t>anthology</t>
        </is>
      </c>
      <c r="D4812" t="inlineStr">
        <is>
          <t>Curated collection of standalone stories united by theme or creator</t>
        </is>
      </c>
      <c r="E4812" t="n">
        <v>3</v>
      </c>
      <c r="F4812" t="inlineStr">
        <is>
          <t>TX</t>
        </is>
      </c>
      <c r="G4812" t="inlineStr">
        <is>
          <t>Texas</t>
        </is>
      </c>
      <c r="H4812" t="inlineStr">
        <is>
          <t>US</t>
        </is>
      </c>
      <c r="I4812" t="n">
        <v>47243</v>
      </c>
      <c r="J4812" t="n">
        <v>68</v>
      </c>
      <c r="K4812">
        <f>I4812-J4812</f>
        <v/>
      </c>
      <c r="L4812">
        <f>IF(SUM(K$2:K$8572)=0,0,(K4812/SUM(K$2:K$8572))*100)</f>
        <v/>
      </c>
      <c r="M4812">
        <f>IF(I4812=0,0,(K4812/I4812)*100)</f>
        <v/>
      </c>
    </row>
    <row r="4813">
      <c r="A4813" t="n">
        <v>4812</v>
      </c>
      <c r="B4813" t="inlineStr">
        <is>
          <t>fashion</t>
        </is>
      </c>
      <c r="C4813" t="inlineStr">
        <is>
          <t>fashion</t>
        </is>
      </c>
      <c r="D4813" t="inlineStr">
        <is>
          <t>Style-focused content showcasing design trends and aesthetic innovation</t>
        </is>
      </c>
      <c r="E4813" t="n">
        <v>3</v>
      </c>
      <c r="F4813" t="inlineStr">
        <is>
          <t>KS</t>
        </is>
      </c>
      <c r="G4813" t="inlineStr">
        <is>
          <t>Kansas</t>
        </is>
      </c>
      <c r="H4813" t="inlineStr">
        <is>
          <t>US</t>
        </is>
      </c>
      <c r="I4813" t="n">
        <v>50635</v>
      </c>
      <c r="J4813" t="n">
        <v>3474</v>
      </c>
      <c r="K4813">
        <f>I4813-J4813</f>
        <v/>
      </c>
      <c r="L4813">
        <f>IF(SUM(K$2:K$8572)=0,0,(K4813/SUM(K$2:K$8572))*100)</f>
        <v/>
      </c>
      <c r="M4813">
        <f>IF(I4813=0,0,(K4813/I4813)*100)</f>
        <v/>
      </c>
    </row>
    <row r="4814">
      <c r="A4814" t="n">
        <v>4813</v>
      </c>
      <c r="B4814" t="inlineStr">
        <is>
          <t>war</t>
        </is>
      </c>
      <c r="C4814" t="inlineStr">
        <is>
          <t>war</t>
        </is>
      </c>
      <c r="D4814" t="inlineStr">
        <is>
          <t>Conflict-centered narratives exploring military strategy and human courage</t>
        </is>
      </c>
      <c r="E4814" t="n">
        <v>3</v>
      </c>
      <c r="F4814" t="inlineStr">
        <is>
          <t>ME</t>
        </is>
      </c>
      <c r="G4814" t="inlineStr">
        <is>
          <t>Maine</t>
        </is>
      </c>
      <c r="H4814" t="inlineStr">
        <is>
          <t>US</t>
        </is>
      </c>
      <c r="I4814" t="n">
        <v>49742</v>
      </c>
      <c r="J4814" t="n">
        <v>2658</v>
      </c>
      <c r="K4814">
        <f>I4814-J4814</f>
        <v/>
      </c>
      <c r="L4814">
        <f>IF(SUM(K$2:K$8572)=0,0,(K4814/SUM(K$2:K$8572))*100)</f>
        <v/>
      </c>
      <c r="M4814">
        <f>IF(I4814=0,0,(K4814/I4814)*100)</f>
        <v/>
      </c>
    </row>
    <row r="4815">
      <c r="A4815" t="n">
        <v>4814</v>
      </c>
      <c r="B4815" t="inlineStr">
        <is>
          <t>musical</t>
        </is>
      </c>
      <c r="C4815" t="inlineStr">
        <is>
          <t>musical</t>
        </is>
      </c>
      <c r="D4815" t="inlineStr">
        <is>
          <t>Theatrical performances where song and dance advance emotional storytelling</t>
        </is>
      </c>
      <c r="E4815" t="n">
        <v>3</v>
      </c>
      <c r="F4815" t="inlineStr">
        <is>
          <t>NV</t>
        </is>
      </c>
      <c r="G4815" t="inlineStr">
        <is>
          <t>Nevada</t>
        </is>
      </c>
      <c r="H4815" t="inlineStr">
        <is>
          <t>US</t>
        </is>
      </c>
      <c r="I4815" t="n">
        <v>51030</v>
      </c>
      <c r="J4815" t="n">
        <v>3968</v>
      </c>
      <c r="K4815">
        <f>I4815-J4815</f>
        <v/>
      </c>
      <c r="L4815">
        <f>IF(SUM(K$2:K$8572)=0,0,(K4815/SUM(K$2:K$8572))*100)</f>
        <v/>
      </c>
      <c r="M4815">
        <f>IF(I4815=0,0,(K4815/I4815)*100)</f>
        <v/>
      </c>
    </row>
    <row r="4816">
      <c r="A4816" t="n">
        <v>4815</v>
      </c>
      <c r="B4816" t="inlineStr">
        <is>
          <t>musical</t>
        </is>
      </c>
      <c r="C4816" t="inlineStr">
        <is>
          <t>musical</t>
        </is>
      </c>
      <c r="D4816" t="inlineStr">
        <is>
          <t>Theatrical performances where song and dance advance emotional storytelling</t>
        </is>
      </c>
      <c r="E4816" t="n">
        <v>3</v>
      </c>
      <c r="F4816" t="inlineStr">
        <is>
          <t>MA</t>
        </is>
      </c>
      <c r="G4816" t="inlineStr">
        <is>
          <t>Massachusetts</t>
        </is>
      </c>
      <c r="H4816" t="inlineStr">
        <is>
          <t>US</t>
        </is>
      </c>
      <c r="I4816" t="n">
        <v>49732</v>
      </c>
      <c r="J4816" t="n">
        <v>2798</v>
      </c>
      <c r="K4816">
        <f>I4816-J4816</f>
        <v/>
      </c>
      <c r="L4816">
        <f>IF(SUM(K$2:K$8572)=0,0,(K4816/SUM(K$2:K$8572))*100)</f>
        <v/>
      </c>
      <c r="M4816">
        <f>IF(I4816=0,0,(K4816/I4816)*100)</f>
        <v/>
      </c>
    </row>
    <row r="4817">
      <c r="A4817" t="n">
        <v>4816</v>
      </c>
      <c r="B4817" t="inlineStr">
        <is>
          <t>cs</t>
        </is>
      </c>
      <c r="C4817" t="inlineStr">
        <is>
          <t>situation comedy</t>
        </is>
      </c>
      <c r="D4817" t="inlineStr">
        <is>
          <t>Character-driven humor in recurring settings with familiar ensemble casts</t>
        </is>
      </c>
      <c r="E4817" t="n">
        <v>3</v>
      </c>
      <c r="F4817" t="inlineStr">
        <is>
          <t>OR</t>
        </is>
      </c>
      <c r="G4817" t="inlineStr">
        <is>
          <t>Oregon</t>
        </is>
      </c>
      <c r="H4817" t="inlineStr">
        <is>
          <t>US</t>
        </is>
      </c>
      <c r="I4817" t="n">
        <v>69643</v>
      </c>
      <c r="J4817" t="n">
        <v>22712</v>
      </c>
      <c r="K4817">
        <f>I4817-J4817</f>
        <v/>
      </c>
      <c r="L4817">
        <f>IF(SUM(K$2:K$8572)=0,0,(K4817/SUM(K$2:K$8572))*100)</f>
        <v/>
      </c>
      <c r="M4817">
        <f>IF(I4817=0,0,(K4817/I4817)*100)</f>
        <v/>
      </c>
    </row>
    <row r="4818">
      <c r="A4818" t="n">
        <v>4817</v>
      </c>
      <c r="B4818" t="inlineStr">
        <is>
          <t>auction</t>
        </is>
      </c>
      <c r="C4818" t="inlineStr">
        <is>
          <t>auction</t>
        </is>
      </c>
      <c r="D4818" t="inlineStr">
        <is>
          <t>Competitive bidding events where rare items find new owners</t>
        </is>
      </c>
      <c r="E4818" t="n">
        <v>3</v>
      </c>
      <c r="F4818" t="inlineStr">
        <is>
          <t>VT</t>
        </is>
      </c>
      <c r="G4818" t="inlineStr">
        <is>
          <t>Vermont</t>
        </is>
      </c>
      <c r="H4818" t="inlineStr">
        <is>
          <t>US</t>
        </is>
      </c>
      <c r="I4818" t="n">
        <v>50519</v>
      </c>
      <c r="J4818" t="n">
        <v>3707</v>
      </c>
      <c r="K4818">
        <f>I4818-J4818</f>
        <v/>
      </c>
      <c r="L4818">
        <f>IF(SUM(K$2:K$8572)=0,0,(K4818/SUM(K$2:K$8572))*100)</f>
        <v/>
      </c>
      <c r="M4818">
        <f>IF(I4818=0,0,(K4818/I4818)*100)</f>
        <v/>
      </c>
    </row>
    <row r="4819">
      <c r="A4819" t="n">
        <v>4818</v>
      </c>
      <c r="B4819" t="inlineStr">
        <is>
          <t>educational &amp; documentary</t>
        </is>
      </c>
      <c r="C4819" t="inlineStr">
        <is>
          <t>educational &amp; documentary</t>
        </is>
      </c>
      <c r="D4819" t="inlineStr">
        <is>
          <t>Informative content blending factual exploration with structured learning objectives</t>
        </is>
      </c>
      <c r="E4819" t="n">
        <v>3</v>
      </c>
      <c r="F4819" t="inlineStr">
        <is>
          <t>SC</t>
        </is>
      </c>
      <c r="G4819" t="inlineStr">
        <is>
          <t>South Carolina</t>
        </is>
      </c>
      <c r="H4819" t="inlineStr">
        <is>
          <t>US</t>
        </is>
      </c>
      <c r="I4819" t="n">
        <v>46927</v>
      </c>
      <c r="J4819" t="n">
        <v>122</v>
      </c>
      <c r="K4819">
        <f>I4819-J4819</f>
        <v/>
      </c>
      <c r="L4819">
        <f>IF(SUM(K$2:K$8572)=0,0,(K4819/SUM(K$2:K$8572))*100)</f>
        <v/>
      </c>
      <c r="M4819">
        <f>IF(I4819=0,0,(K4819/I4819)*100)</f>
        <v/>
      </c>
    </row>
    <row r="4820">
      <c r="A4820" t="n">
        <v>4819</v>
      </c>
      <c r="B4820" t="inlineStr">
        <is>
          <t>baseball_programs</t>
        </is>
      </c>
      <c r="C4820" t="inlineStr">
        <is>
          <t>baseball_programs</t>
        </is>
      </c>
      <c r="D4820" t="inlineStr">
        <is>
          <t>Comprehensive coverage of baseball games, players and league developments</t>
        </is>
      </c>
      <c r="E4820" t="n">
        <v>3</v>
      </c>
      <c r="F4820" t="inlineStr">
        <is>
          <t>AL</t>
        </is>
      </c>
      <c r="G4820" t="inlineStr">
        <is>
          <t>Alabama</t>
        </is>
      </c>
      <c r="H4820" t="inlineStr">
        <is>
          <t>US</t>
        </is>
      </c>
      <c r="I4820" t="n">
        <v>47985</v>
      </c>
      <c r="J4820" t="n">
        <v>1180</v>
      </c>
      <c r="K4820">
        <f>I4820-J4820</f>
        <v/>
      </c>
      <c r="L4820">
        <f>IF(SUM(K$2:K$8572)=0,0,(K4820/SUM(K$2:K$8572))*100)</f>
        <v/>
      </c>
      <c r="M4820">
        <f>IF(I4820=0,0,(K4820/I4820)*100)</f>
        <v/>
      </c>
    </row>
    <row r="4821">
      <c r="A4821" t="n">
        <v>4820</v>
      </c>
      <c r="B4821" t="inlineStr">
        <is>
          <t>docudrama</t>
        </is>
      </c>
      <c r="C4821" t="inlineStr">
        <is>
          <t>docudrama</t>
        </is>
      </c>
      <c r="D4821" t="inlineStr">
        <is>
          <t>Real events dramatically recreated with emotional impact and historical context</t>
        </is>
      </c>
      <c r="E4821" t="n">
        <v>3</v>
      </c>
      <c r="F4821" t="inlineStr">
        <is>
          <t>ID</t>
        </is>
      </c>
      <c r="G4821" t="inlineStr">
        <is>
          <t>Idaho</t>
        </is>
      </c>
      <c r="H4821" t="inlineStr">
        <is>
          <t>US</t>
        </is>
      </c>
      <c r="I4821" t="n">
        <v>46859</v>
      </c>
      <c r="J4821" t="n">
        <v>62</v>
      </c>
      <c r="K4821">
        <f>I4821-J4821</f>
        <v/>
      </c>
      <c r="L4821">
        <f>IF(SUM(K$2:K$8572)=0,0,(K4821/SUM(K$2:K$8572))*100)</f>
        <v/>
      </c>
      <c r="M4821">
        <f>IF(I4821=0,0,(K4821/I4821)*100)</f>
        <v/>
      </c>
    </row>
    <row r="4822">
      <c r="A4822" t="n">
        <v>4821</v>
      </c>
      <c r="B4822" t="inlineStr">
        <is>
          <t>comedy drama</t>
        </is>
      </c>
      <c r="C4822" t="inlineStr">
        <is>
          <t>comedy drama</t>
        </is>
      </c>
      <c r="D4822" t="inlineStr">
        <is>
          <t>Heartfelt stories blending emotional depth with humorous moments</t>
        </is>
      </c>
      <c r="E4822" t="n">
        <v>3</v>
      </c>
      <c r="F4822" t="inlineStr">
        <is>
          <t>RI</t>
        </is>
      </c>
      <c r="G4822" t="inlineStr">
        <is>
          <t>Rhode Island</t>
        </is>
      </c>
      <c r="H4822" t="inlineStr">
        <is>
          <t>US</t>
        </is>
      </c>
      <c r="I4822" t="n">
        <v>46672</v>
      </c>
      <c r="J4822" t="n">
        <v>34</v>
      </c>
      <c r="K4822">
        <f>I4822-J4822</f>
        <v/>
      </c>
      <c r="L4822">
        <f>IF(SUM(K$2:K$8572)=0,0,(K4822/SUM(K$2:K$8572))*100)</f>
        <v/>
      </c>
      <c r="M4822">
        <f>IF(I4822=0,0,(K4822/I4822)*100)</f>
        <v/>
      </c>
    </row>
    <row r="4823">
      <c r="A4823" t="n">
        <v>4822</v>
      </c>
      <c r="B4823" t="inlineStr">
        <is>
          <t>hip-hop &amp; rap</t>
        </is>
      </c>
      <c r="C4823" t="inlineStr">
        <is>
          <t>hip-hop &amp; rap</t>
        </is>
      </c>
      <c r="D4823" t="inlineStr">
        <is>
          <t>Urban rhythmic poetry expressing cultural identity through beats and lyrics</t>
        </is>
      </c>
      <c r="E4823" t="n">
        <v>3</v>
      </c>
      <c r="F4823" t="inlineStr">
        <is>
          <t>NM</t>
        </is>
      </c>
      <c r="G4823" t="inlineStr">
        <is>
          <t>New Mexico</t>
        </is>
      </c>
      <c r="H4823" t="inlineStr">
        <is>
          <t>US</t>
        </is>
      </c>
      <c r="I4823" t="n">
        <v>46679</v>
      </c>
      <c r="J4823" t="n">
        <v>53</v>
      </c>
      <c r="K4823">
        <f>I4823-J4823</f>
        <v/>
      </c>
      <c r="L4823">
        <f>IF(SUM(K$2:K$8572)=0,0,(K4823/SUM(K$2:K$8572))*100)</f>
        <v/>
      </c>
      <c r="M4823">
        <f>IF(I4823=0,0,(K4823/I4823)*100)</f>
        <v/>
      </c>
    </row>
    <row r="4824">
      <c r="A4824" t="n">
        <v>4823</v>
      </c>
      <c r="B4824" t="inlineStr">
        <is>
          <t>animated</t>
        </is>
      </c>
      <c r="C4824" t="inlineStr">
        <is>
          <t>animated</t>
        </is>
      </c>
      <c r="D4824" t="inlineStr">
        <is>
          <t>Visually imaginative storytelling brought to life through animation techniques</t>
        </is>
      </c>
      <c r="E4824" t="n">
        <v>3</v>
      </c>
      <c r="F4824" t="inlineStr">
        <is>
          <t>CT</t>
        </is>
      </c>
      <c r="G4824" t="inlineStr">
        <is>
          <t>Connecticut</t>
        </is>
      </c>
      <c r="H4824" t="inlineStr">
        <is>
          <t>US</t>
        </is>
      </c>
      <c r="I4824" t="n">
        <v>46678</v>
      </c>
      <c r="J4824" t="n">
        <v>52</v>
      </c>
      <c r="K4824">
        <f>I4824-J4824</f>
        <v/>
      </c>
      <c r="L4824">
        <f>IF(SUM(K$2:K$8572)=0,0,(K4824/SUM(K$2:K$8572))*100)</f>
        <v/>
      </c>
      <c r="M4824">
        <f>IF(I4824=0,0,(K4824/I4824)*100)</f>
        <v/>
      </c>
    </row>
    <row r="4825">
      <c r="A4825" t="n">
        <v>4824</v>
      </c>
      <c r="B4825" t="inlineStr">
        <is>
          <t>variety</t>
        </is>
      </c>
      <c r="C4825" t="inlineStr">
        <is>
          <t>variety</t>
        </is>
      </c>
      <c r="D4825" t="inlineStr">
        <is>
          <t>Diverse entertainment formats combining multiple performance styles in one program</t>
        </is>
      </c>
      <c r="E4825" t="n">
        <v>3</v>
      </c>
      <c r="F4825" t="inlineStr">
        <is>
          <t>OH</t>
        </is>
      </c>
      <c r="G4825" t="inlineStr">
        <is>
          <t>Ohio</t>
        </is>
      </c>
      <c r="H4825" t="inlineStr">
        <is>
          <t>US</t>
        </is>
      </c>
      <c r="I4825" t="n">
        <v>46819</v>
      </c>
      <c r="J4825" t="n">
        <v>311</v>
      </c>
      <c r="K4825">
        <f>I4825-J4825</f>
        <v/>
      </c>
      <c r="L4825">
        <f>IF(SUM(K$2:K$8572)=0,0,(K4825/SUM(K$2:K$8572))*100)</f>
        <v/>
      </c>
      <c r="M4825">
        <f>IF(I4825=0,0,(K4825/I4825)*100)</f>
        <v/>
      </c>
    </row>
    <row r="4826">
      <c r="A4826" t="n">
        <v>4825</v>
      </c>
      <c r="B4826" t="inlineStr">
        <is>
          <t>spanish language</t>
        </is>
      </c>
      <c r="C4826" t="inlineStr">
        <is>
          <t>spanish language</t>
        </is>
      </c>
      <c r="D4826" t="inlineStr">
        <is>
          <t>Content delivered in Spanish celebrating Hispanic culture and perspectives</t>
        </is>
      </c>
      <c r="E4826" t="n">
        <v>3</v>
      </c>
      <c r="F4826" t="inlineStr">
        <is>
          <t>AZ</t>
        </is>
      </c>
      <c r="G4826" t="inlineStr">
        <is>
          <t>Arizona</t>
        </is>
      </c>
      <c r="H4826" t="inlineStr">
        <is>
          <t>US</t>
        </is>
      </c>
      <c r="I4826" t="n">
        <v>46495</v>
      </c>
      <c r="J4826" t="n">
        <v>116</v>
      </c>
      <c r="K4826">
        <f>I4826-J4826</f>
        <v/>
      </c>
      <c r="L4826">
        <f>IF(SUM(K$2:K$8572)=0,0,(K4826/SUM(K$2:K$8572))*100)</f>
        <v/>
      </c>
      <c r="M4826">
        <f>IF(I4826=0,0,(K4826/I4826)*100)</f>
        <v/>
      </c>
    </row>
    <row r="4827">
      <c r="A4827" t="n">
        <v>4826</v>
      </c>
      <c r="B4827" t="inlineStr">
        <is>
          <t>special interest</t>
        </is>
      </c>
      <c r="C4827" t="inlineStr">
        <is>
          <t>special interest</t>
        </is>
      </c>
      <c r="D4827" t="inlineStr">
        <is>
          <t>Niche content catering to specific passionate audience communities</t>
        </is>
      </c>
      <c r="E4827" t="n">
        <v>3</v>
      </c>
      <c r="F4827" t="inlineStr">
        <is>
          <t>AZ</t>
        </is>
      </c>
      <c r="G4827" t="inlineStr">
        <is>
          <t>Arizona</t>
        </is>
      </c>
      <c r="H4827" t="inlineStr">
        <is>
          <t>US</t>
        </is>
      </c>
      <c r="I4827" t="n">
        <v>46495</v>
      </c>
      <c r="J4827" t="n">
        <v>116</v>
      </c>
      <c r="K4827">
        <f>I4827-J4827</f>
        <v/>
      </c>
      <c r="L4827">
        <f>IF(SUM(K$2:K$8572)=0,0,(K4827/SUM(K$2:K$8572))*100)</f>
        <v/>
      </c>
      <c r="M4827">
        <f>IF(I4827=0,0,(K4827/I4827)*100)</f>
        <v/>
      </c>
    </row>
    <row r="4828">
      <c r="A4828" t="n">
        <v>4827</v>
      </c>
      <c r="B4828" t="inlineStr">
        <is>
          <t>latino interest</t>
        </is>
      </c>
      <c r="C4828" t="inlineStr">
        <is>
          <t>latino interest</t>
        </is>
      </c>
      <c r="D4828" t="inlineStr">
        <is>
          <t>Vibrant content celebrating Hispanic cultures, issues, and perspectives</t>
        </is>
      </c>
      <c r="E4828" t="n">
        <v>3</v>
      </c>
      <c r="F4828" t="inlineStr">
        <is>
          <t>AZ</t>
        </is>
      </c>
      <c r="G4828" t="inlineStr">
        <is>
          <t>Arizona</t>
        </is>
      </c>
      <c r="H4828" t="inlineStr">
        <is>
          <t>US</t>
        </is>
      </c>
      <c r="I4828" t="n">
        <v>46495</v>
      </c>
      <c r="J4828" t="n">
        <v>116</v>
      </c>
      <c r="K4828">
        <f>I4828-J4828</f>
        <v/>
      </c>
      <c r="L4828">
        <f>IF(SUM(K$2:K$8572)=0,0,(K4828/SUM(K$2:K$8572))*100)</f>
        <v/>
      </c>
      <c r="M4828">
        <f>IF(I4828=0,0,(K4828/I4828)*100)</f>
        <v/>
      </c>
    </row>
    <row r="4829">
      <c r="A4829" t="n">
        <v>4828</v>
      </c>
      <c r="B4829" t="inlineStr">
        <is>
          <t>parenting</t>
        </is>
      </c>
      <c r="C4829" t="inlineStr">
        <is>
          <t>parenting</t>
        </is>
      </c>
      <c r="D4829" t="inlineStr">
        <is>
          <t>Child-rearing guidance exploring developmental milestones and family dynamics</t>
        </is>
      </c>
      <c r="E4829" t="n">
        <v>3</v>
      </c>
      <c r="F4829" t="inlineStr">
        <is>
          <t>PA</t>
        </is>
      </c>
      <c r="G4829" t="inlineStr">
        <is>
          <t>Pennsylvania</t>
        </is>
      </c>
      <c r="H4829" t="inlineStr">
        <is>
          <t>US</t>
        </is>
      </c>
      <c r="I4829" t="n">
        <v>46403</v>
      </c>
      <c r="J4829" t="n">
        <v>29</v>
      </c>
      <c r="K4829">
        <f>I4829-J4829</f>
        <v/>
      </c>
      <c r="L4829">
        <f>IF(SUM(K$2:K$8572)=0,0,(K4829/SUM(K$2:K$8572))*100)</f>
        <v/>
      </c>
      <c r="M4829">
        <f>IF(I4829=0,0,(K4829/I4829)*100)</f>
        <v/>
      </c>
    </row>
    <row r="4830">
      <c r="A4830" t="n">
        <v>4829</v>
      </c>
      <c r="B4830" t="inlineStr">
        <is>
          <t>sn</t>
        </is>
      </c>
      <c r="C4830" t="inlineStr">
        <is>
          <t>sports news</t>
        </is>
      </c>
      <c r="D4830" t="inlineStr">
        <is>
          <t>Breaking athletic updates covering teams, players, and competitive outcomes</t>
        </is>
      </c>
      <c r="E4830" t="n">
        <v>3</v>
      </c>
      <c r="F4830" t="inlineStr">
        <is>
          <t>CT</t>
        </is>
      </c>
      <c r="G4830" t="inlineStr">
        <is>
          <t>Connecticut</t>
        </is>
      </c>
      <c r="H4830" t="inlineStr">
        <is>
          <t>US</t>
        </is>
      </c>
      <c r="I4830" t="n">
        <v>51312</v>
      </c>
      <c r="J4830" t="n">
        <v>5034</v>
      </c>
      <c r="K4830">
        <f>I4830-J4830</f>
        <v/>
      </c>
      <c r="L4830">
        <f>IF(SUM(K$2:K$8572)=0,0,(K4830/SUM(K$2:K$8572))*100)</f>
        <v/>
      </c>
      <c r="M4830">
        <f>IF(I4830=0,0,(K4830/I4830)*100)</f>
        <v/>
      </c>
    </row>
    <row r="4831">
      <c r="A4831" t="n">
        <v>4830</v>
      </c>
      <c r="B4831" t="inlineStr">
        <is>
          <t>sn</t>
        </is>
      </c>
      <c r="C4831" t="inlineStr">
        <is>
          <t>sports news</t>
        </is>
      </c>
      <c r="D4831" t="inlineStr">
        <is>
          <t>Breaking athletic updates covering teams, players, and competitive outcomes</t>
        </is>
      </c>
      <c r="E4831" t="n">
        <v>3</v>
      </c>
      <c r="F4831" t="inlineStr">
        <is>
          <t>MT</t>
        </is>
      </c>
      <c r="G4831" t="inlineStr">
        <is>
          <t>Montana</t>
        </is>
      </c>
      <c r="H4831" t="inlineStr">
        <is>
          <t>US</t>
        </is>
      </c>
      <c r="I4831" t="n">
        <v>50128</v>
      </c>
      <c r="J4831" t="n">
        <v>3856</v>
      </c>
      <c r="K4831">
        <f>I4831-J4831</f>
        <v/>
      </c>
      <c r="L4831">
        <f>IF(SUM(K$2:K$8572)=0,0,(K4831/SUM(K$2:K$8572))*100)</f>
        <v/>
      </c>
      <c r="M4831">
        <f>IF(I4831=0,0,(K4831/I4831)*100)</f>
        <v/>
      </c>
    </row>
    <row r="4832">
      <c r="A4832" t="n">
        <v>4831</v>
      </c>
      <c r="B4832" t="inlineStr">
        <is>
          <t>action &amp; adventure</t>
        </is>
      </c>
      <c r="C4832" t="inlineStr">
        <is>
          <t>action &amp; adventure</t>
        </is>
      </c>
      <c r="D4832" t="inlineStr">
        <is>
          <t>Adrenaline-pumping journeys combining daring feats and exciting exploration</t>
        </is>
      </c>
      <c r="E4832" t="n">
        <v>3</v>
      </c>
      <c r="F4832" t="inlineStr">
        <is>
          <t>OR</t>
        </is>
      </c>
      <c r="G4832" t="inlineStr">
        <is>
          <t>Oregon</t>
        </is>
      </c>
      <c r="H4832" t="inlineStr">
        <is>
          <t>US</t>
        </is>
      </c>
      <c r="I4832" t="n">
        <v>46300</v>
      </c>
      <c r="J4832" t="n">
        <v>29</v>
      </c>
      <c r="K4832">
        <f>I4832-J4832</f>
        <v/>
      </c>
      <c r="L4832">
        <f>IF(SUM(K$2:K$8572)=0,0,(K4832/SUM(K$2:K$8572))*100)</f>
        <v/>
      </c>
      <c r="M4832">
        <f>IF(I4832=0,0,(K4832/I4832)*100)</f>
        <v/>
      </c>
    </row>
    <row r="4833">
      <c r="A4833" t="n">
        <v>4832</v>
      </c>
      <c r="B4833" t="inlineStr">
        <is>
          <t>undeclared</t>
        </is>
      </c>
      <c r="C4833" t="inlineStr">
        <is>
          <t>undeclared</t>
        </is>
      </c>
      <c r="D4833" t="inlineStr">
        <is>
          <t>Content defying traditional categorization with unique cross-genre elements</t>
        </is>
      </c>
      <c r="E4833" t="n">
        <v>3</v>
      </c>
      <c r="F4833" t="inlineStr">
        <is>
          <t>SD</t>
        </is>
      </c>
      <c r="G4833" t="inlineStr">
        <is>
          <t>South Dakota</t>
        </is>
      </c>
      <c r="H4833" t="inlineStr">
        <is>
          <t>US</t>
        </is>
      </c>
      <c r="I4833" t="n">
        <v>50307</v>
      </c>
      <c r="J4833" t="n">
        <v>4056</v>
      </c>
      <c r="K4833">
        <f>I4833-J4833</f>
        <v/>
      </c>
      <c r="L4833">
        <f>IF(SUM(K$2:K$8572)=0,0,(K4833/SUM(K$2:K$8572))*100)</f>
        <v/>
      </c>
      <c r="M4833">
        <f>IF(I4833=0,0,(K4833/I4833)*100)</f>
        <v/>
      </c>
    </row>
    <row r="4834">
      <c r="A4834" t="n">
        <v>4833</v>
      </c>
      <c r="B4834" t="inlineStr">
        <is>
          <t>special interest</t>
        </is>
      </c>
      <c r="C4834" t="inlineStr">
        <is>
          <t>special interest</t>
        </is>
      </c>
      <c r="D4834" t="inlineStr">
        <is>
          <t>Niche content catering to specific passionate audience communities</t>
        </is>
      </c>
      <c r="E4834" t="n">
        <v>3</v>
      </c>
      <c r="F4834" t="inlineStr">
        <is>
          <t>CT</t>
        </is>
      </c>
      <c r="G4834" t="inlineStr">
        <is>
          <t>Connecticut</t>
        </is>
      </c>
      <c r="H4834" t="inlineStr">
        <is>
          <t>US</t>
        </is>
      </c>
      <c r="I4834" t="n">
        <v>46250</v>
      </c>
      <c r="J4834" t="n">
        <v>18</v>
      </c>
      <c r="K4834">
        <f>I4834-J4834</f>
        <v/>
      </c>
      <c r="L4834">
        <f>IF(SUM(K$2:K$8572)=0,0,(K4834/SUM(K$2:K$8572))*100)</f>
        <v/>
      </c>
      <c r="M4834">
        <f>IF(I4834=0,0,(K4834/I4834)*100)</f>
        <v/>
      </c>
    </row>
    <row r="4835">
      <c r="A4835" t="n">
        <v>4834</v>
      </c>
      <c r="B4835" t="inlineStr">
        <is>
          <t>undeclared</t>
        </is>
      </c>
      <c r="C4835" t="inlineStr">
        <is>
          <t>undeclared</t>
        </is>
      </c>
      <c r="D4835" t="inlineStr">
        <is>
          <t>Content defying traditional categorization with unique cross-genre elements</t>
        </is>
      </c>
      <c r="E4835" t="n">
        <v>3</v>
      </c>
      <c r="F4835" t="inlineStr">
        <is>
          <t>RI</t>
        </is>
      </c>
      <c r="G4835" t="inlineStr">
        <is>
          <t>Rhode Island</t>
        </is>
      </c>
      <c r="H4835" t="inlineStr">
        <is>
          <t>US</t>
        </is>
      </c>
      <c r="I4835" t="n">
        <v>50793</v>
      </c>
      <c r="J4835" t="n">
        <v>4573</v>
      </c>
      <c r="K4835">
        <f>I4835-J4835</f>
        <v/>
      </c>
      <c r="L4835">
        <f>IF(SUM(K$2:K$8572)=0,0,(K4835/SUM(K$2:K$8572))*100)</f>
        <v/>
      </c>
      <c r="M4835">
        <f>IF(I4835=0,0,(K4835/I4835)*100)</f>
        <v/>
      </c>
    </row>
    <row r="4836">
      <c r="A4836" t="n">
        <v>4835</v>
      </c>
      <c r="B4836" t="inlineStr">
        <is>
          <t>paranormal</t>
        </is>
      </c>
      <c r="C4836" t="inlineStr">
        <is>
          <t>paranormal</t>
        </is>
      </c>
      <c r="D4836" t="inlineStr">
        <is>
          <t>Mysterious phenomena investigations challenging conventional understanding of reality</t>
        </is>
      </c>
      <c r="E4836" t="n">
        <v>3</v>
      </c>
      <c r="F4836" t="inlineStr">
        <is>
          <t>WY</t>
        </is>
      </c>
      <c r="G4836" t="inlineStr">
        <is>
          <t>Wyoming</t>
        </is>
      </c>
      <c r="H4836" t="inlineStr">
        <is>
          <t>US</t>
        </is>
      </c>
      <c r="I4836" t="n">
        <v>47386</v>
      </c>
      <c r="J4836" t="n">
        <v>1207</v>
      </c>
      <c r="K4836">
        <f>I4836-J4836</f>
        <v/>
      </c>
      <c r="L4836">
        <f>IF(SUM(K$2:K$8572)=0,0,(K4836/SUM(K$2:K$8572))*100)</f>
        <v/>
      </c>
      <c r="M4836">
        <f>IF(I4836=0,0,(K4836/I4836)*100)</f>
        <v/>
      </c>
    </row>
    <row r="4837">
      <c r="A4837" t="n">
        <v>4836</v>
      </c>
      <c r="B4837" t="inlineStr">
        <is>
          <t>awards</t>
        </is>
      </c>
      <c r="C4837" t="inlineStr">
        <is>
          <t>awards</t>
        </is>
      </c>
      <c r="D4837" t="inlineStr">
        <is>
          <t>Prestigious recognition ceremonies celebrating excellence and achievement</t>
        </is>
      </c>
      <c r="E4837" t="n">
        <v>3</v>
      </c>
      <c r="F4837" t="inlineStr">
        <is>
          <t>OH</t>
        </is>
      </c>
      <c r="G4837" t="inlineStr">
        <is>
          <t>Ohio</t>
        </is>
      </c>
      <c r="H4837" t="inlineStr">
        <is>
          <t>US</t>
        </is>
      </c>
      <c r="I4837" t="n">
        <v>46192</v>
      </c>
      <c r="J4837" t="n">
        <v>38</v>
      </c>
      <c r="K4837">
        <f>I4837-J4837</f>
        <v/>
      </c>
      <c r="L4837">
        <f>IF(SUM(K$2:K$8572)=0,0,(K4837/SUM(K$2:K$8572))*100)</f>
        <v/>
      </c>
      <c r="M4837">
        <f>IF(I4837=0,0,(K4837/I4837)*100)</f>
        <v/>
      </c>
    </row>
    <row r="4838">
      <c r="A4838" t="n">
        <v>4837</v>
      </c>
      <c r="B4838" t="inlineStr">
        <is>
          <t>sci-fi</t>
        </is>
      </c>
      <c r="C4838" t="inlineStr">
        <is>
          <t>sci-fi</t>
        </is>
      </c>
      <c r="D4838" t="inlineStr">
        <is>
          <t>Futuristic adventures exploring technological possibilities and cosmic mysteries</t>
        </is>
      </c>
      <c r="E4838" t="n">
        <v>3</v>
      </c>
      <c r="F4838" t="inlineStr">
        <is>
          <t>MD</t>
        </is>
      </c>
      <c r="G4838" t="inlineStr">
        <is>
          <t>Maryland</t>
        </is>
      </c>
      <c r="H4838" t="inlineStr">
        <is>
          <t>US</t>
        </is>
      </c>
      <c r="I4838" t="n">
        <v>46190</v>
      </c>
      <c r="J4838" t="n">
        <v>50</v>
      </c>
      <c r="K4838">
        <f>I4838-J4838</f>
        <v/>
      </c>
      <c r="L4838">
        <f>IF(SUM(K$2:K$8572)=0,0,(K4838/SUM(K$2:K$8572))*100)</f>
        <v/>
      </c>
      <c r="M4838">
        <f>IF(I4838=0,0,(K4838/I4838)*100)</f>
        <v/>
      </c>
    </row>
    <row r="4839">
      <c r="A4839" t="n">
        <v>4838</v>
      </c>
      <c r="B4839" t="inlineStr">
        <is>
          <t>baseball_programs</t>
        </is>
      </c>
      <c r="C4839" t="inlineStr">
        <is>
          <t>baseball_programs</t>
        </is>
      </c>
      <c r="D4839" t="inlineStr">
        <is>
          <t>Comprehensive coverage of baseball games, players and league developments</t>
        </is>
      </c>
      <c r="E4839" t="n">
        <v>3</v>
      </c>
      <c r="F4839" t="inlineStr">
        <is>
          <t>WI</t>
        </is>
      </c>
      <c r="G4839" t="inlineStr">
        <is>
          <t>Wisconsin</t>
        </is>
      </c>
      <c r="H4839" t="inlineStr">
        <is>
          <t>US</t>
        </is>
      </c>
      <c r="I4839" t="n">
        <v>47334</v>
      </c>
      <c r="J4839" t="n">
        <v>1240</v>
      </c>
      <c r="K4839">
        <f>I4839-J4839</f>
        <v/>
      </c>
      <c r="L4839">
        <f>IF(SUM(K$2:K$8572)=0,0,(K4839/SUM(K$2:K$8572))*100)</f>
        <v/>
      </c>
      <c r="M4839">
        <f>IF(I4839=0,0,(K4839/I4839)*100)</f>
        <v/>
      </c>
    </row>
    <row r="4840">
      <c r="A4840" t="n">
        <v>4839</v>
      </c>
      <c r="B4840" t="inlineStr">
        <is>
          <t>awards</t>
        </is>
      </c>
      <c r="C4840" t="inlineStr">
        <is>
          <t>awards</t>
        </is>
      </c>
      <c r="D4840" t="inlineStr">
        <is>
          <t>Prestigious recognition ceremonies celebrating excellence and achievement</t>
        </is>
      </c>
      <c r="E4840" t="n">
        <v>3</v>
      </c>
      <c r="F4840" t="inlineStr">
        <is>
          <t>LA</t>
        </is>
      </c>
      <c r="G4840" t="inlineStr">
        <is>
          <t>Louisiana</t>
        </is>
      </c>
      <c r="H4840" t="inlineStr">
        <is>
          <t>US</t>
        </is>
      </c>
      <c r="I4840" t="n">
        <v>46097</v>
      </c>
      <c r="J4840" t="n">
        <v>17</v>
      </c>
      <c r="K4840">
        <f>I4840-J4840</f>
        <v/>
      </c>
      <c r="L4840">
        <f>IF(SUM(K$2:K$8572)=0,0,(K4840/SUM(K$2:K$8572))*100)</f>
        <v/>
      </c>
      <c r="M4840">
        <f>IF(I4840=0,0,(K4840/I4840)*100)</f>
        <v/>
      </c>
    </row>
    <row r="4841">
      <c r="A4841" t="n">
        <v>4840</v>
      </c>
      <c r="B4841" t="inlineStr">
        <is>
          <t>news.weather</t>
        </is>
      </c>
      <c r="C4841" t="inlineStr">
        <is>
          <t>news.weather</t>
        </is>
      </c>
      <c r="D4841" t="inlineStr">
        <is>
          <t>Meteorological forecasts and atmospheric condition updates for daily planning</t>
        </is>
      </c>
      <c r="E4841" t="n">
        <v>3</v>
      </c>
      <c r="F4841" t="inlineStr">
        <is>
          <t>OR</t>
        </is>
      </c>
      <c r="G4841" t="inlineStr">
        <is>
          <t>Oregon</t>
        </is>
      </c>
      <c r="H4841" t="inlineStr">
        <is>
          <t>US</t>
        </is>
      </c>
      <c r="I4841" t="n">
        <v>63001</v>
      </c>
      <c r="J4841" t="n">
        <v>17088</v>
      </c>
      <c r="K4841">
        <f>I4841-J4841</f>
        <v/>
      </c>
      <c r="L4841">
        <f>IF(SUM(K$2:K$8572)=0,0,(K4841/SUM(K$2:K$8572))*100)</f>
        <v/>
      </c>
      <c r="M4841">
        <f>IF(I4841=0,0,(K4841/I4841)*100)</f>
        <v/>
      </c>
    </row>
    <row r="4842">
      <c r="A4842" t="n">
        <v>4841</v>
      </c>
      <c r="B4842" t="inlineStr">
        <is>
          <t>undeclared</t>
        </is>
      </c>
      <c r="C4842" t="inlineStr">
        <is>
          <t>undeclared</t>
        </is>
      </c>
      <c r="D4842" t="inlineStr">
        <is>
          <t>Content defying traditional categorization with unique cross-genre elements</t>
        </is>
      </c>
      <c r="E4842" t="n">
        <v>3</v>
      </c>
      <c r="F4842" t="inlineStr">
        <is>
          <t>ND</t>
        </is>
      </c>
      <c r="G4842" t="inlineStr">
        <is>
          <t>North Dakota</t>
        </is>
      </c>
      <c r="H4842" t="inlineStr">
        <is>
          <t>US</t>
        </is>
      </c>
      <c r="I4842" t="n">
        <v>49490</v>
      </c>
      <c r="J4842" t="n">
        <v>3726</v>
      </c>
      <c r="K4842">
        <f>I4842-J4842</f>
        <v/>
      </c>
      <c r="L4842">
        <f>IF(SUM(K$2:K$8572)=0,0,(K4842/SUM(K$2:K$8572))*100)</f>
        <v/>
      </c>
      <c r="M4842">
        <f>IF(I4842=0,0,(K4842/I4842)*100)</f>
        <v/>
      </c>
    </row>
    <row r="4843">
      <c r="A4843" t="n">
        <v>4842</v>
      </c>
      <c r="B4843" t="inlineStr">
        <is>
          <t>classic and cult classic</t>
        </is>
      </c>
      <c r="C4843" t="inlineStr">
        <is>
          <t>classic and cult classic</t>
        </is>
      </c>
      <c r="D4843" t="inlineStr">
        <is>
          <t>Enduring favorites and underground phenomena with dedicated followings</t>
        </is>
      </c>
      <c r="E4843" t="n">
        <v>3</v>
      </c>
      <c r="F4843" t="inlineStr">
        <is>
          <t>NC</t>
        </is>
      </c>
      <c r="G4843" t="inlineStr">
        <is>
          <t>North Carolina</t>
        </is>
      </c>
      <c r="H4843" t="inlineStr">
        <is>
          <t>US</t>
        </is>
      </c>
      <c r="I4843" t="n">
        <v>45728</v>
      </c>
      <c r="J4843" t="n">
        <v>10</v>
      </c>
      <c r="K4843">
        <f>I4843-J4843</f>
        <v/>
      </c>
      <c r="L4843">
        <f>IF(SUM(K$2:K$8572)=0,0,(K4843/SUM(K$2:K$8572))*100)</f>
        <v/>
      </c>
      <c r="M4843">
        <f>IF(I4843=0,0,(K4843/I4843)*100)</f>
        <v/>
      </c>
    </row>
    <row r="4844">
      <c r="A4844" t="n">
        <v>4843</v>
      </c>
      <c r="B4844" t="inlineStr">
        <is>
          <t>musical</t>
        </is>
      </c>
      <c r="C4844" t="inlineStr">
        <is>
          <t>musical</t>
        </is>
      </c>
      <c r="D4844" t="inlineStr">
        <is>
          <t>Theatrical performances where song and dance advance emotional storytelling</t>
        </is>
      </c>
      <c r="E4844" t="n">
        <v>3</v>
      </c>
      <c r="F4844" t="inlineStr">
        <is>
          <t>AR</t>
        </is>
      </c>
      <c r="G4844" t="inlineStr">
        <is>
          <t>Arkansas</t>
        </is>
      </c>
      <c r="H4844" t="inlineStr">
        <is>
          <t>US</t>
        </is>
      </c>
      <c r="I4844" t="n">
        <v>48468</v>
      </c>
      <c r="J4844" t="n">
        <v>2895</v>
      </c>
      <c r="K4844">
        <f>I4844-J4844</f>
        <v/>
      </c>
      <c r="L4844">
        <f>IF(SUM(K$2:K$8572)=0,0,(K4844/SUM(K$2:K$8572))*100)</f>
        <v/>
      </c>
      <c r="M4844">
        <f>IF(I4844=0,0,(K4844/I4844)*100)</f>
        <v/>
      </c>
    </row>
    <row r="4845">
      <c r="A4845" t="n">
        <v>4844</v>
      </c>
      <c r="B4845" t="inlineStr">
        <is>
          <t>health</t>
        </is>
      </c>
      <c r="C4845" t="inlineStr">
        <is>
          <t>health</t>
        </is>
      </c>
      <c r="D4845" t="inlineStr">
        <is>
          <t>Wellness-focused content promoting physical vitality and medical knowledge</t>
        </is>
      </c>
      <c r="E4845" t="n">
        <v>3</v>
      </c>
      <c r="F4845" t="inlineStr">
        <is>
          <t>FL</t>
        </is>
      </c>
      <c r="G4845" t="inlineStr">
        <is>
          <t>Florida</t>
        </is>
      </c>
      <c r="H4845" t="inlineStr">
        <is>
          <t>US</t>
        </is>
      </c>
      <c r="I4845" t="n">
        <v>45553</v>
      </c>
      <c r="J4845" t="n">
        <v>61</v>
      </c>
      <c r="K4845">
        <f>I4845-J4845</f>
        <v/>
      </c>
      <c r="L4845">
        <f>IF(SUM(K$2:K$8572)=0,0,(K4845/SUM(K$2:K$8572))*100)</f>
        <v/>
      </c>
      <c r="M4845">
        <f>IF(I4845=0,0,(K4845/I4845)*100)</f>
        <v/>
      </c>
    </row>
    <row r="4846">
      <c r="A4846" t="n">
        <v>4845</v>
      </c>
      <c r="B4846" t="inlineStr">
        <is>
          <t>competition reality</t>
        </is>
      </c>
      <c r="C4846" t="inlineStr">
        <is>
          <t>competition reality</t>
        </is>
      </c>
      <c r="D4846" t="inlineStr">
        <is>
          <t>Contestants battle for victory in high-stakes challenges</t>
        </is>
      </c>
      <c r="E4846" t="n">
        <v>3</v>
      </c>
      <c r="F4846" t="inlineStr">
        <is>
          <t>MT</t>
        </is>
      </c>
      <c r="G4846" t="inlineStr">
        <is>
          <t>Montana</t>
        </is>
      </c>
      <c r="H4846" t="inlineStr">
        <is>
          <t>US</t>
        </is>
      </c>
      <c r="I4846" t="n">
        <v>45516</v>
      </c>
      <c r="J4846" t="n">
        <v>55</v>
      </c>
      <c r="K4846">
        <f>I4846-J4846</f>
        <v/>
      </c>
      <c r="L4846">
        <f>IF(SUM(K$2:K$8572)=0,0,(K4846/SUM(K$2:K$8572))*100)</f>
        <v/>
      </c>
      <c r="M4846">
        <f>IF(I4846=0,0,(K4846/I4846)*100)</f>
        <v/>
      </c>
    </row>
    <row r="4847">
      <c r="A4847" t="n">
        <v>4846</v>
      </c>
      <c r="B4847" t="inlineStr">
        <is>
          <t>miniseries</t>
        </is>
      </c>
      <c r="C4847" t="inlineStr">
        <is>
          <t>miniseries</t>
        </is>
      </c>
      <c r="D4847" t="inlineStr">
        <is>
          <t>Limited-episode storytelling with deep character development and complete arcs</t>
        </is>
      </c>
      <c r="E4847" t="n">
        <v>3</v>
      </c>
      <c r="F4847" t="inlineStr">
        <is>
          <t>ME</t>
        </is>
      </c>
      <c r="G4847" t="inlineStr">
        <is>
          <t>Maine</t>
        </is>
      </c>
      <c r="H4847" t="inlineStr">
        <is>
          <t>US</t>
        </is>
      </c>
      <c r="I4847" t="n">
        <v>48615</v>
      </c>
      <c r="J4847" t="n">
        <v>3233</v>
      </c>
      <c r="K4847">
        <f>I4847-J4847</f>
        <v/>
      </c>
      <c r="L4847">
        <f>IF(SUM(K$2:K$8572)=0,0,(K4847/SUM(K$2:K$8572))*100)</f>
        <v/>
      </c>
      <c r="M4847">
        <f>IF(I4847=0,0,(K4847/I4847)*100)</f>
        <v/>
      </c>
    </row>
    <row r="4848">
      <c r="A4848" t="n">
        <v>4847</v>
      </c>
      <c r="B4848" t="inlineStr">
        <is>
          <t>american history</t>
        </is>
      </c>
      <c r="C4848" t="inlineStr">
        <is>
          <t>american history</t>
        </is>
      </c>
      <c r="D4848" t="inlineStr">
        <is>
          <t>Pivotal moments and influential figures shaping America's national story</t>
        </is>
      </c>
      <c r="E4848" t="n">
        <v>3</v>
      </c>
      <c r="F4848" t="inlineStr">
        <is>
          <t>FL</t>
        </is>
      </c>
      <c r="G4848" t="inlineStr">
        <is>
          <t>Florida</t>
        </is>
      </c>
      <c r="H4848" t="inlineStr">
        <is>
          <t>US</t>
        </is>
      </c>
      <c r="I4848" t="n">
        <v>45304</v>
      </c>
      <c r="J4848" t="n">
        <v>29</v>
      </c>
      <c r="K4848">
        <f>I4848-J4848</f>
        <v/>
      </c>
      <c r="L4848">
        <f>IF(SUM(K$2:K$8572)=0,0,(K4848/SUM(K$2:K$8572))*100)</f>
        <v/>
      </c>
      <c r="M4848">
        <f>IF(I4848=0,0,(K4848/I4848)*100)</f>
        <v/>
      </c>
    </row>
    <row r="4849">
      <c r="A4849" t="n">
        <v>4848</v>
      </c>
      <c r="B4849" t="inlineStr">
        <is>
          <t>action &amp; adventure</t>
        </is>
      </c>
      <c r="C4849" t="inlineStr">
        <is>
          <t>action &amp; adventure</t>
        </is>
      </c>
      <c r="D4849" t="inlineStr">
        <is>
          <t>Adrenaline-pumping journeys combining daring feats and exciting exploration</t>
        </is>
      </c>
      <c r="E4849" t="n">
        <v>3</v>
      </c>
      <c r="F4849" t="inlineStr">
        <is>
          <t>WA</t>
        </is>
      </c>
      <c r="G4849" t="inlineStr">
        <is>
          <t>Washington</t>
        </is>
      </c>
      <c r="H4849" t="inlineStr">
        <is>
          <t>US</t>
        </is>
      </c>
      <c r="I4849" t="n">
        <v>45279</v>
      </c>
      <c r="J4849" t="n">
        <v>15</v>
      </c>
      <c r="K4849">
        <f>I4849-J4849</f>
        <v/>
      </c>
      <c r="L4849">
        <f>IF(SUM(K$2:K$8572)=0,0,(K4849/SUM(K$2:K$8572))*100)</f>
        <v/>
      </c>
      <c r="M4849">
        <f>IF(I4849=0,0,(K4849/I4849)*100)</f>
        <v/>
      </c>
    </row>
    <row r="4850">
      <c r="A4850" t="n">
        <v>4849</v>
      </c>
      <c r="B4850" t="inlineStr">
        <is>
          <t>parenting</t>
        </is>
      </c>
      <c r="C4850" t="inlineStr">
        <is>
          <t>parenting</t>
        </is>
      </c>
      <c r="D4850" t="inlineStr">
        <is>
          <t>Child-rearing guidance exploring developmental milestones and family dynamics</t>
        </is>
      </c>
      <c r="E4850" t="n">
        <v>3</v>
      </c>
      <c r="F4850" t="inlineStr">
        <is>
          <t>VA</t>
        </is>
      </c>
      <c r="G4850" t="inlineStr">
        <is>
          <t>Virginia</t>
        </is>
      </c>
      <c r="H4850" t="inlineStr">
        <is>
          <t>US</t>
        </is>
      </c>
      <c r="I4850" t="n">
        <v>45243</v>
      </c>
      <c r="J4850" t="n">
        <v>33</v>
      </c>
      <c r="K4850">
        <f>I4850-J4850</f>
        <v/>
      </c>
      <c r="L4850">
        <f>IF(SUM(K$2:K$8572)=0,0,(K4850/SUM(K$2:K$8572))*100)</f>
        <v/>
      </c>
      <c r="M4850">
        <f>IF(I4850=0,0,(K4850/I4850)*100)</f>
        <v/>
      </c>
    </row>
    <row r="4851">
      <c r="A4851" t="n">
        <v>4850</v>
      </c>
      <c r="B4851" t="inlineStr">
        <is>
          <t>soap opera</t>
        </is>
      </c>
      <c r="C4851" t="inlineStr">
        <is>
          <t>soap opera</t>
        </is>
      </c>
      <c r="D4851" t="inlineStr">
        <is>
          <t>Dramatic serialized stories featuring complex relationships and emotional twists</t>
        </is>
      </c>
      <c r="E4851" t="n">
        <v>3</v>
      </c>
      <c r="F4851" t="inlineStr">
        <is>
          <t>DE</t>
        </is>
      </c>
      <c r="G4851" t="inlineStr">
        <is>
          <t>Delaware</t>
        </is>
      </c>
      <c r="H4851" t="inlineStr">
        <is>
          <t>US</t>
        </is>
      </c>
      <c r="I4851" t="n">
        <v>46385</v>
      </c>
      <c r="J4851" t="n">
        <v>1257</v>
      </c>
      <c r="K4851">
        <f>I4851-J4851</f>
        <v/>
      </c>
      <c r="L4851">
        <f>IF(SUM(K$2:K$8572)=0,0,(K4851/SUM(K$2:K$8572))*100)</f>
        <v/>
      </c>
      <c r="M4851">
        <f>IF(I4851=0,0,(K4851/I4851)*100)</f>
        <v/>
      </c>
    </row>
    <row r="4852">
      <c r="A4852" t="n">
        <v>4851</v>
      </c>
      <c r="B4852" t="inlineStr">
        <is>
          <t>lifestyle &amp; culture</t>
        </is>
      </c>
      <c r="C4852" t="inlineStr">
        <is>
          <t>lifestyle &amp; culture</t>
        </is>
      </c>
      <c r="D4852" t="inlineStr">
        <is>
          <t>Trendsetting inspiration for modern living and cultural appreciation</t>
        </is>
      </c>
      <c r="E4852" t="n">
        <v>3</v>
      </c>
      <c r="F4852" t="inlineStr">
        <is>
          <t>WA</t>
        </is>
      </c>
      <c r="G4852" t="inlineStr">
        <is>
          <t>Washington</t>
        </is>
      </c>
      <c r="H4852" t="inlineStr">
        <is>
          <t>US</t>
        </is>
      </c>
      <c r="I4852" t="n">
        <v>45044</v>
      </c>
      <c r="J4852" t="n">
        <v>9</v>
      </c>
      <c r="K4852">
        <f>I4852-J4852</f>
        <v/>
      </c>
      <c r="L4852">
        <f>IF(SUM(K$2:K$8572)=0,0,(K4852/SUM(K$2:K$8572))*100)</f>
        <v/>
      </c>
      <c r="M4852">
        <f>IF(I4852=0,0,(K4852/I4852)*100)</f>
        <v/>
      </c>
    </row>
    <row r="4853">
      <c r="A4853" t="n">
        <v>4852</v>
      </c>
      <c r="B4853" t="inlineStr">
        <is>
          <t>dance and electronic music</t>
        </is>
      </c>
      <c r="C4853" t="inlineStr">
        <is>
          <t>dance and electronic music</t>
        </is>
      </c>
      <c r="D4853" t="inlineStr">
        <is>
          <t>Pulsating beats and synthesized sounds driving contemporary club culture</t>
        </is>
      </c>
      <c r="E4853" t="n">
        <v>3</v>
      </c>
      <c r="F4853" t="inlineStr">
        <is>
          <t>RI</t>
        </is>
      </c>
      <c r="G4853" t="inlineStr">
        <is>
          <t>Rhode Island</t>
        </is>
      </c>
      <c r="H4853" t="inlineStr">
        <is>
          <t>US</t>
        </is>
      </c>
      <c r="I4853" t="n">
        <v>50543</v>
      </c>
      <c r="J4853" t="n">
        <v>5530</v>
      </c>
      <c r="K4853">
        <f>I4853-J4853</f>
        <v/>
      </c>
      <c r="L4853">
        <f>IF(SUM(K$2:K$8572)=0,0,(K4853/SUM(K$2:K$8572))*100)</f>
        <v/>
      </c>
      <c r="M4853">
        <f>IF(I4853=0,0,(K4853/I4853)*100)</f>
        <v/>
      </c>
    </row>
    <row r="4854">
      <c r="A4854" t="n">
        <v>4853</v>
      </c>
      <c r="B4854" t="inlineStr">
        <is>
          <t>educational &amp; documentary</t>
        </is>
      </c>
      <c r="C4854" t="inlineStr">
        <is>
          <t>educational &amp; documentary</t>
        </is>
      </c>
      <c r="D4854" t="inlineStr">
        <is>
          <t>Informative content blending factual exploration with structured learning objectives</t>
        </is>
      </c>
      <c r="E4854" t="n">
        <v>3</v>
      </c>
      <c r="F4854" t="inlineStr">
        <is>
          <t>CO</t>
        </is>
      </c>
      <c r="G4854" t="inlineStr">
        <is>
          <t>Colorado</t>
        </is>
      </c>
      <c r="H4854" t="inlineStr">
        <is>
          <t>US</t>
        </is>
      </c>
      <c r="I4854" t="n">
        <v>45122</v>
      </c>
      <c r="J4854" t="n">
        <v>121</v>
      </c>
      <c r="K4854">
        <f>I4854-J4854</f>
        <v/>
      </c>
      <c r="L4854">
        <f>IF(SUM(K$2:K$8572)=0,0,(K4854/SUM(K$2:K$8572))*100)</f>
        <v/>
      </c>
      <c r="M4854">
        <f>IF(I4854=0,0,(K4854/I4854)*100)</f>
        <v/>
      </c>
    </row>
    <row r="4855">
      <c r="A4855" t="n">
        <v>4854</v>
      </c>
      <c r="B4855" t="inlineStr">
        <is>
          <t>local</t>
        </is>
      </c>
      <c r="C4855" t="inlineStr">
        <is>
          <t>local</t>
        </is>
      </c>
      <c r="D4855" t="inlineStr">
        <is>
          <t>Community-focused content highlighting nearby events, issues, and personalities</t>
        </is>
      </c>
      <c r="E4855" t="n">
        <v>3</v>
      </c>
      <c r="F4855" t="inlineStr">
        <is>
          <t>CA</t>
        </is>
      </c>
      <c r="G4855" t="inlineStr">
        <is>
          <t>California</t>
        </is>
      </c>
      <c r="H4855" t="inlineStr">
        <is>
          <t>US</t>
        </is>
      </c>
      <c r="I4855" t="n">
        <v>44991</v>
      </c>
      <c r="J4855" t="n">
        <v>5</v>
      </c>
      <c r="K4855">
        <f>I4855-J4855</f>
        <v/>
      </c>
      <c r="L4855">
        <f>IF(SUM(K$2:K$8572)=0,0,(K4855/SUM(K$2:K$8572))*100)</f>
        <v/>
      </c>
      <c r="M4855">
        <f>IF(I4855=0,0,(K4855/I4855)*100)</f>
        <v/>
      </c>
    </row>
    <row r="4856">
      <c r="A4856" t="n">
        <v>4855</v>
      </c>
      <c r="B4856" t="inlineStr">
        <is>
          <t>true crime</t>
        </is>
      </c>
      <c r="C4856" t="inlineStr">
        <is>
          <t>true crime</t>
        </is>
      </c>
      <c r="D4856" t="inlineStr">
        <is>
          <t>Real-life investigations examining shocking criminal cases and justice pursuit</t>
        </is>
      </c>
      <c r="E4856" t="n">
        <v>3</v>
      </c>
      <c r="F4856" t="inlineStr">
        <is>
          <t>MN</t>
        </is>
      </c>
      <c r="G4856" t="inlineStr">
        <is>
          <t>Minnesota</t>
        </is>
      </c>
      <c r="H4856" t="inlineStr">
        <is>
          <t>US</t>
        </is>
      </c>
      <c r="I4856" t="n">
        <v>44985</v>
      </c>
      <c r="J4856" t="n">
        <v>16</v>
      </c>
      <c r="K4856">
        <f>I4856-J4856</f>
        <v/>
      </c>
      <c r="L4856">
        <f>IF(SUM(K$2:K$8572)=0,0,(K4856/SUM(K$2:K$8572))*100)</f>
        <v/>
      </c>
      <c r="M4856">
        <f>IF(I4856=0,0,(K4856/I4856)*100)</f>
        <v/>
      </c>
    </row>
    <row r="4857">
      <c r="A4857" t="n">
        <v>4856</v>
      </c>
      <c r="B4857" t="inlineStr">
        <is>
          <t>animated</t>
        </is>
      </c>
      <c r="C4857" t="inlineStr">
        <is>
          <t>animated</t>
        </is>
      </c>
      <c r="D4857" t="inlineStr">
        <is>
          <t>Visually imaginative storytelling brought to life through animation techniques</t>
        </is>
      </c>
      <c r="E4857" t="n">
        <v>3</v>
      </c>
      <c r="F4857" t="inlineStr">
        <is>
          <t>NV</t>
        </is>
      </c>
      <c r="G4857" t="inlineStr">
        <is>
          <t>Nevada</t>
        </is>
      </c>
      <c r="H4857" t="inlineStr">
        <is>
          <t>US</t>
        </is>
      </c>
      <c r="I4857" t="n">
        <v>44939</v>
      </c>
      <c r="J4857" t="n">
        <v>88</v>
      </c>
      <c r="K4857">
        <f>I4857-J4857</f>
        <v/>
      </c>
      <c r="L4857">
        <f>IF(SUM(K$2:K$8572)=0,0,(K4857/SUM(K$2:K$8572))*100)</f>
        <v/>
      </c>
      <c r="M4857">
        <f>IF(I4857=0,0,(K4857/I4857)*100)</f>
        <v/>
      </c>
    </row>
    <row r="4858">
      <c r="A4858" t="n">
        <v>4857</v>
      </c>
      <c r="B4858" t="inlineStr">
        <is>
          <t>gospel</t>
        </is>
      </c>
      <c r="C4858" t="inlineStr">
        <is>
          <t>gospel</t>
        </is>
      </c>
      <c r="D4858" t="inlineStr">
        <is>
          <t>Soulful spiritual music celebrating faith, hope, and community</t>
        </is>
      </c>
      <c r="E4858" t="n">
        <v>3</v>
      </c>
      <c r="F4858" t="inlineStr">
        <is>
          <t>NC</t>
        </is>
      </c>
      <c r="G4858" t="inlineStr">
        <is>
          <t>North Carolina</t>
        </is>
      </c>
      <c r="H4858" t="inlineStr">
        <is>
          <t>US</t>
        </is>
      </c>
      <c r="I4858" t="n">
        <v>44897</v>
      </c>
      <c r="J4858" t="n">
        <v>50</v>
      </c>
      <c r="K4858">
        <f>I4858-J4858</f>
        <v/>
      </c>
      <c r="L4858">
        <f>IF(SUM(K$2:K$8572)=0,0,(K4858/SUM(K$2:K$8572))*100)</f>
        <v/>
      </c>
      <c r="M4858">
        <f>IF(I4858=0,0,(K4858/I4858)*100)</f>
        <v/>
      </c>
    </row>
    <row r="4859">
      <c r="A4859" t="n">
        <v>4858</v>
      </c>
      <c r="B4859" t="inlineStr">
        <is>
          <t>undeclared</t>
        </is>
      </c>
      <c r="C4859" t="inlineStr">
        <is>
          <t>undeclared</t>
        </is>
      </c>
      <c r="D4859" t="inlineStr">
        <is>
          <t>Content defying traditional categorization with unique cross-genre elements</t>
        </is>
      </c>
      <c r="E4859" t="n">
        <v>3</v>
      </c>
      <c r="F4859" t="inlineStr">
        <is>
          <t>HI</t>
        </is>
      </c>
      <c r="G4859" t="inlineStr">
        <is>
          <t>Hawaii</t>
        </is>
      </c>
      <c r="H4859" t="inlineStr">
        <is>
          <t>US</t>
        </is>
      </c>
      <c r="I4859" t="n">
        <v>48002</v>
      </c>
      <c r="J4859" t="n">
        <v>3182</v>
      </c>
      <c r="K4859">
        <f>I4859-J4859</f>
        <v/>
      </c>
      <c r="L4859">
        <f>IF(SUM(K$2:K$8572)=0,0,(K4859/SUM(K$2:K$8572))*100)</f>
        <v/>
      </c>
      <c r="M4859">
        <f>IF(I4859=0,0,(K4859/I4859)*100)</f>
        <v/>
      </c>
    </row>
    <row r="4860">
      <c r="A4860" t="n">
        <v>4859</v>
      </c>
      <c r="B4860" t="inlineStr">
        <is>
          <t>tv &amp; film</t>
        </is>
      </c>
      <c r="C4860" t="inlineStr">
        <is>
          <t>tv &amp; film</t>
        </is>
      </c>
      <c r="D4860" t="inlineStr">
        <is>
          <t>Visual storytelling across both episodic series and feature-length productions</t>
        </is>
      </c>
      <c r="E4860" t="n">
        <v>3</v>
      </c>
      <c r="F4860" t="inlineStr">
        <is>
          <t>DE</t>
        </is>
      </c>
      <c r="G4860" t="inlineStr">
        <is>
          <t>Delaware</t>
        </is>
      </c>
      <c r="H4860" t="inlineStr">
        <is>
          <t>US</t>
        </is>
      </c>
      <c r="I4860" t="n">
        <v>44794</v>
      </c>
      <c r="J4860" t="n">
        <v>37</v>
      </c>
      <c r="K4860">
        <f>I4860-J4860</f>
        <v/>
      </c>
      <c r="L4860">
        <f>IF(SUM(K$2:K$8572)=0,0,(K4860/SUM(K$2:K$8572))*100)</f>
        <v/>
      </c>
      <c r="M4860">
        <f>IF(I4860=0,0,(K4860/I4860)*100)</f>
        <v/>
      </c>
    </row>
    <row r="4861">
      <c r="A4861" t="n">
        <v>4860</v>
      </c>
      <c r="B4861" t="inlineStr">
        <is>
          <t>talk</t>
        </is>
      </c>
      <c r="C4861" t="inlineStr">
        <is>
          <t>talk</t>
        </is>
      </c>
      <c r="D4861" t="inlineStr">
        <is>
          <t>Conversation-based programming featuring interviews and topical discussions</t>
        </is>
      </c>
      <c r="E4861" t="n">
        <v>3</v>
      </c>
      <c r="F4861" t="inlineStr">
        <is>
          <t>NY</t>
        </is>
      </c>
      <c r="G4861" t="inlineStr">
        <is>
          <t>New York</t>
        </is>
      </c>
      <c r="H4861" t="inlineStr">
        <is>
          <t>US</t>
        </is>
      </c>
      <c r="I4861" t="n">
        <v>44759</v>
      </c>
      <c r="J4861" t="n">
        <v>68</v>
      </c>
      <c r="K4861">
        <f>I4861-J4861</f>
        <v/>
      </c>
      <c r="L4861">
        <f>IF(SUM(K$2:K$8572)=0,0,(K4861/SUM(K$2:K$8572))*100)</f>
        <v/>
      </c>
      <c r="M4861">
        <f>IF(I4861=0,0,(K4861/I4861)*100)</f>
        <v/>
      </c>
    </row>
    <row r="4862">
      <c r="A4862" t="n">
        <v>4861</v>
      </c>
      <c r="B4862" t="inlineStr">
        <is>
          <t>cs</t>
        </is>
      </c>
      <c r="C4862" t="inlineStr">
        <is>
          <t>situation comedy</t>
        </is>
      </c>
      <c r="D4862" t="inlineStr">
        <is>
          <t>Character-driven humor in recurring settings with familiar ensemble casts</t>
        </is>
      </c>
      <c r="E4862" t="n">
        <v>3</v>
      </c>
      <c r="F4862" t="inlineStr">
        <is>
          <t>CT</t>
        </is>
      </c>
      <c r="G4862" t="inlineStr">
        <is>
          <t>Connecticut</t>
        </is>
      </c>
      <c r="H4862" t="inlineStr">
        <is>
          <t>US</t>
        </is>
      </c>
      <c r="I4862" t="n">
        <v>68207</v>
      </c>
      <c r="J4862" t="n">
        <v>23538</v>
      </c>
      <c r="K4862">
        <f>I4862-J4862</f>
        <v/>
      </c>
      <c r="L4862">
        <f>IF(SUM(K$2:K$8572)=0,0,(K4862/SUM(K$2:K$8572))*100)</f>
        <v/>
      </c>
      <c r="M4862">
        <f>IF(I4862=0,0,(K4862/I4862)*100)</f>
        <v/>
      </c>
    </row>
    <row r="4863">
      <c r="A4863" t="n">
        <v>4862</v>
      </c>
      <c r="B4863" t="inlineStr">
        <is>
          <t>technology</t>
        </is>
      </c>
      <c r="C4863" t="inlineStr">
        <is>
          <t>technology</t>
        </is>
      </c>
      <c r="D4863" t="inlineStr">
        <is>
          <t>Innovative digital advancements reshaping how we interact with our world</t>
        </is>
      </c>
      <c r="E4863" t="n">
        <v>3</v>
      </c>
      <c r="F4863" t="inlineStr">
        <is>
          <t>UT</t>
        </is>
      </c>
      <c r="G4863" t="inlineStr">
        <is>
          <t>Utah</t>
        </is>
      </c>
      <c r="H4863" t="inlineStr">
        <is>
          <t>US</t>
        </is>
      </c>
      <c r="I4863" t="n">
        <v>49449</v>
      </c>
      <c r="J4863" t="n">
        <v>4806</v>
      </c>
      <c r="K4863">
        <f>I4863-J4863</f>
        <v/>
      </c>
      <c r="L4863">
        <f>IF(SUM(K$2:K$8572)=0,0,(K4863/SUM(K$2:K$8572))*100)</f>
        <v/>
      </c>
      <c r="M4863">
        <f>IF(I4863=0,0,(K4863/I4863)*100)</f>
        <v/>
      </c>
    </row>
    <row r="4864">
      <c r="A4864" t="n">
        <v>4863</v>
      </c>
      <c r="B4864" t="inlineStr">
        <is>
          <t>awards</t>
        </is>
      </c>
      <c r="C4864" t="inlineStr">
        <is>
          <t>awards</t>
        </is>
      </c>
      <c r="D4864" t="inlineStr">
        <is>
          <t>Prestigious recognition ceremonies celebrating excellence and achievement</t>
        </is>
      </c>
      <c r="E4864" t="n">
        <v>3</v>
      </c>
      <c r="F4864" t="inlineStr">
        <is>
          <t>MS</t>
        </is>
      </c>
      <c r="G4864" t="inlineStr">
        <is>
          <t>Mississippi</t>
        </is>
      </c>
      <c r="H4864" t="inlineStr">
        <is>
          <t>US</t>
        </is>
      </c>
      <c r="I4864" t="n">
        <v>44654</v>
      </c>
      <c r="J4864" t="n">
        <v>54</v>
      </c>
      <c r="K4864">
        <f>I4864-J4864</f>
        <v/>
      </c>
      <c r="L4864">
        <f>IF(SUM(K$2:K$8572)=0,0,(K4864/SUM(K$2:K$8572))*100)</f>
        <v/>
      </c>
      <c r="M4864">
        <f>IF(I4864=0,0,(K4864/I4864)*100)</f>
        <v/>
      </c>
    </row>
    <row r="4865">
      <c r="A4865" t="n">
        <v>4864</v>
      </c>
      <c r="B4865" t="inlineStr">
        <is>
          <t>home &amp; garden</t>
        </is>
      </c>
      <c r="C4865" t="inlineStr">
        <is>
          <t>home &amp; garden</t>
        </is>
      </c>
      <c r="D4865" t="inlineStr">
        <is>
          <t>Domestic space transformation through design, plants, and creative inspiration</t>
        </is>
      </c>
      <c r="E4865" t="n">
        <v>3</v>
      </c>
      <c r="F4865" t="inlineStr">
        <is>
          <t>CA</t>
        </is>
      </c>
      <c r="G4865" t="inlineStr">
        <is>
          <t>California</t>
        </is>
      </c>
      <c r="H4865" t="inlineStr">
        <is>
          <t>US</t>
        </is>
      </c>
      <c r="I4865" t="n">
        <v>44574</v>
      </c>
      <c r="J4865" t="n">
        <v>23</v>
      </c>
      <c r="K4865">
        <f>I4865-J4865</f>
        <v/>
      </c>
      <c r="L4865">
        <f>IF(SUM(K$2:K$8572)=0,0,(K4865/SUM(K$2:K$8572))*100)</f>
        <v/>
      </c>
      <c r="M4865">
        <f>IF(I4865=0,0,(K4865/I4865)*100)</f>
        <v/>
      </c>
    </row>
    <row r="4866">
      <c r="A4866" t="n">
        <v>4865</v>
      </c>
      <c r="B4866" t="inlineStr">
        <is>
          <t>animation</t>
        </is>
      </c>
      <c r="C4866" t="inlineStr">
        <is>
          <t>animation</t>
        </is>
      </c>
      <c r="D4866" t="inlineStr">
        <is>
          <t>Artistic motion pictures created through illustrated frames and digital rendering</t>
        </is>
      </c>
      <c r="E4866" t="n">
        <v>3</v>
      </c>
      <c r="F4866" t="inlineStr">
        <is>
          <t>ME</t>
        </is>
      </c>
      <c r="G4866" t="inlineStr">
        <is>
          <t>Maine</t>
        </is>
      </c>
      <c r="H4866" t="inlineStr">
        <is>
          <t>US</t>
        </is>
      </c>
      <c r="I4866" t="n">
        <v>48778</v>
      </c>
      <c r="J4866" t="n">
        <v>4264</v>
      </c>
      <c r="K4866">
        <f>I4866-J4866</f>
        <v/>
      </c>
      <c r="L4866">
        <f>IF(SUM(K$2:K$8572)=0,0,(K4866/SUM(K$2:K$8572))*100)</f>
        <v/>
      </c>
      <c r="M4866">
        <f>IF(I4866=0,0,(K4866/I4866)*100)</f>
        <v/>
      </c>
    </row>
    <row r="4867">
      <c r="A4867" t="n">
        <v>4866</v>
      </c>
      <c r="B4867" t="inlineStr">
        <is>
          <t>awards</t>
        </is>
      </c>
      <c r="C4867" t="inlineStr">
        <is>
          <t>awards</t>
        </is>
      </c>
      <c r="D4867" t="inlineStr">
        <is>
          <t>Prestigious recognition ceremonies celebrating excellence and achievement</t>
        </is>
      </c>
      <c r="E4867" t="n">
        <v>3</v>
      </c>
      <c r="F4867" t="inlineStr">
        <is>
          <t>AL</t>
        </is>
      </c>
      <c r="G4867" t="inlineStr">
        <is>
          <t>Alabama</t>
        </is>
      </c>
      <c r="H4867" t="inlineStr">
        <is>
          <t>US</t>
        </is>
      </c>
      <c r="I4867" t="n">
        <v>44528</v>
      </c>
      <c r="J4867" t="n">
        <v>42</v>
      </c>
      <c r="K4867">
        <f>I4867-J4867</f>
        <v/>
      </c>
      <c r="L4867">
        <f>IF(SUM(K$2:K$8572)=0,0,(K4867/SUM(K$2:K$8572))*100)</f>
        <v/>
      </c>
      <c r="M4867">
        <f>IF(I4867=0,0,(K4867/I4867)*100)</f>
        <v/>
      </c>
    </row>
    <row r="4868">
      <c r="A4868" t="n">
        <v>4867</v>
      </c>
      <c r="B4868" t="inlineStr">
        <is>
          <t>dance</t>
        </is>
      </c>
      <c r="C4868" t="inlineStr">
        <is>
          <t>dance</t>
        </is>
      </c>
      <c r="D4868" t="inlineStr">
        <is>
          <t>Expressive movement performances celebrating physical artistry and emotional storytelling</t>
        </is>
      </c>
      <c r="E4868" t="n">
        <v>3</v>
      </c>
      <c r="F4868" t="inlineStr">
        <is>
          <t>NC</t>
        </is>
      </c>
      <c r="G4868" t="inlineStr">
        <is>
          <t>North Carolina</t>
        </is>
      </c>
      <c r="H4868" t="inlineStr">
        <is>
          <t>US</t>
        </is>
      </c>
      <c r="I4868" t="n">
        <v>44495</v>
      </c>
      <c r="J4868" t="n">
        <v>41</v>
      </c>
      <c r="K4868">
        <f>I4868-J4868</f>
        <v/>
      </c>
      <c r="L4868">
        <f>IF(SUM(K$2:K$8572)=0,0,(K4868/SUM(K$2:K$8572))*100)</f>
        <v/>
      </c>
      <c r="M4868">
        <f>IF(I4868=0,0,(K4868/I4868)*100)</f>
        <v/>
      </c>
    </row>
    <row r="4869">
      <c r="A4869" t="n">
        <v>4868</v>
      </c>
      <c r="B4869" t="inlineStr">
        <is>
          <t>collectibles</t>
        </is>
      </c>
      <c r="C4869" t="inlineStr">
        <is>
          <t>collectibles</t>
        </is>
      </c>
      <c r="D4869" t="inlineStr">
        <is>
          <t>Valuable treasures and rare items sought by passionate collectors</t>
        </is>
      </c>
      <c r="E4869" t="n">
        <v>3</v>
      </c>
      <c r="F4869" t="inlineStr">
        <is>
          <t>ME</t>
        </is>
      </c>
      <c r="G4869" t="inlineStr">
        <is>
          <t>Maine</t>
        </is>
      </c>
      <c r="H4869" t="inlineStr">
        <is>
          <t>US</t>
        </is>
      </c>
      <c r="I4869" t="n">
        <v>44411</v>
      </c>
      <c r="J4869" t="n">
        <v>13</v>
      </c>
      <c r="K4869">
        <f>I4869-J4869</f>
        <v/>
      </c>
      <c r="L4869">
        <f>IF(SUM(K$2:K$8572)=0,0,(K4869/SUM(K$2:K$8572))*100)</f>
        <v/>
      </c>
      <c r="M4869">
        <f>IF(I4869=0,0,(K4869/I4869)*100)</f>
        <v/>
      </c>
    </row>
    <row r="4870">
      <c r="A4870" t="n">
        <v>4869</v>
      </c>
      <c r="B4870" t="inlineStr">
        <is>
          <t>baseball</t>
        </is>
      </c>
      <c r="C4870" t="inlineStr">
        <is>
          <t>baseball</t>
        </is>
      </c>
      <c r="D4870" t="inlineStr">
        <is>
          <t>America's pastime featuring strategic diamond play and homerun thrills</t>
        </is>
      </c>
      <c r="E4870" t="n">
        <v>3</v>
      </c>
      <c r="F4870" t="inlineStr">
        <is>
          <t>OR</t>
        </is>
      </c>
      <c r="G4870" t="inlineStr">
        <is>
          <t>Oregon</t>
        </is>
      </c>
      <c r="H4870" t="inlineStr">
        <is>
          <t>US</t>
        </is>
      </c>
      <c r="I4870" t="n">
        <v>45736</v>
      </c>
      <c r="J4870" t="n">
        <v>1360</v>
      </c>
      <c r="K4870">
        <f>I4870-J4870</f>
        <v/>
      </c>
      <c r="L4870">
        <f>IF(SUM(K$2:K$8572)=0,0,(K4870/SUM(K$2:K$8572))*100)</f>
        <v/>
      </c>
      <c r="M4870">
        <f>IF(I4870=0,0,(K4870/I4870)*100)</f>
        <v/>
      </c>
    </row>
    <row r="4871">
      <c r="A4871" t="n">
        <v>4870</v>
      </c>
      <c r="B4871" t="inlineStr">
        <is>
          <t>sports talk</t>
        </is>
      </c>
      <c r="C4871" t="inlineStr">
        <is>
          <t>sports talk</t>
        </is>
      </c>
      <c r="D4871" t="inlineStr">
        <is>
          <t>Passionate discussions analyzing athletic performances, strategies, and controversies</t>
        </is>
      </c>
      <c r="E4871" t="n">
        <v>3</v>
      </c>
      <c r="F4871" t="inlineStr">
        <is>
          <t>SD</t>
        </is>
      </c>
      <c r="G4871" t="inlineStr">
        <is>
          <t>South Dakota</t>
        </is>
      </c>
      <c r="H4871" t="inlineStr">
        <is>
          <t>US</t>
        </is>
      </c>
      <c r="I4871" t="n">
        <v>45955</v>
      </c>
      <c r="J4871" t="n">
        <v>1620</v>
      </c>
      <c r="K4871">
        <f>I4871-J4871</f>
        <v/>
      </c>
      <c r="L4871">
        <f>IF(SUM(K$2:K$8572)=0,0,(K4871/SUM(K$2:K$8572))*100)</f>
        <v/>
      </c>
      <c r="M4871">
        <f>IF(I4871=0,0,(K4871/I4871)*100)</f>
        <v/>
      </c>
    </row>
    <row r="4872">
      <c r="A4872" t="n">
        <v>4871</v>
      </c>
      <c r="B4872" t="inlineStr">
        <is>
          <t>fantasy &amp; sci-fi</t>
        </is>
      </c>
      <c r="C4872" t="inlineStr">
        <is>
          <t>fantasy &amp; sci-fi</t>
        </is>
      </c>
      <c r="D4872" t="inlineStr">
        <is>
          <t>Speculative fiction blending futuristic technology with supernatural elements</t>
        </is>
      </c>
      <c r="E4872" t="n">
        <v>3</v>
      </c>
      <c r="F4872" t="inlineStr">
        <is>
          <t>PA</t>
        </is>
      </c>
      <c r="G4872" t="inlineStr">
        <is>
          <t>Pennsylvania</t>
        </is>
      </c>
      <c r="H4872" t="inlineStr">
        <is>
          <t>US</t>
        </is>
      </c>
      <c r="I4872" t="n">
        <v>44326</v>
      </c>
      <c r="J4872" t="n">
        <v>14</v>
      </c>
      <c r="K4872">
        <f>I4872-J4872</f>
        <v/>
      </c>
      <c r="L4872">
        <f>IF(SUM(K$2:K$8572)=0,0,(K4872/SUM(K$2:K$8572))*100)</f>
        <v/>
      </c>
      <c r="M4872">
        <f>IF(I4872=0,0,(K4872/I4872)*100)</f>
        <v/>
      </c>
    </row>
    <row r="4873">
      <c r="A4873" t="n">
        <v>4872</v>
      </c>
      <c r="B4873" t="inlineStr">
        <is>
          <t>horror &amp; mystery</t>
        </is>
      </c>
      <c r="C4873" t="inlineStr">
        <is>
          <t>horror &amp; mystery</t>
        </is>
      </c>
      <c r="D4873" t="inlineStr">
        <is>
          <t>Suspenseful narratives blending supernatural frights with puzzling enigmas</t>
        </is>
      </c>
      <c r="E4873" t="n">
        <v>3</v>
      </c>
      <c r="F4873" t="inlineStr">
        <is>
          <t>PA</t>
        </is>
      </c>
      <c r="G4873" t="inlineStr">
        <is>
          <t>Pennsylvania</t>
        </is>
      </c>
      <c r="H4873" t="inlineStr">
        <is>
          <t>US</t>
        </is>
      </c>
      <c r="I4873" t="n">
        <v>44326</v>
      </c>
      <c r="J4873" t="n">
        <v>14</v>
      </c>
      <c r="K4873">
        <f>I4873-J4873</f>
        <v/>
      </c>
      <c r="L4873">
        <f>IF(SUM(K$2:K$8572)=0,0,(K4873/SUM(K$2:K$8572))*100)</f>
        <v/>
      </c>
      <c r="M4873">
        <f>IF(I4873=0,0,(K4873/I4873)*100)</f>
        <v/>
      </c>
    </row>
    <row r="4874">
      <c r="A4874" t="n">
        <v>4873</v>
      </c>
      <c r="B4874" t="inlineStr">
        <is>
          <t>basketball</t>
        </is>
      </c>
      <c r="C4874" t="inlineStr">
        <is>
          <t>basketball</t>
        </is>
      </c>
      <c r="D4874" t="inlineStr">
        <is>
          <t>Fast-paced court action with gravity-defying dunks and precision shooting</t>
        </is>
      </c>
      <c r="E4874" t="n">
        <v>3</v>
      </c>
      <c r="F4874" t="inlineStr">
        <is>
          <t>MT</t>
        </is>
      </c>
      <c r="G4874" t="inlineStr">
        <is>
          <t>Montana</t>
        </is>
      </c>
      <c r="H4874" t="inlineStr">
        <is>
          <t>US</t>
        </is>
      </c>
      <c r="I4874" t="n">
        <v>47034</v>
      </c>
      <c r="J4874" t="n">
        <v>2766</v>
      </c>
      <c r="K4874">
        <f>I4874-J4874</f>
        <v/>
      </c>
      <c r="L4874">
        <f>IF(SUM(K$2:K$8572)=0,0,(K4874/SUM(K$2:K$8572))*100)</f>
        <v/>
      </c>
      <c r="M4874">
        <f>IF(I4874=0,0,(K4874/I4874)*100)</f>
        <v/>
      </c>
    </row>
    <row r="4875">
      <c r="A4875" t="n">
        <v>4874</v>
      </c>
      <c r="B4875" t="inlineStr">
        <is>
          <t>iab1-7</t>
        </is>
      </c>
      <c r="C4875" t="inlineStr">
        <is>
          <t>iab1-7</t>
        </is>
      </c>
      <c r="D4875" t="inlineStr">
        <is>
          <t>Specialized technology content exploring cutting-edge digital innovations</t>
        </is>
      </c>
      <c r="E4875" t="n">
        <v>3</v>
      </c>
      <c r="F4875" t="inlineStr">
        <is>
          <t>DC</t>
        </is>
      </c>
      <c r="G4875" t="inlineStr">
        <is>
          <t>District of Columbia</t>
        </is>
      </c>
      <c r="H4875" t="inlineStr">
        <is>
          <t>US</t>
        </is>
      </c>
      <c r="I4875" t="n">
        <v>206779</v>
      </c>
      <c r="J4875" t="n">
        <v>162520</v>
      </c>
      <c r="K4875">
        <f>I4875-J4875</f>
        <v/>
      </c>
      <c r="L4875">
        <f>IF(SUM(K$2:K$8572)=0,0,(K4875/SUM(K$2:K$8572))*100)</f>
        <v/>
      </c>
      <c r="M4875">
        <f>IF(I4875=0,0,(K4875/I4875)*100)</f>
        <v/>
      </c>
    </row>
    <row r="4876">
      <c r="A4876" t="n">
        <v>4875</v>
      </c>
      <c r="B4876" t="inlineStr">
        <is>
          <t>parenting</t>
        </is>
      </c>
      <c r="C4876" t="inlineStr">
        <is>
          <t>parenting</t>
        </is>
      </c>
      <c r="D4876" t="inlineStr">
        <is>
          <t>Child-rearing guidance exploring developmental milestones and family dynamics</t>
        </is>
      </c>
      <c r="E4876" t="n">
        <v>3</v>
      </c>
      <c r="F4876" t="inlineStr">
        <is>
          <t>TN</t>
        </is>
      </c>
      <c r="G4876" t="inlineStr">
        <is>
          <t>Tennessee</t>
        </is>
      </c>
      <c r="H4876" t="inlineStr">
        <is>
          <t>US</t>
        </is>
      </c>
      <c r="I4876" t="n">
        <v>44254</v>
      </c>
      <c r="J4876" t="n">
        <v>31</v>
      </c>
      <c r="K4876">
        <f>I4876-J4876</f>
        <v/>
      </c>
      <c r="L4876">
        <f>IF(SUM(K$2:K$8572)=0,0,(K4876/SUM(K$2:K$8572))*100)</f>
        <v/>
      </c>
      <c r="M4876">
        <f>IF(I4876=0,0,(K4876/I4876)*100)</f>
        <v/>
      </c>
    </row>
    <row r="4877">
      <c r="A4877" t="n">
        <v>4876</v>
      </c>
      <c r="B4877" t="inlineStr">
        <is>
          <t>auto</t>
        </is>
      </c>
      <c r="C4877" t="inlineStr">
        <is>
          <t>auto</t>
        </is>
      </c>
      <c r="D4877" t="inlineStr">
        <is>
          <t>Automotive culture celebrating engineering, design and driving experiences</t>
        </is>
      </c>
      <c r="E4877" t="n">
        <v>3</v>
      </c>
      <c r="F4877" t="inlineStr">
        <is>
          <t>AR</t>
        </is>
      </c>
      <c r="G4877" t="inlineStr">
        <is>
          <t>Arkansas</t>
        </is>
      </c>
      <c r="H4877" t="inlineStr">
        <is>
          <t>US</t>
        </is>
      </c>
      <c r="I4877" t="n">
        <v>44216</v>
      </c>
      <c r="J4877" t="n">
        <v>37</v>
      </c>
      <c r="K4877">
        <f>I4877-J4877</f>
        <v/>
      </c>
      <c r="L4877">
        <f>IF(SUM(K$2:K$8572)=0,0,(K4877/SUM(K$2:K$8572))*100)</f>
        <v/>
      </c>
      <c r="M4877">
        <f>IF(I4877=0,0,(K4877/I4877)*100)</f>
        <v/>
      </c>
    </row>
    <row r="4878">
      <c r="A4878" t="n">
        <v>4877</v>
      </c>
      <c r="B4878" t="inlineStr">
        <is>
          <t>how-to</t>
        </is>
      </c>
      <c r="C4878" t="inlineStr">
        <is>
          <t>how-to</t>
        </is>
      </c>
      <c r="D4878" t="inlineStr">
        <is>
          <t>Step-by-step instructional guidance for mastering skills and projects</t>
        </is>
      </c>
      <c r="E4878" t="n">
        <v>3</v>
      </c>
      <c r="F4878" t="inlineStr">
        <is>
          <t>AR</t>
        </is>
      </c>
      <c r="G4878" t="inlineStr">
        <is>
          <t>Arkansas</t>
        </is>
      </c>
      <c r="H4878" t="inlineStr">
        <is>
          <t>US</t>
        </is>
      </c>
      <c r="I4878" t="n">
        <v>44158</v>
      </c>
      <c r="J4878" t="n">
        <v>36</v>
      </c>
      <c r="K4878">
        <f>I4878-J4878</f>
        <v/>
      </c>
      <c r="L4878">
        <f>IF(SUM(K$2:K$8572)=0,0,(K4878/SUM(K$2:K$8572))*100)</f>
        <v/>
      </c>
      <c r="M4878">
        <f>IF(I4878=0,0,(K4878/I4878)*100)</f>
        <v/>
      </c>
    </row>
    <row r="4879">
      <c r="A4879" t="n">
        <v>4878</v>
      </c>
      <c r="B4879" t="inlineStr">
        <is>
          <t>sn</t>
        </is>
      </c>
      <c r="C4879" t="inlineStr">
        <is>
          <t>sports news</t>
        </is>
      </c>
      <c r="D4879" t="inlineStr">
        <is>
          <t>Breaking athletic updates covering teams, players, and competitive outcomes</t>
        </is>
      </c>
      <c r="E4879" t="n">
        <v>3</v>
      </c>
      <c r="F4879" t="inlineStr">
        <is>
          <t>ME</t>
        </is>
      </c>
      <c r="G4879" t="inlineStr">
        <is>
          <t>Maine</t>
        </is>
      </c>
      <c r="H4879" t="inlineStr">
        <is>
          <t>US</t>
        </is>
      </c>
      <c r="I4879" t="n">
        <v>47360</v>
      </c>
      <c r="J4879" t="n">
        <v>3242</v>
      </c>
      <c r="K4879">
        <f>I4879-J4879</f>
        <v/>
      </c>
      <c r="L4879">
        <f>IF(SUM(K$2:K$8572)=0,0,(K4879/SUM(K$2:K$8572))*100)</f>
        <v/>
      </c>
      <c r="M4879">
        <f>IF(I4879=0,0,(K4879/I4879)*100)</f>
        <v/>
      </c>
    </row>
    <row r="4880">
      <c r="A4880" t="n">
        <v>4879</v>
      </c>
      <c r="B4880" t="inlineStr">
        <is>
          <t>parenting</t>
        </is>
      </c>
      <c r="C4880" t="inlineStr">
        <is>
          <t>parenting</t>
        </is>
      </c>
      <c r="D4880" t="inlineStr">
        <is>
          <t>Child-rearing guidance exploring developmental milestones and family dynamics</t>
        </is>
      </c>
      <c r="E4880" t="n">
        <v>3</v>
      </c>
      <c r="F4880" t="inlineStr">
        <is>
          <t>NY</t>
        </is>
      </c>
      <c r="G4880" t="inlineStr">
        <is>
          <t>New York</t>
        </is>
      </c>
      <c r="H4880" t="inlineStr">
        <is>
          <t>US</t>
        </is>
      </c>
      <c r="I4880" t="n">
        <v>44098</v>
      </c>
      <c r="J4880" t="n">
        <v>34</v>
      </c>
      <c r="K4880">
        <f>I4880-J4880</f>
        <v/>
      </c>
      <c r="L4880">
        <f>IF(SUM(K$2:K$8572)=0,0,(K4880/SUM(K$2:K$8572))*100)</f>
        <v/>
      </c>
      <c r="M4880">
        <f>IF(I4880=0,0,(K4880/I4880)*100)</f>
        <v/>
      </c>
    </row>
    <row r="4881">
      <c r="A4881" t="n">
        <v>4880</v>
      </c>
      <c r="B4881" t="inlineStr">
        <is>
          <t>variety</t>
        </is>
      </c>
      <c r="C4881" t="inlineStr">
        <is>
          <t>variety</t>
        </is>
      </c>
      <c r="D4881" t="inlineStr">
        <is>
          <t>Diverse entertainment formats combining multiple performance styles in one program</t>
        </is>
      </c>
      <c r="E4881" t="n">
        <v>3</v>
      </c>
      <c r="F4881" t="inlineStr">
        <is>
          <t>FL</t>
        </is>
      </c>
      <c r="G4881" t="inlineStr">
        <is>
          <t>Florida</t>
        </is>
      </c>
      <c r="H4881" t="inlineStr">
        <is>
          <t>US</t>
        </is>
      </c>
      <c r="I4881" t="n">
        <v>45200</v>
      </c>
      <c r="J4881" t="n">
        <v>1213</v>
      </c>
      <c r="K4881">
        <f>I4881-J4881</f>
        <v/>
      </c>
      <c r="L4881">
        <f>IF(SUM(K$2:K$8572)=0,0,(K4881/SUM(K$2:K$8572))*100)</f>
        <v/>
      </c>
      <c r="M4881">
        <f>IF(I4881=0,0,(K4881/I4881)*100)</f>
        <v/>
      </c>
    </row>
    <row r="4882">
      <c r="A4882" t="n">
        <v>4881</v>
      </c>
      <c r="B4882" t="inlineStr">
        <is>
          <t>sci-fi</t>
        </is>
      </c>
      <c r="C4882" t="inlineStr">
        <is>
          <t>sci-fi</t>
        </is>
      </c>
      <c r="D4882" t="inlineStr">
        <is>
          <t>Futuristic adventures exploring technological possibilities and cosmic mysteries</t>
        </is>
      </c>
      <c r="E4882" t="n">
        <v>3</v>
      </c>
      <c r="F4882" t="inlineStr">
        <is>
          <t>Unknown</t>
        </is>
      </c>
      <c r="G4882" t="inlineStr">
        <is>
          <t>Unknown</t>
        </is>
      </c>
      <c r="H4882" t="inlineStr">
        <is>
          <t>US</t>
        </is>
      </c>
      <c r="I4882" t="n">
        <v>43954</v>
      </c>
      <c r="J4882" t="n">
        <v>1</v>
      </c>
      <c r="K4882">
        <f>I4882-J4882</f>
        <v/>
      </c>
      <c r="L4882">
        <f>IF(SUM(K$2:K$8572)=0,0,(K4882/SUM(K$2:K$8572))*100)</f>
        <v/>
      </c>
      <c r="M4882">
        <f>IF(I4882=0,0,(K4882/I4882)*100)</f>
        <v/>
      </c>
    </row>
    <row r="4883">
      <c r="A4883" t="n">
        <v>4882</v>
      </c>
      <c r="B4883" t="inlineStr">
        <is>
          <t>sci-fi</t>
        </is>
      </c>
      <c r="C4883" t="inlineStr">
        <is>
          <t>sci-fi</t>
        </is>
      </c>
      <c r="D4883" t="inlineStr">
        <is>
          <t>Futuristic adventures exploring technological possibilities and cosmic mysteries</t>
        </is>
      </c>
      <c r="E4883" t="n">
        <v>3</v>
      </c>
      <c r="F4883" t="inlineStr">
        <is>
          <t>NJ</t>
        </is>
      </c>
      <c r="G4883" t="inlineStr">
        <is>
          <t>New Jersey</t>
        </is>
      </c>
      <c r="H4883" t="inlineStr">
        <is>
          <t>US</t>
        </is>
      </c>
      <c r="I4883" t="n">
        <v>43993</v>
      </c>
      <c r="J4883" t="n">
        <v>82</v>
      </c>
      <c r="K4883">
        <f>I4883-J4883</f>
        <v/>
      </c>
      <c r="L4883">
        <f>IF(SUM(K$2:K$8572)=0,0,(K4883/SUM(K$2:K$8572))*100)</f>
        <v/>
      </c>
      <c r="M4883">
        <f>IF(I4883=0,0,(K4883/I4883)*100)</f>
        <v/>
      </c>
    </row>
    <row r="4884">
      <c r="A4884" t="n">
        <v>4883</v>
      </c>
      <c r="B4884" t="inlineStr">
        <is>
          <t>interview</t>
        </is>
      </c>
      <c r="C4884" t="inlineStr">
        <is>
          <t>interview</t>
        </is>
      </c>
      <c r="D4884" t="inlineStr">
        <is>
          <t>Revealing conversations exploring personal insights, expertise, and authentic stories</t>
        </is>
      </c>
      <c r="E4884" t="n">
        <v>3</v>
      </c>
      <c r="F4884" t="inlineStr">
        <is>
          <t>MI</t>
        </is>
      </c>
      <c r="G4884" t="inlineStr">
        <is>
          <t>Michigan</t>
        </is>
      </c>
      <c r="H4884" t="inlineStr">
        <is>
          <t>US</t>
        </is>
      </c>
      <c r="I4884" t="n">
        <v>43851</v>
      </c>
      <c r="J4884" t="n">
        <v>22</v>
      </c>
      <c r="K4884">
        <f>I4884-J4884</f>
        <v/>
      </c>
      <c r="L4884">
        <f>IF(SUM(K$2:K$8572)=0,0,(K4884/SUM(K$2:K$8572))*100)</f>
        <v/>
      </c>
      <c r="M4884">
        <f>IF(I4884=0,0,(K4884/I4884)*100)</f>
        <v/>
      </c>
    </row>
    <row r="4885">
      <c r="A4885" t="n">
        <v>4884</v>
      </c>
      <c r="B4885" t="inlineStr">
        <is>
          <t>basketball</t>
        </is>
      </c>
      <c r="C4885" t="inlineStr">
        <is>
          <t>basketball</t>
        </is>
      </c>
      <c r="D4885" t="inlineStr">
        <is>
          <t>Fast-paced court action with gravity-defying dunks and precision shooting</t>
        </is>
      </c>
      <c r="E4885" t="n">
        <v>3</v>
      </c>
      <c r="F4885" t="inlineStr">
        <is>
          <t>RI</t>
        </is>
      </c>
      <c r="G4885" t="inlineStr">
        <is>
          <t>Rhode Island</t>
        </is>
      </c>
      <c r="H4885" t="inlineStr">
        <is>
          <t>US</t>
        </is>
      </c>
      <c r="I4885" t="n">
        <v>46452</v>
      </c>
      <c r="J4885" t="n">
        <v>2634</v>
      </c>
      <c r="K4885">
        <f>I4885-J4885</f>
        <v/>
      </c>
      <c r="L4885">
        <f>IF(SUM(K$2:K$8572)=0,0,(K4885/SUM(K$2:K$8572))*100)</f>
        <v/>
      </c>
      <c r="M4885">
        <f>IF(I4885=0,0,(K4885/I4885)*100)</f>
        <v/>
      </c>
    </row>
    <row r="4886">
      <c r="A4886" t="n">
        <v>4885</v>
      </c>
      <c r="B4886" t="inlineStr">
        <is>
          <t>how-to</t>
        </is>
      </c>
      <c r="C4886" t="inlineStr">
        <is>
          <t>how-to</t>
        </is>
      </c>
      <c r="D4886" t="inlineStr">
        <is>
          <t>Step-by-step instructional guidance for mastering skills and projects</t>
        </is>
      </c>
      <c r="E4886" t="n">
        <v>3</v>
      </c>
      <c r="F4886" t="inlineStr">
        <is>
          <t>MD</t>
        </is>
      </c>
      <c r="G4886" t="inlineStr">
        <is>
          <t>Maryland</t>
        </is>
      </c>
      <c r="H4886" t="inlineStr">
        <is>
          <t>US</t>
        </is>
      </c>
      <c r="I4886" t="n">
        <v>43876</v>
      </c>
      <c r="J4886" t="n">
        <v>109</v>
      </c>
      <c r="K4886">
        <f>I4886-J4886</f>
        <v/>
      </c>
      <c r="L4886">
        <f>IF(SUM(K$2:K$8572)=0,0,(K4886/SUM(K$2:K$8572))*100)</f>
        <v/>
      </c>
      <c r="M4886">
        <f>IF(I4886=0,0,(K4886/I4886)*100)</f>
        <v/>
      </c>
    </row>
    <row r="4887">
      <c r="A4887" t="n">
        <v>4886</v>
      </c>
      <c r="B4887" t="inlineStr">
        <is>
          <t>home improvement</t>
        </is>
      </c>
      <c r="C4887" t="inlineStr">
        <is>
          <t>home improvement</t>
        </is>
      </c>
      <c r="D4887" t="inlineStr">
        <is>
          <t>DIY renovation projects transforming living spaces with practical expertise</t>
        </is>
      </c>
      <c r="E4887" t="n">
        <v>3</v>
      </c>
      <c r="F4887" t="inlineStr">
        <is>
          <t>NM</t>
        </is>
      </c>
      <c r="G4887" t="inlineStr">
        <is>
          <t>New Mexico</t>
        </is>
      </c>
      <c r="H4887" t="inlineStr">
        <is>
          <t>US</t>
        </is>
      </c>
      <c r="I4887" t="n">
        <v>43780</v>
      </c>
      <c r="J4887" t="n">
        <v>55</v>
      </c>
      <c r="K4887">
        <f>I4887-J4887</f>
        <v/>
      </c>
      <c r="L4887">
        <f>IF(SUM(K$2:K$8572)=0,0,(K4887/SUM(K$2:K$8572))*100)</f>
        <v/>
      </c>
      <c r="M4887">
        <f>IF(I4887=0,0,(K4887/I4887)*100)</f>
        <v/>
      </c>
    </row>
    <row r="4888">
      <c r="A4888" t="n">
        <v>4887</v>
      </c>
      <c r="B4888" t="inlineStr">
        <is>
          <t>health</t>
        </is>
      </c>
      <c r="C4888" t="inlineStr">
        <is>
          <t>health</t>
        </is>
      </c>
      <c r="D4888" t="inlineStr">
        <is>
          <t>Wellness-focused content promoting physical vitality and medical knowledge</t>
        </is>
      </c>
      <c r="E4888" t="n">
        <v>3</v>
      </c>
      <c r="F4888" t="inlineStr">
        <is>
          <t>IL</t>
        </is>
      </c>
      <c r="G4888" t="inlineStr">
        <is>
          <t>Illinois</t>
        </is>
      </c>
      <c r="H4888" t="inlineStr">
        <is>
          <t>US</t>
        </is>
      </c>
      <c r="I4888" t="n">
        <v>43684</v>
      </c>
      <c r="J4888" t="n">
        <v>30</v>
      </c>
      <c r="K4888">
        <f>I4888-J4888</f>
        <v/>
      </c>
      <c r="L4888">
        <f>IF(SUM(K$2:K$8572)=0,0,(K4888/SUM(K$2:K$8572))*100)</f>
        <v/>
      </c>
      <c r="M4888">
        <f>IF(I4888=0,0,(K4888/I4888)*100)</f>
        <v/>
      </c>
    </row>
    <row r="4889">
      <c r="A4889" t="n">
        <v>4888</v>
      </c>
      <c r="B4889" t="inlineStr">
        <is>
          <t>latino interest</t>
        </is>
      </c>
      <c r="C4889" t="inlineStr">
        <is>
          <t>latino interest</t>
        </is>
      </c>
      <c r="D4889" t="inlineStr">
        <is>
          <t>Vibrant content celebrating Hispanic cultures, issues, and perspectives</t>
        </is>
      </c>
      <c r="E4889" t="n">
        <v>3</v>
      </c>
      <c r="F4889" t="inlineStr">
        <is>
          <t>GA</t>
        </is>
      </c>
      <c r="G4889" t="inlineStr">
        <is>
          <t>Georgia</t>
        </is>
      </c>
      <c r="H4889" t="inlineStr">
        <is>
          <t>US</t>
        </is>
      </c>
      <c r="I4889" t="n">
        <v>43716</v>
      </c>
      <c r="J4889" t="n">
        <v>66</v>
      </c>
      <c r="K4889">
        <f>I4889-J4889</f>
        <v/>
      </c>
      <c r="L4889">
        <f>IF(SUM(K$2:K$8572)=0,0,(K4889/SUM(K$2:K$8572))*100)</f>
        <v/>
      </c>
      <c r="M4889">
        <f>IF(I4889=0,0,(K4889/I4889)*100)</f>
        <v/>
      </c>
    </row>
    <row r="4890">
      <c r="A4890" t="n">
        <v>4889</v>
      </c>
      <c r="B4890" t="inlineStr">
        <is>
          <t>spanish language</t>
        </is>
      </c>
      <c r="C4890" t="inlineStr">
        <is>
          <t>spanish language</t>
        </is>
      </c>
      <c r="D4890" t="inlineStr">
        <is>
          <t>Content delivered in Spanish celebrating Hispanic culture and perspectives</t>
        </is>
      </c>
      <c r="E4890" t="n">
        <v>3</v>
      </c>
      <c r="F4890" t="inlineStr">
        <is>
          <t>GA</t>
        </is>
      </c>
      <c r="G4890" t="inlineStr">
        <is>
          <t>Georgia</t>
        </is>
      </c>
      <c r="H4890" t="inlineStr">
        <is>
          <t>US</t>
        </is>
      </c>
      <c r="I4890" t="n">
        <v>43716</v>
      </c>
      <c r="J4890" t="n">
        <v>66</v>
      </c>
      <c r="K4890">
        <f>I4890-J4890</f>
        <v/>
      </c>
      <c r="L4890">
        <f>IF(SUM(K$2:K$8572)=0,0,(K4890/SUM(K$2:K$8572))*100)</f>
        <v/>
      </c>
      <c r="M4890">
        <f>IF(I4890=0,0,(K4890/I4890)*100)</f>
        <v/>
      </c>
    </row>
    <row r="4891">
      <c r="A4891" t="n">
        <v>4890</v>
      </c>
      <c r="B4891" t="inlineStr">
        <is>
          <t>iab1-7</t>
        </is>
      </c>
      <c r="C4891" t="inlineStr">
        <is>
          <t>iab1-7</t>
        </is>
      </c>
      <c r="D4891" t="inlineStr">
        <is>
          <t>Specialized technology content exploring cutting-edge digital innovations</t>
        </is>
      </c>
      <c r="E4891" t="n">
        <v>3</v>
      </c>
      <c r="F4891" t="inlineStr">
        <is>
          <t>ND</t>
        </is>
      </c>
      <c r="G4891" t="inlineStr">
        <is>
          <t>North Dakota</t>
        </is>
      </c>
      <c r="H4891" t="inlineStr">
        <is>
          <t>US</t>
        </is>
      </c>
      <c r="I4891" t="n">
        <v>200932</v>
      </c>
      <c r="J4891" t="n">
        <v>157321</v>
      </c>
      <c r="K4891">
        <f>I4891-J4891</f>
        <v/>
      </c>
      <c r="L4891">
        <f>IF(SUM(K$2:K$8572)=0,0,(K4891/SUM(K$2:K$8572))*100)</f>
        <v/>
      </c>
      <c r="M4891">
        <f>IF(I4891=0,0,(K4891/I4891)*100)</f>
        <v/>
      </c>
    </row>
    <row r="4892">
      <c r="A4892" t="n">
        <v>4891</v>
      </c>
      <c r="B4892" t="inlineStr">
        <is>
          <t>reality &amp; game show</t>
        </is>
      </c>
      <c r="C4892" t="inlineStr">
        <is>
          <t>reality &amp; game show</t>
        </is>
      </c>
      <c r="D4892" t="inlineStr">
        <is>
          <t>Competition-based entertainment featuring real contestants in structured challenges</t>
        </is>
      </c>
      <c r="E4892" t="n">
        <v>3</v>
      </c>
      <c r="F4892" t="inlineStr">
        <is>
          <t>CO</t>
        </is>
      </c>
      <c r="G4892" t="inlineStr">
        <is>
          <t>Colorado</t>
        </is>
      </c>
      <c r="H4892" t="inlineStr">
        <is>
          <t>US</t>
        </is>
      </c>
      <c r="I4892" t="n">
        <v>43600</v>
      </c>
      <c r="J4892" t="n">
        <v>1</v>
      </c>
      <c r="K4892">
        <f>I4892-J4892</f>
        <v/>
      </c>
      <c r="L4892">
        <f>IF(SUM(K$2:K$8572)=0,0,(K4892/SUM(K$2:K$8572))*100)</f>
        <v/>
      </c>
      <c r="M4892">
        <f>IF(I4892=0,0,(K4892/I4892)*100)</f>
        <v/>
      </c>
    </row>
    <row r="4893">
      <c r="A4893" t="n">
        <v>4892</v>
      </c>
      <c r="B4893" t="inlineStr">
        <is>
          <t>tv &amp; film</t>
        </is>
      </c>
      <c r="C4893" t="inlineStr">
        <is>
          <t>tv &amp; film</t>
        </is>
      </c>
      <c r="D4893" t="inlineStr">
        <is>
          <t>Visual storytelling across both episodic series and feature-length productions</t>
        </is>
      </c>
      <c r="E4893" t="n">
        <v>3</v>
      </c>
      <c r="F4893" t="inlineStr">
        <is>
          <t>KS</t>
        </is>
      </c>
      <c r="G4893" t="inlineStr">
        <is>
          <t>Kansas</t>
        </is>
      </c>
      <c r="H4893" t="inlineStr">
        <is>
          <t>US</t>
        </is>
      </c>
      <c r="I4893" t="n">
        <v>43609</v>
      </c>
      <c r="J4893" t="n">
        <v>71</v>
      </c>
      <c r="K4893">
        <f>I4893-J4893</f>
        <v/>
      </c>
      <c r="L4893">
        <f>IF(SUM(K$2:K$8572)=0,0,(K4893/SUM(K$2:K$8572))*100)</f>
        <v/>
      </c>
      <c r="M4893">
        <f>IF(I4893=0,0,(K4893/I4893)*100)</f>
        <v/>
      </c>
    </row>
    <row r="4894">
      <c r="A4894" t="n">
        <v>4893</v>
      </c>
      <c r="B4894" t="inlineStr">
        <is>
          <t>collectibles</t>
        </is>
      </c>
      <c r="C4894" t="inlineStr">
        <is>
          <t>collectibles</t>
        </is>
      </c>
      <c r="D4894" t="inlineStr">
        <is>
          <t>Valuable treasures and rare items sought by passionate collectors</t>
        </is>
      </c>
      <c r="E4894" t="n">
        <v>3</v>
      </c>
      <c r="F4894" t="inlineStr">
        <is>
          <t>MA</t>
        </is>
      </c>
      <c r="G4894" t="inlineStr">
        <is>
          <t>Massachusetts</t>
        </is>
      </c>
      <c r="H4894" t="inlineStr">
        <is>
          <t>US</t>
        </is>
      </c>
      <c r="I4894" t="n">
        <v>43382</v>
      </c>
      <c r="J4894" t="n">
        <v>32</v>
      </c>
      <c r="K4894">
        <f>I4894-J4894</f>
        <v/>
      </c>
      <c r="L4894">
        <f>IF(SUM(K$2:K$8572)=0,0,(K4894/SUM(K$2:K$8572))*100)</f>
        <v/>
      </c>
      <c r="M4894">
        <f>IF(I4894=0,0,(K4894/I4894)*100)</f>
        <v/>
      </c>
    </row>
    <row r="4895">
      <c r="A4895" t="n">
        <v>4894</v>
      </c>
      <c r="B4895" t="inlineStr">
        <is>
          <t>interview</t>
        </is>
      </c>
      <c r="C4895" t="inlineStr">
        <is>
          <t>interview</t>
        </is>
      </c>
      <c r="D4895" t="inlineStr">
        <is>
          <t>Revealing conversations exploring personal insights, expertise, and authentic stories</t>
        </is>
      </c>
      <c r="E4895" t="n">
        <v>3</v>
      </c>
      <c r="F4895" t="inlineStr">
        <is>
          <t>SC</t>
        </is>
      </c>
      <c r="G4895" t="inlineStr">
        <is>
          <t>South Carolina</t>
        </is>
      </c>
      <c r="H4895" t="inlineStr">
        <is>
          <t>US</t>
        </is>
      </c>
      <c r="I4895" t="n">
        <v>43385</v>
      </c>
      <c r="J4895" t="n">
        <v>39</v>
      </c>
      <c r="K4895">
        <f>I4895-J4895</f>
        <v/>
      </c>
      <c r="L4895">
        <f>IF(SUM(K$2:K$8572)=0,0,(K4895/SUM(K$2:K$8572))*100)</f>
        <v/>
      </c>
      <c r="M4895">
        <f>IF(I4895=0,0,(K4895/I4895)*100)</f>
        <v/>
      </c>
    </row>
    <row r="4896">
      <c r="A4896" t="n">
        <v>4895</v>
      </c>
      <c r="B4896" t="inlineStr">
        <is>
          <t>american history</t>
        </is>
      </c>
      <c r="C4896" t="inlineStr">
        <is>
          <t>american history</t>
        </is>
      </c>
      <c r="D4896" t="inlineStr">
        <is>
          <t>Pivotal moments and influential figures shaping America's national story</t>
        </is>
      </c>
      <c r="E4896" t="n">
        <v>3</v>
      </c>
      <c r="F4896" t="inlineStr">
        <is>
          <t>IL</t>
        </is>
      </c>
      <c r="G4896" t="inlineStr">
        <is>
          <t>Illinois</t>
        </is>
      </c>
      <c r="H4896" t="inlineStr">
        <is>
          <t>US</t>
        </is>
      </c>
      <c r="I4896" t="n">
        <v>43384</v>
      </c>
      <c r="J4896" t="n">
        <v>45</v>
      </c>
      <c r="K4896">
        <f>I4896-J4896</f>
        <v/>
      </c>
      <c r="L4896">
        <f>IF(SUM(K$2:K$8572)=0,0,(K4896/SUM(K$2:K$8572))*100)</f>
        <v/>
      </c>
      <c r="M4896">
        <f>IF(I4896=0,0,(K4896/I4896)*100)</f>
        <v/>
      </c>
    </row>
    <row r="4897">
      <c r="A4897" t="n">
        <v>4896</v>
      </c>
      <c r="B4897" t="inlineStr">
        <is>
          <t>children</t>
        </is>
      </c>
      <c r="C4897" t="inlineStr">
        <is>
          <t>children</t>
        </is>
      </c>
      <c r="D4897" t="inlineStr">
        <is>
          <t>Age-appropriate content nurturing young minds with fun and learning</t>
        </is>
      </c>
      <c r="E4897" t="n">
        <v>3</v>
      </c>
      <c r="F4897" t="inlineStr">
        <is>
          <t>MO</t>
        </is>
      </c>
      <c r="G4897" t="inlineStr">
        <is>
          <t>Missouri</t>
        </is>
      </c>
      <c r="H4897" t="inlineStr">
        <is>
          <t>US</t>
        </is>
      </c>
      <c r="I4897" t="n">
        <v>43377</v>
      </c>
      <c r="J4897" t="n">
        <v>40</v>
      </c>
      <c r="K4897">
        <f>I4897-J4897</f>
        <v/>
      </c>
      <c r="L4897">
        <f>IF(SUM(K$2:K$8572)=0,0,(K4897/SUM(K$2:K$8572))*100)</f>
        <v/>
      </c>
      <c r="M4897">
        <f>IF(I4897=0,0,(K4897/I4897)*100)</f>
        <v/>
      </c>
    </row>
    <row r="4898">
      <c r="A4898" t="n">
        <v>4897</v>
      </c>
      <c r="B4898" t="inlineStr">
        <is>
          <t>talk</t>
        </is>
      </c>
      <c r="C4898" t="inlineStr">
        <is>
          <t>talk</t>
        </is>
      </c>
      <c r="D4898" t="inlineStr">
        <is>
          <t>Conversation-based programming featuring interviews and topical discussions</t>
        </is>
      </c>
      <c r="E4898" t="n">
        <v>3</v>
      </c>
      <c r="F4898" t="inlineStr">
        <is>
          <t>CA</t>
        </is>
      </c>
      <c r="G4898" t="inlineStr">
        <is>
          <t>California</t>
        </is>
      </c>
      <c r="H4898" t="inlineStr">
        <is>
          <t>US</t>
        </is>
      </c>
      <c r="I4898" t="n">
        <v>43390</v>
      </c>
      <c r="J4898" t="n">
        <v>53</v>
      </c>
      <c r="K4898">
        <f>I4898-J4898</f>
        <v/>
      </c>
      <c r="L4898">
        <f>IF(SUM(K$2:K$8572)=0,0,(K4898/SUM(K$2:K$8572))*100)</f>
        <v/>
      </c>
      <c r="M4898">
        <f>IF(I4898=0,0,(K4898/I4898)*100)</f>
        <v/>
      </c>
    </row>
    <row r="4899">
      <c r="A4899" t="n">
        <v>4898</v>
      </c>
      <c r="B4899" t="inlineStr">
        <is>
          <t>sci-fi</t>
        </is>
      </c>
      <c r="C4899" t="inlineStr">
        <is>
          <t>sci-fi</t>
        </is>
      </c>
      <c r="D4899" t="inlineStr">
        <is>
          <t>Futuristic adventures exploring technological possibilities and cosmic mysteries</t>
        </is>
      </c>
      <c r="E4899" t="n">
        <v>3</v>
      </c>
      <c r="F4899" t="inlineStr">
        <is>
          <t>WA</t>
        </is>
      </c>
      <c r="G4899" t="inlineStr">
        <is>
          <t>Washington</t>
        </is>
      </c>
      <c r="H4899" t="inlineStr">
        <is>
          <t>US</t>
        </is>
      </c>
      <c r="I4899" t="n">
        <v>43171</v>
      </c>
      <c r="J4899" t="n">
        <v>36</v>
      </c>
      <c r="K4899">
        <f>I4899-J4899</f>
        <v/>
      </c>
      <c r="L4899">
        <f>IF(SUM(K$2:K$8572)=0,0,(K4899/SUM(K$2:K$8572))*100)</f>
        <v/>
      </c>
      <c r="M4899">
        <f>IF(I4899=0,0,(K4899/I4899)*100)</f>
        <v/>
      </c>
    </row>
    <row r="4900">
      <c r="A4900" t="n">
        <v>4899</v>
      </c>
      <c r="B4900" t="inlineStr">
        <is>
          <t>auto</t>
        </is>
      </c>
      <c r="C4900" t="inlineStr">
        <is>
          <t>auto</t>
        </is>
      </c>
      <c r="D4900" t="inlineStr">
        <is>
          <t>Automotive culture celebrating engineering, design and driving experiences</t>
        </is>
      </c>
      <c r="E4900" t="n">
        <v>3</v>
      </c>
      <c r="F4900" t="inlineStr">
        <is>
          <t>LA</t>
        </is>
      </c>
      <c r="G4900" t="inlineStr">
        <is>
          <t>Louisiana</t>
        </is>
      </c>
      <c r="H4900" t="inlineStr">
        <is>
          <t>US</t>
        </is>
      </c>
      <c r="I4900" t="n">
        <v>43078</v>
      </c>
      <c r="J4900" t="n">
        <v>32</v>
      </c>
      <c r="K4900">
        <f>I4900-J4900</f>
        <v/>
      </c>
      <c r="L4900">
        <f>IF(SUM(K$2:K$8572)=0,0,(K4900/SUM(K$2:K$8572))*100)</f>
        <v/>
      </c>
      <c r="M4900">
        <f>IF(I4900=0,0,(K4900/I4900)*100)</f>
        <v/>
      </c>
    </row>
    <row r="4901">
      <c r="A4901" t="n">
        <v>4900</v>
      </c>
      <c r="B4901" t="inlineStr">
        <is>
          <t>baseball_programs</t>
        </is>
      </c>
      <c r="C4901" t="inlineStr">
        <is>
          <t>baseball_programs</t>
        </is>
      </c>
      <c r="D4901" t="inlineStr">
        <is>
          <t>Comprehensive coverage of baseball games, players and league developments</t>
        </is>
      </c>
      <c r="E4901" t="n">
        <v>3</v>
      </c>
      <c r="F4901" t="inlineStr">
        <is>
          <t>SC</t>
        </is>
      </c>
      <c r="G4901" t="inlineStr">
        <is>
          <t>South Carolina</t>
        </is>
      </c>
      <c r="H4901" t="inlineStr">
        <is>
          <t>US</t>
        </is>
      </c>
      <c r="I4901" t="n">
        <v>44309</v>
      </c>
      <c r="J4901" t="n">
        <v>1268</v>
      </c>
      <c r="K4901">
        <f>I4901-J4901</f>
        <v/>
      </c>
      <c r="L4901">
        <f>IF(SUM(K$2:K$8572)=0,0,(K4901/SUM(K$2:K$8572))*100)</f>
        <v/>
      </c>
      <c r="M4901">
        <f>IF(I4901=0,0,(K4901/I4901)*100)</f>
        <v/>
      </c>
    </row>
    <row r="4902">
      <c r="A4902" t="n">
        <v>4901</v>
      </c>
      <c r="B4902" t="inlineStr">
        <is>
          <t>musical</t>
        </is>
      </c>
      <c r="C4902" t="inlineStr">
        <is>
          <t>musical</t>
        </is>
      </c>
      <c r="D4902" t="inlineStr">
        <is>
          <t>Theatrical performances where song and dance advance emotional storytelling</t>
        </is>
      </c>
      <c r="E4902" t="n">
        <v>3</v>
      </c>
      <c r="F4902" t="inlineStr">
        <is>
          <t>CT</t>
        </is>
      </c>
      <c r="G4902" t="inlineStr">
        <is>
          <t>Connecticut</t>
        </is>
      </c>
      <c r="H4902" t="inlineStr">
        <is>
          <t>US</t>
        </is>
      </c>
      <c r="I4902" t="n">
        <v>45579</v>
      </c>
      <c r="J4902" t="n">
        <v>2540</v>
      </c>
      <c r="K4902">
        <f>I4902-J4902</f>
        <v/>
      </c>
      <c r="L4902">
        <f>IF(SUM(K$2:K$8572)=0,0,(K4902/SUM(K$2:K$8572))*100)</f>
        <v/>
      </c>
      <c r="M4902">
        <f>IF(I4902=0,0,(K4902/I4902)*100)</f>
        <v/>
      </c>
    </row>
    <row r="4903">
      <c r="A4903" t="n">
        <v>4902</v>
      </c>
      <c r="B4903" t="inlineStr">
        <is>
          <t>children</t>
        </is>
      </c>
      <c r="C4903" t="inlineStr">
        <is>
          <t>children</t>
        </is>
      </c>
      <c r="D4903" t="inlineStr">
        <is>
          <t>Age-appropriate content nurturing young minds with fun and learning</t>
        </is>
      </c>
      <c r="E4903" t="n">
        <v>3</v>
      </c>
      <c r="F4903" t="inlineStr">
        <is>
          <t>CA</t>
        </is>
      </c>
      <c r="G4903" t="inlineStr">
        <is>
          <t>California</t>
        </is>
      </c>
      <c r="H4903" t="inlineStr">
        <is>
          <t>US</t>
        </is>
      </c>
      <c r="I4903" t="n">
        <v>43089</v>
      </c>
      <c r="J4903" t="n">
        <v>64</v>
      </c>
      <c r="K4903">
        <f>I4903-J4903</f>
        <v/>
      </c>
      <c r="L4903">
        <f>IF(SUM(K$2:K$8572)=0,0,(K4903/SUM(K$2:K$8572))*100)</f>
        <v/>
      </c>
      <c r="M4903">
        <f>IF(I4903=0,0,(K4903/I4903)*100)</f>
        <v/>
      </c>
    </row>
    <row r="4904">
      <c r="A4904" t="n">
        <v>4903</v>
      </c>
      <c r="B4904" t="inlineStr">
        <is>
          <t>american history</t>
        </is>
      </c>
      <c r="C4904" t="inlineStr">
        <is>
          <t>american history</t>
        </is>
      </c>
      <c r="D4904" t="inlineStr">
        <is>
          <t>Pivotal moments and influential figures shaping America's national story</t>
        </is>
      </c>
      <c r="E4904" t="n">
        <v>3</v>
      </c>
      <c r="F4904" t="inlineStr">
        <is>
          <t>NC</t>
        </is>
      </c>
      <c r="G4904" t="inlineStr">
        <is>
          <t>North Carolina</t>
        </is>
      </c>
      <c r="H4904" t="inlineStr">
        <is>
          <t>US</t>
        </is>
      </c>
      <c r="I4904" t="n">
        <v>43007</v>
      </c>
      <c r="J4904" t="n">
        <v>45</v>
      </c>
      <c r="K4904">
        <f>I4904-J4904</f>
        <v/>
      </c>
      <c r="L4904">
        <f>IF(SUM(K$2:K$8572)=0,0,(K4904/SUM(K$2:K$8572))*100)</f>
        <v/>
      </c>
      <c r="M4904">
        <f>IF(I4904=0,0,(K4904/I4904)*100)</f>
        <v/>
      </c>
    </row>
    <row r="4905">
      <c r="A4905" t="n">
        <v>4904</v>
      </c>
      <c r="B4905" t="inlineStr">
        <is>
          <t>lifestyle &amp; culture</t>
        </is>
      </c>
      <c r="C4905" t="inlineStr">
        <is>
          <t>lifestyle &amp; culture</t>
        </is>
      </c>
      <c r="D4905" t="inlineStr">
        <is>
          <t>Trendsetting inspiration for modern living and cultural appreciation</t>
        </is>
      </c>
      <c r="E4905" t="n">
        <v>3</v>
      </c>
      <c r="F4905" t="inlineStr">
        <is>
          <t>NY</t>
        </is>
      </c>
      <c r="G4905" t="inlineStr">
        <is>
          <t>New York</t>
        </is>
      </c>
      <c r="H4905" t="inlineStr">
        <is>
          <t>US</t>
        </is>
      </c>
      <c r="I4905" t="n">
        <v>42923</v>
      </c>
      <c r="J4905" t="n">
        <v>17</v>
      </c>
      <c r="K4905">
        <f>I4905-J4905</f>
        <v/>
      </c>
      <c r="L4905">
        <f>IF(SUM(K$2:K$8572)=0,0,(K4905/SUM(K$2:K$8572))*100)</f>
        <v/>
      </c>
      <c r="M4905">
        <f>IF(I4905=0,0,(K4905/I4905)*100)</f>
        <v/>
      </c>
    </row>
    <row r="4906">
      <c r="A4906" t="n">
        <v>4905</v>
      </c>
      <c r="B4906" t="inlineStr">
        <is>
          <t>movie</t>
        </is>
      </c>
      <c r="C4906" t="inlineStr">
        <is>
          <t>movie</t>
        </is>
      </c>
      <c r="D4906" t="inlineStr">
        <is>
          <t>Feature-length cinematic storytelling with visual and emotional impact</t>
        </is>
      </c>
      <c r="E4906" t="n">
        <v>3</v>
      </c>
      <c r="F4906" t="inlineStr">
        <is>
          <t>SD</t>
        </is>
      </c>
      <c r="G4906" t="inlineStr">
        <is>
          <t>South Dakota</t>
        </is>
      </c>
      <c r="H4906" t="inlineStr">
        <is>
          <t>US</t>
        </is>
      </c>
      <c r="I4906" t="n">
        <v>57539</v>
      </c>
      <c r="J4906" t="n">
        <v>14725</v>
      </c>
      <c r="K4906">
        <f>I4906-J4906</f>
        <v/>
      </c>
      <c r="L4906">
        <f>IF(SUM(K$2:K$8572)=0,0,(K4906/SUM(K$2:K$8572))*100)</f>
        <v/>
      </c>
      <c r="M4906">
        <f>IF(I4906=0,0,(K4906/I4906)*100)</f>
        <v/>
      </c>
    </row>
    <row r="4907">
      <c r="A4907" t="n">
        <v>4906</v>
      </c>
      <c r="B4907" t="inlineStr">
        <is>
          <t>dance</t>
        </is>
      </c>
      <c r="C4907" t="inlineStr">
        <is>
          <t>dance</t>
        </is>
      </c>
      <c r="D4907" t="inlineStr">
        <is>
          <t>Expressive movement performances celebrating physical artistry and emotional storytelling</t>
        </is>
      </c>
      <c r="E4907" t="n">
        <v>3</v>
      </c>
      <c r="F4907" t="inlineStr">
        <is>
          <t>TN</t>
        </is>
      </c>
      <c r="G4907" t="inlineStr">
        <is>
          <t>Tennessee</t>
        </is>
      </c>
      <c r="H4907" t="inlineStr">
        <is>
          <t>US</t>
        </is>
      </c>
      <c r="I4907" t="n">
        <v>42791</v>
      </c>
      <c r="J4907" t="n">
        <v>31</v>
      </c>
      <c r="K4907">
        <f>I4907-J4907</f>
        <v/>
      </c>
      <c r="L4907">
        <f>IF(SUM(K$2:K$8572)=0,0,(K4907/SUM(K$2:K$8572))*100)</f>
        <v/>
      </c>
      <c r="M4907">
        <f>IF(I4907=0,0,(K4907/I4907)*100)</f>
        <v/>
      </c>
    </row>
    <row r="4908">
      <c r="A4908" t="n">
        <v>4907</v>
      </c>
      <c r="B4908" t="inlineStr">
        <is>
          <t>animation</t>
        </is>
      </c>
      <c r="C4908" t="inlineStr">
        <is>
          <t>animation</t>
        </is>
      </c>
      <c r="D4908" t="inlineStr">
        <is>
          <t>Artistic motion pictures created through illustrated frames and digital rendering</t>
        </is>
      </c>
      <c r="E4908" t="n">
        <v>3</v>
      </c>
      <c r="F4908" t="inlineStr">
        <is>
          <t>AK</t>
        </is>
      </c>
      <c r="G4908" t="inlineStr">
        <is>
          <t>Alaska</t>
        </is>
      </c>
      <c r="H4908" t="inlineStr">
        <is>
          <t>US</t>
        </is>
      </c>
      <c r="I4908" t="n">
        <v>46121</v>
      </c>
      <c r="J4908" t="n">
        <v>3413</v>
      </c>
      <c r="K4908">
        <f>I4908-J4908</f>
        <v/>
      </c>
      <c r="L4908">
        <f>IF(SUM(K$2:K$8572)=0,0,(K4908/SUM(K$2:K$8572))*100)</f>
        <v/>
      </c>
      <c r="M4908">
        <f>IF(I4908=0,0,(K4908/I4908)*100)</f>
        <v/>
      </c>
    </row>
    <row r="4909">
      <c r="A4909" t="n">
        <v>4908</v>
      </c>
      <c r="B4909" t="inlineStr">
        <is>
          <t>iab1-7</t>
        </is>
      </c>
      <c r="C4909" t="inlineStr">
        <is>
          <t>iab1-7</t>
        </is>
      </c>
      <c r="D4909" t="inlineStr">
        <is>
          <t>Specialized technology content exploring cutting-edge digital innovations</t>
        </is>
      </c>
      <c r="E4909" t="n">
        <v>3</v>
      </c>
      <c r="F4909" t="inlineStr">
        <is>
          <t>SD</t>
        </is>
      </c>
      <c r="G4909" t="inlineStr">
        <is>
          <t>South Dakota</t>
        </is>
      </c>
      <c r="H4909" t="inlineStr">
        <is>
          <t>US</t>
        </is>
      </c>
      <c r="I4909" t="n">
        <v>182320</v>
      </c>
      <c r="J4909" t="n">
        <v>139658</v>
      </c>
      <c r="K4909">
        <f>I4909-J4909</f>
        <v/>
      </c>
      <c r="L4909">
        <f>IF(SUM(K$2:K$8572)=0,0,(K4909/SUM(K$2:K$8572))*100)</f>
        <v/>
      </c>
      <c r="M4909">
        <f>IF(I4909=0,0,(K4909/I4909)*100)</f>
        <v/>
      </c>
    </row>
    <row r="4910">
      <c r="A4910" t="n">
        <v>4909</v>
      </c>
      <c r="B4910" t="inlineStr">
        <is>
          <t>house/garden</t>
        </is>
      </c>
      <c r="C4910" t="inlineStr">
        <is>
          <t>house/garden</t>
        </is>
      </c>
      <c r="D4910" t="inlineStr">
        <is>
          <t>Creative inspiration for transforming living spaces inside and out</t>
        </is>
      </c>
      <c r="E4910" t="n">
        <v>3</v>
      </c>
      <c r="F4910" t="inlineStr">
        <is>
          <t>DC</t>
        </is>
      </c>
      <c r="G4910" t="inlineStr">
        <is>
          <t>District of Columbia</t>
        </is>
      </c>
      <c r="H4910" t="inlineStr">
        <is>
          <t>US</t>
        </is>
      </c>
      <c r="I4910" t="n">
        <v>42691</v>
      </c>
      <c r="J4910" t="n">
        <v>33</v>
      </c>
      <c r="K4910">
        <f>I4910-J4910</f>
        <v/>
      </c>
      <c r="L4910">
        <f>IF(SUM(K$2:K$8572)=0,0,(K4910/SUM(K$2:K$8572))*100)</f>
        <v/>
      </c>
      <c r="M4910">
        <f>IF(I4910=0,0,(K4910/I4910)*100)</f>
        <v/>
      </c>
    </row>
    <row r="4911">
      <c r="A4911" t="n">
        <v>4910</v>
      </c>
      <c r="B4911" t="inlineStr">
        <is>
          <t>self improvement</t>
        </is>
      </c>
      <c r="C4911" t="inlineStr">
        <is>
          <t>self improvement</t>
        </is>
      </c>
      <c r="D4911" t="inlineStr">
        <is>
          <t>Transformative guidance for personal growth and life enhancement</t>
        </is>
      </c>
      <c r="E4911" t="n">
        <v>3</v>
      </c>
      <c r="F4911" t="inlineStr">
        <is>
          <t>NC</t>
        </is>
      </c>
      <c r="G4911" t="inlineStr">
        <is>
          <t>North Carolina</t>
        </is>
      </c>
      <c r="H4911" t="inlineStr">
        <is>
          <t>US</t>
        </is>
      </c>
      <c r="I4911" t="n">
        <v>42691</v>
      </c>
      <c r="J4911" t="n">
        <v>48</v>
      </c>
      <c r="K4911">
        <f>I4911-J4911</f>
        <v/>
      </c>
      <c r="L4911">
        <f>IF(SUM(K$2:K$8572)=0,0,(K4911/SUM(K$2:K$8572))*100)</f>
        <v/>
      </c>
      <c r="M4911">
        <f>IF(I4911=0,0,(K4911/I4911)*100)</f>
        <v/>
      </c>
    </row>
    <row r="4912">
      <c r="A4912" t="n">
        <v>4911</v>
      </c>
      <c r="B4912" t="inlineStr">
        <is>
          <t>variety</t>
        </is>
      </c>
      <c r="C4912" t="inlineStr">
        <is>
          <t>variety</t>
        </is>
      </c>
      <c r="D4912" t="inlineStr">
        <is>
          <t>Diverse entertainment formats combining multiple performance styles in one program</t>
        </is>
      </c>
      <c r="E4912" t="n">
        <v>3</v>
      </c>
      <c r="F4912" t="inlineStr">
        <is>
          <t>SC</t>
        </is>
      </c>
      <c r="G4912" t="inlineStr">
        <is>
          <t>South Carolina</t>
        </is>
      </c>
      <c r="H4912" t="inlineStr">
        <is>
          <t>US</t>
        </is>
      </c>
      <c r="I4912" t="n">
        <v>42741</v>
      </c>
      <c r="J4912" t="n">
        <v>132</v>
      </c>
      <c r="K4912">
        <f>I4912-J4912</f>
        <v/>
      </c>
      <c r="L4912">
        <f>IF(SUM(K$2:K$8572)=0,0,(K4912/SUM(K$2:K$8572))*100)</f>
        <v/>
      </c>
      <c r="M4912">
        <f>IF(I4912=0,0,(K4912/I4912)*100)</f>
        <v/>
      </c>
    </row>
    <row r="4913">
      <c r="A4913" t="n">
        <v>4912</v>
      </c>
      <c r="B4913" t="inlineStr">
        <is>
          <t>true crime</t>
        </is>
      </c>
      <c r="C4913" t="inlineStr">
        <is>
          <t>true crime</t>
        </is>
      </c>
      <c r="D4913" t="inlineStr">
        <is>
          <t>Real-life investigations examining shocking criminal cases and justice pursuit</t>
        </is>
      </c>
      <c r="E4913" t="n">
        <v>3</v>
      </c>
      <c r="F4913" t="inlineStr">
        <is>
          <t>FL</t>
        </is>
      </c>
      <c r="G4913" t="inlineStr">
        <is>
          <t>Florida</t>
        </is>
      </c>
      <c r="H4913" t="inlineStr">
        <is>
          <t>US</t>
        </is>
      </c>
      <c r="I4913" t="n">
        <v>42602</v>
      </c>
      <c r="J4913" t="n">
        <v>13</v>
      </c>
      <c r="K4913">
        <f>I4913-J4913</f>
        <v/>
      </c>
      <c r="L4913">
        <f>IF(SUM(K$2:K$8572)=0,0,(K4913/SUM(K$2:K$8572))*100)</f>
        <v/>
      </c>
      <c r="M4913">
        <f>IF(I4913=0,0,(K4913/I4913)*100)</f>
        <v/>
      </c>
    </row>
    <row r="4914">
      <c r="A4914" t="n">
        <v>4913</v>
      </c>
      <c r="B4914" t="inlineStr">
        <is>
          <t>dance</t>
        </is>
      </c>
      <c r="C4914" t="inlineStr">
        <is>
          <t>dance</t>
        </is>
      </c>
      <c r="D4914" t="inlineStr">
        <is>
          <t>Expressive movement performances celebrating physical artistry and emotional storytelling</t>
        </is>
      </c>
      <c r="E4914" t="n">
        <v>3</v>
      </c>
      <c r="F4914" t="inlineStr">
        <is>
          <t>GA</t>
        </is>
      </c>
      <c r="G4914" t="inlineStr">
        <is>
          <t>Georgia</t>
        </is>
      </c>
      <c r="H4914" t="inlineStr">
        <is>
          <t>US</t>
        </is>
      </c>
      <c r="I4914" t="n">
        <v>42608</v>
      </c>
      <c r="J4914" t="n">
        <v>36</v>
      </c>
      <c r="K4914">
        <f>I4914-J4914</f>
        <v/>
      </c>
      <c r="L4914">
        <f>IF(SUM(K$2:K$8572)=0,0,(K4914/SUM(K$2:K$8572))*100)</f>
        <v/>
      </c>
      <c r="M4914">
        <f>IF(I4914=0,0,(K4914/I4914)*100)</f>
        <v/>
      </c>
    </row>
    <row r="4915">
      <c r="A4915" t="n">
        <v>4914</v>
      </c>
      <c r="B4915" t="inlineStr">
        <is>
          <t>newsmagazine</t>
        </is>
      </c>
      <c r="C4915" t="inlineStr">
        <is>
          <t>newsmagazine</t>
        </is>
      </c>
      <c r="D4915" t="inlineStr">
        <is>
          <t>In-depth journalistic investigations exploring contemporary issues and stories</t>
        </is>
      </c>
      <c r="E4915" t="n">
        <v>3</v>
      </c>
      <c r="F4915" t="inlineStr">
        <is>
          <t>IL</t>
        </is>
      </c>
      <c r="G4915" t="inlineStr">
        <is>
          <t>Illinois</t>
        </is>
      </c>
      <c r="H4915" t="inlineStr">
        <is>
          <t>US</t>
        </is>
      </c>
      <c r="I4915" t="n">
        <v>42490</v>
      </c>
      <c r="J4915" t="n">
        <v>51</v>
      </c>
      <c r="K4915">
        <f>I4915-J4915</f>
        <v/>
      </c>
      <c r="L4915">
        <f>IF(SUM(K$2:K$8572)=0,0,(K4915/SUM(K$2:K$8572))*100)</f>
        <v/>
      </c>
      <c r="M4915">
        <f>IF(I4915=0,0,(K4915/I4915)*100)</f>
        <v/>
      </c>
    </row>
    <row r="4916">
      <c r="A4916" t="n">
        <v>4915</v>
      </c>
      <c r="B4916" t="inlineStr">
        <is>
          <t>biography</t>
        </is>
      </c>
      <c r="C4916" t="inlineStr">
        <is>
          <t>biography</t>
        </is>
      </c>
      <c r="D4916" t="inlineStr">
        <is>
          <t>Intimate portraits revealing remarkable lives and personal journeys</t>
        </is>
      </c>
      <c r="E4916" t="n">
        <v>3</v>
      </c>
      <c r="F4916" t="inlineStr">
        <is>
          <t>NE</t>
        </is>
      </c>
      <c r="G4916" t="inlineStr">
        <is>
          <t>Nebraska</t>
        </is>
      </c>
      <c r="H4916" t="inlineStr">
        <is>
          <t>US</t>
        </is>
      </c>
      <c r="I4916" t="n">
        <v>44499</v>
      </c>
      <c r="J4916" t="n">
        <v>2156</v>
      </c>
      <c r="K4916">
        <f>I4916-J4916</f>
        <v/>
      </c>
      <c r="L4916">
        <f>IF(SUM(K$2:K$8572)=0,0,(K4916/SUM(K$2:K$8572))*100)</f>
        <v/>
      </c>
      <c r="M4916">
        <f>IF(I4916=0,0,(K4916/I4916)*100)</f>
        <v/>
      </c>
    </row>
    <row r="4917">
      <c r="A4917" t="n">
        <v>4916</v>
      </c>
      <c r="B4917" t="inlineStr">
        <is>
          <t>undeclared</t>
        </is>
      </c>
      <c r="C4917" t="inlineStr">
        <is>
          <t>undeclared</t>
        </is>
      </c>
      <c r="D4917" t="inlineStr">
        <is>
          <t>Content defying traditional categorization with unique cross-genre elements</t>
        </is>
      </c>
      <c r="E4917" t="n">
        <v>3</v>
      </c>
      <c r="F4917" t="inlineStr">
        <is>
          <t>DE</t>
        </is>
      </c>
      <c r="G4917" t="inlineStr">
        <is>
          <t>Delaware</t>
        </is>
      </c>
      <c r="H4917" t="inlineStr">
        <is>
          <t>US</t>
        </is>
      </c>
      <c r="I4917" t="n">
        <v>45768</v>
      </c>
      <c r="J4917" t="n">
        <v>3426</v>
      </c>
      <c r="K4917">
        <f>I4917-J4917</f>
        <v/>
      </c>
      <c r="L4917">
        <f>IF(SUM(K$2:K$8572)=0,0,(K4917/SUM(K$2:K$8572))*100)</f>
        <v/>
      </c>
      <c r="M4917">
        <f>IF(I4917=0,0,(K4917/I4917)*100)</f>
        <v/>
      </c>
    </row>
    <row r="4918">
      <c r="A4918" t="n">
        <v>4917</v>
      </c>
      <c r="B4918" t="inlineStr">
        <is>
          <t>awards</t>
        </is>
      </c>
      <c r="C4918" t="inlineStr">
        <is>
          <t>awards</t>
        </is>
      </c>
      <c r="D4918" t="inlineStr">
        <is>
          <t>Prestigious recognition ceremonies celebrating excellence and achievement</t>
        </is>
      </c>
      <c r="E4918" t="n">
        <v>3</v>
      </c>
      <c r="F4918" t="inlineStr">
        <is>
          <t>SC</t>
        </is>
      </c>
      <c r="G4918" t="inlineStr">
        <is>
          <t>South Carolina</t>
        </is>
      </c>
      <c r="H4918" t="inlineStr">
        <is>
          <t>US</t>
        </is>
      </c>
      <c r="I4918" t="n">
        <v>42371</v>
      </c>
      <c r="J4918" t="n">
        <v>42</v>
      </c>
      <c r="K4918">
        <f>I4918-J4918</f>
        <v/>
      </c>
      <c r="L4918">
        <f>IF(SUM(K$2:K$8572)=0,0,(K4918/SUM(K$2:K$8572))*100)</f>
        <v/>
      </c>
      <c r="M4918">
        <f>IF(I4918=0,0,(K4918/I4918)*100)</f>
        <v/>
      </c>
    </row>
    <row r="4919">
      <c r="A4919" t="n">
        <v>4918</v>
      </c>
      <c r="B4919" t="inlineStr">
        <is>
          <t>family</t>
        </is>
      </c>
      <c r="C4919" t="inlineStr">
        <is>
          <t>family</t>
        </is>
      </c>
      <c r="D4919" t="inlineStr">
        <is>
          <t>All-ages entertainment fostering shared viewing experiences across generations</t>
        </is>
      </c>
      <c r="E4919" t="n">
        <v>3</v>
      </c>
      <c r="F4919" t="inlineStr">
        <is>
          <t>IN</t>
        </is>
      </c>
      <c r="G4919" t="inlineStr">
        <is>
          <t>Indiana</t>
        </is>
      </c>
      <c r="H4919" t="inlineStr">
        <is>
          <t>US</t>
        </is>
      </c>
      <c r="I4919" t="n">
        <v>42355</v>
      </c>
      <c r="J4919" t="n">
        <v>26</v>
      </c>
      <c r="K4919">
        <f>I4919-J4919</f>
        <v/>
      </c>
      <c r="L4919">
        <f>IF(SUM(K$2:K$8572)=0,0,(K4919/SUM(K$2:K$8572))*100)</f>
        <v/>
      </c>
      <c r="M4919">
        <f>IF(I4919=0,0,(K4919/I4919)*100)</f>
        <v/>
      </c>
    </row>
    <row r="4920">
      <c r="A4920" t="n">
        <v>4919</v>
      </c>
      <c r="B4920" t="inlineStr">
        <is>
          <t>home improvement</t>
        </is>
      </c>
      <c r="C4920" t="inlineStr">
        <is>
          <t>home improvement</t>
        </is>
      </c>
      <c r="D4920" t="inlineStr">
        <is>
          <t>DIY renovation projects transforming living spaces with practical expertise</t>
        </is>
      </c>
      <c r="E4920" t="n">
        <v>3</v>
      </c>
      <c r="F4920" t="inlineStr">
        <is>
          <t>NE</t>
        </is>
      </c>
      <c r="G4920" t="inlineStr">
        <is>
          <t>Nebraska</t>
        </is>
      </c>
      <c r="H4920" t="inlineStr">
        <is>
          <t>US</t>
        </is>
      </c>
      <c r="I4920" t="n">
        <v>42284</v>
      </c>
      <c r="J4920" t="n">
        <v>59</v>
      </c>
      <c r="K4920">
        <f>I4920-J4920</f>
        <v/>
      </c>
      <c r="L4920">
        <f>IF(SUM(K$2:K$8572)=0,0,(K4920/SUM(K$2:K$8572))*100)</f>
        <v/>
      </c>
      <c r="M4920">
        <f>IF(I4920=0,0,(K4920/I4920)*100)</f>
        <v/>
      </c>
    </row>
    <row r="4921">
      <c r="A4921" t="n">
        <v>4920</v>
      </c>
      <c r="B4921" t="inlineStr">
        <is>
          <t>wrestling</t>
        </is>
      </c>
      <c r="C4921" t="inlineStr">
        <is>
          <t>wrestling</t>
        </is>
      </c>
      <c r="D4921" t="inlineStr">
        <is>
          <t>High-octane athletic entertainment featuring dramatic showdowns and larger-than-life personalities</t>
        </is>
      </c>
      <c r="E4921" t="n">
        <v>3</v>
      </c>
      <c r="F4921" t="inlineStr">
        <is>
          <t>KY</t>
        </is>
      </c>
      <c r="G4921" t="inlineStr">
        <is>
          <t>Kentucky</t>
        </is>
      </c>
      <c r="H4921" t="inlineStr">
        <is>
          <t>US</t>
        </is>
      </c>
      <c r="I4921" t="n">
        <v>47098</v>
      </c>
      <c r="J4921" t="n">
        <v>4888</v>
      </c>
      <c r="K4921">
        <f>I4921-J4921</f>
        <v/>
      </c>
      <c r="L4921">
        <f>IF(SUM(K$2:K$8572)=0,0,(K4921/SUM(K$2:K$8572))*100)</f>
        <v/>
      </c>
      <c r="M4921">
        <f>IF(I4921=0,0,(K4921/I4921)*100)</f>
        <v/>
      </c>
    </row>
    <row r="4922">
      <c r="A4922" t="n">
        <v>4921</v>
      </c>
      <c r="B4922" t="inlineStr">
        <is>
          <t>animated</t>
        </is>
      </c>
      <c r="C4922" t="inlineStr">
        <is>
          <t>animated</t>
        </is>
      </c>
      <c r="D4922" t="inlineStr">
        <is>
          <t>Visually imaginative storytelling brought to life through animation techniques</t>
        </is>
      </c>
      <c r="E4922" t="n">
        <v>3</v>
      </c>
      <c r="F4922" t="inlineStr">
        <is>
          <t>OR</t>
        </is>
      </c>
      <c r="G4922" t="inlineStr">
        <is>
          <t>Oregon</t>
        </is>
      </c>
      <c r="H4922" t="inlineStr">
        <is>
          <t>US</t>
        </is>
      </c>
      <c r="I4922" t="n">
        <v>42251</v>
      </c>
      <c r="J4922" t="n">
        <v>45</v>
      </c>
      <c r="K4922">
        <f>I4922-J4922</f>
        <v/>
      </c>
      <c r="L4922">
        <f>IF(SUM(K$2:K$8572)=0,0,(K4922/SUM(K$2:K$8572))*100)</f>
        <v/>
      </c>
      <c r="M4922">
        <f>IF(I4922=0,0,(K4922/I4922)*100)</f>
        <v/>
      </c>
    </row>
    <row r="4923">
      <c r="A4923" t="n">
        <v>4922</v>
      </c>
      <c r="B4923" t="inlineStr">
        <is>
          <t>consumer</t>
        </is>
      </c>
      <c r="C4923" t="inlineStr">
        <is>
          <t>consumer</t>
        </is>
      </c>
      <c r="D4923" t="inlineStr">
        <is>
          <t>Product insights and buying guidance for informed purchasing decisions</t>
        </is>
      </c>
      <c r="E4923" t="n">
        <v>3</v>
      </c>
      <c r="F4923" t="inlineStr">
        <is>
          <t>NJ</t>
        </is>
      </c>
      <c r="G4923" t="inlineStr">
        <is>
          <t>New Jersey</t>
        </is>
      </c>
      <c r="H4923" t="inlineStr">
        <is>
          <t>US</t>
        </is>
      </c>
      <c r="I4923" t="n">
        <v>42799</v>
      </c>
      <c r="J4923" t="n">
        <v>777</v>
      </c>
      <c r="K4923">
        <f>I4923-J4923</f>
        <v/>
      </c>
      <c r="L4923">
        <f>IF(SUM(K$2:K$8572)=0,0,(K4923/SUM(K$2:K$8572))*100)</f>
        <v/>
      </c>
      <c r="M4923">
        <f>IF(I4923=0,0,(K4923/I4923)*100)</f>
        <v/>
      </c>
    </row>
    <row r="4924">
      <c r="A4924" t="n">
        <v>4923</v>
      </c>
      <c r="B4924" t="inlineStr">
        <is>
          <t>consumer</t>
        </is>
      </c>
      <c r="C4924" t="inlineStr">
        <is>
          <t>consumer</t>
        </is>
      </c>
      <c r="D4924" t="inlineStr">
        <is>
          <t>Product insights and buying guidance for informed purchasing decisions</t>
        </is>
      </c>
      <c r="E4924" t="n">
        <v>3</v>
      </c>
      <c r="F4924" t="inlineStr">
        <is>
          <t>WI</t>
        </is>
      </c>
      <c r="G4924" t="inlineStr">
        <is>
          <t>Wisconsin</t>
        </is>
      </c>
      <c r="H4924" t="inlineStr">
        <is>
          <t>US</t>
        </is>
      </c>
      <c r="I4924" t="n">
        <v>42444</v>
      </c>
      <c r="J4924" t="n">
        <v>470</v>
      </c>
      <c r="K4924">
        <f>I4924-J4924</f>
        <v/>
      </c>
      <c r="L4924">
        <f>IF(SUM(K$2:K$8572)=0,0,(K4924/SUM(K$2:K$8572))*100)</f>
        <v/>
      </c>
      <c r="M4924">
        <f>IF(I4924=0,0,(K4924/I4924)*100)</f>
        <v/>
      </c>
    </row>
    <row r="4925">
      <c r="A4925" t="n">
        <v>4924</v>
      </c>
      <c r="B4925" t="inlineStr">
        <is>
          <t>gospel</t>
        </is>
      </c>
      <c r="C4925" t="inlineStr">
        <is>
          <t>gospel</t>
        </is>
      </c>
      <c r="D4925" t="inlineStr">
        <is>
          <t>Soulful spiritual music celebrating faith, hope, and community</t>
        </is>
      </c>
      <c r="E4925" t="n">
        <v>3</v>
      </c>
      <c r="F4925" t="inlineStr">
        <is>
          <t>IL</t>
        </is>
      </c>
      <c r="G4925" t="inlineStr">
        <is>
          <t>Illinois</t>
        </is>
      </c>
      <c r="H4925" t="inlineStr">
        <is>
          <t>US</t>
        </is>
      </c>
      <c r="I4925" t="n">
        <v>41968</v>
      </c>
      <c r="J4925" t="n">
        <v>35</v>
      </c>
      <c r="K4925">
        <f>I4925-J4925</f>
        <v/>
      </c>
      <c r="L4925">
        <f>IF(SUM(K$2:K$8572)=0,0,(K4925/SUM(K$2:K$8572))*100)</f>
        <v/>
      </c>
      <c r="M4925">
        <f>IF(I4925=0,0,(K4925/I4925)*100)</f>
        <v/>
      </c>
    </row>
    <row r="4926">
      <c r="A4926" t="n">
        <v>4925</v>
      </c>
      <c r="B4926" t="inlineStr">
        <is>
          <t>religious</t>
        </is>
      </c>
      <c r="C4926" t="inlineStr">
        <is>
          <t>religious</t>
        </is>
      </c>
      <c r="D4926" t="inlineStr">
        <is>
          <t>Faith-centered programming promoting spiritual teachings and divine connection</t>
        </is>
      </c>
      <c r="E4926" t="n">
        <v>3</v>
      </c>
      <c r="F4926" t="inlineStr">
        <is>
          <t>TX</t>
        </is>
      </c>
      <c r="G4926" t="inlineStr">
        <is>
          <t>Texas</t>
        </is>
      </c>
      <c r="H4926" t="inlineStr">
        <is>
          <t>US</t>
        </is>
      </c>
      <c r="I4926" t="n">
        <v>41913</v>
      </c>
      <c r="J4926" t="n">
        <v>40</v>
      </c>
      <c r="K4926">
        <f>I4926-J4926</f>
        <v/>
      </c>
      <c r="L4926">
        <f>IF(SUM(K$2:K$8572)=0,0,(K4926/SUM(K$2:K$8572))*100)</f>
        <v/>
      </c>
      <c r="M4926">
        <f>IF(I4926=0,0,(K4926/I4926)*100)</f>
        <v/>
      </c>
    </row>
    <row r="4927">
      <c r="A4927" t="n">
        <v>4926</v>
      </c>
      <c r="B4927" t="inlineStr">
        <is>
          <t>variety</t>
        </is>
      </c>
      <c r="C4927" t="inlineStr">
        <is>
          <t>variety</t>
        </is>
      </c>
      <c r="D4927" t="inlineStr">
        <is>
          <t>Diverse entertainment formats combining multiple performance styles in one program</t>
        </is>
      </c>
      <c r="E4927" t="n">
        <v>3</v>
      </c>
      <c r="F4927" t="inlineStr">
        <is>
          <t>PA</t>
        </is>
      </c>
      <c r="G4927" t="inlineStr">
        <is>
          <t>Pennsylvania</t>
        </is>
      </c>
      <c r="H4927" t="inlineStr">
        <is>
          <t>US</t>
        </is>
      </c>
      <c r="I4927" t="n">
        <v>43729</v>
      </c>
      <c r="J4927" t="n">
        <v>1880</v>
      </c>
      <c r="K4927">
        <f>I4927-J4927</f>
        <v/>
      </c>
      <c r="L4927">
        <f>IF(SUM(K$2:K$8572)=0,0,(K4927/SUM(K$2:K$8572))*100)</f>
        <v/>
      </c>
      <c r="M4927">
        <f>IF(I4927=0,0,(K4927/I4927)*100)</f>
        <v/>
      </c>
    </row>
    <row r="4928">
      <c r="A4928" t="n">
        <v>4927</v>
      </c>
      <c r="B4928" t="inlineStr">
        <is>
          <t>house/garden</t>
        </is>
      </c>
      <c r="C4928" t="inlineStr">
        <is>
          <t>house/garden</t>
        </is>
      </c>
      <c r="D4928" t="inlineStr">
        <is>
          <t>Creative inspiration for transforming living spaces inside and out</t>
        </is>
      </c>
      <c r="E4928" t="n">
        <v>3</v>
      </c>
      <c r="F4928" t="inlineStr">
        <is>
          <t>SD</t>
        </is>
      </c>
      <c r="G4928" t="inlineStr">
        <is>
          <t>South Dakota</t>
        </is>
      </c>
      <c r="H4928" t="inlineStr">
        <is>
          <t>US</t>
        </is>
      </c>
      <c r="I4928" t="n">
        <v>41858</v>
      </c>
      <c r="J4928" t="n">
        <v>25</v>
      </c>
      <c r="K4928">
        <f>I4928-J4928</f>
        <v/>
      </c>
      <c r="L4928">
        <f>IF(SUM(K$2:K$8572)=0,0,(K4928/SUM(K$2:K$8572))*100)</f>
        <v/>
      </c>
      <c r="M4928">
        <f>IF(I4928=0,0,(K4928/I4928)*100)</f>
        <v/>
      </c>
    </row>
    <row r="4929">
      <c r="A4929" t="n">
        <v>4928</v>
      </c>
      <c r="B4929" t="inlineStr">
        <is>
          <t>crime drama</t>
        </is>
      </c>
      <c r="C4929" t="inlineStr">
        <is>
          <t>crime drama</t>
        </is>
      </c>
      <c r="D4929" t="inlineStr">
        <is>
          <t>Suspenseful narratives exploring criminal investigations and moral complexities</t>
        </is>
      </c>
      <c r="E4929" t="n">
        <v>3</v>
      </c>
      <c r="F4929" t="inlineStr">
        <is>
          <t>ND</t>
        </is>
      </c>
      <c r="G4929" t="inlineStr">
        <is>
          <t>North Dakota</t>
        </is>
      </c>
      <c r="H4929" t="inlineStr">
        <is>
          <t>US</t>
        </is>
      </c>
      <c r="I4929" t="n">
        <v>41742</v>
      </c>
      <c r="J4929" t="n">
        <v>27</v>
      </c>
      <c r="K4929">
        <f>I4929-J4929</f>
        <v/>
      </c>
      <c r="L4929">
        <f>IF(SUM(K$2:K$8572)=0,0,(K4929/SUM(K$2:K$8572))*100)</f>
        <v/>
      </c>
      <c r="M4929">
        <f>IF(I4929=0,0,(K4929/I4929)*100)</f>
        <v/>
      </c>
    </row>
    <row r="4930">
      <c r="A4930" t="n">
        <v>4929</v>
      </c>
      <c r="B4930" t="inlineStr">
        <is>
          <t>special</t>
        </is>
      </c>
      <c r="C4930" t="inlineStr">
        <is>
          <t>special</t>
        </is>
      </c>
      <c r="D4930" t="inlineStr">
        <is>
          <t>Unique programming events offering exceptional or limited-time content</t>
        </is>
      </c>
      <c r="E4930" t="n">
        <v>3</v>
      </c>
      <c r="F4930" t="inlineStr">
        <is>
          <t>CT</t>
        </is>
      </c>
      <c r="G4930" t="inlineStr">
        <is>
          <t>Connecticut</t>
        </is>
      </c>
      <c r="H4930" t="inlineStr">
        <is>
          <t>US</t>
        </is>
      </c>
      <c r="I4930" t="n">
        <v>41759</v>
      </c>
      <c r="J4930" t="n">
        <v>55</v>
      </c>
      <c r="K4930">
        <f>I4930-J4930</f>
        <v/>
      </c>
      <c r="L4930">
        <f>IF(SUM(K$2:K$8572)=0,0,(K4930/SUM(K$2:K$8572))*100)</f>
        <v/>
      </c>
      <c r="M4930">
        <f>IF(I4930=0,0,(K4930/I4930)*100)</f>
        <v/>
      </c>
    </row>
    <row r="4931">
      <c r="A4931" t="n">
        <v>4930</v>
      </c>
      <c r="B4931" t="inlineStr">
        <is>
          <t>dance and electronic music</t>
        </is>
      </c>
      <c r="C4931" t="inlineStr">
        <is>
          <t>dance and electronic music</t>
        </is>
      </c>
      <c r="D4931" t="inlineStr">
        <is>
          <t>Pulsating beats and synthesized sounds driving contemporary club culture</t>
        </is>
      </c>
      <c r="E4931" t="n">
        <v>3</v>
      </c>
      <c r="F4931" t="inlineStr">
        <is>
          <t>NH</t>
        </is>
      </c>
      <c r="G4931" t="inlineStr">
        <is>
          <t>New Hampshire</t>
        </is>
      </c>
      <c r="H4931" t="inlineStr">
        <is>
          <t>US</t>
        </is>
      </c>
      <c r="I4931" t="n">
        <v>46614</v>
      </c>
      <c r="J4931" t="n">
        <v>4940</v>
      </c>
      <c r="K4931">
        <f>I4931-J4931</f>
        <v/>
      </c>
      <c r="L4931">
        <f>IF(SUM(K$2:K$8572)=0,0,(K4931/SUM(K$2:K$8572))*100)</f>
        <v/>
      </c>
      <c r="M4931">
        <f>IF(I4931=0,0,(K4931/I4931)*100)</f>
        <v/>
      </c>
    </row>
    <row r="4932">
      <c r="A4932" t="n">
        <v>4931</v>
      </c>
      <c r="B4932" t="inlineStr">
        <is>
          <t>miniseries</t>
        </is>
      </c>
      <c r="C4932" t="inlineStr">
        <is>
          <t>miniseries</t>
        </is>
      </c>
      <c r="D4932" t="inlineStr">
        <is>
          <t>Limited-episode storytelling with deep character development and complete arcs</t>
        </is>
      </c>
      <c r="E4932" t="n">
        <v>3</v>
      </c>
      <c r="F4932" t="inlineStr">
        <is>
          <t>RI</t>
        </is>
      </c>
      <c r="G4932" t="inlineStr">
        <is>
          <t>Rhode Island</t>
        </is>
      </c>
      <c r="H4932" t="inlineStr">
        <is>
          <t>US</t>
        </is>
      </c>
      <c r="I4932" t="n">
        <v>43688</v>
      </c>
      <c r="J4932" t="n">
        <v>2015</v>
      </c>
      <c r="K4932">
        <f>I4932-J4932</f>
        <v/>
      </c>
      <c r="L4932">
        <f>IF(SUM(K$2:K$8572)=0,0,(K4932/SUM(K$2:K$8572))*100)</f>
        <v/>
      </c>
      <c r="M4932">
        <f>IF(I4932=0,0,(K4932/I4932)*100)</f>
        <v/>
      </c>
    </row>
    <row r="4933">
      <c r="A4933" t="n">
        <v>4932</v>
      </c>
      <c r="B4933" t="inlineStr">
        <is>
          <t>pd</t>
        </is>
      </c>
      <c r="C4933" t="inlineStr">
        <is>
          <t>private detective</t>
        </is>
      </c>
      <c r="D4933" t="inlineStr">
        <is>
          <t>Cunning investigators solving complex mysteries through deduction and persistence</t>
        </is>
      </c>
      <c r="E4933" t="n">
        <v>3</v>
      </c>
      <c r="F4933" t="inlineStr">
        <is>
          <t>MT</t>
        </is>
      </c>
      <c r="G4933" t="inlineStr">
        <is>
          <t>Montana</t>
        </is>
      </c>
      <c r="H4933" t="inlineStr">
        <is>
          <t>US</t>
        </is>
      </c>
      <c r="I4933" t="n">
        <v>49492</v>
      </c>
      <c r="J4933" t="n">
        <v>7821</v>
      </c>
      <c r="K4933">
        <f>I4933-J4933</f>
        <v/>
      </c>
      <c r="L4933">
        <f>IF(SUM(K$2:K$8572)=0,0,(K4933/SUM(K$2:K$8572))*100)</f>
        <v/>
      </c>
      <c r="M4933">
        <f>IF(I4933=0,0,(K4933/I4933)*100)</f>
        <v/>
      </c>
    </row>
    <row r="4934">
      <c r="A4934" t="n">
        <v>4933</v>
      </c>
      <c r="B4934" t="inlineStr">
        <is>
          <t>politics</t>
        </is>
      </c>
      <c r="C4934" t="inlineStr">
        <is>
          <t>politics</t>
        </is>
      </c>
      <c r="D4934" t="inlineStr">
        <is>
          <t>Power dynamics exploration through governmental processes and policy debates</t>
        </is>
      </c>
      <c r="E4934" t="n">
        <v>3</v>
      </c>
      <c r="F4934" t="inlineStr">
        <is>
          <t>WY</t>
        </is>
      </c>
      <c r="G4934" t="inlineStr">
        <is>
          <t>Wyoming</t>
        </is>
      </c>
      <c r="H4934" t="inlineStr">
        <is>
          <t>US</t>
        </is>
      </c>
      <c r="I4934" t="n">
        <v>43826</v>
      </c>
      <c r="J4934" t="n">
        <v>2196</v>
      </c>
      <c r="K4934">
        <f>I4934-J4934</f>
        <v/>
      </c>
      <c r="L4934">
        <f>IF(SUM(K$2:K$8572)=0,0,(K4934/SUM(K$2:K$8572))*100)</f>
        <v/>
      </c>
      <c r="M4934">
        <f>IF(I4934=0,0,(K4934/I4934)*100)</f>
        <v/>
      </c>
    </row>
    <row r="4935">
      <c r="A4935" t="n">
        <v>4934</v>
      </c>
      <c r="B4935" t="inlineStr">
        <is>
          <t>family</t>
        </is>
      </c>
      <c r="C4935" t="inlineStr">
        <is>
          <t>family</t>
        </is>
      </c>
      <c r="D4935" t="inlineStr">
        <is>
          <t>All-ages entertainment fostering shared viewing experiences across generations</t>
        </is>
      </c>
      <c r="E4935" t="n">
        <v>3</v>
      </c>
      <c r="F4935" t="inlineStr">
        <is>
          <t>IL</t>
        </is>
      </c>
      <c r="G4935" t="inlineStr">
        <is>
          <t>Illinois</t>
        </is>
      </c>
      <c r="H4935" t="inlineStr">
        <is>
          <t>US</t>
        </is>
      </c>
      <c r="I4935" t="n">
        <v>41655</v>
      </c>
      <c r="J4935" t="n">
        <v>28</v>
      </c>
      <c r="K4935">
        <f>I4935-J4935</f>
        <v/>
      </c>
      <c r="L4935">
        <f>IF(SUM(K$2:K$8572)=0,0,(K4935/SUM(K$2:K$8572))*100)</f>
        <v/>
      </c>
      <c r="M4935">
        <f>IF(I4935=0,0,(K4935/I4935)*100)</f>
        <v/>
      </c>
    </row>
    <row r="4936">
      <c r="A4936" t="n">
        <v>4935</v>
      </c>
      <c r="B4936" t="inlineStr">
        <is>
          <t>health and wellness</t>
        </is>
      </c>
      <c r="C4936" t="inlineStr">
        <is>
          <t>health and wellness</t>
        </is>
      </c>
      <c r="D4936" t="inlineStr">
        <is>
          <t>Holistic lifestyle guidance for optimal physical and mental wellbeing</t>
        </is>
      </c>
      <c r="E4936" t="n">
        <v>3</v>
      </c>
      <c r="F4936" t="inlineStr">
        <is>
          <t>OH</t>
        </is>
      </c>
      <c r="G4936" t="inlineStr">
        <is>
          <t>Ohio</t>
        </is>
      </c>
      <c r="H4936" t="inlineStr">
        <is>
          <t>US</t>
        </is>
      </c>
      <c r="I4936" t="n">
        <v>46097</v>
      </c>
      <c r="J4936" t="n">
        <v>4519</v>
      </c>
      <c r="K4936">
        <f>I4936-J4936</f>
        <v/>
      </c>
      <c r="L4936">
        <f>IF(SUM(K$2:K$8572)=0,0,(K4936/SUM(K$2:K$8572))*100)</f>
        <v/>
      </c>
      <c r="M4936">
        <f>IF(I4936=0,0,(K4936/I4936)*100)</f>
        <v/>
      </c>
    </row>
    <row r="4937">
      <c r="A4937" t="n">
        <v>4936</v>
      </c>
      <c r="B4937" t="inlineStr">
        <is>
          <t>news &amp; politics</t>
        </is>
      </c>
      <c r="C4937" t="inlineStr">
        <is>
          <t>news &amp; politics</t>
        </is>
      </c>
      <c r="D4937" t="inlineStr">
        <is>
          <t>Current affairs analysis examining societal issues and power dynamics</t>
        </is>
      </c>
      <c r="E4937" t="n">
        <v>3</v>
      </c>
      <c r="F4937" t="inlineStr">
        <is>
          <t>MI</t>
        </is>
      </c>
      <c r="G4937" t="inlineStr">
        <is>
          <t>Michigan</t>
        </is>
      </c>
      <c r="H4937" t="inlineStr">
        <is>
          <t>US</t>
        </is>
      </c>
      <c r="I4937" t="n">
        <v>41524</v>
      </c>
      <c r="J4937" t="n">
        <v>5</v>
      </c>
      <c r="K4937">
        <f>I4937-J4937</f>
        <v/>
      </c>
      <c r="L4937">
        <f>IF(SUM(K$2:K$8572)=0,0,(K4937/SUM(K$2:K$8572))*100)</f>
        <v/>
      </c>
      <c r="M4937">
        <f>IF(I4937=0,0,(K4937/I4937)*100)</f>
        <v/>
      </c>
    </row>
    <row r="4938">
      <c r="A4938" t="n">
        <v>4937</v>
      </c>
      <c r="B4938" t="inlineStr">
        <is>
          <t>awards</t>
        </is>
      </c>
      <c r="C4938" t="inlineStr">
        <is>
          <t>awards</t>
        </is>
      </c>
      <c r="D4938" t="inlineStr">
        <is>
          <t>Prestigious recognition ceremonies celebrating excellence and achievement</t>
        </is>
      </c>
      <c r="E4938" t="n">
        <v>3</v>
      </c>
      <c r="F4938" t="inlineStr">
        <is>
          <t>PA</t>
        </is>
      </c>
      <c r="G4938" t="inlineStr">
        <is>
          <t>Pennsylvania</t>
        </is>
      </c>
      <c r="H4938" t="inlineStr">
        <is>
          <t>US</t>
        </is>
      </c>
      <c r="I4938" t="n">
        <v>41560</v>
      </c>
      <c r="J4938" t="n">
        <v>55</v>
      </c>
      <c r="K4938">
        <f>I4938-J4938</f>
        <v/>
      </c>
      <c r="L4938">
        <f>IF(SUM(K$2:K$8572)=0,0,(K4938/SUM(K$2:K$8572))*100)</f>
        <v/>
      </c>
      <c r="M4938">
        <f>IF(I4938=0,0,(K4938/I4938)*100)</f>
        <v/>
      </c>
    </row>
    <row r="4939">
      <c r="A4939" t="n">
        <v>4938</v>
      </c>
      <c r="B4939" t="inlineStr">
        <is>
          <t>animated</t>
        </is>
      </c>
      <c r="C4939" t="inlineStr">
        <is>
          <t>animated</t>
        </is>
      </c>
      <c r="D4939" t="inlineStr">
        <is>
          <t>Visually imaginative storytelling brought to life through animation techniques</t>
        </is>
      </c>
      <c r="E4939" t="n">
        <v>3</v>
      </c>
      <c r="F4939" t="inlineStr">
        <is>
          <t>IA</t>
        </is>
      </c>
      <c r="G4939" t="inlineStr">
        <is>
          <t>Iowa</t>
        </is>
      </c>
      <c r="H4939" t="inlineStr">
        <is>
          <t>US</t>
        </is>
      </c>
      <c r="I4939" t="n">
        <v>41564</v>
      </c>
      <c r="J4939" t="n">
        <v>62</v>
      </c>
      <c r="K4939">
        <f>I4939-J4939</f>
        <v/>
      </c>
      <c r="L4939">
        <f>IF(SUM(K$2:K$8572)=0,0,(K4939/SUM(K$2:K$8572))*100)</f>
        <v/>
      </c>
      <c r="M4939">
        <f>IF(I4939=0,0,(K4939/I4939)*100)</f>
        <v/>
      </c>
    </row>
    <row r="4940">
      <c r="A4940" t="n">
        <v>4939</v>
      </c>
      <c r="B4940" t="inlineStr">
        <is>
          <t>shopping</t>
        </is>
      </c>
      <c r="C4940" t="inlineStr">
        <is>
          <t>shopping</t>
        </is>
      </c>
      <c r="D4940" t="inlineStr">
        <is>
          <t>Consumer-focused content showcasing products and purchasing opportunities</t>
        </is>
      </c>
      <c r="E4940" t="n">
        <v>3</v>
      </c>
      <c r="F4940" t="inlineStr">
        <is>
          <t>MD</t>
        </is>
      </c>
      <c r="G4940" t="inlineStr">
        <is>
          <t>Maryland</t>
        </is>
      </c>
      <c r="H4940" t="inlineStr">
        <is>
          <t>US</t>
        </is>
      </c>
      <c r="I4940" t="n">
        <v>42558</v>
      </c>
      <c r="J4940" t="n">
        <v>1103</v>
      </c>
      <c r="K4940">
        <f>I4940-J4940</f>
        <v/>
      </c>
      <c r="L4940">
        <f>IF(SUM(K$2:K$8572)=0,0,(K4940/SUM(K$2:K$8572))*100)</f>
        <v/>
      </c>
      <c r="M4940">
        <f>IF(I4940=0,0,(K4940/I4940)*100)</f>
        <v/>
      </c>
    </row>
    <row r="4941">
      <c r="A4941" t="n">
        <v>4940</v>
      </c>
      <c r="B4941" t="inlineStr">
        <is>
          <t>cm</t>
        </is>
      </c>
      <c r="C4941" t="inlineStr">
        <is>
          <t>concert music</t>
        </is>
      </c>
      <c r="D4941" t="inlineStr">
        <is>
          <t>Live musical performances showcasing artistic expression and virtuoso talent</t>
        </is>
      </c>
      <c r="E4941" t="n">
        <v>3</v>
      </c>
      <c r="F4941" t="inlineStr">
        <is>
          <t>OK</t>
        </is>
      </c>
      <c r="G4941" t="inlineStr">
        <is>
          <t>Oklahoma</t>
        </is>
      </c>
      <c r="H4941" t="inlineStr">
        <is>
          <t>US</t>
        </is>
      </c>
      <c r="I4941" t="n">
        <v>44516</v>
      </c>
      <c r="J4941" t="n">
        <v>3071</v>
      </c>
      <c r="K4941">
        <f>I4941-J4941</f>
        <v/>
      </c>
      <c r="L4941">
        <f>IF(SUM(K$2:K$8572)=0,0,(K4941/SUM(K$2:K$8572))*100)</f>
        <v/>
      </c>
      <c r="M4941">
        <f>IF(I4941=0,0,(K4941/I4941)*100)</f>
        <v/>
      </c>
    </row>
    <row r="4942">
      <c r="A4942" t="n">
        <v>4941</v>
      </c>
      <c r="B4942" t="inlineStr">
        <is>
          <t>action &amp; adventure</t>
        </is>
      </c>
      <c r="C4942" t="inlineStr">
        <is>
          <t>action &amp; adventure</t>
        </is>
      </c>
      <c r="D4942" t="inlineStr">
        <is>
          <t>Adrenaline-pumping journeys combining daring feats and exciting exploration</t>
        </is>
      </c>
      <c r="E4942" t="n">
        <v>3</v>
      </c>
      <c r="F4942" t="inlineStr">
        <is>
          <t>MO</t>
        </is>
      </c>
      <c r="G4942" t="inlineStr">
        <is>
          <t>Missouri</t>
        </is>
      </c>
      <c r="H4942" t="inlineStr">
        <is>
          <t>US</t>
        </is>
      </c>
      <c r="I4942" t="n">
        <v>41365</v>
      </c>
      <c r="J4942" t="n">
        <v>11</v>
      </c>
      <c r="K4942">
        <f>I4942-J4942</f>
        <v/>
      </c>
      <c r="L4942">
        <f>IF(SUM(K$2:K$8572)=0,0,(K4942/SUM(K$2:K$8572))*100)</f>
        <v/>
      </c>
      <c r="M4942">
        <f>IF(I4942=0,0,(K4942/I4942)*100)</f>
        <v/>
      </c>
    </row>
    <row r="4943">
      <c r="A4943" t="n">
        <v>4942</v>
      </c>
      <c r="B4943" t="inlineStr">
        <is>
          <t>crime drama</t>
        </is>
      </c>
      <c r="C4943" t="inlineStr">
        <is>
          <t>crime drama</t>
        </is>
      </c>
      <c r="D4943" t="inlineStr">
        <is>
          <t>Suspenseful narratives exploring criminal investigations and moral complexities</t>
        </is>
      </c>
      <c r="E4943" t="n">
        <v>3</v>
      </c>
      <c r="F4943" t="inlineStr">
        <is>
          <t>WY</t>
        </is>
      </c>
      <c r="G4943" t="inlineStr">
        <is>
          <t>Wyoming</t>
        </is>
      </c>
      <c r="H4943" t="inlineStr">
        <is>
          <t>US</t>
        </is>
      </c>
      <c r="I4943" t="n">
        <v>41297</v>
      </c>
      <c r="J4943" t="n">
        <v>68</v>
      </c>
      <c r="K4943">
        <f>I4943-J4943</f>
        <v/>
      </c>
      <c r="L4943">
        <f>IF(SUM(K$2:K$8572)=0,0,(K4943/SUM(K$2:K$8572))*100)</f>
        <v/>
      </c>
      <c r="M4943">
        <f>IF(I4943=0,0,(K4943/I4943)*100)</f>
        <v/>
      </c>
    </row>
    <row r="4944">
      <c r="A4944" t="n">
        <v>4943</v>
      </c>
      <c r="B4944" t="inlineStr">
        <is>
          <t>family television</t>
        </is>
      </c>
      <c r="C4944" t="inlineStr">
        <is>
          <t>family television</t>
        </is>
      </c>
      <c r="D4944" t="inlineStr">
        <is>
          <t>Wholesome programming designed for multi-generational appeal and values</t>
        </is>
      </c>
      <c r="E4944" t="n">
        <v>3</v>
      </c>
      <c r="F4944" t="inlineStr">
        <is>
          <t>NY</t>
        </is>
      </c>
      <c r="G4944" t="inlineStr">
        <is>
          <t>New York</t>
        </is>
      </c>
      <c r="H4944" t="inlineStr">
        <is>
          <t>US</t>
        </is>
      </c>
      <c r="I4944" t="n">
        <v>41243</v>
      </c>
      <c r="J4944" t="n">
        <v>20</v>
      </c>
      <c r="K4944">
        <f>I4944-J4944</f>
        <v/>
      </c>
      <c r="L4944">
        <f>IF(SUM(K$2:K$8572)=0,0,(K4944/SUM(K$2:K$8572))*100)</f>
        <v/>
      </c>
      <c r="M4944">
        <f>IF(I4944=0,0,(K4944/I4944)*100)</f>
        <v/>
      </c>
    </row>
    <row r="4945">
      <c r="A4945" t="n">
        <v>4944</v>
      </c>
      <c r="B4945" t="inlineStr">
        <is>
          <t>family</t>
        </is>
      </c>
      <c r="C4945" t="inlineStr">
        <is>
          <t>family</t>
        </is>
      </c>
      <c r="D4945" t="inlineStr">
        <is>
          <t>All-ages entertainment fostering shared viewing experiences across generations</t>
        </is>
      </c>
      <c r="E4945" t="n">
        <v>3</v>
      </c>
      <c r="F4945" t="inlineStr">
        <is>
          <t>PA</t>
        </is>
      </c>
      <c r="G4945" t="inlineStr">
        <is>
          <t>Pennsylvania</t>
        </is>
      </c>
      <c r="H4945" t="inlineStr">
        <is>
          <t>US</t>
        </is>
      </c>
      <c r="I4945" t="n">
        <v>41243</v>
      </c>
      <c r="J4945" t="n">
        <v>22</v>
      </c>
      <c r="K4945">
        <f>I4945-J4945</f>
        <v/>
      </c>
      <c r="L4945">
        <f>IF(SUM(K$2:K$8572)=0,0,(K4945/SUM(K$2:K$8572))*100)</f>
        <v/>
      </c>
      <c r="M4945">
        <f>IF(I4945=0,0,(K4945/I4945)*100)</f>
        <v/>
      </c>
    </row>
    <row r="4946">
      <c r="A4946" t="n">
        <v>4945</v>
      </c>
      <c r="B4946" t="inlineStr">
        <is>
          <t>cc</t>
        </is>
      </c>
      <c r="C4946" t="inlineStr">
        <is>
          <t>conversation &amp; colloquies</t>
        </is>
      </c>
      <c r="D4946" t="inlineStr">
        <is>
          <t>Thought-provoking dialogues exploring ideas through meaningful exchanges</t>
        </is>
      </c>
      <c r="E4946" t="n">
        <v>3</v>
      </c>
      <c r="F4946" t="inlineStr">
        <is>
          <t>IA</t>
        </is>
      </c>
      <c r="G4946" t="inlineStr">
        <is>
          <t>Iowa</t>
        </is>
      </c>
      <c r="H4946" t="inlineStr">
        <is>
          <t>US</t>
        </is>
      </c>
      <c r="I4946" t="n">
        <v>48374</v>
      </c>
      <c r="J4946" t="n">
        <v>7160</v>
      </c>
      <c r="K4946">
        <f>I4946-J4946</f>
        <v/>
      </c>
      <c r="L4946">
        <f>IF(SUM(K$2:K$8572)=0,0,(K4946/SUM(K$2:K$8572))*100)</f>
        <v/>
      </c>
      <c r="M4946">
        <f>IF(I4946=0,0,(K4946/I4946)*100)</f>
        <v/>
      </c>
    </row>
    <row r="4947">
      <c r="A4947" t="n">
        <v>4946</v>
      </c>
      <c r="B4947" t="inlineStr">
        <is>
          <t>house/garden</t>
        </is>
      </c>
      <c r="C4947" t="inlineStr">
        <is>
          <t>house/garden</t>
        </is>
      </c>
      <c r="D4947" t="inlineStr">
        <is>
          <t>Creative inspiration for transforming living spaces inside and out</t>
        </is>
      </c>
      <c r="E4947" t="n">
        <v>3</v>
      </c>
      <c r="F4947" t="inlineStr">
        <is>
          <t>DE</t>
        </is>
      </c>
      <c r="G4947" t="inlineStr">
        <is>
          <t>Delaware</t>
        </is>
      </c>
      <c r="H4947" t="inlineStr">
        <is>
          <t>US</t>
        </is>
      </c>
      <c r="I4947" t="n">
        <v>41089</v>
      </c>
      <c r="J4947" t="n">
        <v>20</v>
      </c>
      <c r="K4947">
        <f>I4947-J4947</f>
        <v/>
      </c>
      <c r="L4947">
        <f>IF(SUM(K$2:K$8572)=0,0,(K4947/SUM(K$2:K$8572))*100)</f>
        <v/>
      </c>
      <c r="M4947">
        <f>IF(I4947=0,0,(K4947/I4947)*100)</f>
        <v/>
      </c>
    </row>
    <row r="4948">
      <c r="A4948" t="n">
        <v>4947</v>
      </c>
      <c r="B4948" t="inlineStr">
        <is>
          <t>historical drama</t>
        </is>
      </c>
      <c r="C4948" t="inlineStr">
        <is>
          <t>historical drama</t>
        </is>
      </c>
      <c r="D4948" t="inlineStr">
        <is>
          <t>Period storytelling blending factual events with compelling character journeys</t>
        </is>
      </c>
      <c r="E4948" t="n">
        <v>3</v>
      </c>
      <c r="F4948" t="inlineStr">
        <is>
          <t>TX</t>
        </is>
      </c>
      <c r="G4948" t="inlineStr">
        <is>
          <t>Texas</t>
        </is>
      </c>
      <c r="H4948" t="inlineStr">
        <is>
          <t>US</t>
        </is>
      </c>
      <c r="I4948" t="n">
        <v>41133</v>
      </c>
      <c r="J4948" t="n">
        <v>120</v>
      </c>
      <c r="K4948">
        <f>I4948-J4948</f>
        <v/>
      </c>
      <c r="L4948">
        <f>IF(SUM(K$2:K$8572)=0,0,(K4948/SUM(K$2:K$8572))*100)</f>
        <v/>
      </c>
      <c r="M4948">
        <f>IF(I4948=0,0,(K4948/I4948)*100)</f>
        <v/>
      </c>
    </row>
    <row r="4949">
      <c r="A4949" t="n">
        <v>4948</v>
      </c>
      <c r="B4949" t="inlineStr">
        <is>
          <t>cc</t>
        </is>
      </c>
      <c r="C4949" t="inlineStr">
        <is>
          <t>conversation &amp; colloquies</t>
        </is>
      </c>
      <c r="D4949" t="inlineStr">
        <is>
          <t>Thought-provoking dialogues exploring ideas through meaningful exchanges</t>
        </is>
      </c>
      <c r="E4949" t="n">
        <v>3</v>
      </c>
      <c r="F4949" t="inlineStr">
        <is>
          <t>OR</t>
        </is>
      </c>
      <c r="G4949" t="inlineStr">
        <is>
          <t>Oregon</t>
        </is>
      </c>
      <c r="H4949" t="inlineStr">
        <is>
          <t>US</t>
        </is>
      </c>
      <c r="I4949" t="n">
        <v>46322</v>
      </c>
      <c r="J4949" t="n">
        <v>5378</v>
      </c>
      <c r="K4949">
        <f>I4949-J4949</f>
        <v/>
      </c>
      <c r="L4949">
        <f>IF(SUM(K$2:K$8572)=0,0,(K4949/SUM(K$2:K$8572))*100)</f>
        <v/>
      </c>
      <c r="M4949">
        <f>IF(I4949=0,0,(K4949/I4949)*100)</f>
        <v/>
      </c>
    </row>
    <row r="4950">
      <c r="A4950" t="n">
        <v>4949</v>
      </c>
      <c r="B4950" t="inlineStr">
        <is>
          <t>house/garden</t>
        </is>
      </c>
      <c r="C4950" t="inlineStr">
        <is>
          <t>house/garden</t>
        </is>
      </c>
      <c r="D4950" t="inlineStr">
        <is>
          <t>Creative inspiration for transforming living spaces inside and out</t>
        </is>
      </c>
      <c r="E4950" t="n">
        <v>3</v>
      </c>
      <c r="F4950" t="inlineStr">
        <is>
          <t>MT</t>
        </is>
      </c>
      <c r="G4950" t="inlineStr">
        <is>
          <t>Montana</t>
        </is>
      </c>
      <c r="H4950" t="inlineStr">
        <is>
          <t>US</t>
        </is>
      </c>
      <c r="I4950" t="n">
        <v>40991</v>
      </c>
      <c r="J4950" t="n">
        <v>48</v>
      </c>
      <c r="K4950">
        <f>I4950-J4950</f>
        <v/>
      </c>
      <c r="L4950">
        <f>IF(SUM(K$2:K$8572)=0,0,(K4950/SUM(K$2:K$8572))*100)</f>
        <v/>
      </c>
      <c r="M4950">
        <f>IF(I4950=0,0,(K4950/I4950)*100)</f>
        <v/>
      </c>
    </row>
    <row r="4951">
      <c r="A4951" t="n">
        <v>4950</v>
      </c>
      <c r="B4951" t="inlineStr">
        <is>
          <t>educational</t>
        </is>
      </c>
      <c r="C4951" t="inlineStr">
        <is>
          <t>educational</t>
        </is>
      </c>
      <c r="D4951" t="inlineStr">
        <is>
          <t>Instructive programming fostering learning through engaging presentation of concepts</t>
        </is>
      </c>
      <c r="E4951" t="n">
        <v>3</v>
      </c>
      <c r="F4951" t="inlineStr">
        <is>
          <t>WI</t>
        </is>
      </c>
      <c r="G4951" t="inlineStr">
        <is>
          <t>Wisconsin</t>
        </is>
      </c>
      <c r="H4951" t="inlineStr">
        <is>
          <t>US</t>
        </is>
      </c>
      <c r="I4951" t="n">
        <v>41053</v>
      </c>
      <c r="J4951" t="n">
        <v>116</v>
      </c>
      <c r="K4951">
        <f>I4951-J4951</f>
        <v/>
      </c>
      <c r="L4951">
        <f>IF(SUM(K$2:K$8572)=0,0,(K4951/SUM(K$2:K$8572))*100)</f>
        <v/>
      </c>
      <c r="M4951">
        <f>IF(I4951=0,0,(K4951/I4951)*100)</f>
        <v/>
      </c>
    </row>
    <row r="4952">
      <c r="A4952" t="n">
        <v>4951</v>
      </c>
      <c r="B4952" t="inlineStr">
        <is>
          <t>baseball_programs</t>
        </is>
      </c>
      <c r="C4952" t="inlineStr">
        <is>
          <t>baseball_programs</t>
        </is>
      </c>
      <c r="D4952" t="inlineStr">
        <is>
          <t>Comprehensive coverage of baseball games, players and league developments</t>
        </is>
      </c>
      <c r="E4952" t="n">
        <v>3</v>
      </c>
      <c r="F4952" t="inlineStr">
        <is>
          <t>MN</t>
        </is>
      </c>
      <c r="G4952" t="inlineStr">
        <is>
          <t>Minnesota</t>
        </is>
      </c>
      <c r="H4952" t="inlineStr">
        <is>
          <t>US</t>
        </is>
      </c>
      <c r="I4952" t="n">
        <v>42349</v>
      </c>
      <c r="J4952" t="n">
        <v>1501</v>
      </c>
      <c r="K4952">
        <f>I4952-J4952</f>
        <v/>
      </c>
      <c r="L4952">
        <f>IF(SUM(K$2:K$8572)=0,0,(K4952/SUM(K$2:K$8572))*100)</f>
        <v/>
      </c>
      <c r="M4952">
        <f>IF(I4952=0,0,(K4952/I4952)*100)</f>
        <v/>
      </c>
    </row>
    <row r="4953">
      <c r="A4953" t="n">
        <v>4952</v>
      </c>
      <c r="B4953" t="inlineStr">
        <is>
          <t>educational &amp; documentary</t>
        </is>
      </c>
      <c r="C4953" t="inlineStr">
        <is>
          <t>educational &amp; documentary</t>
        </is>
      </c>
      <c r="D4953" t="inlineStr">
        <is>
          <t>Informative content blending factual exploration with structured learning objectives</t>
        </is>
      </c>
      <c r="E4953" t="n">
        <v>3</v>
      </c>
      <c r="F4953" t="inlineStr">
        <is>
          <t>MO</t>
        </is>
      </c>
      <c r="G4953" t="inlineStr">
        <is>
          <t>Missouri</t>
        </is>
      </c>
      <c r="H4953" t="inlineStr">
        <is>
          <t>US</t>
        </is>
      </c>
      <c r="I4953" t="n">
        <v>40916</v>
      </c>
      <c r="J4953" t="n">
        <v>81</v>
      </c>
      <c r="K4953">
        <f>I4953-J4953</f>
        <v/>
      </c>
      <c r="L4953">
        <f>IF(SUM(K$2:K$8572)=0,0,(K4953/SUM(K$2:K$8572))*100)</f>
        <v/>
      </c>
      <c r="M4953">
        <f>IF(I4953=0,0,(K4953/I4953)*100)</f>
        <v/>
      </c>
    </row>
    <row r="4954">
      <c r="A4954" t="n">
        <v>4953</v>
      </c>
      <c r="B4954" t="inlineStr">
        <is>
          <t>movie</t>
        </is>
      </c>
      <c r="C4954" t="inlineStr">
        <is>
          <t>movie</t>
        </is>
      </c>
      <c r="D4954" t="inlineStr">
        <is>
          <t>Feature-length cinematic storytelling with visual and emotional impact</t>
        </is>
      </c>
      <c r="E4954" t="n">
        <v>3</v>
      </c>
      <c r="F4954" t="inlineStr">
        <is>
          <t>NH</t>
        </is>
      </c>
      <c r="G4954" t="inlineStr">
        <is>
          <t>New Hampshire</t>
        </is>
      </c>
      <c r="H4954" t="inlineStr">
        <is>
          <t>US</t>
        </is>
      </c>
      <c r="I4954" t="n">
        <v>56106</v>
      </c>
      <c r="J4954" t="n">
        <v>15290</v>
      </c>
      <c r="K4954">
        <f>I4954-J4954</f>
        <v/>
      </c>
      <c r="L4954">
        <f>IF(SUM(K$2:K$8572)=0,0,(K4954/SUM(K$2:K$8572))*100)</f>
        <v/>
      </c>
      <c r="M4954">
        <f>IF(I4954=0,0,(K4954/I4954)*100)</f>
        <v/>
      </c>
    </row>
    <row r="4955">
      <c r="A4955" t="n">
        <v>4954</v>
      </c>
      <c r="B4955" t="inlineStr">
        <is>
          <t>animation</t>
        </is>
      </c>
      <c r="C4955" t="inlineStr">
        <is>
          <t>animation</t>
        </is>
      </c>
      <c r="D4955" t="inlineStr">
        <is>
          <t>Artistic motion pictures created through illustrated frames and digital rendering</t>
        </is>
      </c>
      <c r="E4955" t="n">
        <v>3</v>
      </c>
      <c r="F4955" t="inlineStr">
        <is>
          <t>DC</t>
        </is>
      </c>
      <c r="G4955" t="inlineStr">
        <is>
          <t>District of Columbia</t>
        </is>
      </c>
      <c r="H4955" t="inlineStr">
        <is>
          <t>US</t>
        </is>
      </c>
      <c r="I4955" t="n">
        <v>44523</v>
      </c>
      <c r="J4955" t="n">
        <v>3725</v>
      </c>
      <c r="K4955">
        <f>I4955-J4955</f>
        <v/>
      </c>
      <c r="L4955">
        <f>IF(SUM(K$2:K$8572)=0,0,(K4955/SUM(K$2:K$8572))*100)</f>
        <v/>
      </c>
      <c r="M4955">
        <f>IF(I4955=0,0,(K4955/I4955)*100)</f>
        <v/>
      </c>
    </row>
    <row r="4956">
      <c r="A4956" t="n">
        <v>4955</v>
      </c>
      <c r="B4956" t="inlineStr">
        <is>
          <t>competition reality</t>
        </is>
      </c>
      <c r="C4956" t="inlineStr">
        <is>
          <t>competition reality</t>
        </is>
      </c>
      <c r="D4956" t="inlineStr">
        <is>
          <t>Contestants battle for victory in high-stakes challenges</t>
        </is>
      </c>
      <c r="E4956" t="n">
        <v>3</v>
      </c>
      <c r="F4956" t="inlineStr">
        <is>
          <t>DC</t>
        </is>
      </c>
      <c r="G4956" t="inlineStr">
        <is>
          <t>District of Columbia</t>
        </is>
      </c>
      <c r="H4956" t="inlineStr">
        <is>
          <t>US</t>
        </is>
      </c>
      <c r="I4956" t="n">
        <v>40822</v>
      </c>
      <c r="J4956" t="n">
        <v>37</v>
      </c>
      <c r="K4956">
        <f>I4956-J4956</f>
        <v/>
      </c>
      <c r="L4956">
        <f>IF(SUM(K$2:K$8572)=0,0,(K4956/SUM(K$2:K$8572))*100)</f>
        <v/>
      </c>
      <c r="M4956">
        <f>IF(I4956=0,0,(K4956/I4956)*100)</f>
        <v/>
      </c>
    </row>
    <row r="4957">
      <c r="A4957" t="n">
        <v>4956</v>
      </c>
      <c r="B4957" t="inlineStr">
        <is>
          <t>biography</t>
        </is>
      </c>
      <c r="C4957" t="inlineStr">
        <is>
          <t>biography</t>
        </is>
      </c>
      <c r="D4957" t="inlineStr">
        <is>
          <t>Intimate portraits revealing remarkable lives and personal journeys</t>
        </is>
      </c>
      <c r="E4957" t="n">
        <v>3</v>
      </c>
      <c r="F4957" t="inlineStr">
        <is>
          <t>ME</t>
        </is>
      </c>
      <c r="G4957" t="inlineStr">
        <is>
          <t>Maine</t>
        </is>
      </c>
      <c r="H4957" t="inlineStr">
        <is>
          <t>US</t>
        </is>
      </c>
      <c r="I4957" t="n">
        <v>43261</v>
      </c>
      <c r="J4957" t="n">
        <v>2489</v>
      </c>
      <c r="K4957">
        <f>I4957-J4957</f>
        <v/>
      </c>
      <c r="L4957">
        <f>IF(SUM(K$2:K$8572)=0,0,(K4957/SUM(K$2:K$8572))*100)</f>
        <v/>
      </c>
      <c r="M4957">
        <f>IF(I4957=0,0,(K4957/I4957)*100)</f>
        <v/>
      </c>
    </row>
    <row r="4958">
      <c r="A4958" t="n">
        <v>4957</v>
      </c>
      <c r="B4958" t="inlineStr">
        <is>
          <t>docudrama</t>
        </is>
      </c>
      <c r="C4958" t="inlineStr">
        <is>
          <t>docudrama</t>
        </is>
      </c>
      <c r="D4958" t="inlineStr">
        <is>
          <t>Real events dramatically recreated with emotional impact and historical context</t>
        </is>
      </c>
      <c r="E4958" t="n">
        <v>3</v>
      </c>
      <c r="F4958" t="inlineStr">
        <is>
          <t>ME</t>
        </is>
      </c>
      <c r="G4958" t="inlineStr">
        <is>
          <t>Maine</t>
        </is>
      </c>
      <c r="H4958" t="inlineStr">
        <is>
          <t>US</t>
        </is>
      </c>
      <c r="I4958" t="n">
        <v>40796</v>
      </c>
      <c r="J4958" t="n">
        <v>46</v>
      </c>
      <c r="K4958">
        <f>I4958-J4958</f>
        <v/>
      </c>
      <c r="L4958">
        <f>IF(SUM(K$2:K$8572)=0,0,(K4958/SUM(K$2:K$8572))*100)</f>
        <v/>
      </c>
      <c r="M4958">
        <f>IF(I4958=0,0,(K4958/I4958)*100)</f>
        <v/>
      </c>
    </row>
    <row r="4959">
      <c r="A4959" t="n">
        <v>4958</v>
      </c>
      <c r="B4959" t="inlineStr">
        <is>
          <t>reality &amp; game show</t>
        </is>
      </c>
      <c r="C4959" t="inlineStr">
        <is>
          <t>reality &amp; game show</t>
        </is>
      </c>
      <c r="D4959" t="inlineStr">
        <is>
          <t>Competition-based entertainment featuring real contestants in structured challenges</t>
        </is>
      </c>
      <c r="E4959" t="n">
        <v>3</v>
      </c>
      <c r="F4959" t="inlineStr">
        <is>
          <t>GA</t>
        </is>
      </c>
      <c r="G4959" t="inlineStr">
        <is>
          <t>Georgia</t>
        </is>
      </c>
      <c r="H4959" t="inlineStr">
        <is>
          <t>US</t>
        </is>
      </c>
      <c r="I4959" t="n">
        <v>40728</v>
      </c>
      <c r="J4959" t="n">
        <v>17</v>
      </c>
      <c r="K4959">
        <f>I4959-J4959</f>
        <v/>
      </c>
      <c r="L4959">
        <f>IF(SUM(K$2:K$8572)=0,0,(K4959/SUM(K$2:K$8572))*100)</f>
        <v/>
      </c>
      <c r="M4959">
        <f>IF(I4959=0,0,(K4959/I4959)*100)</f>
        <v/>
      </c>
    </row>
    <row r="4960">
      <c r="A4960" t="n">
        <v>4959</v>
      </c>
      <c r="B4960" t="inlineStr">
        <is>
          <t>sci-fi</t>
        </is>
      </c>
      <c r="C4960" t="inlineStr">
        <is>
          <t>sci-fi</t>
        </is>
      </c>
      <c r="D4960" t="inlineStr">
        <is>
          <t>Futuristic adventures exploring technological possibilities and cosmic mysteries</t>
        </is>
      </c>
      <c r="E4960" t="n">
        <v>3</v>
      </c>
      <c r="F4960" t="inlineStr">
        <is>
          <t>MS</t>
        </is>
      </c>
      <c r="G4960" t="inlineStr">
        <is>
          <t>Mississippi</t>
        </is>
      </c>
      <c r="H4960" t="inlineStr">
        <is>
          <t>US</t>
        </is>
      </c>
      <c r="I4960" t="n">
        <v>40738</v>
      </c>
      <c r="J4960" t="n">
        <v>31</v>
      </c>
      <c r="K4960">
        <f>I4960-J4960</f>
        <v/>
      </c>
      <c r="L4960">
        <f>IF(SUM(K$2:K$8572)=0,0,(K4960/SUM(K$2:K$8572))*100)</f>
        <v/>
      </c>
      <c r="M4960">
        <f>IF(I4960=0,0,(K4960/I4960)*100)</f>
        <v/>
      </c>
    </row>
    <row r="4961">
      <c r="A4961" t="n">
        <v>4960</v>
      </c>
      <c r="B4961" t="inlineStr">
        <is>
          <t>family</t>
        </is>
      </c>
      <c r="C4961" t="inlineStr">
        <is>
          <t>family</t>
        </is>
      </c>
      <c r="D4961" t="inlineStr">
        <is>
          <t>All-ages entertainment fostering shared viewing experiences across generations</t>
        </is>
      </c>
      <c r="E4961" t="n">
        <v>3</v>
      </c>
      <c r="F4961" t="inlineStr">
        <is>
          <t>OH</t>
        </is>
      </c>
      <c r="G4961" t="inlineStr">
        <is>
          <t>Ohio</t>
        </is>
      </c>
      <c r="H4961" t="inlineStr">
        <is>
          <t>US</t>
        </is>
      </c>
      <c r="I4961" t="n">
        <v>40692</v>
      </c>
      <c r="J4961" t="n">
        <v>23</v>
      </c>
      <c r="K4961">
        <f>I4961-J4961</f>
        <v/>
      </c>
      <c r="L4961">
        <f>IF(SUM(K$2:K$8572)=0,0,(K4961/SUM(K$2:K$8572))*100)</f>
        <v/>
      </c>
      <c r="M4961">
        <f>IF(I4961=0,0,(K4961/I4961)*100)</f>
        <v/>
      </c>
    </row>
    <row r="4962">
      <c r="A4962" t="n">
        <v>4961</v>
      </c>
      <c r="B4962" t="inlineStr">
        <is>
          <t>musical comedy</t>
        </is>
      </c>
      <c r="C4962" t="inlineStr">
        <is>
          <t>musical comedy</t>
        </is>
      </c>
      <c r="D4962" t="inlineStr">
        <is>
          <t>Humorous theatrical performances enhanced by catchy songs and choreography</t>
        </is>
      </c>
      <c r="E4962" t="n">
        <v>3</v>
      </c>
      <c r="F4962" t="inlineStr">
        <is>
          <t>TX</t>
        </is>
      </c>
      <c r="G4962" t="inlineStr">
        <is>
          <t>Texas</t>
        </is>
      </c>
      <c r="H4962" t="inlineStr">
        <is>
          <t>US</t>
        </is>
      </c>
      <c r="I4962" t="n">
        <v>40705</v>
      </c>
      <c r="J4962" t="n">
        <v>61</v>
      </c>
      <c r="K4962">
        <f>I4962-J4962</f>
        <v/>
      </c>
      <c r="L4962">
        <f>IF(SUM(K$2:K$8572)=0,0,(K4962/SUM(K$2:K$8572))*100)</f>
        <v/>
      </c>
      <c r="M4962">
        <f>IF(I4962=0,0,(K4962/I4962)*100)</f>
        <v/>
      </c>
    </row>
    <row r="4963">
      <c r="A4963" t="n">
        <v>4962</v>
      </c>
      <c r="B4963" t="inlineStr">
        <is>
          <t>self improvement</t>
        </is>
      </c>
      <c r="C4963" t="inlineStr">
        <is>
          <t>self improvement</t>
        </is>
      </c>
      <c r="D4963" t="inlineStr">
        <is>
          <t>Transformative guidance for personal growth and life enhancement</t>
        </is>
      </c>
      <c r="E4963" t="n">
        <v>3</v>
      </c>
      <c r="F4963" t="inlineStr">
        <is>
          <t>IL</t>
        </is>
      </c>
      <c r="G4963" t="inlineStr">
        <is>
          <t>Illinois</t>
        </is>
      </c>
      <c r="H4963" t="inlineStr">
        <is>
          <t>US</t>
        </is>
      </c>
      <c r="I4963" t="n">
        <v>40643</v>
      </c>
      <c r="J4963" t="n">
        <v>43</v>
      </c>
      <c r="K4963">
        <f>I4963-J4963</f>
        <v/>
      </c>
      <c r="L4963">
        <f>IF(SUM(K$2:K$8572)=0,0,(K4963/SUM(K$2:K$8572))*100)</f>
        <v/>
      </c>
      <c r="M4963">
        <f>IF(I4963=0,0,(K4963/I4963)*100)</f>
        <v/>
      </c>
    </row>
    <row r="4964">
      <c r="A4964" t="n">
        <v>4963</v>
      </c>
      <c r="B4964" t="inlineStr">
        <is>
          <t>movie</t>
        </is>
      </c>
      <c r="C4964" t="inlineStr">
        <is>
          <t>movie</t>
        </is>
      </c>
      <c r="D4964" t="inlineStr">
        <is>
          <t>Feature-length cinematic storytelling with visual and emotional impact</t>
        </is>
      </c>
      <c r="E4964" t="n">
        <v>3</v>
      </c>
      <c r="F4964" t="inlineStr">
        <is>
          <t>RI</t>
        </is>
      </c>
      <c r="G4964" t="inlineStr">
        <is>
          <t>Rhode Island</t>
        </is>
      </c>
      <c r="H4964" t="inlineStr">
        <is>
          <t>US</t>
        </is>
      </c>
      <c r="I4964" t="n">
        <v>55396</v>
      </c>
      <c r="J4964" t="n">
        <v>14803</v>
      </c>
      <c r="K4964">
        <f>I4964-J4964</f>
        <v/>
      </c>
      <c r="L4964">
        <f>IF(SUM(K$2:K$8572)=0,0,(K4964/SUM(K$2:K$8572))*100)</f>
        <v/>
      </c>
      <c r="M4964">
        <f>IF(I4964=0,0,(K4964/I4964)*100)</f>
        <v/>
      </c>
    </row>
    <row r="4965">
      <c r="A4965" t="n">
        <v>4964</v>
      </c>
      <c r="B4965" t="inlineStr">
        <is>
          <t>miniseries</t>
        </is>
      </c>
      <c r="C4965" t="inlineStr">
        <is>
          <t>miniseries</t>
        </is>
      </c>
      <c r="D4965" t="inlineStr">
        <is>
          <t>Limited-episode storytelling with deep character development and complete arcs</t>
        </is>
      </c>
      <c r="E4965" t="n">
        <v>3</v>
      </c>
      <c r="F4965" t="inlineStr">
        <is>
          <t>AK</t>
        </is>
      </c>
      <c r="G4965" t="inlineStr">
        <is>
          <t>Alaska</t>
        </is>
      </c>
      <c r="H4965" t="inlineStr">
        <is>
          <t>US</t>
        </is>
      </c>
      <c r="I4965" t="n">
        <v>42258</v>
      </c>
      <c r="J4965" t="n">
        <v>1669</v>
      </c>
      <c r="K4965">
        <f>I4965-J4965</f>
        <v/>
      </c>
      <c r="L4965">
        <f>IF(SUM(K$2:K$8572)=0,0,(K4965/SUM(K$2:K$8572))*100)</f>
        <v/>
      </c>
      <c r="M4965">
        <f>IF(I4965=0,0,(K4965/I4965)*100)</f>
        <v/>
      </c>
    </row>
    <row r="4966">
      <c r="A4966" t="n">
        <v>4965</v>
      </c>
      <c r="B4966" t="inlineStr">
        <is>
          <t>baseball</t>
        </is>
      </c>
      <c r="C4966" t="inlineStr">
        <is>
          <t>baseball</t>
        </is>
      </c>
      <c r="D4966" t="inlineStr">
        <is>
          <t>America's pastime featuring strategic diamond play and homerun thrills</t>
        </is>
      </c>
      <c r="E4966" t="n">
        <v>3</v>
      </c>
      <c r="F4966" t="inlineStr">
        <is>
          <t>IA</t>
        </is>
      </c>
      <c r="G4966" t="inlineStr">
        <is>
          <t>Iowa</t>
        </is>
      </c>
      <c r="H4966" t="inlineStr">
        <is>
          <t>US</t>
        </is>
      </c>
      <c r="I4966" t="n">
        <v>41902</v>
      </c>
      <c r="J4966" t="n">
        <v>1373</v>
      </c>
      <c r="K4966">
        <f>I4966-J4966</f>
        <v/>
      </c>
      <c r="L4966">
        <f>IF(SUM(K$2:K$8572)=0,0,(K4966/SUM(K$2:K$8572))*100)</f>
        <v/>
      </c>
      <c r="M4966">
        <f>IF(I4966=0,0,(K4966/I4966)*100)</f>
        <v/>
      </c>
    </row>
    <row r="4967">
      <c r="A4967" t="n">
        <v>4966</v>
      </c>
      <c r="B4967" t="inlineStr">
        <is>
          <t>tennis</t>
        </is>
      </c>
      <c r="C4967" t="inlineStr">
        <is>
          <t>tennis</t>
        </is>
      </c>
      <c r="D4967" t="inlineStr">
        <is>
          <t>Strategic racquet sport showcasing athletic precision and mental fortitude</t>
        </is>
      </c>
      <c r="E4967" t="n">
        <v>3</v>
      </c>
      <c r="F4967" t="inlineStr">
        <is>
          <t>OK</t>
        </is>
      </c>
      <c r="G4967" t="inlineStr">
        <is>
          <t>Oklahoma</t>
        </is>
      </c>
      <c r="H4967" t="inlineStr">
        <is>
          <t>US</t>
        </is>
      </c>
      <c r="I4967" t="n">
        <v>42538</v>
      </c>
      <c r="J4967" t="n">
        <v>2013</v>
      </c>
      <c r="K4967">
        <f>I4967-J4967</f>
        <v/>
      </c>
      <c r="L4967">
        <f>IF(SUM(K$2:K$8572)=0,0,(K4967/SUM(K$2:K$8572))*100)</f>
        <v/>
      </c>
      <c r="M4967">
        <f>IF(I4967=0,0,(K4967/I4967)*100)</f>
        <v/>
      </c>
    </row>
    <row r="4968">
      <c r="A4968" t="n">
        <v>4967</v>
      </c>
      <c r="B4968" t="inlineStr">
        <is>
          <t>baseball</t>
        </is>
      </c>
      <c r="C4968" t="inlineStr">
        <is>
          <t>baseball</t>
        </is>
      </c>
      <c r="D4968" t="inlineStr">
        <is>
          <t>America's pastime featuring strategic diamond play and homerun thrills</t>
        </is>
      </c>
      <c r="E4968" t="n">
        <v>3</v>
      </c>
      <c r="F4968" t="inlineStr">
        <is>
          <t>MS</t>
        </is>
      </c>
      <c r="G4968" t="inlineStr">
        <is>
          <t>Mississippi</t>
        </is>
      </c>
      <c r="H4968" t="inlineStr">
        <is>
          <t>US</t>
        </is>
      </c>
      <c r="I4968" t="n">
        <v>41484</v>
      </c>
      <c r="J4968" t="n">
        <v>989</v>
      </c>
      <c r="K4968">
        <f>I4968-J4968</f>
        <v/>
      </c>
      <c r="L4968">
        <f>IF(SUM(K$2:K$8572)=0,0,(K4968/SUM(K$2:K$8572))*100)</f>
        <v/>
      </c>
      <c r="M4968">
        <f>IF(I4968=0,0,(K4968/I4968)*100)</f>
        <v/>
      </c>
    </row>
    <row r="4969">
      <c r="A4969" t="n">
        <v>4968</v>
      </c>
      <c r="B4969" t="inlineStr">
        <is>
          <t>house/garden</t>
        </is>
      </c>
      <c r="C4969" t="inlineStr">
        <is>
          <t>house/garden</t>
        </is>
      </c>
      <c r="D4969" t="inlineStr">
        <is>
          <t>Creative inspiration for transforming living spaces inside and out</t>
        </is>
      </c>
      <c r="E4969" t="n">
        <v>3</v>
      </c>
      <c r="F4969" t="inlineStr">
        <is>
          <t>ID</t>
        </is>
      </c>
      <c r="G4969" t="inlineStr">
        <is>
          <t>Idaho</t>
        </is>
      </c>
      <c r="H4969" t="inlineStr">
        <is>
          <t>US</t>
        </is>
      </c>
      <c r="I4969" t="n">
        <v>40403</v>
      </c>
      <c r="J4969" t="n">
        <v>55</v>
      </c>
      <c r="K4969">
        <f>I4969-J4969</f>
        <v/>
      </c>
      <c r="L4969">
        <f>IF(SUM(K$2:K$8572)=0,0,(K4969/SUM(K$2:K$8572))*100)</f>
        <v/>
      </c>
      <c r="M4969">
        <f>IF(I4969=0,0,(K4969/I4969)*100)</f>
        <v/>
      </c>
    </row>
    <row r="4970">
      <c r="A4970" t="n">
        <v>4969</v>
      </c>
      <c r="B4970" t="inlineStr">
        <is>
          <t>outdoors</t>
        </is>
      </c>
      <c r="C4970" t="inlineStr">
        <is>
          <t>outdoors</t>
        </is>
      </c>
      <c r="D4970" t="inlineStr">
        <is>
          <t>Adventure-focused exploration of wilderness activities and natural environments</t>
        </is>
      </c>
      <c r="E4970" t="n">
        <v>3</v>
      </c>
      <c r="F4970" t="inlineStr">
        <is>
          <t>DC</t>
        </is>
      </c>
      <c r="G4970" t="inlineStr">
        <is>
          <t>District of Columbia</t>
        </is>
      </c>
      <c r="H4970" t="inlineStr">
        <is>
          <t>US</t>
        </is>
      </c>
      <c r="I4970" t="n">
        <v>43826</v>
      </c>
      <c r="J4970" t="n">
        <v>3489</v>
      </c>
      <c r="K4970">
        <f>I4970-J4970</f>
        <v/>
      </c>
      <c r="L4970">
        <f>IF(SUM(K$2:K$8572)=0,0,(K4970/SUM(K$2:K$8572))*100)</f>
        <v/>
      </c>
      <c r="M4970">
        <f>IF(I4970=0,0,(K4970/I4970)*100)</f>
        <v/>
      </c>
    </row>
    <row r="4971">
      <c r="A4971" t="n">
        <v>4970</v>
      </c>
      <c r="B4971" t="inlineStr">
        <is>
          <t>animation</t>
        </is>
      </c>
      <c r="C4971" t="inlineStr">
        <is>
          <t>animation</t>
        </is>
      </c>
      <c r="D4971" t="inlineStr">
        <is>
          <t>Artistic motion pictures created through illustrated frames and digital rendering</t>
        </is>
      </c>
      <c r="E4971" t="n">
        <v>3</v>
      </c>
      <c r="F4971" t="inlineStr">
        <is>
          <t>MT</t>
        </is>
      </c>
      <c r="G4971" t="inlineStr">
        <is>
          <t>Montana</t>
        </is>
      </c>
      <c r="H4971" t="inlineStr">
        <is>
          <t>US</t>
        </is>
      </c>
      <c r="I4971" t="n">
        <v>44115</v>
      </c>
      <c r="J4971" t="n">
        <v>3797</v>
      </c>
      <c r="K4971">
        <f>I4971-J4971</f>
        <v/>
      </c>
      <c r="L4971">
        <f>IF(SUM(K$2:K$8572)=0,0,(K4971/SUM(K$2:K$8572))*100)</f>
        <v/>
      </c>
      <c r="M4971">
        <f>IF(I4971=0,0,(K4971/I4971)*100)</f>
        <v/>
      </c>
    </row>
    <row r="4972">
      <c r="A4972" t="n">
        <v>4971</v>
      </c>
      <c r="B4972" t="inlineStr">
        <is>
          <t>classic and cult classic</t>
        </is>
      </c>
      <c r="C4972" t="inlineStr">
        <is>
          <t>classic and cult classic</t>
        </is>
      </c>
      <c r="D4972" t="inlineStr">
        <is>
          <t>Enduring favorites and underground phenomena with dedicated followings</t>
        </is>
      </c>
      <c r="E4972" t="n">
        <v>3</v>
      </c>
      <c r="F4972" t="inlineStr">
        <is>
          <t>FL</t>
        </is>
      </c>
      <c r="G4972" t="inlineStr">
        <is>
          <t>Florida</t>
        </is>
      </c>
      <c r="H4972" t="inlineStr">
        <is>
          <t>US</t>
        </is>
      </c>
      <c r="I4972" t="n">
        <v>40249</v>
      </c>
      <c r="J4972" t="n">
        <v>17</v>
      </c>
      <c r="K4972">
        <f>I4972-J4972</f>
        <v/>
      </c>
      <c r="L4972">
        <f>IF(SUM(K$2:K$8572)=0,0,(K4972/SUM(K$2:K$8572))*100)</f>
        <v/>
      </c>
      <c r="M4972">
        <f>IF(I4972=0,0,(K4972/I4972)*100)</f>
        <v/>
      </c>
    </row>
    <row r="4973">
      <c r="A4973" t="n">
        <v>4972</v>
      </c>
      <c r="B4973" t="inlineStr">
        <is>
          <t>sci-fi</t>
        </is>
      </c>
      <c r="C4973" t="inlineStr">
        <is>
          <t>sci-fi</t>
        </is>
      </c>
      <c r="D4973" t="inlineStr">
        <is>
          <t>Futuristic adventures exploring technological possibilities and cosmic mysteries</t>
        </is>
      </c>
      <c r="E4973" t="n">
        <v>3</v>
      </c>
      <c r="F4973" t="inlineStr">
        <is>
          <t>WI</t>
        </is>
      </c>
      <c r="G4973" t="inlineStr">
        <is>
          <t>Wisconsin</t>
        </is>
      </c>
      <c r="H4973" t="inlineStr">
        <is>
          <t>US</t>
        </is>
      </c>
      <c r="I4973" t="n">
        <v>40292</v>
      </c>
      <c r="J4973" t="n">
        <v>95</v>
      </c>
      <c r="K4973">
        <f>I4973-J4973</f>
        <v/>
      </c>
      <c r="L4973">
        <f>IF(SUM(K$2:K$8572)=0,0,(K4973/SUM(K$2:K$8572))*100)</f>
        <v/>
      </c>
      <c r="M4973">
        <f>IF(I4973=0,0,(K4973/I4973)*100)</f>
        <v/>
      </c>
    </row>
    <row r="4974">
      <c r="A4974" t="n">
        <v>4973</v>
      </c>
      <c r="B4974" t="inlineStr">
        <is>
          <t>pd</t>
        </is>
      </c>
      <c r="C4974" t="inlineStr">
        <is>
          <t>private detective</t>
        </is>
      </c>
      <c r="D4974" t="inlineStr">
        <is>
          <t>Cunning investigators solving complex mysteries through deduction and persistence</t>
        </is>
      </c>
      <c r="E4974" t="n">
        <v>3</v>
      </c>
      <c r="F4974" t="inlineStr">
        <is>
          <t>ND</t>
        </is>
      </c>
      <c r="G4974" t="inlineStr">
        <is>
          <t>North Dakota</t>
        </is>
      </c>
      <c r="H4974" t="inlineStr">
        <is>
          <t>US</t>
        </is>
      </c>
      <c r="I4974" t="n">
        <v>46392</v>
      </c>
      <c r="J4974" t="n">
        <v>6217</v>
      </c>
      <c r="K4974">
        <f>I4974-J4974</f>
        <v/>
      </c>
      <c r="L4974">
        <f>IF(SUM(K$2:K$8572)=0,0,(K4974/SUM(K$2:K$8572))*100)</f>
        <v/>
      </c>
      <c r="M4974">
        <f>IF(I4974=0,0,(K4974/I4974)*100)</f>
        <v/>
      </c>
    </row>
    <row r="4975">
      <c r="A4975" t="n">
        <v>4974</v>
      </c>
      <c r="B4975" t="inlineStr">
        <is>
          <t>health</t>
        </is>
      </c>
      <c r="C4975" t="inlineStr">
        <is>
          <t>health</t>
        </is>
      </c>
      <c r="D4975" t="inlineStr">
        <is>
          <t>Wellness-focused content promoting physical vitality and medical knowledge</t>
        </is>
      </c>
      <c r="E4975" t="n">
        <v>3</v>
      </c>
      <c r="F4975" t="inlineStr">
        <is>
          <t>NC</t>
        </is>
      </c>
      <c r="G4975" t="inlineStr">
        <is>
          <t>North Carolina</t>
        </is>
      </c>
      <c r="H4975" t="inlineStr">
        <is>
          <t>US</t>
        </is>
      </c>
      <c r="I4975" t="n">
        <v>40196</v>
      </c>
      <c r="J4975" t="n">
        <v>32</v>
      </c>
      <c r="K4975">
        <f>I4975-J4975</f>
        <v/>
      </c>
      <c r="L4975">
        <f>IF(SUM(K$2:K$8572)=0,0,(K4975/SUM(K$2:K$8572))*100)</f>
        <v/>
      </c>
      <c r="M4975">
        <f>IF(I4975=0,0,(K4975/I4975)*100)</f>
        <v/>
      </c>
    </row>
    <row r="4976">
      <c r="A4976" t="n">
        <v>4975</v>
      </c>
      <c r="B4976" t="inlineStr">
        <is>
          <t>newsmagazine</t>
        </is>
      </c>
      <c r="C4976" t="inlineStr">
        <is>
          <t>newsmagazine</t>
        </is>
      </c>
      <c r="D4976" t="inlineStr">
        <is>
          <t>In-depth journalistic investigations exploring contemporary issues and stories</t>
        </is>
      </c>
      <c r="E4976" t="n">
        <v>3</v>
      </c>
      <c r="F4976" t="inlineStr">
        <is>
          <t>OH</t>
        </is>
      </c>
      <c r="G4976" t="inlineStr">
        <is>
          <t>Ohio</t>
        </is>
      </c>
      <c r="H4976" t="inlineStr">
        <is>
          <t>US</t>
        </is>
      </c>
      <c r="I4976" t="n">
        <v>40196</v>
      </c>
      <c r="J4976" t="n">
        <v>41</v>
      </c>
      <c r="K4976">
        <f>I4976-J4976</f>
        <v/>
      </c>
      <c r="L4976">
        <f>IF(SUM(K$2:K$8572)=0,0,(K4976/SUM(K$2:K$8572))*100)</f>
        <v/>
      </c>
      <c r="M4976">
        <f>IF(I4976=0,0,(K4976/I4976)*100)</f>
        <v/>
      </c>
    </row>
    <row r="4977">
      <c r="A4977" t="n">
        <v>4976</v>
      </c>
      <c r="B4977" t="inlineStr">
        <is>
          <t>anime</t>
        </is>
      </c>
      <c r="C4977" t="inlineStr">
        <is>
          <t>anime</t>
        </is>
      </c>
      <c r="D4977" t="inlineStr">
        <is>
          <t>Japanese-style animation featuring distinctive visuals and diverse storytelling themes</t>
        </is>
      </c>
      <c r="E4977" t="n">
        <v>3</v>
      </c>
      <c r="F4977" t="inlineStr">
        <is>
          <t>TX</t>
        </is>
      </c>
      <c r="G4977" t="inlineStr">
        <is>
          <t>Texas</t>
        </is>
      </c>
      <c r="H4977" t="inlineStr">
        <is>
          <t>US</t>
        </is>
      </c>
      <c r="I4977" t="n">
        <v>40530</v>
      </c>
      <c r="J4977" t="n">
        <v>380</v>
      </c>
      <c r="K4977">
        <f>I4977-J4977</f>
        <v/>
      </c>
      <c r="L4977">
        <f>IF(SUM(K$2:K$8572)=0,0,(K4977/SUM(K$2:K$8572))*100)</f>
        <v/>
      </c>
      <c r="M4977">
        <f>IF(I4977=0,0,(K4977/I4977)*100)</f>
        <v/>
      </c>
    </row>
    <row r="4978">
      <c r="A4978" t="n">
        <v>4977</v>
      </c>
      <c r="B4978" t="inlineStr">
        <is>
          <t>fashion</t>
        </is>
      </c>
      <c r="C4978" t="inlineStr">
        <is>
          <t>fashion</t>
        </is>
      </c>
      <c r="D4978" t="inlineStr">
        <is>
          <t>Style-focused content showcasing design trends and aesthetic innovation</t>
        </is>
      </c>
      <c r="E4978" t="n">
        <v>3</v>
      </c>
      <c r="F4978" t="inlineStr">
        <is>
          <t>UT</t>
        </is>
      </c>
      <c r="G4978" t="inlineStr">
        <is>
          <t>Utah</t>
        </is>
      </c>
      <c r="H4978" t="inlineStr">
        <is>
          <t>US</t>
        </is>
      </c>
      <c r="I4978" t="n">
        <v>43518</v>
      </c>
      <c r="J4978" t="n">
        <v>3392</v>
      </c>
      <c r="K4978">
        <f>I4978-J4978</f>
        <v/>
      </c>
      <c r="L4978">
        <f>IF(SUM(K$2:K$8572)=0,0,(K4978/SUM(K$2:K$8572))*100)</f>
        <v/>
      </c>
      <c r="M4978">
        <f>IF(I4978=0,0,(K4978/I4978)*100)</f>
        <v/>
      </c>
    </row>
    <row r="4979">
      <c r="A4979" t="n">
        <v>4978</v>
      </c>
      <c r="B4979" t="inlineStr">
        <is>
          <t>sn</t>
        </is>
      </c>
      <c r="C4979" t="inlineStr">
        <is>
          <t>sports news</t>
        </is>
      </c>
      <c r="D4979" t="inlineStr">
        <is>
          <t>Breaking athletic updates covering teams, players, and competitive outcomes</t>
        </is>
      </c>
      <c r="E4979" t="n">
        <v>3</v>
      </c>
      <c r="F4979" t="inlineStr">
        <is>
          <t>NE</t>
        </is>
      </c>
      <c r="G4979" t="inlineStr">
        <is>
          <t>Nebraska</t>
        </is>
      </c>
      <c r="H4979" t="inlineStr">
        <is>
          <t>US</t>
        </is>
      </c>
      <c r="I4979" t="n">
        <v>52961</v>
      </c>
      <c r="J4979" t="n">
        <v>12870</v>
      </c>
      <c r="K4979">
        <f>I4979-J4979</f>
        <v/>
      </c>
      <c r="L4979">
        <f>IF(SUM(K$2:K$8572)=0,0,(K4979/SUM(K$2:K$8572))*100)</f>
        <v/>
      </c>
      <c r="M4979">
        <f>IF(I4979=0,0,(K4979/I4979)*100)</f>
        <v/>
      </c>
    </row>
    <row r="4980">
      <c r="A4980" t="n">
        <v>4979</v>
      </c>
      <c r="B4980" t="inlineStr">
        <is>
          <t>interview</t>
        </is>
      </c>
      <c r="C4980" t="inlineStr">
        <is>
          <t>interview</t>
        </is>
      </c>
      <c r="D4980" t="inlineStr">
        <is>
          <t>Revealing conversations exploring personal insights, expertise, and authentic stories</t>
        </is>
      </c>
      <c r="E4980" t="n">
        <v>3</v>
      </c>
      <c r="F4980" t="inlineStr">
        <is>
          <t>VA</t>
        </is>
      </c>
      <c r="G4980" t="inlineStr">
        <is>
          <t>Virginia</t>
        </is>
      </c>
      <c r="H4980" t="inlineStr">
        <is>
          <t>US</t>
        </is>
      </c>
      <c r="I4980" t="n">
        <v>40109</v>
      </c>
      <c r="J4980" t="n">
        <v>25</v>
      </c>
      <c r="K4980">
        <f>I4980-J4980</f>
        <v/>
      </c>
      <c r="L4980">
        <f>IF(SUM(K$2:K$8572)=0,0,(K4980/SUM(K$2:K$8572))*100)</f>
        <v/>
      </c>
      <c r="M4980">
        <f>IF(I4980=0,0,(K4980/I4980)*100)</f>
        <v/>
      </c>
    </row>
    <row r="4981">
      <c r="A4981" t="n">
        <v>4980</v>
      </c>
      <c r="B4981" t="inlineStr">
        <is>
          <t>shopping</t>
        </is>
      </c>
      <c r="C4981" t="inlineStr">
        <is>
          <t>shopping</t>
        </is>
      </c>
      <c r="D4981" t="inlineStr">
        <is>
          <t>Consumer-focused content showcasing products and purchasing opportunities</t>
        </is>
      </c>
      <c r="E4981" t="n">
        <v>3</v>
      </c>
      <c r="F4981" t="inlineStr">
        <is>
          <t>AR</t>
        </is>
      </c>
      <c r="G4981" t="inlineStr">
        <is>
          <t>Arkansas</t>
        </is>
      </c>
      <c r="H4981" t="inlineStr">
        <is>
          <t>US</t>
        </is>
      </c>
      <c r="I4981" t="n">
        <v>40970</v>
      </c>
      <c r="J4981" t="n">
        <v>926</v>
      </c>
      <c r="K4981">
        <f>I4981-J4981</f>
        <v/>
      </c>
      <c r="L4981">
        <f>IF(SUM(K$2:K$8572)=0,0,(K4981/SUM(K$2:K$8572))*100)</f>
        <v/>
      </c>
      <c r="M4981">
        <f>IF(I4981=0,0,(K4981/I4981)*100)</f>
        <v/>
      </c>
    </row>
    <row r="4982">
      <c r="A4982" t="n">
        <v>4981</v>
      </c>
      <c r="B4982" t="inlineStr">
        <is>
          <t>musical</t>
        </is>
      </c>
      <c r="C4982" t="inlineStr">
        <is>
          <t>musical</t>
        </is>
      </c>
      <c r="D4982" t="inlineStr">
        <is>
          <t>Theatrical performances where song and dance advance emotional storytelling</t>
        </is>
      </c>
      <c r="E4982" t="n">
        <v>3</v>
      </c>
      <c r="F4982" t="inlineStr">
        <is>
          <t>OR</t>
        </is>
      </c>
      <c r="G4982" t="inlineStr">
        <is>
          <t>Oregon</t>
        </is>
      </c>
      <c r="H4982" t="inlineStr">
        <is>
          <t>US</t>
        </is>
      </c>
      <c r="I4982" t="n">
        <v>43426</v>
      </c>
      <c r="J4982" t="n">
        <v>3404</v>
      </c>
      <c r="K4982">
        <f>I4982-J4982</f>
        <v/>
      </c>
      <c r="L4982">
        <f>IF(SUM(K$2:K$8572)=0,0,(K4982/SUM(K$2:K$8572))*100)</f>
        <v/>
      </c>
      <c r="M4982">
        <f>IF(I4982=0,0,(K4982/I4982)*100)</f>
        <v/>
      </c>
    </row>
    <row r="4983">
      <c r="A4983" t="n">
        <v>4982</v>
      </c>
      <c r="B4983" t="inlineStr">
        <is>
          <t>basketball</t>
        </is>
      </c>
      <c r="C4983" t="inlineStr">
        <is>
          <t>basketball</t>
        </is>
      </c>
      <c r="D4983" t="inlineStr">
        <is>
          <t>Fast-paced court action with gravity-defying dunks and precision shooting</t>
        </is>
      </c>
      <c r="E4983" t="n">
        <v>3</v>
      </c>
      <c r="F4983" t="inlineStr">
        <is>
          <t>ID</t>
        </is>
      </c>
      <c r="G4983" t="inlineStr">
        <is>
          <t>Idaho</t>
        </is>
      </c>
      <c r="H4983" t="inlineStr">
        <is>
          <t>US</t>
        </is>
      </c>
      <c r="I4983" t="n">
        <v>43092</v>
      </c>
      <c r="J4983" t="n">
        <v>3195</v>
      </c>
      <c r="K4983">
        <f>I4983-J4983</f>
        <v/>
      </c>
      <c r="L4983">
        <f>IF(SUM(K$2:K$8572)=0,0,(K4983/SUM(K$2:K$8572))*100)</f>
        <v/>
      </c>
      <c r="M4983">
        <f>IF(I4983=0,0,(K4983/I4983)*100)</f>
        <v/>
      </c>
    </row>
    <row r="4984">
      <c r="A4984" t="n">
        <v>4983</v>
      </c>
      <c r="B4984" t="inlineStr">
        <is>
          <t>soccer</t>
        </is>
      </c>
      <c r="C4984" t="inlineStr">
        <is>
          <t>soccer</t>
        </is>
      </c>
      <c r="D4984" t="inlineStr">
        <is>
          <t>Global sport showcasing strategic teamwork and athletic footwork</t>
        </is>
      </c>
      <c r="E4984" t="n">
        <v>3</v>
      </c>
      <c r="F4984" t="inlineStr">
        <is>
          <t>OK</t>
        </is>
      </c>
      <c r="G4984" t="inlineStr">
        <is>
          <t>Oklahoma</t>
        </is>
      </c>
      <c r="H4984" t="inlineStr">
        <is>
          <t>US</t>
        </is>
      </c>
      <c r="I4984" t="n">
        <v>42577</v>
      </c>
      <c r="J4984" t="n">
        <v>2685</v>
      </c>
      <c r="K4984">
        <f>I4984-J4984</f>
        <v/>
      </c>
      <c r="L4984">
        <f>IF(SUM(K$2:K$8572)=0,0,(K4984/SUM(K$2:K$8572))*100)</f>
        <v/>
      </c>
      <c r="M4984">
        <f>IF(I4984=0,0,(K4984/I4984)*100)</f>
        <v/>
      </c>
    </row>
    <row r="4985">
      <c r="A4985" t="n">
        <v>4984</v>
      </c>
      <c r="B4985" t="inlineStr">
        <is>
          <t>musical</t>
        </is>
      </c>
      <c r="C4985" t="inlineStr">
        <is>
          <t>musical</t>
        </is>
      </c>
      <c r="D4985" t="inlineStr">
        <is>
          <t>Theatrical performances where song and dance advance emotional storytelling</t>
        </is>
      </c>
      <c r="E4985" t="n">
        <v>3</v>
      </c>
      <c r="F4985" t="inlineStr">
        <is>
          <t>CO</t>
        </is>
      </c>
      <c r="G4985" t="inlineStr">
        <is>
          <t>Colorado</t>
        </is>
      </c>
      <c r="H4985" t="inlineStr">
        <is>
          <t>US</t>
        </is>
      </c>
      <c r="I4985" t="n">
        <v>43379</v>
      </c>
      <c r="J4985" t="n">
        <v>3636</v>
      </c>
      <c r="K4985">
        <f>I4985-J4985</f>
        <v/>
      </c>
      <c r="L4985">
        <f>IF(SUM(K$2:K$8572)=0,0,(K4985/SUM(K$2:K$8572))*100)</f>
        <v/>
      </c>
      <c r="M4985">
        <f>IF(I4985=0,0,(K4985/I4985)*100)</f>
        <v/>
      </c>
    </row>
    <row r="4986">
      <c r="A4986" t="n">
        <v>4985</v>
      </c>
      <c r="B4986" t="inlineStr">
        <is>
          <t>news &amp; politics</t>
        </is>
      </c>
      <c r="C4986" t="inlineStr">
        <is>
          <t>news &amp; politics</t>
        </is>
      </c>
      <c r="D4986" t="inlineStr">
        <is>
          <t>Current affairs analysis examining societal issues and power dynamics</t>
        </is>
      </c>
      <c r="E4986" t="n">
        <v>3</v>
      </c>
      <c r="F4986" t="inlineStr">
        <is>
          <t>MD</t>
        </is>
      </c>
      <c r="G4986" t="inlineStr">
        <is>
          <t>Maryland</t>
        </is>
      </c>
      <c r="H4986" t="inlineStr">
        <is>
          <t>US</t>
        </is>
      </c>
      <c r="I4986" t="n">
        <v>39699</v>
      </c>
      <c r="J4986" t="n">
        <v>3</v>
      </c>
      <c r="K4986">
        <f>I4986-J4986</f>
        <v/>
      </c>
      <c r="L4986">
        <f>IF(SUM(K$2:K$8572)=0,0,(K4986/SUM(K$2:K$8572))*100)</f>
        <v/>
      </c>
      <c r="M4986">
        <f>IF(I4986=0,0,(K4986/I4986)*100)</f>
        <v/>
      </c>
    </row>
    <row r="4987">
      <c r="A4987" t="n">
        <v>4986</v>
      </c>
      <c r="B4987" t="inlineStr">
        <is>
          <t>special</t>
        </is>
      </c>
      <c r="C4987" t="inlineStr">
        <is>
          <t>special</t>
        </is>
      </c>
      <c r="D4987" t="inlineStr">
        <is>
          <t>Unique programming events offering exceptional or limited-time content</t>
        </is>
      </c>
      <c r="E4987" t="n">
        <v>3</v>
      </c>
      <c r="F4987" t="inlineStr">
        <is>
          <t>AZ</t>
        </is>
      </c>
      <c r="G4987" t="inlineStr">
        <is>
          <t>Arizona</t>
        </is>
      </c>
      <c r="H4987" t="inlineStr">
        <is>
          <t>US</t>
        </is>
      </c>
      <c r="I4987" t="n">
        <v>39732</v>
      </c>
      <c r="J4987" t="n">
        <v>51</v>
      </c>
      <c r="K4987">
        <f>I4987-J4987</f>
        <v/>
      </c>
      <c r="L4987">
        <f>IF(SUM(K$2:K$8572)=0,0,(K4987/SUM(K$2:K$8572))*100)</f>
        <v/>
      </c>
      <c r="M4987">
        <f>IF(I4987=0,0,(K4987/I4987)*100)</f>
        <v/>
      </c>
    </row>
    <row r="4988">
      <c r="A4988" t="n">
        <v>4987</v>
      </c>
      <c r="B4988" t="inlineStr">
        <is>
          <t>weather</t>
        </is>
      </c>
      <c r="C4988" t="inlineStr">
        <is>
          <t>weather</t>
        </is>
      </c>
      <c r="D4988" t="inlineStr">
        <is>
          <t>Real-time atmospheric updates and forecasts affecting daily life decisions</t>
        </is>
      </c>
      <c r="E4988" t="n">
        <v>3</v>
      </c>
      <c r="F4988" t="inlineStr">
        <is>
          <t>Unknown</t>
        </is>
      </c>
      <c r="G4988" t="inlineStr">
        <is>
          <t>Unknown</t>
        </is>
      </c>
      <c r="H4988" t="inlineStr">
        <is>
          <t>US</t>
        </is>
      </c>
      <c r="I4988" t="n">
        <v>41997</v>
      </c>
      <c r="J4988" t="n">
        <v>2340</v>
      </c>
      <c r="K4988">
        <f>I4988-J4988</f>
        <v/>
      </c>
      <c r="L4988">
        <f>IF(SUM(K$2:K$8572)=0,0,(K4988/SUM(K$2:K$8572))*100)</f>
        <v/>
      </c>
      <c r="M4988">
        <f>IF(I4988=0,0,(K4988/I4988)*100)</f>
        <v/>
      </c>
    </row>
    <row r="4989">
      <c r="A4989" t="n">
        <v>4988</v>
      </c>
      <c r="B4989" t="inlineStr">
        <is>
          <t>health and wellness</t>
        </is>
      </c>
      <c r="C4989" t="inlineStr">
        <is>
          <t>health and wellness</t>
        </is>
      </c>
      <c r="D4989" t="inlineStr">
        <is>
          <t>Holistic lifestyle guidance for optimal physical and mental wellbeing</t>
        </is>
      </c>
      <c r="E4989" t="n">
        <v>3</v>
      </c>
      <c r="F4989" t="inlineStr">
        <is>
          <t>PA</t>
        </is>
      </c>
      <c r="G4989" t="inlineStr">
        <is>
          <t>Pennsylvania</t>
        </is>
      </c>
      <c r="H4989" t="inlineStr">
        <is>
          <t>US</t>
        </is>
      </c>
      <c r="I4989" t="n">
        <v>43182</v>
      </c>
      <c r="J4989" t="n">
        <v>3593</v>
      </c>
      <c r="K4989">
        <f>I4989-J4989</f>
        <v/>
      </c>
      <c r="L4989">
        <f>IF(SUM(K$2:K$8572)=0,0,(K4989/SUM(K$2:K$8572))*100)</f>
        <v/>
      </c>
      <c r="M4989">
        <f>IF(I4989=0,0,(K4989/I4989)*100)</f>
        <v/>
      </c>
    </row>
    <row r="4990">
      <c r="A4990" t="n">
        <v>4989</v>
      </c>
      <c r="B4990" t="inlineStr">
        <is>
          <t>african american interest</t>
        </is>
      </c>
      <c r="C4990" t="inlineStr">
        <is>
          <t>african american interest</t>
        </is>
      </c>
      <c r="D4990" t="inlineStr">
        <is>
          <t>Compelling content celebrating Black culture, history and perspectives</t>
        </is>
      </c>
      <c r="E4990" t="n">
        <v>3</v>
      </c>
      <c r="F4990" t="inlineStr">
        <is>
          <t>NC</t>
        </is>
      </c>
      <c r="G4990" t="inlineStr">
        <is>
          <t>North Carolina</t>
        </is>
      </c>
      <c r="H4990" t="inlineStr">
        <is>
          <t>US</t>
        </is>
      </c>
      <c r="I4990" t="n">
        <v>39587</v>
      </c>
      <c r="J4990" t="n">
        <v>10</v>
      </c>
      <c r="K4990">
        <f>I4990-J4990</f>
        <v/>
      </c>
      <c r="L4990">
        <f>IF(SUM(K$2:K$8572)=0,0,(K4990/SUM(K$2:K$8572))*100)</f>
        <v/>
      </c>
      <c r="M4990">
        <f>IF(I4990=0,0,(K4990/I4990)*100)</f>
        <v/>
      </c>
    </row>
    <row r="4991">
      <c r="A4991" t="n">
        <v>4990</v>
      </c>
      <c r="B4991" t="inlineStr">
        <is>
          <t>special interest</t>
        </is>
      </c>
      <c r="C4991" t="inlineStr">
        <is>
          <t>special interest</t>
        </is>
      </c>
      <c r="D4991" t="inlineStr">
        <is>
          <t>Niche content catering to specific passionate audience communities</t>
        </is>
      </c>
      <c r="E4991" t="n">
        <v>3</v>
      </c>
      <c r="F4991" t="inlineStr">
        <is>
          <t>AL</t>
        </is>
      </c>
      <c r="G4991" t="inlineStr">
        <is>
          <t>Alabama</t>
        </is>
      </c>
      <c r="H4991" t="inlineStr">
        <is>
          <t>US</t>
        </is>
      </c>
      <c r="I4991" t="n">
        <v>39528</v>
      </c>
      <c r="J4991" t="n">
        <v>22</v>
      </c>
      <c r="K4991">
        <f>I4991-J4991</f>
        <v/>
      </c>
      <c r="L4991">
        <f>IF(SUM(K$2:K$8572)=0,0,(K4991/SUM(K$2:K$8572))*100)</f>
        <v/>
      </c>
      <c r="M4991">
        <f>IF(I4991=0,0,(K4991/I4991)*100)</f>
        <v/>
      </c>
    </row>
    <row r="4992">
      <c r="A4992" t="n">
        <v>4991</v>
      </c>
      <c r="B4992" t="inlineStr">
        <is>
          <t>pd</t>
        </is>
      </c>
      <c r="C4992" t="inlineStr">
        <is>
          <t>private detective</t>
        </is>
      </c>
      <c r="D4992" t="inlineStr">
        <is>
          <t>Cunning investigators solving complex mysteries through deduction and persistence</t>
        </is>
      </c>
      <c r="E4992" t="n">
        <v>3</v>
      </c>
      <c r="F4992" t="inlineStr">
        <is>
          <t>AK</t>
        </is>
      </c>
      <c r="G4992" t="inlineStr">
        <is>
          <t>Alaska</t>
        </is>
      </c>
      <c r="H4992" t="inlineStr">
        <is>
          <t>US</t>
        </is>
      </c>
      <c r="I4992" t="n">
        <v>45439</v>
      </c>
      <c r="J4992" t="n">
        <v>5968</v>
      </c>
      <c r="K4992">
        <f>I4992-J4992</f>
        <v/>
      </c>
      <c r="L4992">
        <f>IF(SUM(K$2:K$8572)=0,0,(K4992/SUM(K$2:K$8572))*100)</f>
        <v/>
      </c>
      <c r="M4992">
        <f>IF(I4992=0,0,(K4992/I4992)*100)</f>
        <v/>
      </c>
    </row>
    <row r="4993">
      <c r="A4993" t="n">
        <v>4992</v>
      </c>
      <c r="B4993" t="inlineStr">
        <is>
          <t>undeclared</t>
        </is>
      </c>
      <c r="C4993" t="inlineStr">
        <is>
          <t>undeclared</t>
        </is>
      </c>
      <c r="D4993" t="inlineStr">
        <is>
          <t>Content defying traditional categorization with unique cross-genre elements</t>
        </is>
      </c>
      <c r="E4993" t="n">
        <v>3</v>
      </c>
      <c r="F4993" t="inlineStr">
        <is>
          <t>AK</t>
        </is>
      </c>
      <c r="G4993" t="inlineStr">
        <is>
          <t>Alaska</t>
        </is>
      </c>
      <c r="H4993" t="inlineStr">
        <is>
          <t>US</t>
        </is>
      </c>
      <c r="I4993" t="n">
        <v>41020</v>
      </c>
      <c r="J4993" t="n">
        <v>1637</v>
      </c>
      <c r="K4993">
        <f>I4993-J4993</f>
        <v/>
      </c>
      <c r="L4993">
        <f>IF(SUM(K$2:K$8572)=0,0,(K4993/SUM(K$2:K$8572))*100)</f>
        <v/>
      </c>
      <c r="M4993">
        <f>IF(I4993=0,0,(K4993/I4993)*100)</f>
        <v/>
      </c>
    </row>
    <row r="4994">
      <c r="A4994" t="n">
        <v>4993</v>
      </c>
      <c r="B4994" t="inlineStr">
        <is>
          <t>family television</t>
        </is>
      </c>
      <c r="C4994" t="inlineStr">
        <is>
          <t>family television</t>
        </is>
      </c>
      <c r="D4994" t="inlineStr">
        <is>
          <t>Wholesome programming designed for multi-generational appeal and values</t>
        </is>
      </c>
      <c r="E4994" t="n">
        <v>3</v>
      </c>
      <c r="F4994" t="inlineStr">
        <is>
          <t>WI</t>
        </is>
      </c>
      <c r="G4994" t="inlineStr">
        <is>
          <t>Wisconsin</t>
        </is>
      </c>
      <c r="H4994" t="inlineStr">
        <is>
          <t>US</t>
        </is>
      </c>
      <c r="I4994" t="n">
        <v>39367</v>
      </c>
      <c r="J4994" t="n">
        <v>32</v>
      </c>
      <c r="K4994">
        <f>I4994-J4994</f>
        <v/>
      </c>
      <c r="L4994">
        <f>IF(SUM(K$2:K$8572)=0,0,(K4994/SUM(K$2:K$8572))*100)</f>
        <v/>
      </c>
      <c r="M4994">
        <f>IF(I4994=0,0,(K4994/I4994)*100)</f>
        <v/>
      </c>
    </row>
    <row r="4995">
      <c r="A4995" t="n">
        <v>4994</v>
      </c>
      <c r="B4995" t="inlineStr">
        <is>
          <t>ew</t>
        </is>
      </c>
      <c r="C4995" t="inlineStr">
        <is>
          <t>western drama</t>
        </is>
      </c>
      <c r="D4995" t="inlineStr">
        <is>
          <t>Frontier narratives exploring American expansion through rugged individualism</t>
        </is>
      </c>
      <c r="E4995" t="n">
        <v>3</v>
      </c>
      <c r="F4995" t="inlineStr">
        <is>
          <t>VT</t>
        </is>
      </c>
      <c r="G4995" t="inlineStr">
        <is>
          <t>Vermont</t>
        </is>
      </c>
      <c r="H4995" t="inlineStr">
        <is>
          <t>US</t>
        </is>
      </c>
      <c r="I4995" t="n">
        <v>42856</v>
      </c>
      <c r="J4995" t="n">
        <v>3550</v>
      </c>
      <c r="K4995">
        <f>I4995-J4995</f>
        <v/>
      </c>
      <c r="L4995">
        <f>IF(SUM(K$2:K$8572)=0,0,(K4995/SUM(K$2:K$8572))*100)</f>
        <v/>
      </c>
      <c r="M4995">
        <f>IF(I4995=0,0,(K4995/I4995)*100)</f>
        <v/>
      </c>
    </row>
    <row r="4996">
      <c r="A4996" t="n">
        <v>4995</v>
      </c>
      <c r="B4996" t="inlineStr">
        <is>
          <t>golf</t>
        </is>
      </c>
      <c r="C4996" t="inlineStr">
        <is>
          <t>golf</t>
        </is>
      </c>
      <c r="D4996" t="inlineStr">
        <is>
          <t>Strategic precision sport combining skill, focus, and serene landscapes</t>
        </is>
      </c>
      <c r="E4996" t="n">
        <v>3</v>
      </c>
      <c r="F4996" t="inlineStr">
        <is>
          <t>AK</t>
        </is>
      </c>
      <c r="G4996" t="inlineStr">
        <is>
          <t>Alaska</t>
        </is>
      </c>
      <c r="H4996" t="inlineStr">
        <is>
          <t>US</t>
        </is>
      </c>
      <c r="I4996" t="n">
        <v>40997</v>
      </c>
      <c r="J4996" t="n">
        <v>1737</v>
      </c>
      <c r="K4996">
        <f>I4996-J4996</f>
        <v/>
      </c>
      <c r="L4996">
        <f>IF(SUM(K$2:K$8572)=0,0,(K4996/SUM(K$2:K$8572))*100)</f>
        <v/>
      </c>
      <c r="M4996">
        <f>IF(I4996=0,0,(K4996/I4996)*100)</f>
        <v/>
      </c>
    </row>
    <row r="4997">
      <c r="A4997" t="n">
        <v>4996</v>
      </c>
      <c r="B4997" t="inlineStr">
        <is>
          <t>holiday</t>
        </is>
      </c>
      <c r="C4997" t="inlineStr">
        <is>
          <t>holiday</t>
        </is>
      </c>
      <c r="D4997" t="inlineStr">
        <is>
          <t>Festive seasonal celebrations highlighting traditions, togetherness, and joy</t>
        </is>
      </c>
      <c r="E4997" t="n">
        <v>3</v>
      </c>
      <c r="F4997" t="inlineStr">
        <is>
          <t>Unknown</t>
        </is>
      </c>
      <c r="G4997" t="inlineStr">
        <is>
          <t>Unknown</t>
        </is>
      </c>
      <c r="H4997" t="inlineStr">
        <is>
          <t>US</t>
        </is>
      </c>
      <c r="I4997" t="n">
        <v>40945</v>
      </c>
      <c r="J4997" t="n">
        <v>1757</v>
      </c>
      <c r="K4997">
        <f>I4997-J4997</f>
        <v/>
      </c>
      <c r="L4997">
        <f>IF(SUM(K$2:K$8572)=0,0,(K4997/SUM(K$2:K$8572))*100)</f>
        <v/>
      </c>
      <c r="M4997">
        <f>IF(I4997=0,0,(K4997/I4997)*100)</f>
        <v/>
      </c>
    </row>
    <row r="4998">
      <c r="A4998" t="n">
        <v>4997</v>
      </c>
      <c r="B4998" t="inlineStr">
        <is>
          <t>country</t>
        </is>
      </c>
      <c r="C4998" t="inlineStr">
        <is>
          <t>country</t>
        </is>
      </c>
      <c r="D4998" t="inlineStr">
        <is>
          <t>Rural storytelling with traditional values and heartland sensibilities</t>
        </is>
      </c>
      <c r="E4998" t="n">
        <v>3</v>
      </c>
      <c r="F4998" t="inlineStr">
        <is>
          <t>GA</t>
        </is>
      </c>
      <c r="G4998" t="inlineStr">
        <is>
          <t>Georgia</t>
        </is>
      </c>
      <c r="H4998" t="inlineStr">
        <is>
          <t>US</t>
        </is>
      </c>
      <c r="I4998" t="n">
        <v>39110</v>
      </c>
      <c r="J4998" t="n">
        <v>51</v>
      </c>
      <c r="K4998">
        <f>I4998-J4998</f>
        <v/>
      </c>
      <c r="L4998">
        <f>IF(SUM(K$2:K$8572)=0,0,(K4998/SUM(K$2:K$8572))*100)</f>
        <v/>
      </c>
      <c r="M4998">
        <f>IF(I4998=0,0,(K4998/I4998)*100)</f>
        <v/>
      </c>
    </row>
    <row r="4999">
      <c r="A4999" t="n">
        <v>4998</v>
      </c>
      <c r="B4999" t="inlineStr">
        <is>
          <t>dance and electronic music</t>
        </is>
      </c>
      <c r="C4999" t="inlineStr">
        <is>
          <t>dance and electronic music</t>
        </is>
      </c>
      <c r="D4999" t="inlineStr">
        <is>
          <t>Pulsating beats and synthesized sounds driving contemporary club culture</t>
        </is>
      </c>
      <c r="E4999" t="n">
        <v>3</v>
      </c>
      <c r="F4999" t="inlineStr">
        <is>
          <t>ID</t>
        </is>
      </c>
      <c r="G4999" t="inlineStr">
        <is>
          <t>Idaho</t>
        </is>
      </c>
      <c r="H4999" t="inlineStr">
        <is>
          <t>US</t>
        </is>
      </c>
      <c r="I4999" t="n">
        <v>42762</v>
      </c>
      <c r="J4999" t="n">
        <v>3815</v>
      </c>
      <c r="K4999">
        <f>I4999-J4999</f>
        <v/>
      </c>
      <c r="L4999">
        <f>IF(SUM(K$2:K$8572)=0,0,(K4999/SUM(K$2:K$8572))*100)</f>
        <v/>
      </c>
      <c r="M4999">
        <f>IF(I4999=0,0,(K4999/I4999)*100)</f>
        <v/>
      </c>
    </row>
    <row r="5000">
      <c r="A5000" t="n">
        <v>4999</v>
      </c>
      <c r="B5000" t="inlineStr">
        <is>
          <t>cs</t>
        </is>
      </c>
      <c r="C5000" t="inlineStr">
        <is>
          <t>situation comedy</t>
        </is>
      </c>
      <c r="D5000" t="inlineStr">
        <is>
          <t>Character-driven humor in recurring settings with familiar ensemble casts</t>
        </is>
      </c>
      <c r="E5000" t="n">
        <v>3</v>
      </c>
      <c r="F5000" t="inlineStr">
        <is>
          <t>AR</t>
        </is>
      </c>
      <c r="G5000" t="inlineStr">
        <is>
          <t>Arkansas</t>
        </is>
      </c>
      <c r="H5000" t="inlineStr">
        <is>
          <t>US</t>
        </is>
      </c>
      <c r="I5000" t="n">
        <v>55254</v>
      </c>
      <c r="J5000" t="n">
        <v>16312</v>
      </c>
      <c r="K5000">
        <f>I5000-J5000</f>
        <v/>
      </c>
      <c r="L5000">
        <f>IF(SUM(K$2:K$8572)=0,0,(K5000/SUM(K$2:K$8572))*100)</f>
        <v/>
      </c>
      <c r="M5000">
        <f>IF(I5000=0,0,(K5000/I5000)*100)</f>
        <v/>
      </c>
    </row>
    <row r="5001">
      <c r="A5001" t="n">
        <v>5000</v>
      </c>
      <c r="B5001" t="inlineStr">
        <is>
          <t>country</t>
        </is>
      </c>
      <c r="C5001" t="inlineStr">
        <is>
          <t>country</t>
        </is>
      </c>
      <c r="D5001" t="inlineStr">
        <is>
          <t>Rural storytelling with traditional values and heartland sensibilities</t>
        </is>
      </c>
      <c r="E5001" t="n">
        <v>3</v>
      </c>
      <c r="F5001" t="inlineStr">
        <is>
          <t>NC</t>
        </is>
      </c>
      <c r="G5001" t="inlineStr">
        <is>
          <t>North Carolina</t>
        </is>
      </c>
      <c r="H5001" t="inlineStr">
        <is>
          <t>US</t>
        </is>
      </c>
      <c r="I5001" t="n">
        <v>38987</v>
      </c>
      <c r="J5001" t="n">
        <v>96</v>
      </c>
      <c r="K5001">
        <f>I5001-J5001</f>
        <v/>
      </c>
      <c r="L5001">
        <f>IF(SUM(K$2:K$8572)=0,0,(K5001/SUM(K$2:K$8572))*100)</f>
        <v/>
      </c>
      <c r="M5001">
        <f>IF(I5001=0,0,(K5001/I5001)*100)</f>
        <v/>
      </c>
    </row>
    <row r="5002">
      <c r="A5002" t="n">
        <v>5001</v>
      </c>
      <c r="B5002" t="inlineStr">
        <is>
          <t>cc</t>
        </is>
      </c>
      <c r="C5002" t="inlineStr">
        <is>
          <t>conversation &amp; colloquies</t>
        </is>
      </c>
      <c r="D5002" t="inlineStr">
        <is>
          <t>Thought-provoking dialogues exploring ideas through meaningful exchanges</t>
        </is>
      </c>
      <c r="E5002" t="n">
        <v>3</v>
      </c>
      <c r="F5002" t="inlineStr">
        <is>
          <t>OK</t>
        </is>
      </c>
      <c r="G5002" t="inlineStr">
        <is>
          <t>Oklahoma</t>
        </is>
      </c>
      <c r="H5002" t="inlineStr">
        <is>
          <t>US</t>
        </is>
      </c>
      <c r="I5002" t="n">
        <v>46241</v>
      </c>
      <c r="J5002" t="n">
        <v>7418</v>
      </c>
      <c r="K5002">
        <f>I5002-J5002</f>
        <v/>
      </c>
      <c r="L5002">
        <f>IF(SUM(K$2:K$8572)=0,0,(K5002/SUM(K$2:K$8572))*100)</f>
        <v/>
      </c>
      <c r="M5002">
        <f>IF(I5002=0,0,(K5002/I5002)*100)</f>
        <v/>
      </c>
    </row>
    <row r="5003">
      <c r="A5003" t="n">
        <v>5002</v>
      </c>
      <c r="B5003" t="inlineStr">
        <is>
          <t>musical</t>
        </is>
      </c>
      <c r="C5003" t="inlineStr">
        <is>
          <t>musical</t>
        </is>
      </c>
      <c r="D5003" t="inlineStr">
        <is>
          <t>Theatrical performances where song and dance advance emotional storytelling</t>
        </is>
      </c>
      <c r="E5003" t="n">
        <v>3</v>
      </c>
      <c r="F5003" t="inlineStr">
        <is>
          <t>MN</t>
        </is>
      </c>
      <c r="G5003" t="inlineStr">
        <is>
          <t>Minnesota</t>
        </is>
      </c>
      <c r="H5003" t="inlineStr">
        <is>
          <t>US</t>
        </is>
      </c>
      <c r="I5003" t="n">
        <v>42228</v>
      </c>
      <c r="J5003" t="n">
        <v>3409</v>
      </c>
      <c r="K5003">
        <f>I5003-J5003</f>
        <v/>
      </c>
      <c r="L5003">
        <f>IF(SUM(K$2:K$8572)=0,0,(K5003/SUM(K$2:K$8572))*100)</f>
        <v/>
      </c>
      <c r="M5003">
        <f>IF(I5003=0,0,(K5003/I5003)*100)</f>
        <v/>
      </c>
    </row>
    <row r="5004">
      <c r="A5004" t="n">
        <v>5003</v>
      </c>
      <c r="B5004" t="inlineStr">
        <is>
          <t>tennis</t>
        </is>
      </c>
      <c r="C5004" t="inlineStr">
        <is>
          <t>tennis</t>
        </is>
      </c>
      <c r="D5004" t="inlineStr">
        <is>
          <t>Strategic racquet sport showcasing athletic precision and mental fortitude</t>
        </is>
      </c>
      <c r="E5004" t="n">
        <v>3</v>
      </c>
      <c r="F5004" t="inlineStr">
        <is>
          <t>NM</t>
        </is>
      </c>
      <c r="G5004" t="inlineStr">
        <is>
          <t>New Mexico</t>
        </is>
      </c>
      <c r="H5004" t="inlineStr">
        <is>
          <t>US</t>
        </is>
      </c>
      <c r="I5004" t="n">
        <v>39745</v>
      </c>
      <c r="J5004" t="n">
        <v>996</v>
      </c>
      <c r="K5004">
        <f>I5004-J5004</f>
        <v/>
      </c>
      <c r="L5004">
        <f>IF(SUM(K$2:K$8572)=0,0,(K5004/SUM(K$2:K$8572))*100)</f>
        <v/>
      </c>
      <c r="M5004">
        <f>IF(I5004=0,0,(K5004/I5004)*100)</f>
        <v/>
      </c>
    </row>
    <row r="5005">
      <c r="A5005" t="n">
        <v>5004</v>
      </c>
      <c r="B5005" t="inlineStr">
        <is>
          <t>how-to</t>
        </is>
      </c>
      <c r="C5005" t="inlineStr">
        <is>
          <t>how-to</t>
        </is>
      </c>
      <c r="D5005" t="inlineStr">
        <is>
          <t>Step-by-step instructional guidance for mastering skills and projects</t>
        </is>
      </c>
      <c r="E5005" t="n">
        <v>3</v>
      </c>
      <c r="F5005" t="inlineStr">
        <is>
          <t>WV</t>
        </is>
      </c>
      <c r="G5005" t="inlineStr">
        <is>
          <t>West Virginia</t>
        </is>
      </c>
      <c r="H5005" t="inlineStr">
        <is>
          <t>US</t>
        </is>
      </c>
      <c r="I5005" t="n">
        <v>38642</v>
      </c>
      <c r="J5005" t="n">
        <v>23</v>
      </c>
      <c r="K5005">
        <f>I5005-J5005</f>
        <v/>
      </c>
      <c r="L5005">
        <f>IF(SUM(K$2:K$8572)=0,0,(K5005/SUM(K$2:K$8572))*100)</f>
        <v/>
      </c>
      <c r="M5005">
        <f>IF(I5005=0,0,(K5005/I5005)*100)</f>
        <v/>
      </c>
    </row>
    <row r="5006">
      <c r="A5006" t="n">
        <v>5005</v>
      </c>
      <c r="B5006" t="inlineStr">
        <is>
          <t>health and wellness</t>
        </is>
      </c>
      <c r="C5006" t="inlineStr">
        <is>
          <t>health and wellness</t>
        </is>
      </c>
      <c r="D5006" t="inlineStr">
        <is>
          <t>Holistic lifestyle guidance for optimal physical and mental wellbeing</t>
        </is>
      </c>
      <c r="E5006" t="n">
        <v>3</v>
      </c>
      <c r="F5006" t="inlineStr">
        <is>
          <t>NJ</t>
        </is>
      </c>
      <c r="G5006" t="inlineStr">
        <is>
          <t>New Jersey</t>
        </is>
      </c>
      <c r="H5006" t="inlineStr">
        <is>
          <t>US</t>
        </is>
      </c>
      <c r="I5006" t="n">
        <v>41462</v>
      </c>
      <c r="J5006" t="n">
        <v>2868</v>
      </c>
      <c r="K5006">
        <f>I5006-J5006</f>
        <v/>
      </c>
      <c r="L5006">
        <f>IF(SUM(K$2:K$8572)=0,0,(K5006/SUM(K$2:K$8572))*100)</f>
        <v/>
      </c>
      <c r="M5006">
        <f>IF(I5006=0,0,(K5006/I5006)*100)</f>
        <v/>
      </c>
    </row>
    <row r="5007">
      <c r="A5007" t="n">
        <v>5006</v>
      </c>
      <c r="B5007" t="inlineStr">
        <is>
          <t>children</t>
        </is>
      </c>
      <c r="C5007" t="inlineStr">
        <is>
          <t>children</t>
        </is>
      </c>
      <c r="D5007" t="inlineStr">
        <is>
          <t>Age-appropriate content nurturing young minds with fun and learning</t>
        </is>
      </c>
      <c r="E5007" t="n">
        <v>3</v>
      </c>
      <c r="F5007" t="inlineStr">
        <is>
          <t>AR</t>
        </is>
      </c>
      <c r="G5007" t="inlineStr">
        <is>
          <t>Arkansas</t>
        </is>
      </c>
      <c r="H5007" t="inlineStr">
        <is>
          <t>US</t>
        </is>
      </c>
      <c r="I5007" t="n">
        <v>38619</v>
      </c>
      <c r="J5007" t="n">
        <v>32</v>
      </c>
      <c r="K5007">
        <f>I5007-J5007</f>
        <v/>
      </c>
      <c r="L5007">
        <f>IF(SUM(K$2:K$8572)=0,0,(K5007/SUM(K$2:K$8572))*100)</f>
        <v/>
      </c>
      <c r="M5007">
        <f>IF(I5007=0,0,(K5007/I5007)*100)</f>
        <v/>
      </c>
    </row>
    <row r="5008">
      <c r="A5008" t="n">
        <v>5007</v>
      </c>
      <c r="B5008" t="inlineStr">
        <is>
          <t>war</t>
        </is>
      </c>
      <c r="C5008" t="inlineStr">
        <is>
          <t>war</t>
        </is>
      </c>
      <c r="D5008" t="inlineStr">
        <is>
          <t>Conflict-centered narratives exploring military strategy and human courage</t>
        </is>
      </c>
      <c r="E5008" t="n">
        <v>3</v>
      </c>
      <c r="F5008" t="inlineStr">
        <is>
          <t>ID</t>
        </is>
      </c>
      <c r="G5008" t="inlineStr">
        <is>
          <t>Idaho</t>
        </is>
      </c>
      <c r="H5008" t="inlineStr">
        <is>
          <t>US</t>
        </is>
      </c>
      <c r="I5008" t="n">
        <v>42005</v>
      </c>
      <c r="J5008" t="n">
        <v>3509</v>
      </c>
      <c r="K5008">
        <f>I5008-J5008</f>
        <v/>
      </c>
      <c r="L5008">
        <f>IF(SUM(K$2:K$8572)=0,0,(K5008/SUM(K$2:K$8572))*100)</f>
        <v/>
      </c>
      <c r="M5008">
        <f>IF(I5008=0,0,(K5008/I5008)*100)</f>
        <v/>
      </c>
    </row>
    <row r="5009">
      <c r="A5009" t="n">
        <v>5008</v>
      </c>
      <c r="B5009" t="inlineStr">
        <is>
          <t>health</t>
        </is>
      </c>
      <c r="C5009" t="inlineStr">
        <is>
          <t>health</t>
        </is>
      </c>
      <c r="D5009" t="inlineStr">
        <is>
          <t>Wellness-focused content promoting physical vitality and medical knowledge</t>
        </is>
      </c>
      <c r="E5009" t="n">
        <v>3</v>
      </c>
      <c r="F5009" t="inlineStr">
        <is>
          <t>PA</t>
        </is>
      </c>
      <c r="G5009" t="inlineStr">
        <is>
          <t>Pennsylvania</t>
        </is>
      </c>
      <c r="H5009" t="inlineStr">
        <is>
          <t>US</t>
        </is>
      </c>
      <c r="I5009" t="n">
        <v>38411</v>
      </c>
      <c r="J5009" t="n">
        <v>24</v>
      </c>
      <c r="K5009">
        <f>I5009-J5009</f>
        <v/>
      </c>
      <c r="L5009">
        <f>IF(SUM(K$2:K$8572)=0,0,(K5009/SUM(K$2:K$8572))*100)</f>
        <v/>
      </c>
      <c r="M5009">
        <f>IF(I5009=0,0,(K5009/I5009)*100)</f>
        <v/>
      </c>
    </row>
    <row r="5010">
      <c r="A5010" t="n">
        <v>5009</v>
      </c>
      <c r="B5010" t="inlineStr">
        <is>
          <t>arts/crafts</t>
        </is>
      </c>
      <c r="C5010" t="inlineStr">
        <is>
          <t>arts/crafts</t>
        </is>
      </c>
      <c r="D5010" t="inlineStr">
        <is>
          <t>DIY creative projects showcasing handmade techniques and artistic skills</t>
        </is>
      </c>
      <c r="E5010" t="n">
        <v>3</v>
      </c>
      <c r="F5010" t="inlineStr">
        <is>
          <t>IL</t>
        </is>
      </c>
      <c r="G5010" t="inlineStr">
        <is>
          <t>Illinois</t>
        </is>
      </c>
      <c r="H5010" t="inlineStr">
        <is>
          <t>US</t>
        </is>
      </c>
      <c r="I5010" t="n">
        <v>38396</v>
      </c>
      <c r="J5010" t="n">
        <v>18</v>
      </c>
      <c r="K5010">
        <f>I5010-J5010</f>
        <v/>
      </c>
      <c r="L5010">
        <f>IF(SUM(K$2:K$8572)=0,0,(K5010/SUM(K$2:K$8572))*100)</f>
        <v/>
      </c>
      <c r="M5010">
        <f>IF(I5010=0,0,(K5010/I5010)*100)</f>
        <v/>
      </c>
    </row>
    <row r="5011">
      <c r="A5011" t="n">
        <v>5010</v>
      </c>
      <c r="B5011" t="inlineStr">
        <is>
          <t>wrestling</t>
        </is>
      </c>
      <c r="C5011" t="inlineStr">
        <is>
          <t>wrestling</t>
        </is>
      </c>
      <c r="D5011" t="inlineStr">
        <is>
          <t>High-octane athletic entertainment featuring dramatic showdowns and larger-than-life personalities</t>
        </is>
      </c>
      <c r="E5011" t="n">
        <v>3</v>
      </c>
      <c r="F5011" t="inlineStr">
        <is>
          <t>WI</t>
        </is>
      </c>
      <c r="G5011" t="inlineStr">
        <is>
          <t>Wisconsin</t>
        </is>
      </c>
      <c r="H5011" t="inlineStr">
        <is>
          <t>US</t>
        </is>
      </c>
      <c r="I5011" t="n">
        <v>42407</v>
      </c>
      <c r="J5011" t="n">
        <v>4062</v>
      </c>
      <c r="K5011">
        <f>I5011-J5011</f>
        <v/>
      </c>
      <c r="L5011">
        <f>IF(SUM(K$2:K$8572)=0,0,(K5011/SUM(K$2:K$8572))*100)</f>
        <v/>
      </c>
      <c r="M5011">
        <f>IF(I5011=0,0,(K5011/I5011)*100)</f>
        <v/>
      </c>
    </row>
    <row r="5012">
      <c r="A5012" t="n">
        <v>5011</v>
      </c>
      <c r="B5012" t="inlineStr">
        <is>
          <t>baseball_programs</t>
        </is>
      </c>
      <c r="C5012" t="inlineStr">
        <is>
          <t>baseball_programs</t>
        </is>
      </c>
      <c r="D5012" t="inlineStr">
        <is>
          <t>Comprehensive coverage of baseball games, players and league developments</t>
        </is>
      </c>
      <c r="E5012" t="n">
        <v>3</v>
      </c>
      <c r="F5012" t="inlineStr">
        <is>
          <t>KY</t>
        </is>
      </c>
      <c r="G5012" t="inlineStr">
        <is>
          <t>Kentucky</t>
        </is>
      </c>
      <c r="H5012" t="inlineStr">
        <is>
          <t>US</t>
        </is>
      </c>
      <c r="I5012" t="n">
        <v>39140</v>
      </c>
      <c r="J5012" t="n">
        <v>994</v>
      </c>
      <c r="K5012">
        <f>I5012-J5012</f>
        <v/>
      </c>
      <c r="L5012">
        <f>IF(SUM(K$2:K$8572)=0,0,(K5012/SUM(K$2:K$8572))*100)</f>
        <v/>
      </c>
      <c r="M5012">
        <f>IF(I5012=0,0,(K5012/I5012)*100)</f>
        <v/>
      </c>
    </row>
    <row r="5013">
      <c r="A5013" t="n">
        <v>5012</v>
      </c>
      <c r="B5013" t="inlineStr">
        <is>
          <t>cm</t>
        </is>
      </c>
      <c r="C5013" t="inlineStr">
        <is>
          <t>concert music</t>
        </is>
      </c>
      <c r="D5013" t="inlineStr">
        <is>
          <t>Live musical performances showcasing artistic expression and virtuoso talent</t>
        </is>
      </c>
      <c r="E5013" t="n">
        <v>3</v>
      </c>
      <c r="F5013" t="inlineStr">
        <is>
          <t>WI</t>
        </is>
      </c>
      <c r="G5013" t="inlineStr">
        <is>
          <t>Wisconsin</t>
        </is>
      </c>
      <c r="H5013" t="inlineStr">
        <is>
          <t>US</t>
        </is>
      </c>
      <c r="I5013" t="n">
        <v>40628</v>
      </c>
      <c r="J5013" t="n">
        <v>2578</v>
      </c>
      <c r="K5013">
        <f>I5013-J5013</f>
        <v/>
      </c>
      <c r="L5013">
        <f>IF(SUM(K$2:K$8572)=0,0,(K5013/SUM(K$2:K$8572))*100)</f>
        <v/>
      </c>
      <c r="M5013">
        <f>IF(I5013=0,0,(K5013/I5013)*100)</f>
        <v/>
      </c>
    </row>
    <row r="5014">
      <c r="A5014" t="n">
        <v>5013</v>
      </c>
      <c r="B5014" t="inlineStr">
        <is>
          <t>collectibles</t>
        </is>
      </c>
      <c r="C5014" t="inlineStr">
        <is>
          <t>collectibles</t>
        </is>
      </c>
      <c r="D5014" t="inlineStr">
        <is>
          <t>Valuable treasures and rare items sought by passionate collectors</t>
        </is>
      </c>
      <c r="E5014" t="n">
        <v>3</v>
      </c>
      <c r="F5014" t="inlineStr">
        <is>
          <t>OR</t>
        </is>
      </c>
      <c r="G5014" t="inlineStr">
        <is>
          <t>Oregon</t>
        </is>
      </c>
      <c r="H5014" t="inlineStr">
        <is>
          <t>US</t>
        </is>
      </c>
      <c r="I5014" t="n">
        <v>37977</v>
      </c>
      <c r="J5014" t="n">
        <v>16</v>
      </c>
      <c r="K5014">
        <f>I5014-J5014</f>
        <v/>
      </c>
      <c r="L5014">
        <f>IF(SUM(K$2:K$8572)=0,0,(K5014/SUM(K$2:K$8572))*100)</f>
        <v/>
      </c>
      <c r="M5014">
        <f>IF(I5014=0,0,(K5014/I5014)*100)</f>
        <v/>
      </c>
    </row>
    <row r="5015">
      <c r="A5015" t="n">
        <v>5014</v>
      </c>
      <c r="B5015" t="inlineStr">
        <is>
          <t>reality &amp; game show</t>
        </is>
      </c>
      <c r="C5015" t="inlineStr">
        <is>
          <t>reality &amp; game show</t>
        </is>
      </c>
      <c r="D5015" t="inlineStr">
        <is>
          <t>Competition-based entertainment featuring real contestants in structured challenges</t>
        </is>
      </c>
      <c r="E5015" t="n">
        <v>3</v>
      </c>
      <c r="F5015" t="inlineStr">
        <is>
          <t>MI</t>
        </is>
      </c>
      <c r="G5015" t="inlineStr">
        <is>
          <t>Michigan</t>
        </is>
      </c>
      <c r="H5015" t="inlineStr">
        <is>
          <t>US</t>
        </is>
      </c>
      <c r="I5015" t="n">
        <v>37948</v>
      </c>
      <c r="J5015" t="n">
        <v>3</v>
      </c>
      <c r="K5015">
        <f>I5015-J5015</f>
        <v/>
      </c>
      <c r="L5015">
        <f>IF(SUM(K$2:K$8572)=0,0,(K5015/SUM(K$2:K$8572))*100)</f>
        <v/>
      </c>
      <c r="M5015">
        <f>IF(I5015=0,0,(K5015/I5015)*100)</f>
        <v/>
      </c>
    </row>
    <row r="5016">
      <c r="A5016" t="n">
        <v>5015</v>
      </c>
      <c r="B5016" t="inlineStr">
        <is>
          <t>sci-fi</t>
        </is>
      </c>
      <c r="C5016" t="inlineStr">
        <is>
          <t>sci-fi</t>
        </is>
      </c>
      <c r="D5016" t="inlineStr">
        <is>
          <t>Futuristic adventures exploring technological possibilities and cosmic mysteries</t>
        </is>
      </c>
      <c r="E5016" t="n">
        <v>3</v>
      </c>
      <c r="F5016" t="inlineStr">
        <is>
          <t>KY</t>
        </is>
      </c>
      <c r="G5016" t="inlineStr">
        <is>
          <t>Kentucky</t>
        </is>
      </c>
      <c r="H5016" t="inlineStr">
        <is>
          <t>US</t>
        </is>
      </c>
      <c r="I5016" t="n">
        <v>37928</v>
      </c>
      <c r="J5016" t="n">
        <v>58</v>
      </c>
      <c r="K5016">
        <f>I5016-J5016</f>
        <v/>
      </c>
      <c r="L5016">
        <f>IF(SUM(K$2:K$8572)=0,0,(K5016/SUM(K$2:K$8572))*100)</f>
        <v/>
      </c>
      <c r="M5016">
        <f>IF(I5016=0,0,(K5016/I5016)*100)</f>
        <v/>
      </c>
    </row>
    <row r="5017">
      <c r="A5017" t="n">
        <v>5016</v>
      </c>
      <c r="B5017" t="inlineStr">
        <is>
          <t>how-to</t>
        </is>
      </c>
      <c r="C5017" t="inlineStr">
        <is>
          <t>how-to</t>
        </is>
      </c>
      <c r="D5017" t="inlineStr">
        <is>
          <t>Step-by-step instructional guidance for mastering skills and projects</t>
        </is>
      </c>
      <c r="E5017" t="n">
        <v>3</v>
      </c>
      <c r="F5017" t="inlineStr">
        <is>
          <t>MN</t>
        </is>
      </c>
      <c r="G5017" t="inlineStr">
        <is>
          <t>Minnesota</t>
        </is>
      </c>
      <c r="H5017" t="inlineStr">
        <is>
          <t>US</t>
        </is>
      </c>
      <c r="I5017" t="n">
        <v>37943</v>
      </c>
      <c r="J5017" t="n">
        <v>75</v>
      </c>
      <c r="K5017">
        <f>I5017-J5017</f>
        <v/>
      </c>
      <c r="L5017">
        <f>IF(SUM(K$2:K$8572)=0,0,(K5017/SUM(K$2:K$8572))*100)</f>
        <v/>
      </c>
      <c r="M5017">
        <f>IF(I5017=0,0,(K5017/I5017)*100)</f>
        <v/>
      </c>
    </row>
    <row r="5018">
      <c r="A5018" t="n">
        <v>5017</v>
      </c>
      <c r="B5018" t="inlineStr">
        <is>
          <t>newsmagazine</t>
        </is>
      </c>
      <c r="C5018" t="inlineStr">
        <is>
          <t>newsmagazine</t>
        </is>
      </c>
      <c r="D5018" t="inlineStr">
        <is>
          <t>In-depth journalistic investigations exploring contemporary issues and stories</t>
        </is>
      </c>
      <c r="E5018" t="n">
        <v>3</v>
      </c>
      <c r="F5018" t="inlineStr">
        <is>
          <t>TN</t>
        </is>
      </c>
      <c r="G5018" t="inlineStr">
        <is>
          <t>Tennessee</t>
        </is>
      </c>
      <c r="H5018" t="inlineStr">
        <is>
          <t>US</t>
        </is>
      </c>
      <c r="I5018" t="n">
        <v>37815</v>
      </c>
      <c r="J5018" t="n">
        <v>40</v>
      </c>
      <c r="K5018">
        <f>I5018-J5018</f>
        <v/>
      </c>
      <c r="L5018">
        <f>IF(SUM(K$2:K$8572)=0,0,(K5018/SUM(K$2:K$8572))*100)</f>
        <v/>
      </c>
      <c r="M5018">
        <f>IF(I5018=0,0,(K5018/I5018)*100)</f>
        <v/>
      </c>
    </row>
    <row r="5019">
      <c r="A5019" t="n">
        <v>5018</v>
      </c>
      <c r="B5019" t="inlineStr">
        <is>
          <t>religious</t>
        </is>
      </c>
      <c r="C5019" t="inlineStr">
        <is>
          <t>religious</t>
        </is>
      </c>
      <c r="D5019" t="inlineStr">
        <is>
          <t>Faith-centered programming promoting spiritual teachings and divine connection</t>
        </is>
      </c>
      <c r="E5019" t="n">
        <v>3</v>
      </c>
      <c r="F5019" t="inlineStr">
        <is>
          <t>GA</t>
        </is>
      </c>
      <c r="G5019" t="inlineStr">
        <is>
          <t>Georgia</t>
        </is>
      </c>
      <c r="H5019" t="inlineStr">
        <is>
          <t>US</t>
        </is>
      </c>
      <c r="I5019" t="n">
        <v>37761</v>
      </c>
      <c r="J5019" t="n">
        <v>32</v>
      </c>
      <c r="K5019">
        <f>I5019-J5019</f>
        <v/>
      </c>
      <c r="L5019">
        <f>IF(SUM(K$2:K$8572)=0,0,(K5019/SUM(K$2:K$8572))*100)</f>
        <v/>
      </c>
      <c r="M5019">
        <f>IF(I5019=0,0,(K5019/I5019)*100)</f>
        <v/>
      </c>
    </row>
    <row r="5020">
      <c r="A5020" t="n">
        <v>5019</v>
      </c>
      <c r="B5020" t="inlineStr">
        <is>
          <t>american history</t>
        </is>
      </c>
      <c r="C5020" t="inlineStr">
        <is>
          <t>american history</t>
        </is>
      </c>
      <c r="D5020" t="inlineStr">
        <is>
          <t>Pivotal moments and influential figures shaping America's national story</t>
        </is>
      </c>
      <c r="E5020" t="n">
        <v>3</v>
      </c>
      <c r="F5020" t="inlineStr">
        <is>
          <t>OH</t>
        </is>
      </c>
      <c r="G5020" t="inlineStr">
        <is>
          <t>Ohio</t>
        </is>
      </c>
      <c r="H5020" t="inlineStr">
        <is>
          <t>US</t>
        </is>
      </c>
      <c r="I5020" t="n">
        <v>37522</v>
      </c>
      <c r="J5020" t="n">
        <v>15</v>
      </c>
      <c r="K5020">
        <f>I5020-J5020</f>
        <v/>
      </c>
      <c r="L5020">
        <f>IF(SUM(K$2:K$8572)=0,0,(K5020/SUM(K$2:K$8572))*100)</f>
        <v/>
      </c>
      <c r="M5020">
        <f>IF(I5020=0,0,(K5020/I5020)*100)</f>
        <v/>
      </c>
    </row>
    <row r="5021">
      <c r="A5021" t="n">
        <v>5020</v>
      </c>
      <c r="B5021" t="inlineStr">
        <is>
          <t>sc</t>
        </is>
      </c>
      <c r="C5021" t="inlineStr">
        <is>
          <t>sports commentary</t>
        </is>
      </c>
      <c r="D5021" t="inlineStr">
        <is>
          <t>Expert analysis bringing athletic competitions to life through insightful perspectives</t>
        </is>
      </c>
      <c r="E5021" t="n">
        <v>3</v>
      </c>
      <c r="F5021" t="inlineStr">
        <is>
          <t>IA</t>
        </is>
      </c>
      <c r="G5021" t="inlineStr">
        <is>
          <t>Iowa</t>
        </is>
      </c>
      <c r="H5021" t="inlineStr">
        <is>
          <t>US</t>
        </is>
      </c>
      <c r="I5021" t="n">
        <v>57322</v>
      </c>
      <c r="J5021" t="n">
        <v>19919</v>
      </c>
      <c r="K5021">
        <f>I5021-J5021</f>
        <v/>
      </c>
      <c r="L5021">
        <f>IF(SUM(K$2:K$8572)=0,0,(K5021/SUM(K$2:K$8572))*100)</f>
        <v/>
      </c>
      <c r="M5021">
        <f>IF(I5021=0,0,(K5021/I5021)*100)</f>
        <v/>
      </c>
    </row>
    <row r="5022">
      <c r="A5022" t="n">
        <v>5021</v>
      </c>
      <c r="B5022" t="inlineStr">
        <is>
          <t>home improvement</t>
        </is>
      </c>
      <c r="C5022" t="inlineStr">
        <is>
          <t>home improvement</t>
        </is>
      </c>
      <c r="D5022" t="inlineStr">
        <is>
          <t>DIY renovation projects transforming living spaces with practical expertise</t>
        </is>
      </c>
      <c r="E5022" t="n">
        <v>3</v>
      </c>
      <c r="F5022" t="inlineStr">
        <is>
          <t>ID</t>
        </is>
      </c>
      <c r="G5022" t="inlineStr">
        <is>
          <t>Idaho</t>
        </is>
      </c>
      <c r="H5022" t="inlineStr">
        <is>
          <t>US</t>
        </is>
      </c>
      <c r="I5022" t="n">
        <v>37392</v>
      </c>
      <c r="J5022" t="n">
        <v>78</v>
      </c>
      <c r="K5022">
        <f>I5022-J5022</f>
        <v/>
      </c>
      <c r="L5022">
        <f>IF(SUM(K$2:K$8572)=0,0,(K5022/SUM(K$2:K$8572))*100)</f>
        <v/>
      </c>
      <c r="M5022">
        <f>IF(I5022=0,0,(K5022/I5022)*100)</f>
        <v/>
      </c>
    </row>
    <row r="5023">
      <c r="A5023" t="n">
        <v>5022</v>
      </c>
      <c r="B5023" t="inlineStr">
        <is>
          <t>newsmagazine</t>
        </is>
      </c>
      <c r="C5023" t="inlineStr">
        <is>
          <t>newsmagazine</t>
        </is>
      </c>
      <c r="D5023" t="inlineStr">
        <is>
          <t>In-depth journalistic investigations exploring contemporary issues and stories</t>
        </is>
      </c>
      <c r="E5023" t="n">
        <v>3</v>
      </c>
      <c r="F5023" t="inlineStr">
        <is>
          <t>PA</t>
        </is>
      </c>
      <c r="G5023" t="inlineStr">
        <is>
          <t>Pennsylvania</t>
        </is>
      </c>
      <c r="H5023" t="inlineStr">
        <is>
          <t>US</t>
        </is>
      </c>
      <c r="I5023" t="n">
        <v>37294</v>
      </c>
      <c r="J5023" t="n">
        <v>36</v>
      </c>
      <c r="K5023">
        <f>I5023-J5023</f>
        <v/>
      </c>
      <c r="L5023">
        <f>IF(SUM(K$2:K$8572)=0,0,(K5023/SUM(K$2:K$8572))*100)</f>
        <v/>
      </c>
      <c r="M5023">
        <f>IF(I5023=0,0,(K5023/I5023)*100)</f>
        <v/>
      </c>
    </row>
    <row r="5024">
      <c r="A5024" t="n">
        <v>5023</v>
      </c>
      <c r="B5024" t="inlineStr">
        <is>
          <t>children</t>
        </is>
      </c>
      <c r="C5024" t="inlineStr">
        <is>
          <t>children</t>
        </is>
      </c>
      <c r="D5024" t="inlineStr">
        <is>
          <t>Age-appropriate content nurturing young minds with fun and learning</t>
        </is>
      </c>
      <c r="E5024" t="n">
        <v>3</v>
      </c>
      <c r="F5024" t="inlineStr">
        <is>
          <t>MD</t>
        </is>
      </c>
      <c r="G5024" t="inlineStr">
        <is>
          <t>Maryland</t>
        </is>
      </c>
      <c r="H5024" t="inlineStr">
        <is>
          <t>US</t>
        </is>
      </c>
      <c r="I5024" t="n">
        <v>37282</v>
      </c>
      <c r="J5024" t="n">
        <v>58</v>
      </c>
      <c r="K5024">
        <f>I5024-J5024</f>
        <v/>
      </c>
      <c r="L5024">
        <f>IF(SUM(K$2:K$8572)=0,0,(K5024/SUM(K$2:K$8572))*100)</f>
        <v/>
      </c>
      <c r="M5024">
        <f>IF(I5024=0,0,(K5024/I5024)*100)</f>
        <v/>
      </c>
    </row>
    <row r="5025">
      <c r="A5025" t="n">
        <v>5024</v>
      </c>
      <c r="B5025" t="inlineStr">
        <is>
          <t>dance and electronic music</t>
        </is>
      </c>
      <c r="C5025" t="inlineStr">
        <is>
          <t>dance and electronic music</t>
        </is>
      </c>
      <c r="D5025" t="inlineStr">
        <is>
          <t>Pulsating beats and synthesized sounds driving contemporary club culture</t>
        </is>
      </c>
      <c r="E5025" t="n">
        <v>3</v>
      </c>
      <c r="F5025" t="inlineStr">
        <is>
          <t>ME</t>
        </is>
      </c>
      <c r="G5025" t="inlineStr">
        <is>
          <t>Maine</t>
        </is>
      </c>
      <c r="H5025" t="inlineStr">
        <is>
          <t>US</t>
        </is>
      </c>
      <c r="I5025" t="n">
        <v>41433</v>
      </c>
      <c r="J5025" t="n">
        <v>4260</v>
      </c>
      <c r="K5025">
        <f>I5025-J5025</f>
        <v/>
      </c>
      <c r="L5025">
        <f>IF(SUM(K$2:K$8572)=0,0,(K5025/SUM(K$2:K$8572))*100)</f>
        <v/>
      </c>
      <c r="M5025">
        <f>IF(I5025=0,0,(K5025/I5025)*100)</f>
        <v/>
      </c>
    </row>
    <row r="5026">
      <c r="A5026" t="n">
        <v>5025</v>
      </c>
      <c r="B5026" t="inlineStr">
        <is>
          <t>basketball</t>
        </is>
      </c>
      <c r="C5026" t="inlineStr">
        <is>
          <t>basketball</t>
        </is>
      </c>
      <c r="D5026" t="inlineStr">
        <is>
          <t>Fast-paced court action with gravity-defying dunks and precision shooting</t>
        </is>
      </c>
      <c r="E5026" t="n">
        <v>3</v>
      </c>
      <c r="F5026" t="inlineStr">
        <is>
          <t>DC</t>
        </is>
      </c>
      <c r="G5026" t="inlineStr">
        <is>
          <t>District of Columbia</t>
        </is>
      </c>
      <c r="H5026" t="inlineStr">
        <is>
          <t>US</t>
        </is>
      </c>
      <c r="I5026" t="n">
        <v>39726</v>
      </c>
      <c r="J5026" t="n">
        <v>2567</v>
      </c>
      <c r="K5026">
        <f>I5026-J5026</f>
        <v/>
      </c>
      <c r="L5026">
        <f>IF(SUM(K$2:K$8572)=0,0,(K5026/SUM(K$2:K$8572))*100)</f>
        <v/>
      </c>
      <c r="M5026">
        <f>IF(I5026=0,0,(K5026/I5026)*100)</f>
        <v/>
      </c>
    </row>
    <row r="5027">
      <c r="A5027" t="n">
        <v>5026</v>
      </c>
      <c r="B5027" t="inlineStr">
        <is>
          <t>musical</t>
        </is>
      </c>
      <c r="C5027" t="inlineStr">
        <is>
          <t>musical</t>
        </is>
      </c>
      <c r="D5027" t="inlineStr">
        <is>
          <t>Theatrical performances where song and dance advance emotional storytelling</t>
        </is>
      </c>
      <c r="E5027" t="n">
        <v>3</v>
      </c>
      <c r="F5027" t="inlineStr">
        <is>
          <t>OK</t>
        </is>
      </c>
      <c r="G5027" t="inlineStr">
        <is>
          <t>Oklahoma</t>
        </is>
      </c>
      <c r="H5027" t="inlineStr">
        <is>
          <t>US</t>
        </is>
      </c>
      <c r="I5027" t="n">
        <v>40593</v>
      </c>
      <c r="J5027" t="n">
        <v>3438</v>
      </c>
      <c r="K5027">
        <f>I5027-J5027</f>
        <v/>
      </c>
      <c r="L5027">
        <f>IF(SUM(K$2:K$8572)=0,0,(K5027/SUM(K$2:K$8572))*100)</f>
        <v/>
      </c>
      <c r="M5027">
        <f>IF(I5027=0,0,(K5027/I5027)*100)</f>
        <v/>
      </c>
    </row>
    <row r="5028">
      <c r="A5028" t="n">
        <v>5027</v>
      </c>
      <c r="B5028" t="inlineStr">
        <is>
          <t>awards</t>
        </is>
      </c>
      <c r="C5028" t="inlineStr">
        <is>
          <t>awards</t>
        </is>
      </c>
      <c r="D5028" t="inlineStr">
        <is>
          <t>Prestigious recognition ceremonies celebrating excellence and achievement</t>
        </is>
      </c>
      <c r="E5028" t="n">
        <v>3</v>
      </c>
      <c r="F5028" t="inlineStr">
        <is>
          <t>MD</t>
        </is>
      </c>
      <c r="G5028" t="inlineStr">
        <is>
          <t>Maryland</t>
        </is>
      </c>
      <c r="H5028" t="inlineStr">
        <is>
          <t>US</t>
        </is>
      </c>
      <c r="I5028" t="n">
        <v>37169</v>
      </c>
      <c r="J5028" t="n">
        <v>41</v>
      </c>
      <c r="K5028">
        <f>I5028-J5028</f>
        <v/>
      </c>
      <c r="L5028">
        <f>IF(SUM(K$2:K$8572)=0,0,(K5028/SUM(K$2:K$8572))*100)</f>
        <v/>
      </c>
      <c r="M5028">
        <f>IF(I5028=0,0,(K5028/I5028)*100)</f>
        <v/>
      </c>
    </row>
    <row r="5029">
      <c r="A5029" t="n">
        <v>5028</v>
      </c>
      <c r="B5029" t="inlineStr">
        <is>
          <t>cs</t>
        </is>
      </c>
      <c r="C5029" t="inlineStr">
        <is>
          <t>situation comedy</t>
        </is>
      </c>
      <c r="D5029" t="inlineStr">
        <is>
          <t>Character-driven humor in recurring settings with familiar ensemble casts</t>
        </is>
      </c>
      <c r="E5029" t="n">
        <v>3</v>
      </c>
      <c r="F5029" t="inlineStr">
        <is>
          <t>OK</t>
        </is>
      </c>
      <c r="G5029" t="inlineStr">
        <is>
          <t>Oklahoma</t>
        </is>
      </c>
      <c r="H5029" t="inlineStr">
        <is>
          <t>US</t>
        </is>
      </c>
      <c r="I5029" t="n">
        <v>54142</v>
      </c>
      <c r="J5029" t="n">
        <v>17066</v>
      </c>
      <c r="K5029">
        <f>I5029-J5029</f>
        <v/>
      </c>
      <c r="L5029">
        <f>IF(SUM(K$2:K$8572)=0,0,(K5029/SUM(K$2:K$8572))*100)</f>
        <v/>
      </c>
      <c r="M5029">
        <f>IF(I5029=0,0,(K5029/I5029)*100)</f>
        <v/>
      </c>
    </row>
    <row r="5030">
      <c r="A5030" t="n">
        <v>5029</v>
      </c>
      <c r="B5030" t="inlineStr">
        <is>
          <t>shopping</t>
        </is>
      </c>
      <c r="C5030" t="inlineStr">
        <is>
          <t>shopping</t>
        </is>
      </c>
      <c r="D5030" t="inlineStr">
        <is>
          <t>Consumer-focused content showcasing products and purchasing opportunities</t>
        </is>
      </c>
      <c r="E5030" t="n">
        <v>3</v>
      </c>
      <c r="F5030" t="inlineStr">
        <is>
          <t>AZ</t>
        </is>
      </c>
      <c r="G5030" t="inlineStr">
        <is>
          <t>Arizona</t>
        </is>
      </c>
      <c r="H5030" t="inlineStr">
        <is>
          <t>US</t>
        </is>
      </c>
      <c r="I5030" t="n">
        <v>38871</v>
      </c>
      <c r="J5030" t="n">
        <v>1825</v>
      </c>
      <c r="K5030">
        <f>I5030-J5030</f>
        <v/>
      </c>
      <c r="L5030">
        <f>IF(SUM(K$2:K$8572)=0,0,(K5030/SUM(K$2:K$8572))*100)</f>
        <v/>
      </c>
      <c r="M5030">
        <f>IF(I5030=0,0,(K5030/I5030)*100)</f>
        <v/>
      </c>
    </row>
    <row r="5031">
      <c r="A5031" t="n">
        <v>5030</v>
      </c>
      <c r="B5031" t="inlineStr">
        <is>
          <t>collectibles</t>
        </is>
      </c>
      <c r="C5031" t="inlineStr">
        <is>
          <t>collectibles</t>
        </is>
      </c>
      <c r="D5031" t="inlineStr">
        <is>
          <t>Valuable treasures and rare items sought by passionate collectors</t>
        </is>
      </c>
      <c r="E5031" t="n">
        <v>3</v>
      </c>
      <c r="F5031" t="inlineStr">
        <is>
          <t>NJ</t>
        </is>
      </c>
      <c r="G5031" t="inlineStr">
        <is>
          <t>New Jersey</t>
        </is>
      </c>
      <c r="H5031" t="inlineStr">
        <is>
          <t>US</t>
        </is>
      </c>
      <c r="I5031" t="n">
        <v>37027</v>
      </c>
      <c r="J5031" t="n">
        <v>24</v>
      </c>
      <c r="K5031">
        <f>I5031-J5031</f>
        <v/>
      </c>
      <c r="L5031">
        <f>IF(SUM(K$2:K$8572)=0,0,(K5031/SUM(K$2:K$8572))*100)</f>
        <v/>
      </c>
      <c r="M5031">
        <f>IF(I5031=0,0,(K5031/I5031)*100)</f>
        <v/>
      </c>
    </row>
    <row r="5032">
      <c r="A5032" t="n">
        <v>5031</v>
      </c>
      <c r="B5032" t="inlineStr">
        <is>
          <t>tv &amp; film</t>
        </is>
      </c>
      <c r="C5032" t="inlineStr">
        <is>
          <t>tv &amp; film</t>
        </is>
      </c>
      <c r="D5032" t="inlineStr">
        <is>
          <t>Visual storytelling across both episodic series and feature-length productions</t>
        </is>
      </c>
      <c r="E5032" t="n">
        <v>3</v>
      </c>
      <c r="F5032" t="inlineStr">
        <is>
          <t>AR</t>
        </is>
      </c>
      <c r="G5032" t="inlineStr">
        <is>
          <t>Arkansas</t>
        </is>
      </c>
      <c r="H5032" t="inlineStr">
        <is>
          <t>US</t>
        </is>
      </c>
      <c r="I5032" t="n">
        <v>37036</v>
      </c>
      <c r="J5032" t="n">
        <v>35</v>
      </c>
      <c r="K5032">
        <f>I5032-J5032</f>
        <v/>
      </c>
      <c r="L5032">
        <f>IF(SUM(K$2:K$8572)=0,0,(K5032/SUM(K$2:K$8572))*100)</f>
        <v/>
      </c>
      <c r="M5032">
        <f>IF(I5032=0,0,(K5032/I5032)*100)</f>
        <v/>
      </c>
    </row>
    <row r="5033">
      <c r="A5033" t="n">
        <v>5032</v>
      </c>
      <c r="B5033" t="inlineStr">
        <is>
          <t>unknown</t>
        </is>
      </c>
      <c r="C5033" t="inlineStr">
        <is>
          <t>unknown</t>
        </is>
      </c>
      <c r="D5033" t="inlineStr">
        <is>
          <t>Mysterious content awaiting proper classification or genre identification</t>
        </is>
      </c>
      <c r="E5033" t="n">
        <v>3</v>
      </c>
      <c r="F5033" t="inlineStr">
        <is>
          <t>AK</t>
        </is>
      </c>
      <c r="G5033" t="inlineStr">
        <is>
          <t>Alaska</t>
        </is>
      </c>
      <c r="H5033" t="inlineStr">
        <is>
          <t>US</t>
        </is>
      </c>
      <c r="I5033" t="n">
        <v>36996</v>
      </c>
      <c r="J5033" t="n">
        <v>32</v>
      </c>
      <c r="K5033">
        <f>I5033-J5033</f>
        <v/>
      </c>
      <c r="L5033">
        <f>IF(SUM(K$2:K$8572)=0,0,(K5033/SUM(K$2:K$8572))*100)</f>
        <v/>
      </c>
      <c r="M5033">
        <f>IF(I5033=0,0,(K5033/I5033)*100)</f>
        <v/>
      </c>
    </row>
    <row r="5034">
      <c r="A5034" t="n">
        <v>5033</v>
      </c>
      <c r="B5034" t="inlineStr">
        <is>
          <t>lifestyle &amp; culture</t>
        </is>
      </c>
      <c r="C5034" t="inlineStr">
        <is>
          <t>lifestyle &amp; culture</t>
        </is>
      </c>
      <c r="D5034" t="inlineStr">
        <is>
          <t>Trendsetting inspiration for modern living and cultural appreciation</t>
        </is>
      </c>
      <c r="E5034" t="n">
        <v>3</v>
      </c>
      <c r="F5034" t="inlineStr">
        <is>
          <t>AZ</t>
        </is>
      </c>
      <c r="G5034" t="inlineStr">
        <is>
          <t>Arizona</t>
        </is>
      </c>
      <c r="H5034" t="inlineStr">
        <is>
          <t>US</t>
        </is>
      </c>
      <c r="I5034" t="n">
        <v>36950</v>
      </c>
      <c r="J5034" t="n">
        <v>2</v>
      </c>
      <c r="K5034">
        <f>I5034-J5034</f>
        <v/>
      </c>
      <c r="L5034">
        <f>IF(SUM(K$2:K$8572)=0,0,(K5034/SUM(K$2:K$8572))*100)</f>
        <v/>
      </c>
      <c r="M5034">
        <f>IF(I5034=0,0,(K5034/I5034)*100)</f>
        <v/>
      </c>
    </row>
    <row r="5035">
      <c r="A5035" t="n">
        <v>5034</v>
      </c>
      <c r="B5035" t="inlineStr">
        <is>
          <t>news.weather</t>
        </is>
      </c>
      <c r="C5035" t="inlineStr">
        <is>
          <t>news.weather</t>
        </is>
      </c>
      <c r="D5035" t="inlineStr">
        <is>
          <t>Meteorological forecasts and atmospheric condition updates for daily planning</t>
        </is>
      </c>
      <c r="E5035" t="n">
        <v>3</v>
      </c>
      <c r="F5035" t="inlineStr">
        <is>
          <t>WV</t>
        </is>
      </c>
      <c r="G5035" t="inlineStr">
        <is>
          <t>West Virginia</t>
        </is>
      </c>
      <c r="H5035" t="inlineStr">
        <is>
          <t>US</t>
        </is>
      </c>
      <c r="I5035" t="n">
        <v>54300</v>
      </c>
      <c r="J5035" t="n">
        <v>17355</v>
      </c>
      <c r="K5035">
        <f>I5035-J5035</f>
        <v/>
      </c>
      <c r="L5035">
        <f>IF(SUM(K$2:K$8572)=0,0,(K5035/SUM(K$2:K$8572))*100)</f>
        <v/>
      </c>
      <c r="M5035">
        <f>IF(I5035=0,0,(K5035/I5035)*100)</f>
        <v/>
      </c>
    </row>
    <row r="5036">
      <c r="A5036" t="n">
        <v>5035</v>
      </c>
      <c r="B5036" t="inlineStr">
        <is>
          <t>variety</t>
        </is>
      </c>
      <c r="C5036" t="inlineStr">
        <is>
          <t>variety</t>
        </is>
      </c>
      <c r="D5036" t="inlineStr">
        <is>
          <t>Diverse entertainment formats combining multiple performance styles in one program</t>
        </is>
      </c>
      <c r="E5036" t="n">
        <v>3</v>
      </c>
      <c r="F5036" t="inlineStr">
        <is>
          <t>VA</t>
        </is>
      </c>
      <c r="G5036" t="inlineStr">
        <is>
          <t>Virginia</t>
        </is>
      </c>
      <c r="H5036" t="inlineStr">
        <is>
          <t>US</t>
        </is>
      </c>
      <c r="I5036" t="n">
        <v>39678</v>
      </c>
      <c r="J5036" t="n">
        <v>2752</v>
      </c>
      <c r="K5036">
        <f>I5036-J5036</f>
        <v/>
      </c>
      <c r="L5036">
        <f>IF(SUM(K$2:K$8572)=0,0,(K5036/SUM(K$2:K$8572))*100)</f>
        <v/>
      </c>
      <c r="M5036">
        <f>IF(I5036=0,0,(K5036/I5036)*100)</f>
        <v/>
      </c>
    </row>
    <row r="5037">
      <c r="A5037" t="n">
        <v>5036</v>
      </c>
      <c r="B5037" t="inlineStr">
        <is>
          <t>war</t>
        </is>
      </c>
      <c r="C5037" t="inlineStr">
        <is>
          <t>war</t>
        </is>
      </c>
      <c r="D5037" t="inlineStr">
        <is>
          <t>Conflict-centered narratives exploring military strategy and human courage</t>
        </is>
      </c>
      <c r="E5037" t="n">
        <v>3</v>
      </c>
      <c r="F5037" t="inlineStr">
        <is>
          <t>NH</t>
        </is>
      </c>
      <c r="G5037" t="inlineStr">
        <is>
          <t>New Hampshire</t>
        </is>
      </c>
      <c r="H5037" t="inlineStr">
        <is>
          <t>US</t>
        </is>
      </c>
      <c r="I5037" t="n">
        <v>39052</v>
      </c>
      <c r="J5037" t="n">
        <v>2135</v>
      </c>
      <c r="K5037">
        <f>I5037-J5037</f>
        <v/>
      </c>
      <c r="L5037">
        <f>IF(SUM(K$2:K$8572)=0,0,(K5037/SUM(K$2:K$8572))*100)</f>
        <v/>
      </c>
      <c r="M5037">
        <f>IF(I5037=0,0,(K5037/I5037)*100)</f>
        <v/>
      </c>
    </row>
    <row r="5038">
      <c r="A5038" t="n">
        <v>5037</v>
      </c>
      <c r="B5038" t="inlineStr">
        <is>
          <t>sc</t>
        </is>
      </c>
      <c r="C5038" t="inlineStr">
        <is>
          <t>sports commentary</t>
        </is>
      </c>
      <c r="D5038" t="inlineStr">
        <is>
          <t>Expert analysis bringing athletic competitions to life through insightful perspectives</t>
        </is>
      </c>
      <c r="E5038" t="n">
        <v>3</v>
      </c>
      <c r="F5038" t="inlineStr">
        <is>
          <t>KS</t>
        </is>
      </c>
      <c r="G5038" t="inlineStr">
        <is>
          <t>Kansas</t>
        </is>
      </c>
      <c r="H5038" t="inlineStr">
        <is>
          <t>US</t>
        </is>
      </c>
      <c r="I5038" t="n">
        <v>55697</v>
      </c>
      <c r="J5038" t="n">
        <v>18805</v>
      </c>
      <c r="K5038">
        <f>I5038-J5038</f>
        <v/>
      </c>
      <c r="L5038">
        <f>IF(SUM(K$2:K$8572)=0,0,(K5038/SUM(K$2:K$8572))*100)</f>
        <v/>
      </c>
      <c r="M5038">
        <f>IF(I5038=0,0,(K5038/I5038)*100)</f>
        <v/>
      </c>
    </row>
    <row r="5039">
      <c r="A5039" t="n">
        <v>5038</v>
      </c>
      <c r="B5039" t="inlineStr">
        <is>
          <t>arts/crafts</t>
        </is>
      </c>
      <c r="C5039" t="inlineStr">
        <is>
          <t>arts/crafts</t>
        </is>
      </c>
      <c r="D5039" t="inlineStr">
        <is>
          <t>DIY creative projects showcasing handmade techniques and artistic skills</t>
        </is>
      </c>
      <c r="E5039" t="n">
        <v>3</v>
      </c>
      <c r="F5039" t="inlineStr">
        <is>
          <t>TN</t>
        </is>
      </c>
      <c r="G5039" t="inlineStr">
        <is>
          <t>Tennessee</t>
        </is>
      </c>
      <c r="H5039" t="inlineStr">
        <is>
          <t>US</t>
        </is>
      </c>
      <c r="I5039" t="n">
        <v>36879</v>
      </c>
      <c r="J5039" t="n">
        <v>32</v>
      </c>
      <c r="K5039">
        <f>I5039-J5039</f>
        <v/>
      </c>
      <c r="L5039">
        <f>IF(SUM(K$2:K$8572)=0,0,(K5039/SUM(K$2:K$8572))*100)</f>
        <v/>
      </c>
      <c r="M5039">
        <f>IF(I5039=0,0,(K5039/I5039)*100)</f>
        <v/>
      </c>
    </row>
    <row r="5040">
      <c r="A5040" t="n">
        <v>5039</v>
      </c>
      <c r="B5040" t="inlineStr">
        <is>
          <t>educational &amp; documentary</t>
        </is>
      </c>
      <c r="C5040" t="inlineStr">
        <is>
          <t>educational &amp; documentary</t>
        </is>
      </c>
      <c r="D5040" t="inlineStr">
        <is>
          <t>Informative content blending factual exploration with structured learning objectives</t>
        </is>
      </c>
      <c r="E5040" t="n">
        <v>3</v>
      </c>
      <c r="F5040" t="inlineStr">
        <is>
          <t>KY</t>
        </is>
      </c>
      <c r="G5040" t="inlineStr">
        <is>
          <t>Kentucky</t>
        </is>
      </c>
      <c r="H5040" t="inlineStr">
        <is>
          <t>US</t>
        </is>
      </c>
      <c r="I5040" t="n">
        <v>36772</v>
      </c>
      <c r="J5040" t="n">
        <v>71</v>
      </c>
      <c r="K5040">
        <f>I5040-J5040</f>
        <v/>
      </c>
      <c r="L5040">
        <f>IF(SUM(K$2:K$8572)=0,0,(K5040/SUM(K$2:K$8572))*100)</f>
        <v/>
      </c>
      <c r="M5040">
        <f>IF(I5040=0,0,(K5040/I5040)*100)</f>
        <v/>
      </c>
    </row>
    <row r="5041">
      <c r="A5041" t="n">
        <v>5040</v>
      </c>
      <c r="B5041" t="inlineStr">
        <is>
          <t>special</t>
        </is>
      </c>
      <c r="C5041" t="inlineStr">
        <is>
          <t>special</t>
        </is>
      </c>
      <c r="D5041" t="inlineStr">
        <is>
          <t>Unique programming events offering exceptional or limited-time content</t>
        </is>
      </c>
      <c r="E5041" t="n">
        <v>3</v>
      </c>
      <c r="F5041" t="inlineStr">
        <is>
          <t>WA</t>
        </is>
      </c>
      <c r="G5041" t="inlineStr">
        <is>
          <t>Washington</t>
        </is>
      </c>
      <c r="H5041" t="inlineStr">
        <is>
          <t>US</t>
        </is>
      </c>
      <c r="I5041" t="n">
        <v>36717</v>
      </c>
      <c r="J5041" t="n">
        <v>34</v>
      </c>
      <c r="K5041">
        <f>I5041-J5041</f>
        <v/>
      </c>
      <c r="L5041">
        <f>IF(SUM(K$2:K$8572)=0,0,(K5041/SUM(K$2:K$8572))*100)</f>
        <v/>
      </c>
      <c r="M5041">
        <f>IF(I5041=0,0,(K5041/I5041)*100)</f>
        <v/>
      </c>
    </row>
    <row r="5042">
      <c r="A5042" t="n">
        <v>5041</v>
      </c>
      <c r="B5042" t="inlineStr">
        <is>
          <t>health</t>
        </is>
      </c>
      <c r="C5042" t="inlineStr">
        <is>
          <t>health</t>
        </is>
      </c>
      <c r="D5042" t="inlineStr">
        <is>
          <t>Wellness-focused content promoting physical vitality and medical knowledge</t>
        </is>
      </c>
      <c r="E5042" t="n">
        <v>3</v>
      </c>
      <c r="F5042" t="inlineStr">
        <is>
          <t>MI</t>
        </is>
      </c>
      <c r="G5042" t="inlineStr">
        <is>
          <t>Michigan</t>
        </is>
      </c>
      <c r="H5042" t="inlineStr">
        <is>
          <t>US</t>
        </is>
      </c>
      <c r="I5042" t="n">
        <v>36676</v>
      </c>
      <c r="J5042" t="n">
        <v>43</v>
      </c>
      <c r="K5042">
        <f>I5042-J5042</f>
        <v/>
      </c>
      <c r="L5042">
        <f>IF(SUM(K$2:K$8572)=0,0,(K5042/SUM(K$2:K$8572))*100)</f>
        <v/>
      </c>
      <c r="M5042">
        <f>IF(I5042=0,0,(K5042/I5042)*100)</f>
        <v/>
      </c>
    </row>
    <row r="5043">
      <c r="A5043" t="n">
        <v>5042</v>
      </c>
      <c r="B5043" t="inlineStr">
        <is>
          <t>baseball_programs</t>
        </is>
      </c>
      <c r="C5043" t="inlineStr">
        <is>
          <t>baseball_programs</t>
        </is>
      </c>
      <c r="D5043" t="inlineStr">
        <is>
          <t>Comprehensive coverage of baseball games, players and league developments</t>
        </is>
      </c>
      <c r="E5043" t="n">
        <v>3</v>
      </c>
      <c r="F5043" t="inlineStr">
        <is>
          <t>LA</t>
        </is>
      </c>
      <c r="G5043" t="inlineStr">
        <is>
          <t>Louisiana</t>
        </is>
      </c>
      <c r="H5043" t="inlineStr">
        <is>
          <t>US</t>
        </is>
      </c>
      <c r="I5043" t="n">
        <v>37297</v>
      </c>
      <c r="J5043" t="n">
        <v>738</v>
      </c>
      <c r="K5043">
        <f>I5043-J5043</f>
        <v/>
      </c>
      <c r="L5043">
        <f>IF(SUM(K$2:K$8572)=0,0,(K5043/SUM(K$2:K$8572))*100)</f>
        <v/>
      </c>
      <c r="M5043">
        <f>IF(I5043=0,0,(K5043/I5043)*100)</f>
        <v/>
      </c>
    </row>
    <row r="5044">
      <c r="A5044" t="n">
        <v>5043</v>
      </c>
      <c r="B5044" t="inlineStr">
        <is>
          <t>auto</t>
        </is>
      </c>
      <c r="C5044" t="inlineStr">
        <is>
          <t>auto</t>
        </is>
      </c>
      <c r="D5044" t="inlineStr">
        <is>
          <t>Automotive culture celebrating engineering, design and driving experiences</t>
        </is>
      </c>
      <c r="E5044" t="n">
        <v>3</v>
      </c>
      <c r="F5044" t="inlineStr">
        <is>
          <t>WI</t>
        </is>
      </c>
      <c r="G5044" t="inlineStr">
        <is>
          <t>Wisconsin</t>
        </is>
      </c>
      <c r="H5044" t="inlineStr">
        <is>
          <t>US</t>
        </is>
      </c>
      <c r="I5044" t="n">
        <v>36534</v>
      </c>
      <c r="J5044" t="n">
        <v>69</v>
      </c>
      <c r="K5044">
        <f>I5044-J5044</f>
        <v/>
      </c>
      <c r="L5044">
        <f>IF(SUM(K$2:K$8572)=0,0,(K5044/SUM(K$2:K$8572))*100)</f>
        <v/>
      </c>
      <c r="M5044">
        <f>IF(I5044=0,0,(K5044/I5044)*100)</f>
        <v/>
      </c>
    </row>
    <row r="5045">
      <c r="A5045" t="n">
        <v>5044</v>
      </c>
      <c r="B5045" t="inlineStr">
        <is>
          <t>health</t>
        </is>
      </c>
      <c r="C5045" t="inlineStr">
        <is>
          <t>health</t>
        </is>
      </c>
      <c r="D5045" t="inlineStr">
        <is>
          <t>Wellness-focused content promoting physical vitality and medical knowledge</t>
        </is>
      </c>
      <c r="E5045" t="n">
        <v>3</v>
      </c>
      <c r="F5045" t="inlineStr">
        <is>
          <t>VA</t>
        </is>
      </c>
      <c r="G5045" t="inlineStr">
        <is>
          <t>Virginia</t>
        </is>
      </c>
      <c r="H5045" t="inlineStr">
        <is>
          <t>US</t>
        </is>
      </c>
      <c r="I5045" t="n">
        <v>36452</v>
      </c>
      <c r="J5045" t="n">
        <v>51</v>
      </c>
      <c r="K5045">
        <f>I5045-J5045</f>
        <v/>
      </c>
      <c r="L5045">
        <f>IF(SUM(K$2:K$8572)=0,0,(K5045/SUM(K$2:K$8572))*100)</f>
        <v/>
      </c>
      <c r="M5045">
        <f>IF(I5045=0,0,(K5045/I5045)*100)</f>
        <v/>
      </c>
    </row>
    <row r="5046">
      <c r="A5046" t="n">
        <v>5045</v>
      </c>
      <c r="B5046" t="inlineStr">
        <is>
          <t>health</t>
        </is>
      </c>
      <c r="C5046" t="inlineStr">
        <is>
          <t>health</t>
        </is>
      </c>
      <c r="D5046" t="inlineStr">
        <is>
          <t>Wellness-focused content promoting physical vitality and medical knowledge</t>
        </is>
      </c>
      <c r="E5046" t="n">
        <v>3</v>
      </c>
      <c r="F5046" t="inlineStr">
        <is>
          <t>CA</t>
        </is>
      </c>
      <c r="G5046" t="inlineStr">
        <is>
          <t>California</t>
        </is>
      </c>
      <c r="H5046" t="inlineStr">
        <is>
          <t>US</t>
        </is>
      </c>
      <c r="I5046" t="n">
        <v>36403</v>
      </c>
      <c r="J5046" t="n">
        <v>37</v>
      </c>
      <c r="K5046">
        <f>I5046-J5046</f>
        <v/>
      </c>
      <c r="L5046">
        <f>IF(SUM(K$2:K$8572)=0,0,(K5046/SUM(K$2:K$8572))*100)</f>
        <v/>
      </c>
      <c r="M5046">
        <f>IF(I5046=0,0,(K5046/I5046)*100)</f>
        <v/>
      </c>
    </row>
    <row r="5047">
      <c r="A5047" t="n">
        <v>5046</v>
      </c>
      <c r="B5047" t="inlineStr">
        <is>
          <t>reality shows</t>
        </is>
      </c>
      <c r="C5047" t="inlineStr">
        <is>
          <t>reality shows</t>
        </is>
      </c>
      <c r="D5047" t="inlineStr">
        <is>
          <t>Unscripted programming documenting real people in dramatic or unusual circumstances</t>
        </is>
      </c>
      <c r="E5047" t="n">
        <v>3</v>
      </c>
      <c r="F5047" t="inlineStr">
        <is>
          <t>MI</t>
        </is>
      </c>
      <c r="G5047" t="inlineStr">
        <is>
          <t>Michigan</t>
        </is>
      </c>
      <c r="H5047" t="inlineStr">
        <is>
          <t>US</t>
        </is>
      </c>
      <c r="I5047" t="n">
        <v>36354</v>
      </c>
      <c r="J5047" t="n">
        <v>3</v>
      </c>
      <c r="K5047">
        <f>I5047-J5047</f>
        <v/>
      </c>
      <c r="L5047">
        <f>IF(SUM(K$2:K$8572)=0,0,(K5047/SUM(K$2:K$8572))*100)</f>
        <v/>
      </c>
      <c r="M5047">
        <f>IF(I5047=0,0,(K5047/I5047)*100)</f>
        <v/>
      </c>
    </row>
    <row r="5048">
      <c r="A5048" t="n">
        <v>5047</v>
      </c>
      <c r="B5048" t="inlineStr">
        <is>
          <t>biography</t>
        </is>
      </c>
      <c r="C5048" t="inlineStr">
        <is>
          <t>biography</t>
        </is>
      </c>
      <c r="D5048" t="inlineStr">
        <is>
          <t>Intimate portraits revealing remarkable lives and personal journeys</t>
        </is>
      </c>
      <c r="E5048" t="n">
        <v>3</v>
      </c>
      <c r="F5048" t="inlineStr">
        <is>
          <t>RI</t>
        </is>
      </c>
      <c r="G5048" t="inlineStr">
        <is>
          <t>Rhode Island</t>
        </is>
      </c>
      <c r="H5048" t="inlineStr">
        <is>
          <t>US</t>
        </is>
      </c>
      <c r="I5048" t="n">
        <v>38712</v>
      </c>
      <c r="J5048" t="n">
        <v>2369</v>
      </c>
      <c r="K5048">
        <f>I5048-J5048</f>
        <v/>
      </c>
      <c r="L5048">
        <f>IF(SUM(K$2:K$8572)=0,0,(K5048/SUM(K$2:K$8572))*100)</f>
        <v/>
      </c>
      <c r="M5048">
        <f>IF(I5048=0,0,(K5048/I5048)*100)</f>
        <v/>
      </c>
    </row>
    <row r="5049">
      <c r="A5049" t="n">
        <v>5048</v>
      </c>
      <c r="B5049" t="inlineStr">
        <is>
          <t>health</t>
        </is>
      </c>
      <c r="C5049" t="inlineStr">
        <is>
          <t>health</t>
        </is>
      </c>
      <c r="D5049" t="inlineStr">
        <is>
          <t>Wellness-focused content promoting physical vitality and medical knowledge</t>
        </is>
      </c>
      <c r="E5049" t="n">
        <v>3</v>
      </c>
      <c r="F5049" t="inlineStr">
        <is>
          <t>OH</t>
        </is>
      </c>
      <c r="G5049" t="inlineStr">
        <is>
          <t>Ohio</t>
        </is>
      </c>
      <c r="H5049" t="inlineStr">
        <is>
          <t>US</t>
        </is>
      </c>
      <c r="I5049" t="n">
        <v>36335</v>
      </c>
      <c r="J5049" t="n">
        <v>51</v>
      </c>
      <c r="K5049">
        <f>I5049-J5049</f>
        <v/>
      </c>
      <c r="L5049">
        <f>IF(SUM(K$2:K$8572)=0,0,(K5049/SUM(K$2:K$8572))*100)</f>
        <v/>
      </c>
      <c r="M5049">
        <f>IF(I5049=0,0,(K5049/I5049)*100)</f>
        <v/>
      </c>
    </row>
    <row r="5050">
      <c r="A5050" t="n">
        <v>5049</v>
      </c>
      <c r="B5050" t="inlineStr">
        <is>
          <t>health and wellness</t>
        </is>
      </c>
      <c r="C5050" t="inlineStr">
        <is>
          <t>health and wellness</t>
        </is>
      </c>
      <c r="D5050" t="inlineStr">
        <is>
          <t>Holistic lifestyle guidance for optimal physical and mental wellbeing</t>
        </is>
      </c>
      <c r="E5050" t="n">
        <v>3</v>
      </c>
      <c r="F5050" t="inlineStr">
        <is>
          <t>MI</t>
        </is>
      </c>
      <c r="G5050" t="inlineStr">
        <is>
          <t>Michigan</t>
        </is>
      </c>
      <c r="H5050" t="inlineStr">
        <is>
          <t>US</t>
        </is>
      </c>
      <c r="I5050" t="n">
        <v>39653</v>
      </c>
      <c r="J5050" t="n">
        <v>3375</v>
      </c>
      <c r="K5050">
        <f>I5050-J5050</f>
        <v/>
      </c>
      <c r="L5050">
        <f>IF(SUM(K$2:K$8572)=0,0,(K5050/SUM(K$2:K$8572))*100)</f>
        <v/>
      </c>
      <c r="M5050">
        <f>IF(I5050=0,0,(K5050/I5050)*100)</f>
        <v/>
      </c>
    </row>
    <row r="5051">
      <c r="A5051" t="n">
        <v>5050</v>
      </c>
      <c r="B5051" t="inlineStr">
        <is>
          <t>special interest</t>
        </is>
      </c>
      <c r="C5051" t="inlineStr">
        <is>
          <t>special interest</t>
        </is>
      </c>
      <c r="D5051" t="inlineStr">
        <is>
          <t>Niche content catering to specific passionate audience communities</t>
        </is>
      </c>
      <c r="E5051" t="n">
        <v>3</v>
      </c>
      <c r="F5051" t="inlineStr">
        <is>
          <t>PA</t>
        </is>
      </c>
      <c r="G5051" t="inlineStr">
        <is>
          <t>Pennsylvania</t>
        </is>
      </c>
      <c r="H5051" t="inlineStr">
        <is>
          <t>US</t>
        </is>
      </c>
      <c r="I5051" t="n">
        <v>36338</v>
      </c>
      <c r="J5051" t="n">
        <v>73</v>
      </c>
      <c r="K5051">
        <f>I5051-J5051</f>
        <v/>
      </c>
      <c r="L5051">
        <f>IF(SUM(K$2:K$8572)=0,0,(K5051/SUM(K$2:K$8572))*100)</f>
        <v/>
      </c>
      <c r="M5051">
        <f>IF(I5051=0,0,(K5051/I5051)*100)</f>
        <v/>
      </c>
    </row>
    <row r="5052">
      <c r="A5052" t="n">
        <v>5051</v>
      </c>
      <c r="B5052" t="inlineStr">
        <is>
          <t>health and wellness</t>
        </is>
      </c>
      <c r="C5052" t="inlineStr">
        <is>
          <t>health and wellness</t>
        </is>
      </c>
      <c r="D5052" t="inlineStr">
        <is>
          <t>Holistic lifestyle guidance for optimal physical and mental wellbeing</t>
        </is>
      </c>
      <c r="E5052" t="n">
        <v>3</v>
      </c>
      <c r="F5052" t="inlineStr">
        <is>
          <t>VA</t>
        </is>
      </c>
      <c r="G5052" t="inlineStr">
        <is>
          <t>Virginia</t>
        </is>
      </c>
      <c r="H5052" t="inlineStr">
        <is>
          <t>US</t>
        </is>
      </c>
      <c r="I5052" t="n">
        <v>39647</v>
      </c>
      <c r="J5052" t="n">
        <v>3399</v>
      </c>
      <c r="K5052">
        <f>I5052-J5052</f>
        <v/>
      </c>
      <c r="L5052">
        <f>IF(SUM(K$2:K$8572)=0,0,(K5052/SUM(K$2:K$8572))*100)</f>
        <v/>
      </c>
      <c r="M5052">
        <f>IF(I5052=0,0,(K5052/I5052)*100)</f>
        <v/>
      </c>
    </row>
    <row r="5053">
      <c r="A5053" t="n">
        <v>5052</v>
      </c>
      <c r="B5053" t="inlineStr">
        <is>
          <t>ap</t>
        </is>
      </c>
      <c r="C5053" t="inlineStr">
        <is>
          <t>audience participation</t>
        </is>
      </c>
      <c r="D5053" t="inlineStr">
        <is>
          <t>Interactive entertainment inviting viewers to engage and influence outcomes</t>
        </is>
      </c>
      <c r="E5053" t="n">
        <v>3</v>
      </c>
      <c r="F5053" t="inlineStr">
        <is>
          <t>WY</t>
        </is>
      </c>
      <c r="G5053" t="inlineStr">
        <is>
          <t>Wyoming</t>
        </is>
      </c>
      <c r="H5053" t="inlineStr">
        <is>
          <t>US</t>
        </is>
      </c>
      <c r="I5053" t="n">
        <v>42174</v>
      </c>
      <c r="J5053" t="n">
        <v>6065</v>
      </c>
      <c r="K5053">
        <f>I5053-J5053</f>
        <v/>
      </c>
      <c r="L5053">
        <f>IF(SUM(K$2:K$8572)=0,0,(K5053/SUM(K$2:K$8572))*100)</f>
        <v/>
      </c>
      <c r="M5053">
        <f>IF(I5053=0,0,(K5053/I5053)*100)</f>
        <v/>
      </c>
    </row>
    <row r="5054">
      <c r="A5054" t="n">
        <v>5053</v>
      </c>
      <c r="B5054" t="inlineStr">
        <is>
          <t>animation</t>
        </is>
      </c>
      <c r="C5054" t="inlineStr">
        <is>
          <t>animation</t>
        </is>
      </c>
      <c r="D5054" t="inlineStr">
        <is>
          <t>Artistic motion pictures created through illustrated frames and digital rendering</t>
        </is>
      </c>
      <c r="E5054" t="n">
        <v>3</v>
      </c>
      <c r="F5054" t="inlineStr">
        <is>
          <t>SD</t>
        </is>
      </c>
      <c r="G5054" t="inlineStr">
        <is>
          <t>South Dakota</t>
        </is>
      </c>
      <c r="H5054" t="inlineStr">
        <is>
          <t>US</t>
        </is>
      </c>
      <c r="I5054" t="n">
        <v>39666</v>
      </c>
      <c r="J5054" t="n">
        <v>3649</v>
      </c>
      <c r="K5054">
        <f>I5054-J5054</f>
        <v/>
      </c>
      <c r="L5054">
        <f>IF(SUM(K$2:K$8572)=0,0,(K5054/SUM(K$2:K$8572))*100)</f>
        <v/>
      </c>
      <c r="M5054">
        <f>IF(I5054=0,0,(K5054/I5054)*100)</f>
        <v/>
      </c>
    </row>
    <row r="5055">
      <c r="A5055" t="n">
        <v>5054</v>
      </c>
      <c r="B5055" t="inlineStr">
        <is>
          <t>sf</t>
        </is>
      </c>
      <c r="C5055" t="inlineStr">
        <is>
          <t>science fiction</t>
        </is>
      </c>
      <c r="D5055" t="inlineStr">
        <is>
          <t>Speculative narratives examining humanity's relationship with advanced technology</t>
        </is>
      </c>
      <c r="E5055" t="n">
        <v>3</v>
      </c>
      <c r="F5055" t="inlineStr">
        <is>
          <t>VT</t>
        </is>
      </c>
      <c r="G5055" t="inlineStr">
        <is>
          <t>Vermont</t>
        </is>
      </c>
      <c r="H5055" t="inlineStr">
        <is>
          <t>US</t>
        </is>
      </c>
      <c r="I5055" t="n">
        <v>37949</v>
      </c>
      <c r="J5055" t="n">
        <v>1936</v>
      </c>
      <c r="K5055">
        <f>I5055-J5055</f>
        <v/>
      </c>
      <c r="L5055">
        <f>IF(SUM(K$2:K$8572)=0,0,(K5055/SUM(K$2:K$8572))*100)</f>
        <v/>
      </c>
      <c r="M5055">
        <f>IF(I5055=0,0,(K5055/I5055)*100)</f>
        <v/>
      </c>
    </row>
    <row r="5056">
      <c r="A5056" t="n">
        <v>5055</v>
      </c>
      <c r="B5056" t="inlineStr">
        <is>
          <t>cc</t>
        </is>
      </c>
      <c r="C5056" t="inlineStr">
        <is>
          <t>conversation &amp; colloquies</t>
        </is>
      </c>
      <c r="D5056" t="inlineStr">
        <is>
          <t>Thought-provoking dialogues exploring ideas through meaningful exchanges</t>
        </is>
      </c>
      <c r="E5056" t="n">
        <v>3</v>
      </c>
      <c r="F5056" t="inlineStr">
        <is>
          <t>Unknown</t>
        </is>
      </c>
      <c r="G5056" t="inlineStr">
        <is>
          <t>Unknown</t>
        </is>
      </c>
      <c r="H5056" t="inlineStr">
        <is>
          <t>US</t>
        </is>
      </c>
      <c r="I5056" t="n">
        <v>40008</v>
      </c>
      <c r="J5056" t="n">
        <v>4022</v>
      </c>
      <c r="K5056">
        <f>I5056-J5056</f>
        <v/>
      </c>
      <c r="L5056">
        <f>IF(SUM(K$2:K$8572)=0,0,(K5056/SUM(K$2:K$8572))*100)</f>
        <v/>
      </c>
      <c r="M5056">
        <f>IF(I5056=0,0,(K5056/I5056)*100)</f>
        <v/>
      </c>
    </row>
    <row r="5057">
      <c r="A5057" t="n">
        <v>5056</v>
      </c>
      <c r="B5057" t="inlineStr">
        <is>
          <t>local</t>
        </is>
      </c>
      <c r="C5057" t="inlineStr">
        <is>
          <t>local</t>
        </is>
      </c>
      <c r="D5057" t="inlineStr">
        <is>
          <t>Community-focused content highlighting nearby events, issues, and personalities</t>
        </is>
      </c>
      <c r="E5057" t="n">
        <v>3</v>
      </c>
      <c r="F5057" t="inlineStr">
        <is>
          <t>WA</t>
        </is>
      </c>
      <c r="G5057" t="inlineStr">
        <is>
          <t>Washington</t>
        </is>
      </c>
      <c r="H5057" t="inlineStr">
        <is>
          <t>US</t>
        </is>
      </c>
      <c r="I5057" t="n">
        <v>35976</v>
      </c>
      <c r="J5057" t="n">
        <v>5</v>
      </c>
      <c r="K5057">
        <f>I5057-J5057</f>
        <v/>
      </c>
      <c r="L5057">
        <f>IF(SUM(K$2:K$8572)=0,0,(K5057/SUM(K$2:K$8572))*100)</f>
        <v/>
      </c>
      <c r="M5057">
        <f>IF(I5057=0,0,(K5057/I5057)*100)</f>
        <v/>
      </c>
    </row>
    <row r="5058">
      <c r="A5058" t="n">
        <v>5057</v>
      </c>
      <c r="B5058" t="inlineStr">
        <is>
          <t>parenting</t>
        </is>
      </c>
      <c r="C5058" t="inlineStr">
        <is>
          <t>parenting</t>
        </is>
      </c>
      <c r="D5058" t="inlineStr">
        <is>
          <t>Child-rearing guidance exploring developmental milestones and family dynamics</t>
        </is>
      </c>
      <c r="E5058" t="n">
        <v>3</v>
      </c>
      <c r="F5058" t="inlineStr">
        <is>
          <t>IN</t>
        </is>
      </c>
      <c r="G5058" t="inlineStr">
        <is>
          <t>Indiana</t>
        </is>
      </c>
      <c r="H5058" t="inlineStr">
        <is>
          <t>US</t>
        </is>
      </c>
      <c r="I5058" t="n">
        <v>35928</v>
      </c>
      <c r="J5058" t="n">
        <v>26</v>
      </c>
      <c r="K5058">
        <f>I5058-J5058</f>
        <v/>
      </c>
      <c r="L5058">
        <f>IF(SUM(K$2:K$8572)=0,0,(K5058/SUM(K$2:K$8572))*100)</f>
        <v/>
      </c>
      <c r="M5058">
        <f>IF(I5058=0,0,(K5058/I5058)*100)</f>
        <v/>
      </c>
    </row>
    <row r="5059">
      <c r="A5059" t="n">
        <v>5058</v>
      </c>
      <c r="B5059" t="inlineStr">
        <is>
          <t>lifestyle &amp; culture</t>
        </is>
      </c>
      <c r="C5059" t="inlineStr">
        <is>
          <t>lifestyle &amp; culture</t>
        </is>
      </c>
      <c r="D5059" t="inlineStr">
        <is>
          <t>Trendsetting inspiration for modern living and cultural appreciation</t>
        </is>
      </c>
      <c r="E5059" t="n">
        <v>3</v>
      </c>
      <c r="F5059" t="inlineStr">
        <is>
          <t>OH</t>
        </is>
      </c>
      <c r="G5059" t="inlineStr">
        <is>
          <t>Ohio</t>
        </is>
      </c>
      <c r="H5059" t="inlineStr">
        <is>
          <t>US</t>
        </is>
      </c>
      <c r="I5059" t="n">
        <v>35879</v>
      </c>
      <c r="J5059" t="n">
        <v>4</v>
      </c>
      <c r="K5059">
        <f>I5059-J5059</f>
        <v/>
      </c>
      <c r="L5059">
        <f>IF(SUM(K$2:K$8572)=0,0,(K5059/SUM(K$2:K$8572))*100)</f>
        <v/>
      </c>
      <c r="M5059">
        <f>IF(I5059=0,0,(K5059/I5059)*100)</f>
        <v/>
      </c>
    </row>
    <row r="5060">
      <c r="A5060" t="n">
        <v>5059</v>
      </c>
      <c r="B5060" t="inlineStr">
        <is>
          <t>educational &amp; documentary</t>
        </is>
      </c>
      <c r="C5060" t="inlineStr">
        <is>
          <t>educational &amp; documentary</t>
        </is>
      </c>
      <c r="D5060" t="inlineStr">
        <is>
          <t>Informative content blending factual exploration with structured learning objectives</t>
        </is>
      </c>
      <c r="E5060" t="n">
        <v>3</v>
      </c>
      <c r="F5060" t="inlineStr">
        <is>
          <t>WI</t>
        </is>
      </c>
      <c r="G5060" t="inlineStr">
        <is>
          <t>Wisconsin</t>
        </is>
      </c>
      <c r="H5060" t="inlineStr">
        <is>
          <t>US</t>
        </is>
      </c>
      <c r="I5060" t="n">
        <v>35975</v>
      </c>
      <c r="J5060" t="n">
        <v>112</v>
      </c>
      <c r="K5060">
        <f>I5060-J5060</f>
        <v/>
      </c>
      <c r="L5060">
        <f>IF(SUM(K$2:K$8572)=0,0,(K5060/SUM(K$2:K$8572))*100)</f>
        <v/>
      </c>
      <c r="M5060">
        <f>IF(I5060=0,0,(K5060/I5060)*100)</f>
        <v/>
      </c>
    </row>
    <row r="5061">
      <c r="A5061" t="n">
        <v>5060</v>
      </c>
      <c r="B5061" t="inlineStr">
        <is>
          <t>sci-fi</t>
        </is>
      </c>
      <c r="C5061" t="inlineStr">
        <is>
          <t>sci-fi</t>
        </is>
      </c>
      <c r="D5061" t="inlineStr">
        <is>
          <t>Futuristic adventures exploring technological possibilities and cosmic mysteries</t>
        </is>
      </c>
      <c r="E5061" t="n">
        <v>3</v>
      </c>
      <c r="F5061" t="inlineStr">
        <is>
          <t>CO</t>
        </is>
      </c>
      <c r="G5061" t="inlineStr">
        <is>
          <t>Colorado</t>
        </is>
      </c>
      <c r="H5061" t="inlineStr">
        <is>
          <t>US</t>
        </is>
      </c>
      <c r="I5061" t="n">
        <v>35892</v>
      </c>
      <c r="J5061" t="n">
        <v>73</v>
      </c>
      <c r="K5061">
        <f>I5061-J5061</f>
        <v/>
      </c>
      <c r="L5061">
        <f>IF(SUM(K$2:K$8572)=0,0,(K5061/SUM(K$2:K$8572))*100)</f>
        <v/>
      </c>
      <c r="M5061">
        <f>IF(I5061=0,0,(K5061/I5061)*100)</f>
        <v/>
      </c>
    </row>
    <row r="5062">
      <c r="A5062" t="n">
        <v>5061</v>
      </c>
      <c r="B5062" t="inlineStr">
        <is>
          <t>wrestling</t>
        </is>
      </c>
      <c r="C5062" t="inlineStr">
        <is>
          <t>wrestling</t>
        </is>
      </c>
      <c r="D5062" t="inlineStr">
        <is>
          <t>High-octane athletic entertainment featuring dramatic showdowns and larger-than-life personalities</t>
        </is>
      </c>
      <c r="E5062" t="n">
        <v>3</v>
      </c>
      <c r="F5062" t="inlineStr">
        <is>
          <t>OR</t>
        </is>
      </c>
      <c r="G5062" t="inlineStr">
        <is>
          <t>Oregon</t>
        </is>
      </c>
      <c r="H5062" t="inlineStr">
        <is>
          <t>US</t>
        </is>
      </c>
      <c r="I5062" t="n">
        <v>39985</v>
      </c>
      <c r="J5062" t="n">
        <v>4294</v>
      </c>
      <c r="K5062">
        <f>I5062-J5062</f>
        <v/>
      </c>
      <c r="L5062">
        <f>IF(SUM(K$2:K$8572)=0,0,(K5062/SUM(K$2:K$8572))*100)</f>
        <v/>
      </c>
      <c r="M5062">
        <f>IF(I5062=0,0,(K5062/I5062)*100)</f>
        <v/>
      </c>
    </row>
    <row r="5063">
      <c r="A5063" t="n">
        <v>5062</v>
      </c>
      <c r="B5063" t="inlineStr">
        <is>
          <t>technology</t>
        </is>
      </c>
      <c r="C5063" t="inlineStr">
        <is>
          <t>technology</t>
        </is>
      </c>
      <c r="D5063" t="inlineStr">
        <is>
          <t>Innovative digital advancements reshaping how we interact with our world</t>
        </is>
      </c>
      <c r="E5063" t="n">
        <v>3</v>
      </c>
      <c r="F5063" t="inlineStr">
        <is>
          <t>NE</t>
        </is>
      </c>
      <c r="G5063" t="inlineStr">
        <is>
          <t>Nebraska</t>
        </is>
      </c>
      <c r="H5063" t="inlineStr">
        <is>
          <t>US</t>
        </is>
      </c>
      <c r="I5063" t="n">
        <v>38386</v>
      </c>
      <c r="J5063" t="n">
        <v>2709</v>
      </c>
      <c r="K5063">
        <f>I5063-J5063</f>
        <v/>
      </c>
      <c r="L5063">
        <f>IF(SUM(K$2:K$8572)=0,0,(K5063/SUM(K$2:K$8572))*100)</f>
        <v/>
      </c>
      <c r="M5063">
        <f>IF(I5063=0,0,(K5063/I5063)*100)</f>
        <v/>
      </c>
    </row>
    <row r="5064">
      <c r="A5064" t="n">
        <v>5063</v>
      </c>
      <c r="B5064" t="inlineStr">
        <is>
          <t>dance</t>
        </is>
      </c>
      <c r="C5064" t="inlineStr">
        <is>
          <t>dance</t>
        </is>
      </c>
      <c r="D5064" t="inlineStr">
        <is>
          <t>Expressive movement performances celebrating physical artistry and emotional storytelling</t>
        </is>
      </c>
      <c r="E5064" t="n">
        <v>3</v>
      </c>
      <c r="F5064" t="inlineStr">
        <is>
          <t>IL</t>
        </is>
      </c>
      <c r="G5064" t="inlineStr">
        <is>
          <t>Illinois</t>
        </is>
      </c>
      <c r="H5064" t="inlineStr">
        <is>
          <t>US</t>
        </is>
      </c>
      <c r="I5064" t="n">
        <v>35689</v>
      </c>
      <c r="J5064" t="n">
        <v>30</v>
      </c>
      <c r="K5064">
        <f>I5064-J5064</f>
        <v/>
      </c>
      <c r="L5064">
        <f>IF(SUM(K$2:K$8572)=0,0,(K5064/SUM(K$2:K$8572))*100)</f>
        <v/>
      </c>
      <c r="M5064">
        <f>IF(I5064=0,0,(K5064/I5064)*100)</f>
        <v/>
      </c>
    </row>
    <row r="5065">
      <c r="A5065" t="n">
        <v>5064</v>
      </c>
      <c r="B5065" t="inlineStr">
        <is>
          <t>arts/crafts</t>
        </is>
      </c>
      <c r="C5065" t="inlineStr">
        <is>
          <t>arts/crafts</t>
        </is>
      </c>
      <c r="D5065" t="inlineStr">
        <is>
          <t>DIY creative projects showcasing handmade techniques and artistic skills</t>
        </is>
      </c>
      <c r="E5065" t="n">
        <v>3</v>
      </c>
      <c r="F5065" t="inlineStr">
        <is>
          <t>FL</t>
        </is>
      </c>
      <c r="G5065" t="inlineStr">
        <is>
          <t>Florida</t>
        </is>
      </c>
      <c r="H5065" t="inlineStr">
        <is>
          <t>US</t>
        </is>
      </c>
      <c r="I5065" t="n">
        <v>35633</v>
      </c>
      <c r="J5065" t="n">
        <v>14</v>
      </c>
      <c r="K5065">
        <f>I5065-J5065</f>
        <v/>
      </c>
      <c r="L5065">
        <f>IF(SUM(K$2:K$8572)=0,0,(K5065/SUM(K$2:K$8572))*100)</f>
        <v/>
      </c>
      <c r="M5065">
        <f>IF(I5065=0,0,(K5065/I5065)*100)</f>
        <v/>
      </c>
    </row>
    <row r="5066">
      <c r="A5066" t="n">
        <v>5065</v>
      </c>
      <c r="B5066" t="inlineStr">
        <is>
          <t>country</t>
        </is>
      </c>
      <c r="C5066" t="inlineStr">
        <is>
          <t>country</t>
        </is>
      </c>
      <c r="D5066" t="inlineStr">
        <is>
          <t>Rural storytelling with traditional values and heartland sensibilities</t>
        </is>
      </c>
      <c r="E5066" t="n">
        <v>3</v>
      </c>
      <c r="F5066" t="inlineStr">
        <is>
          <t>PA</t>
        </is>
      </c>
      <c r="G5066" t="inlineStr">
        <is>
          <t>Pennsylvania</t>
        </is>
      </c>
      <c r="H5066" t="inlineStr">
        <is>
          <t>US</t>
        </is>
      </c>
      <c r="I5066" t="n">
        <v>35650</v>
      </c>
      <c r="J5066" t="n">
        <v>48</v>
      </c>
      <c r="K5066">
        <f>I5066-J5066</f>
        <v/>
      </c>
      <c r="L5066">
        <f>IF(SUM(K$2:K$8572)=0,0,(K5066/SUM(K$2:K$8572))*100)</f>
        <v/>
      </c>
      <c r="M5066">
        <f>IF(I5066=0,0,(K5066/I5066)*100)</f>
        <v/>
      </c>
    </row>
    <row r="5067">
      <c r="A5067" t="n">
        <v>5066</v>
      </c>
      <c r="B5067" t="inlineStr">
        <is>
          <t>crime drama</t>
        </is>
      </c>
      <c r="C5067" t="inlineStr">
        <is>
          <t>crime drama</t>
        </is>
      </c>
      <c r="D5067" t="inlineStr">
        <is>
          <t>Suspenseful narratives exploring criminal investigations and moral complexities</t>
        </is>
      </c>
      <c r="E5067" t="n">
        <v>3</v>
      </c>
      <c r="F5067" t="inlineStr">
        <is>
          <t>VT</t>
        </is>
      </c>
      <c r="G5067" t="inlineStr">
        <is>
          <t>Vermont</t>
        </is>
      </c>
      <c r="H5067" t="inlineStr">
        <is>
          <t>US</t>
        </is>
      </c>
      <c r="I5067" t="n">
        <v>35575</v>
      </c>
      <c r="J5067" t="n">
        <v>7</v>
      </c>
      <c r="K5067">
        <f>I5067-J5067</f>
        <v/>
      </c>
      <c r="L5067">
        <f>IF(SUM(K$2:K$8572)=0,0,(K5067/SUM(K$2:K$8572))*100)</f>
        <v/>
      </c>
      <c r="M5067">
        <f>IF(I5067=0,0,(K5067/I5067)*100)</f>
        <v/>
      </c>
    </row>
    <row r="5068">
      <c r="A5068" t="n">
        <v>5067</v>
      </c>
      <c r="B5068" t="inlineStr">
        <is>
          <t>action &amp; adventure</t>
        </is>
      </c>
      <c r="C5068" t="inlineStr">
        <is>
          <t>action &amp; adventure</t>
        </is>
      </c>
      <c r="D5068" t="inlineStr">
        <is>
          <t>Adrenaline-pumping journeys combining daring feats and exciting exploration</t>
        </is>
      </c>
      <c r="E5068" t="n">
        <v>3</v>
      </c>
      <c r="F5068" t="inlineStr">
        <is>
          <t>MS</t>
        </is>
      </c>
      <c r="G5068" t="inlineStr">
        <is>
          <t>Mississippi</t>
        </is>
      </c>
      <c r="H5068" t="inlineStr">
        <is>
          <t>US</t>
        </is>
      </c>
      <c r="I5068" t="n">
        <v>35500</v>
      </c>
      <c r="J5068" t="n">
        <v>8</v>
      </c>
      <c r="K5068">
        <f>I5068-J5068</f>
        <v/>
      </c>
      <c r="L5068">
        <f>IF(SUM(K$2:K$8572)=0,0,(K5068/SUM(K$2:K$8572))*100)</f>
        <v/>
      </c>
      <c r="M5068">
        <f>IF(I5068=0,0,(K5068/I5068)*100)</f>
        <v/>
      </c>
    </row>
    <row r="5069">
      <c r="A5069" t="n">
        <v>5068</v>
      </c>
      <c r="B5069" t="inlineStr">
        <is>
          <t>parenting</t>
        </is>
      </c>
      <c r="C5069" t="inlineStr">
        <is>
          <t>parenting</t>
        </is>
      </c>
      <c r="D5069" t="inlineStr">
        <is>
          <t>Child-rearing guidance exploring developmental milestones and family dynamics</t>
        </is>
      </c>
      <c r="E5069" t="n">
        <v>3</v>
      </c>
      <c r="F5069" t="inlineStr">
        <is>
          <t>AL</t>
        </is>
      </c>
      <c r="G5069" t="inlineStr">
        <is>
          <t>Alabama</t>
        </is>
      </c>
      <c r="H5069" t="inlineStr">
        <is>
          <t>US</t>
        </is>
      </c>
      <c r="I5069" t="n">
        <v>35509</v>
      </c>
      <c r="J5069" t="n">
        <v>32</v>
      </c>
      <c r="K5069">
        <f>I5069-J5069</f>
        <v/>
      </c>
      <c r="L5069">
        <f>IF(SUM(K$2:K$8572)=0,0,(K5069/SUM(K$2:K$8572))*100)</f>
        <v/>
      </c>
      <c r="M5069">
        <f>IF(I5069=0,0,(K5069/I5069)*100)</f>
        <v/>
      </c>
    </row>
    <row r="5070">
      <c r="A5070" t="n">
        <v>5069</v>
      </c>
      <c r="B5070" t="inlineStr">
        <is>
          <t>lifestyle &amp; culture</t>
        </is>
      </c>
      <c r="C5070" t="inlineStr">
        <is>
          <t>lifestyle &amp; culture</t>
        </is>
      </c>
      <c r="D5070" t="inlineStr">
        <is>
          <t>Trendsetting inspiration for modern living and cultural appreciation</t>
        </is>
      </c>
      <c r="E5070" t="n">
        <v>3</v>
      </c>
      <c r="F5070" t="inlineStr">
        <is>
          <t>MI</t>
        </is>
      </c>
      <c r="G5070" t="inlineStr">
        <is>
          <t>Michigan</t>
        </is>
      </c>
      <c r="H5070" t="inlineStr">
        <is>
          <t>US</t>
        </is>
      </c>
      <c r="I5070" t="n">
        <v>35533</v>
      </c>
      <c r="J5070" t="n">
        <v>86</v>
      </c>
      <c r="K5070">
        <f>I5070-J5070</f>
        <v/>
      </c>
      <c r="L5070">
        <f>IF(SUM(K$2:K$8572)=0,0,(K5070/SUM(K$2:K$8572))*100)</f>
        <v/>
      </c>
      <c r="M5070">
        <f>IF(I5070=0,0,(K5070/I5070)*100)</f>
        <v/>
      </c>
    </row>
    <row r="5071">
      <c r="A5071" t="n">
        <v>5070</v>
      </c>
      <c r="B5071" t="inlineStr">
        <is>
          <t>auto</t>
        </is>
      </c>
      <c r="C5071" t="inlineStr">
        <is>
          <t>auto</t>
        </is>
      </c>
      <c r="D5071" t="inlineStr">
        <is>
          <t>Automotive culture celebrating engineering, design and driving experiences</t>
        </is>
      </c>
      <c r="E5071" t="n">
        <v>3</v>
      </c>
      <c r="F5071" t="inlineStr">
        <is>
          <t>OK</t>
        </is>
      </c>
      <c r="G5071" t="inlineStr">
        <is>
          <t>Oklahoma</t>
        </is>
      </c>
      <c r="H5071" t="inlineStr">
        <is>
          <t>US</t>
        </is>
      </c>
      <c r="I5071" t="n">
        <v>35454</v>
      </c>
      <c r="J5071" t="n">
        <v>44</v>
      </c>
      <c r="K5071">
        <f>I5071-J5071</f>
        <v/>
      </c>
      <c r="L5071">
        <f>IF(SUM(K$2:K$8572)=0,0,(K5071/SUM(K$2:K$8572))*100)</f>
        <v/>
      </c>
      <c r="M5071">
        <f>IF(I5071=0,0,(K5071/I5071)*100)</f>
        <v/>
      </c>
    </row>
    <row r="5072">
      <c r="A5072" t="n">
        <v>5071</v>
      </c>
      <c r="B5072" t="inlineStr">
        <is>
          <t>american history</t>
        </is>
      </c>
      <c r="C5072" t="inlineStr">
        <is>
          <t>american history</t>
        </is>
      </c>
      <c r="D5072" t="inlineStr">
        <is>
          <t>Pivotal moments and influential figures shaping America's national story</t>
        </is>
      </c>
      <c r="E5072" t="n">
        <v>3</v>
      </c>
      <c r="F5072" t="inlineStr">
        <is>
          <t>GA</t>
        </is>
      </c>
      <c r="G5072" t="inlineStr">
        <is>
          <t>Georgia</t>
        </is>
      </c>
      <c r="H5072" t="inlineStr">
        <is>
          <t>US</t>
        </is>
      </c>
      <c r="I5072" t="n">
        <v>35403</v>
      </c>
      <c r="J5072" t="n">
        <v>14</v>
      </c>
      <c r="K5072">
        <f>I5072-J5072</f>
        <v/>
      </c>
      <c r="L5072">
        <f>IF(SUM(K$2:K$8572)=0,0,(K5072/SUM(K$2:K$8572))*100)</f>
        <v/>
      </c>
      <c r="M5072">
        <f>IF(I5072=0,0,(K5072/I5072)*100)</f>
        <v/>
      </c>
    </row>
    <row r="5073">
      <c r="A5073" t="n">
        <v>5072</v>
      </c>
      <c r="B5073" t="inlineStr">
        <is>
          <t>basketball_programs</t>
        </is>
      </c>
      <c r="C5073" t="inlineStr">
        <is>
          <t>basketball_programs</t>
        </is>
      </c>
      <c r="D5073" t="inlineStr">
        <is>
          <t>In-depth basketball coverage featuring games, analysis and player stories</t>
        </is>
      </c>
      <c r="E5073" t="n">
        <v>3</v>
      </c>
      <c r="F5073" t="inlineStr">
        <is>
          <t>NC</t>
        </is>
      </c>
      <c r="G5073" t="inlineStr">
        <is>
          <t>North Carolina</t>
        </is>
      </c>
      <c r="H5073" t="inlineStr">
        <is>
          <t>US</t>
        </is>
      </c>
      <c r="I5073" t="n">
        <v>37867</v>
      </c>
      <c r="J5073" t="n">
        <v>2483</v>
      </c>
      <c r="K5073">
        <f>I5073-J5073</f>
        <v/>
      </c>
      <c r="L5073">
        <f>IF(SUM(K$2:K$8572)=0,0,(K5073/SUM(K$2:K$8572))*100)</f>
        <v/>
      </c>
      <c r="M5073">
        <f>IF(I5073=0,0,(K5073/I5073)*100)</f>
        <v/>
      </c>
    </row>
    <row r="5074">
      <c r="A5074" t="n">
        <v>5073</v>
      </c>
      <c r="B5074" t="inlineStr">
        <is>
          <t>wrestling</t>
        </is>
      </c>
      <c r="C5074" t="inlineStr">
        <is>
          <t>wrestling</t>
        </is>
      </c>
      <c r="D5074" t="inlineStr">
        <is>
          <t>High-octane athletic entertainment featuring dramatic showdowns and larger-than-life personalities</t>
        </is>
      </c>
      <c r="E5074" t="n">
        <v>3</v>
      </c>
      <c r="F5074" t="inlineStr">
        <is>
          <t>CT</t>
        </is>
      </c>
      <c r="G5074" t="inlineStr">
        <is>
          <t>Connecticut</t>
        </is>
      </c>
      <c r="H5074" t="inlineStr">
        <is>
          <t>US</t>
        </is>
      </c>
      <c r="I5074" t="n">
        <v>38503</v>
      </c>
      <c r="J5074" t="n">
        <v>3163</v>
      </c>
      <c r="K5074">
        <f>I5074-J5074</f>
        <v/>
      </c>
      <c r="L5074">
        <f>IF(SUM(K$2:K$8572)=0,0,(K5074/SUM(K$2:K$8572))*100)</f>
        <v/>
      </c>
      <c r="M5074">
        <f>IF(I5074=0,0,(K5074/I5074)*100)</f>
        <v/>
      </c>
    </row>
    <row r="5075">
      <c r="A5075" t="n">
        <v>5074</v>
      </c>
      <c r="B5075" t="inlineStr">
        <is>
          <t>family television</t>
        </is>
      </c>
      <c r="C5075" t="inlineStr">
        <is>
          <t>family television</t>
        </is>
      </c>
      <c r="D5075" t="inlineStr">
        <is>
          <t>Wholesome programming designed for multi-generational appeal and values</t>
        </is>
      </c>
      <c r="E5075" t="n">
        <v>3</v>
      </c>
      <c r="F5075" t="inlineStr">
        <is>
          <t>KS</t>
        </is>
      </c>
      <c r="G5075" t="inlineStr">
        <is>
          <t>Kansas</t>
        </is>
      </c>
      <c r="H5075" t="inlineStr">
        <is>
          <t>US</t>
        </is>
      </c>
      <c r="I5075" t="n">
        <v>35305</v>
      </c>
      <c r="J5075" t="n">
        <v>7</v>
      </c>
      <c r="K5075">
        <f>I5075-J5075</f>
        <v/>
      </c>
      <c r="L5075">
        <f>IF(SUM(K$2:K$8572)=0,0,(K5075/SUM(K$2:K$8572))*100)</f>
        <v/>
      </c>
      <c r="M5075">
        <f>IF(I5075=0,0,(K5075/I5075)*100)</f>
        <v/>
      </c>
    </row>
    <row r="5076">
      <c r="A5076" t="n">
        <v>5075</v>
      </c>
      <c r="B5076" t="inlineStr">
        <is>
          <t>sc</t>
        </is>
      </c>
      <c r="C5076" t="inlineStr">
        <is>
          <t>sports commentary</t>
        </is>
      </c>
      <c r="D5076" t="inlineStr">
        <is>
          <t>Expert analysis bringing athletic competitions to life through insightful perspectives</t>
        </is>
      </c>
      <c r="E5076" t="n">
        <v>3</v>
      </c>
      <c r="F5076" t="inlineStr">
        <is>
          <t>CT</t>
        </is>
      </c>
      <c r="G5076" t="inlineStr">
        <is>
          <t>Connecticut</t>
        </is>
      </c>
      <c r="H5076" t="inlineStr">
        <is>
          <t>US</t>
        </is>
      </c>
      <c r="I5076" t="n">
        <v>53856</v>
      </c>
      <c r="J5076" t="n">
        <v>18615</v>
      </c>
      <c r="K5076">
        <f>I5076-J5076</f>
        <v/>
      </c>
      <c r="L5076">
        <f>IF(SUM(K$2:K$8572)=0,0,(K5076/SUM(K$2:K$8572))*100)</f>
        <v/>
      </c>
      <c r="M5076">
        <f>IF(I5076=0,0,(K5076/I5076)*100)</f>
        <v/>
      </c>
    </row>
    <row r="5077">
      <c r="A5077" t="n">
        <v>5076</v>
      </c>
      <c r="B5077" t="inlineStr">
        <is>
          <t>cs</t>
        </is>
      </c>
      <c r="C5077" t="inlineStr">
        <is>
          <t>situation comedy</t>
        </is>
      </c>
      <c r="D5077" t="inlineStr">
        <is>
          <t>Character-driven humor in recurring settings with familiar ensemble casts</t>
        </is>
      </c>
      <c r="E5077" t="n">
        <v>3</v>
      </c>
      <c r="F5077" t="inlineStr">
        <is>
          <t>NV</t>
        </is>
      </c>
      <c r="G5077" t="inlineStr">
        <is>
          <t>Nevada</t>
        </is>
      </c>
      <c r="H5077" t="inlineStr">
        <is>
          <t>US</t>
        </is>
      </c>
      <c r="I5077" t="n">
        <v>52685</v>
      </c>
      <c r="J5077" t="n">
        <v>17492</v>
      </c>
      <c r="K5077">
        <f>I5077-J5077</f>
        <v/>
      </c>
      <c r="L5077">
        <f>IF(SUM(K$2:K$8572)=0,0,(K5077/SUM(K$2:K$8572))*100)</f>
        <v/>
      </c>
      <c r="M5077">
        <f>IF(I5077=0,0,(K5077/I5077)*100)</f>
        <v/>
      </c>
    </row>
    <row r="5078">
      <c r="A5078" t="n">
        <v>5077</v>
      </c>
      <c r="B5078" t="inlineStr">
        <is>
          <t>country</t>
        </is>
      </c>
      <c r="C5078" t="inlineStr">
        <is>
          <t>country</t>
        </is>
      </c>
      <c r="D5078" t="inlineStr">
        <is>
          <t>Rural storytelling with traditional values and heartland sensibilities</t>
        </is>
      </c>
      <c r="E5078" t="n">
        <v>3</v>
      </c>
      <c r="F5078" t="inlineStr">
        <is>
          <t>FL</t>
        </is>
      </c>
      <c r="G5078" t="inlineStr">
        <is>
          <t>Florida</t>
        </is>
      </c>
      <c r="H5078" t="inlineStr">
        <is>
          <t>US</t>
        </is>
      </c>
      <c r="I5078" t="n">
        <v>35196</v>
      </c>
      <c r="J5078" t="n">
        <v>36</v>
      </c>
      <c r="K5078">
        <f>I5078-J5078</f>
        <v/>
      </c>
      <c r="L5078">
        <f>IF(SUM(K$2:K$8572)=0,0,(K5078/SUM(K$2:K$8572))*100)</f>
        <v/>
      </c>
      <c r="M5078">
        <f>IF(I5078=0,0,(K5078/I5078)*100)</f>
        <v/>
      </c>
    </row>
    <row r="5079">
      <c r="A5079" t="n">
        <v>5078</v>
      </c>
      <c r="B5079" t="inlineStr">
        <is>
          <t>how-to</t>
        </is>
      </c>
      <c r="C5079" t="inlineStr">
        <is>
          <t>how-to</t>
        </is>
      </c>
      <c r="D5079" t="inlineStr">
        <is>
          <t>Step-by-step instructional guidance for mastering skills and projects</t>
        </is>
      </c>
      <c r="E5079" t="n">
        <v>3</v>
      </c>
      <c r="F5079" t="inlineStr">
        <is>
          <t>IA</t>
        </is>
      </c>
      <c r="G5079" t="inlineStr">
        <is>
          <t>Iowa</t>
        </is>
      </c>
      <c r="H5079" t="inlineStr">
        <is>
          <t>US</t>
        </is>
      </c>
      <c r="I5079" t="n">
        <v>35170</v>
      </c>
      <c r="J5079" t="n">
        <v>49</v>
      </c>
      <c r="K5079">
        <f>I5079-J5079</f>
        <v/>
      </c>
      <c r="L5079">
        <f>IF(SUM(K$2:K$8572)=0,0,(K5079/SUM(K$2:K$8572))*100)</f>
        <v/>
      </c>
      <c r="M5079">
        <f>IF(I5079=0,0,(K5079/I5079)*100)</f>
        <v/>
      </c>
    </row>
    <row r="5080">
      <c r="A5080" t="n">
        <v>5079</v>
      </c>
      <c r="B5080" t="inlineStr">
        <is>
          <t>horror &amp; mystery</t>
        </is>
      </c>
      <c r="C5080" t="inlineStr">
        <is>
          <t>horror &amp; mystery</t>
        </is>
      </c>
      <c r="D5080" t="inlineStr">
        <is>
          <t>Suspenseful narratives blending supernatural frights with puzzling enigmas</t>
        </is>
      </c>
      <c r="E5080" t="n">
        <v>3</v>
      </c>
      <c r="F5080" t="inlineStr">
        <is>
          <t>IL</t>
        </is>
      </c>
      <c r="G5080" t="inlineStr">
        <is>
          <t>Illinois</t>
        </is>
      </c>
      <c r="H5080" t="inlineStr">
        <is>
          <t>US</t>
        </is>
      </c>
      <c r="I5080" t="n">
        <v>35064</v>
      </c>
      <c r="J5080" t="n">
        <v>13</v>
      </c>
      <c r="K5080">
        <f>I5080-J5080</f>
        <v/>
      </c>
      <c r="L5080">
        <f>IF(SUM(K$2:K$8572)=0,0,(K5080/SUM(K$2:K$8572))*100)</f>
        <v/>
      </c>
      <c r="M5080">
        <f>IF(I5080=0,0,(K5080/I5080)*100)</f>
        <v/>
      </c>
    </row>
    <row r="5081">
      <c r="A5081" t="n">
        <v>5080</v>
      </c>
      <c r="B5081" t="inlineStr">
        <is>
          <t>fantasy &amp; sci-fi</t>
        </is>
      </c>
      <c r="C5081" t="inlineStr">
        <is>
          <t>fantasy &amp; sci-fi</t>
        </is>
      </c>
      <c r="D5081" t="inlineStr">
        <is>
          <t>Speculative fiction blending futuristic technology with supernatural elements</t>
        </is>
      </c>
      <c r="E5081" t="n">
        <v>3</v>
      </c>
      <c r="F5081" t="inlineStr">
        <is>
          <t>IL</t>
        </is>
      </c>
      <c r="G5081" t="inlineStr">
        <is>
          <t>Illinois</t>
        </is>
      </c>
      <c r="H5081" t="inlineStr">
        <is>
          <t>US</t>
        </is>
      </c>
      <c r="I5081" t="n">
        <v>35064</v>
      </c>
      <c r="J5081" t="n">
        <v>13</v>
      </c>
      <c r="K5081">
        <f>I5081-J5081</f>
        <v/>
      </c>
      <c r="L5081">
        <f>IF(SUM(K$2:K$8572)=0,0,(K5081/SUM(K$2:K$8572))*100)</f>
        <v/>
      </c>
      <c r="M5081">
        <f>IF(I5081=0,0,(K5081/I5081)*100)</f>
        <v/>
      </c>
    </row>
    <row r="5082">
      <c r="A5082" t="n">
        <v>5081</v>
      </c>
      <c r="B5082" t="inlineStr">
        <is>
          <t>home improvement</t>
        </is>
      </c>
      <c r="C5082" t="inlineStr">
        <is>
          <t>home improvement</t>
        </is>
      </c>
      <c r="D5082" t="inlineStr">
        <is>
          <t>DIY renovation projects transforming living spaces with practical expertise</t>
        </is>
      </c>
      <c r="E5082" t="n">
        <v>3</v>
      </c>
      <c r="F5082" t="inlineStr">
        <is>
          <t>NH</t>
        </is>
      </c>
      <c r="G5082" t="inlineStr">
        <is>
          <t>New Hampshire</t>
        </is>
      </c>
      <c r="H5082" t="inlineStr">
        <is>
          <t>US</t>
        </is>
      </c>
      <c r="I5082" t="n">
        <v>35102</v>
      </c>
      <c r="J5082" t="n">
        <v>58</v>
      </c>
      <c r="K5082">
        <f>I5082-J5082</f>
        <v/>
      </c>
      <c r="L5082">
        <f>IF(SUM(K$2:K$8572)=0,0,(K5082/SUM(K$2:K$8572))*100)</f>
        <v/>
      </c>
      <c r="M5082">
        <f>IF(I5082=0,0,(K5082/I5082)*100)</f>
        <v/>
      </c>
    </row>
    <row r="5083">
      <c r="A5083" t="n">
        <v>5082</v>
      </c>
      <c r="B5083" t="inlineStr">
        <is>
          <t>parenting</t>
        </is>
      </c>
      <c r="C5083" t="inlineStr">
        <is>
          <t>parenting</t>
        </is>
      </c>
      <c r="D5083" t="inlineStr">
        <is>
          <t>Child-rearing guidance exploring developmental milestones and family dynamics</t>
        </is>
      </c>
      <c r="E5083" t="n">
        <v>3</v>
      </c>
      <c r="F5083" t="inlineStr">
        <is>
          <t>SC</t>
        </is>
      </c>
      <c r="G5083" t="inlineStr">
        <is>
          <t>South Carolina</t>
        </is>
      </c>
      <c r="H5083" t="inlineStr">
        <is>
          <t>US</t>
        </is>
      </c>
      <c r="I5083" t="n">
        <v>35031</v>
      </c>
      <c r="J5083" t="n">
        <v>36</v>
      </c>
      <c r="K5083">
        <f>I5083-J5083</f>
        <v/>
      </c>
      <c r="L5083">
        <f>IF(SUM(K$2:K$8572)=0,0,(K5083/SUM(K$2:K$8572))*100)</f>
        <v/>
      </c>
      <c r="M5083">
        <f>IF(I5083=0,0,(K5083/I5083)*100)</f>
        <v/>
      </c>
    </row>
    <row r="5084">
      <c r="A5084" t="n">
        <v>5083</v>
      </c>
      <c r="B5084" t="inlineStr">
        <is>
          <t>auto</t>
        </is>
      </c>
      <c r="C5084" t="inlineStr">
        <is>
          <t>auto</t>
        </is>
      </c>
      <c r="D5084" t="inlineStr">
        <is>
          <t>Automotive culture celebrating engineering, design and driving experiences</t>
        </is>
      </c>
      <c r="E5084" t="n">
        <v>3</v>
      </c>
      <c r="F5084" t="inlineStr">
        <is>
          <t>MN</t>
        </is>
      </c>
      <c r="G5084" t="inlineStr">
        <is>
          <t>Minnesota</t>
        </is>
      </c>
      <c r="H5084" t="inlineStr">
        <is>
          <t>US</t>
        </is>
      </c>
      <c r="I5084" t="n">
        <v>35040</v>
      </c>
      <c r="J5084" t="n">
        <v>47</v>
      </c>
      <c r="K5084">
        <f>I5084-J5084</f>
        <v/>
      </c>
      <c r="L5084">
        <f>IF(SUM(K$2:K$8572)=0,0,(K5084/SUM(K$2:K$8572))*100)</f>
        <v/>
      </c>
      <c r="M5084">
        <f>IF(I5084=0,0,(K5084/I5084)*100)</f>
        <v/>
      </c>
    </row>
    <row r="5085">
      <c r="A5085" t="n">
        <v>5084</v>
      </c>
      <c r="B5085" t="inlineStr">
        <is>
          <t>anthology</t>
        </is>
      </c>
      <c r="C5085" t="inlineStr">
        <is>
          <t>anthology</t>
        </is>
      </c>
      <c r="D5085" t="inlineStr">
        <is>
          <t>Curated collection of standalone stories united by theme or creator</t>
        </is>
      </c>
      <c r="E5085" t="n">
        <v>3</v>
      </c>
      <c r="F5085" t="inlineStr">
        <is>
          <t>GA</t>
        </is>
      </c>
      <c r="G5085" t="inlineStr">
        <is>
          <t>Georgia</t>
        </is>
      </c>
      <c r="H5085" t="inlineStr">
        <is>
          <t>US</t>
        </is>
      </c>
      <c r="I5085" t="n">
        <v>34956</v>
      </c>
      <c r="J5085" t="n">
        <v>12</v>
      </c>
      <c r="K5085">
        <f>I5085-J5085</f>
        <v/>
      </c>
      <c r="L5085">
        <f>IF(SUM(K$2:K$8572)=0,0,(K5085/SUM(K$2:K$8572))*100)</f>
        <v/>
      </c>
      <c r="M5085">
        <f>IF(I5085=0,0,(K5085/I5085)*100)</f>
        <v/>
      </c>
    </row>
    <row r="5086">
      <c r="A5086" t="n">
        <v>5085</v>
      </c>
      <c r="B5086" t="inlineStr">
        <is>
          <t>self improvement</t>
        </is>
      </c>
      <c r="C5086" t="inlineStr">
        <is>
          <t>self improvement</t>
        </is>
      </c>
      <c r="D5086" t="inlineStr">
        <is>
          <t>Transformative guidance for personal growth and life enhancement</t>
        </is>
      </c>
      <c r="E5086" t="n">
        <v>3</v>
      </c>
      <c r="F5086" t="inlineStr">
        <is>
          <t>FL</t>
        </is>
      </c>
      <c r="G5086" t="inlineStr">
        <is>
          <t>Florida</t>
        </is>
      </c>
      <c r="H5086" t="inlineStr">
        <is>
          <t>US</t>
        </is>
      </c>
      <c r="I5086" t="n">
        <v>34990</v>
      </c>
      <c r="J5086" t="n">
        <v>48</v>
      </c>
      <c r="K5086">
        <f>I5086-J5086</f>
        <v/>
      </c>
      <c r="L5086">
        <f>IF(SUM(K$2:K$8572)=0,0,(K5086/SUM(K$2:K$8572))*100)</f>
        <v/>
      </c>
      <c r="M5086">
        <f>IF(I5086=0,0,(K5086/I5086)*100)</f>
        <v/>
      </c>
    </row>
    <row r="5087">
      <c r="A5087" t="n">
        <v>5086</v>
      </c>
      <c r="B5087" t="inlineStr">
        <is>
          <t>basketball_programs</t>
        </is>
      </c>
      <c r="C5087" t="inlineStr">
        <is>
          <t>basketball_programs</t>
        </is>
      </c>
      <c r="D5087" t="inlineStr">
        <is>
          <t>In-depth basketball coverage featuring games, analysis and player stories</t>
        </is>
      </c>
      <c r="E5087" t="n">
        <v>3</v>
      </c>
      <c r="F5087" t="inlineStr">
        <is>
          <t>OH</t>
        </is>
      </c>
      <c r="G5087" t="inlineStr">
        <is>
          <t>Ohio</t>
        </is>
      </c>
      <c r="H5087" t="inlineStr">
        <is>
          <t>US</t>
        </is>
      </c>
      <c r="I5087" t="n">
        <v>37248</v>
      </c>
      <c r="J5087" t="n">
        <v>2478</v>
      </c>
      <c r="K5087">
        <f>I5087-J5087</f>
        <v/>
      </c>
      <c r="L5087">
        <f>IF(SUM(K$2:K$8572)=0,0,(K5087/SUM(K$2:K$8572))*100)</f>
        <v/>
      </c>
      <c r="M5087">
        <f>IF(I5087=0,0,(K5087/I5087)*100)</f>
        <v/>
      </c>
    </row>
    <row r="5088">
      <c r="A5088" t="n">
        <v>5087</v>
      </c>
      <c r="B5088" t="inlineStr">
        <is>
          <t>shopping</t>
        </is>
      </c>
      <c r="C5088" t="inlineStr">
        <is>
          <t>shopping</t>
        </is>
      </c>
      <c r="D5088" t="inlineStr">
        <is>
          <t>Consumer-focused content showcasing products and purchasing opportunities</t>
        </is>
      </c>
      <c r="E5088" t="n">
        <v>3</v>
      </c>
      <c r="F5088" t="inlineStr">
        <is>
          <t>WA</t>
        </is>
      </c>
      <c r="G5088" t="inlineStr">
        <is>
          <t>Washington</t>
        </is>
      </c>
      <c r="H5088" t="inlineStr">
        <is>
          <t>US</t>
        </is>
      </c>
      <c r="I5088" t="n">
        <v>35937</v>
      </c>
      <c r="J5088" t="n">
        <v>1229</v>
      </c>
      <c r="K5088">
        <f>I5088-J5088</f>
        <v/>
      </c>
      <c r="L5088">
        <f>IF(SUM(K$2:K$8572)=0,0,(K5088/SUM(K$2:K$8572))*100)</f>
        <v/>
      </c>
      <c r="M5088">
        <f>IF(I5088=0,0,(K5088/I5088)*100)</f>
        <v/>
      </c>
    </row>
    <row r="5089">
      <c r="A5089" t="n">
        <v>5088</v>
      </c>
      <c r="B5089" t="inlineStr">
        <is>
          <t>movie</t>
        </is>
      </c>
      <c r="C5089" t="inlineStr">
        <is>
          <t>movie</t>
        </is>
      </c>
      <c r="D5089" t="inlineStr">
        <is>
          <t>Feature-length cinematic storytelling with visual and emotional impact</t>
        </is>
      </c>
      <c r="E5089" t="n">
        <v>3</v>
      </c>
      <c r="F5089" t="inlineStr">
        <is>
          <t>ND</t>
        </is>
      </c>
      <c r="G5089" t="inlineStr">
        <is>
          <t>North Dakota</t>
        </is>
      </c>
      <c r="H5089" t="inlineStr">
        <is>
          <t>US</t>
        </is>
      </c>
      <c r="I5089" t="n">
        <v>48402</v>
      </c>
      <c r="J5089" t="n">
        <v>13741</v>
      </c>
      <c r="K5089">
        <f>I5089-J5089</f>
        <v/>
      </c>
      <c r="L5089">
        <f>IF(SUM(K$2:K$8572)=0,0,(K5089/SUM(K$2:K$8572))*100)</f>
        <v/>
      </c>
      <c r="M5089">
        <f>IF(I5089=0,0,(K5089/I5089)*100)</f>
        <v/>
      </c>
    </row>
    <row r="5090">
      <c r="A5090" t="n">
        <v>5089</v>
      </c>
      <c r="B5090" t="inlineStr">
        <is>
          <t>educational</t>
        </is>
      </c>
      <c r="C5090" t="inlineStr">
        <is>
          <t>educational</t>
        </is>
      </c>
      <c r="D5090" t="inlineStr">
        <is>
          <t>Instructive programming fostering learning through engaging presentation of concepts</t>
        </is>
      </c>
      <c r="E5090" t="n">
        <v>3</v>
      </c>
      <c r="F5090" t="inlineStr">
        <is>
          <t>MN</t>
        </is>
      </c>
      <c r="G5090" t="inlineStr">
        <is>
          <t>Minnesota</t>
        </is>
      </c>
      <c r="H5090" t="inlineStr">
        <is>
          <t>US</t>
        </is>
      </c>
      <c r="I5090" t="n">
        <v>34605</v>
      </c>
      <c r="J5090" t="n">
        <v>118</v>
      </c>
      <c r="K5090">
        <f>I5090-J5090</f>
        <v/>
      </c>
      <c r="L5090">
        <f>IF(SUM(K$2:K$8572)=0,0,(K5090/SUM(K$2:K$8572))*100)</f>
        <v/>
      </c>
      <c r="M5090">
        <f>IF(I5090=0,0,(K5090/I5090)*100)</f>
        <v/>
      </c>
    </row>
    <row r="5091">
      <c r="A5091" t="n">
        <v>5090</v>
      </c>
      <c r="B5091" t="inlineStr">
        <is>
          <t>arts/crafts</t>
        </is>
      </c>
      <c r="C5091" t="inlineStr">
        <is>
          <t>arts/crafts</t>
        </is>
      </c>
      <c r="D5091" t="inlineStr">
        <is>
          <t>DIY creative projects showcasing handmade techniques and artistic skills</t>
        </is>
      </c>
      <c r="E5091" t="n">
        <v>3</v>
      </c>
      <c r="F5091" t="inlineStr">
        <is>
          <t>NC</t>
        </is>
      </c>
      <c r="G5091" t="inlineStr">
        <is>
          <t>North Carolina</t>
        </is>
      </c>
      <c r="H5091" t="inlineStr">
        <is>
          <t>US</t>
        </is>
      </c>
      <c r="I5091" t="n">
        <v>34481</v>
      </c>
      <c r="J5091" t="n">
        <v>17</v>
      </c>
      <c r="K5091">
        <f>I5091-J5091</f>
        <v/>
      </c>
      <c r="L5091">
        <f>IF(SUM(K$2:K$8572)=0,0,(K5091/SUM(K$2:K$8572))*100)</f>
        <v/>
      </c>
      <c r="M5091">
        <f>IF(I5091=0,0,(K5091/I5091)*100)</f>
        <v/>
      </c>
    </row>
    <row r="5092">
      <c r="A5092" t="n">
        <v>5091</v>
      </c>
      <c r="B5092" t="inlineStr">
        <is>
          <t>baseball_programs</t>
        </is>
      </c>
      <c r="C5092" t="inlineStr">
        <is>
          <t>baseball_programs</t>
        </is>
      </c>
      <c r="D5092" t="inlineStr">
        <is>
          <t>Comprehensive coverage of baseball games, players and league developments</t>
        </is>
      </c>
      <c r="E5092" t="n">
        <v>3</v>
      </c>
      <c r="F5092" t="inlineStr">
        <is>
          <t>MS</t>
        </is>
      </c>
      <c r="G5092" t="inlineStr">
        <is>
          <t>Mississippi</t>
        </is>
      </c>
      <c r="H5092" t="inlineStr">
        <is>
          <t>US</t>
        </is>
      </c>
      <c r="I5092" t="n">
        <v>34978</v>
      </c>
      <c r="J5092" t="n">
        <v>576</v>
      </c>
      <c r="K5092">
        <f>I5092-J5092</f>
        <v/>
      </c>
      <c r="L5092">
        <f>IF(SUM(K$2:K$8572)=0,0,(K5092/SUM(K$2:K$8572))*100)</f>
        <v/>
      </c>
      <c r="M5092">
        <f>IF(I5092=0,0,(K5092/I5092)*100)</f>
        <v/>
      </c>
    </row>
    <row r="5093">
      <c r="A5093" t="n">
        <v>5092</v>
      </c>
      <c r="B5093" t="inlineStr">
        <is>
          <t>educational</t>
        </is>
      </c>
      <c r="C5093" t="inlineStr">
        <is>
          <t>educational</t>
        </is>
      </c>
      <c r="D5093" t="inlineStr">
        <is>
          <t>Instructive programming fostering learning through engaging presentation of concepts</t>
        </is>
      </c>
      <c r="E5093" t="n">
        <v>3</v>
      </c>
      <c r="F5093" t="inlineStr">
        <is>
          <t>NV</t>
        </is>
      </c>
      <c r="G5093" t="inlineStr">
        <is>
          <t>Nevada</t>
        </is>
      </c>
      <c r="H5093" t="inlineStr">
        <is>
          <t>US</t>
        </is>
      </c>
      <c r="I5093" t="n">
        <v>34824</v>
      </c>
      <c r="J5093" t="n">
        <v>473</v>
      </c>
      <c r="K5093">
        <f>I5093-J5093</f>
        <v/>
      </c>
      <c r="L5093">
        <f>IF(SUM(K$2:K$8572)=0,0,(K5093/SUM(K$2:K$8572))*100)</f>
        <v/>
      </c>
      <c r="M5093">
        <f>IF(I5093=0,0,(K5093/I5093)*100)</f>
        <v/>
      </c>
    </row>
    <row r="5094">
      <c r="A5094" t="n">
        <v>5093</v>
      </c>
      <c r="B5094" t="inlineStr">
        <is>
          <t>talk</t>
        </is>
      </c>
      <c r="C5094" t="inlineStr">
        <is>
          <t>talk</t>
        </is>
      </c>
      <c r="D5094" t="inlineStr">
        <is>
          <t>Conversation-based programming featuring interviews and topical discussions</t>
        </is>
      </c>
      <c r="E5094" t="n">
        <v>3</v>
      </c>
      <c r="F5094" t="inlineStr">
        <is>
          <t>KY</t>
        </is>
      </c>
      <c r="G5094" t="inlineStr">
        <is>
          <t>Kentucky</t>
        </is>
      </c>
      <c r="H5094" t="inlineStr">
        <is>
          <t>US</t>
        </is>
      </c>
      <c r="I5094" t="n">
        <v>34327</v>
      </c>
      <c r="J5094" t="n">
        <v>14</v>
      </c>
      <c r="K5094">
        <f>I5094-J5094</f>
        <v/>
      </c>
      <c r="L5094">
        <f>IF(SUM(K$2:K$8572)=0,0,(K5094/SUM(K$2:K$8572))*100)</f>
        <v/>
      </c>
      <c r="M5094">
        <f>IF(I5094=0,0,(K5094/I5094)*100)</f>
        <v/>
      </c>
    </row>
    <row r="5095">
      <c r="A5095" t="n">
        <v>5094</v>
      </c>
      <c r="B5095" t="inlineStr">
        <is>
          <t>consumer</t>
        </is>
      </c>
      <c r="C5095" t="inlineStr">
        <is>
          <t>consumer</t>
        </is>
      </c>
      <c r="D5095" t="inlineStr">
        <is>
          <t>Product insights and buying guidance for informed purchasing decisions</t>
        </is>
      </c>
      <c r="E5095" t="n">
        <v>3</v>
      </c>
      <c r="F5095" t="inlineStr">
        <is>
          <t>WA</t>
        </is>
      </c>
      <c r="G5095" t="inlineStr">
        <is>
          <t>Washington</t>
        </is>
      </c>
      <c r="H5095" t="inlineStr">
        <is>
          <t>US</t>
        </is>
      </c>
      <c r="I5095" t="n">
        <v>34934</v>
      </c>
      <c r="J5095" t="n">
        <v>667</v>
      </c>
      <c r="K5095">
        <f>I5095-J5095</f>
        <v/>
      </c>
      <c r="L5095">
        <f>IF(SUM(K$2:K$8572)=0,0,(K5095/SUM(K$2:K$8572))*100)</f>
        <v/>
      </c>
      <c r="M5095">
        <f>IF(I5095=0,0,(K5095/I5095)*100)</f>
        <v/>
      </c>
    </row>
    <row r="5096">
      <c r="A5096" t="n">
        <v>5095</v>
      </c>
      <c r="B5096" t="inlineStr">
        <is>
          <t>interview</t>
        </is>
      </c>
      <c r="C5096" t="inlineStr">
        <is>
          <t>interview</t>
        </is>
      </c>
      <c r="D5096" t="inlineStr">
        <is>
          <t>Revealing conversations exploring personal insights, expertise, and authentic stories</t>
        </is>
      </c>
      <c r="E5096" t="n">
        <v>3</v>
      </c>
      <c r="F5096" t="inlineStr">
        <is>
          <t>NY</t>
        </is>
      </c>
      <c r="G5096" t="inlineStr">
        <is>
          <t>New York</t>
        </is>
      </c>
      <c r="H5096" t="inlineStr">
        <is>
          <t>US</t>
        </is>
      </c>
      <c r="I5096" t="n">
        <v>34322</v>
      </c>
      <c r="J5096" t="n">
        <v>55</v>
      </c>
      <c r="K5096">
        <f>I5096-J5096</f>
        <v/>
      </c>
      <c r="L5096">
        <f>IF(SUM(K$2:K$8572)=0,0,(K5096/SUM(K$2:K$8572))*100)</f>
        <v/>
      </c>
      <c r="M5096">
        <f>IF(I5096=0,0,(K5096/I5096)*100)</f>
        <v/>
      </c>
    </row>
    <row r="5097">
      <c r="A5097" t="n">
        <v>5096</v>
      </c>
      <c r="B5097" t="inlineStr">
        <is>
          <t>health and wellness</t>
        </is>
      </c>
      <c r="C5097" t="inlineStr">
        <is>
          <t>health and wellness</t>
        </is>
      </c>
      <c r="D5097" t="inlineStr">
        <is>
          <t>Holistic lifestyle guidance for optimal physical and mental wellbeing</t>
        </is>
      </c>
      <c r="E5097" t="n">
        <v>3</v>
      </c>
      <c r="F5097" t="inlineStr">
        <is>
          <t>AZ</t>
        </is>
      </c>
      <c r="G5097" t="inlineStr">
        <is>
          <t>Arizona</t>
        </is>
      </c>
      <c r="H5097" t="inlineStr">
        <is>
          <t>US</t>
        </is>
      </c>
      <c r="I5097" t="n">
        <v>37086</v>
      </c>
      <c r="J5097" t="n">
        <v>2829</v>
      </c>
      <c r="K5097">
        <f>I5097-J5097</f>
        <v/>
      </c>
      <c r="L5097">
        <f>IF(SUM(K$2:K$8572)=0,0,(K5097/SUM(K$2:K$8572))*100)</f>
        <v/>
      </c>
      <c r="M5097">
        <f>IF(I5097=0,0,(K5097/I5097)*100)</f>
        <v/>
      </c>
    </row>
    <row r="5098">
      <c r="A5098" t="n">
        <v>5097</v>
      </c>
      <c r="B5098" t="inlineStr">
        <is>
          <t>basketball_programs</t>
        </is>
      </c>
      <c r="C5098" t="inlineStr">
        <is>
          <t>basketball_programs</t>
        </is>
      </c>
      <c r="D5098" t="inlineStr">
        <is>
          <t>In-depth basketball coverage featuring games, analysis and player stories</t>
        </is>
      </c>
      <c r="E5098" t="n">
        <v>3</v>
      </c>
      <c r="F5098" t="inlineStr">
        <is>
          <t>GA</t>
        </is>
      </c>
      <c r="G5098" t="inlineStr">
        <is>
          <t>Georgia</t>
        </is>
      </c>
      <c r="H5098" t="inlineStr">
        <is>
          <t>US</t>
        </is>
      </c>
      <c r="I5098" t="n">
        <v>36270</v>
      </c>
      <c r="J5098" t="n">
        <v>2138</v>
      </c>
      <c r="K5098">
        <f>I5098-J5098</f>
        <v/>
      </c>
      <c r="L5098">
        <f>IF(SUM(K$2:K$8572)=0,0,(K5098/SUM(K$2:K$8572))*100)</f>
        <v/>
      </c>
      <c r="M5098">
        <f>IF(I5098=0,0,(K5098/I5098)*100)</f>
        <v/>
      </c>
    </row>
    <row r="5099">
      <c r="A5099" t="n">
        <v>5098</v>
      </c>
      <c r="B5099" t="inlineStr">
        <is>
          <t>tennis</t>
        </is>
      </c>
      <c r="C5099" t="inlineStr">
        <is>
          <t>tennis</t>
        </is>
      </c>
      <c r="D5099" t="inlineStr">
        <is>
          <t>Strategic racquet sport showcasing athletic precision and mental fortitude</t>
        </is>
      </c>
      <c r="E5099" t="n">
        <v>3</v>
      </c>
      <c r="F5099" t="inlineStr">
        <is>
          <t>KS</t>
        </is>
      </c>
      <c r="G5099" t="inlineStr">
        <is>
          <t>Kansas</t>
        </is>
      </c>
      <c r="H5099" t="inlineStr">
        <is>
          <t>US</t>
        </is>
      </c>
      <c r="I5099" t="n">
        <v>35704</v>
      </c>
      <c r="J5099" t="n">
        <v>1632</v>
      </c>
      <c r="K5099">
        <f>I5099-J5099</f>
        <v/>
      </c>
      <c r="L5099">
        <f>IF(SUM(K$2:K$8572)=0,0,(K5099/SUM(K$2:K$8572))*100)</f>
        <v/>
      </c>
      <c r="M5099">
        <f>IF(I5099=0,0,(K5099/I5099)*100)</f>
        <v/>
      </c>
    </row>
    <row r="5100">
      <c r="A5100" t="n">
        <v>5099</v>
      </c>
      <c r="B5100" t="inlineStr">
        <is>
          <t>undeclared</t>
        </is>
      </c>
      <c r="C5100" t="inlineStr">
        <is>
          <t>undeclared</t>
        </is>
      </c>
      <c r="D5100" t="inlineStr">
        <is>
          <t>Content defying traditional categorization with unique cross-genre elements</t>
        </is>
      </c>
      <c r="E5100" t="n">
        <v>3</v>
      </c>
      <c r="F5100" t="inlineStr">
        <is>
          <t>WY</t>
        </is>
      </c>
      <c r="G5100" t="inlineStr">
        <is>
          <t>Wyoming</t>
        </is>
      </c>
      <c r="H5100" t="inlineStr">
        <is>
          <t>US</t>
        </is>
      </c>
      <c r="I5100" t="n">
        <v>36709</v>
      </c>
      <c r="J5100" t="n">
        <v>2650</v>
      </c>
      <c r="K5100">
        <f>I5100-J5100</f>
        <v/>
      </c>
      <c r="L5100">
        <f>IF(SUM(K$2:K$8572)=0,0,(K5100/SUM(K$2:K$8572))*100)</f>
        <v/>
      </c>
      <c r="M5100">
        <f>IF(I5100=0,0,(K5100/I5100)*100)</f>
        <v/>
      </c>
    </row>
    <row r="5101">
      <c r="A5101" t="n">
        <v>5100</v>
      </c>
      <c r="B5101" t="inlineStr">
        <is>
          <t>consumer</t>
        </is>
      </c>
      <c r="C5101" t="inlineStr">
        <is>
          <t>consumer</t>
        </is>
      </c>
      <c r="D5101" t="inlineStr">
        <is>
          <t>Product insights and buying guidance for informed purchasing decisions</t>
        </is>
      </c>
      <c r="E5101" t="n">
        <v>3</v>
      </c>
      <c r="F5101" t="inlineStr">
        <is>
          <t>AZ</t>
        </is>
      </c>
      <c r="G5101" t="inlineStr">
        <is>
          <t>Arizona</t>
        </is>
      </c>
      <c r="H5101" t="inlineStr">
        <is>
          <t>US</t>
        </is>
      </c>
      <c r="I5101" t="n">
        <v>35012</v>
      </c>
      <c r="J5101" t="n">
        <v>963</v>
      </c>
      <c r="K5101">
        <f>I5101-J5101</f>
        <v/>
      </c>
      <c r="L5101">
        <f>IF(SUM(K$2:K$8572)=0,0,(K5101/SUM(K$2:K$8572))*100)</f>
        <v/>
      </c>
      <c r="M5101">
        <f>IF(I5101=0,0,(K5101/I5101)*100)</f>
        <v/>
      </c>
    </row>
    <row r="5102">
      <c r="A5102" t="n">
        <v>5101</v>
      </c>
      <c r="B5102" t="inlineStr">
        <is>
          <t>consumer</t>
        </is>
      </c>
      <c r="C5102" t="inlineStr">
        <is>
          <t>consumer</t>
        </is>
      </c>
      <c r="D5102" t="inlineStr">
        <is>
          <t>Product insights and buying guidance for informed purchasing decisions</t>
        </is>
      </c>
      <c r="E5102" t="n">
        <v>3</v>
      </c>
      <c r="F5102" t="inlineStr">
        <is>
          <t>OK</t>
        </is>
      </c>
      <c r="G5102" t="inlineStr">
        <is>
          <t>Oklahoma</t>
        </is>
      </c>
      <c r="H5102" t="inlineStr">
        <is>
          <t>US</t>
        </is>
      </c>
      <c r="I5102" t="n">
        <v>34419</v>
      </c>
      <c r="J5102" t="n">
        <v>437</v>
      </c>
      <c r="K5102">
        <f>I5102-J5102</f>
        <v/>
      </c>
      <c r="L5102">
        <f>IF(SUM(K$2:K$8572)=0,0,(K5102/SUM(K$2:K$8572))*100)</f>
        <v/>
      </c>
      <c r="M5102">
        <f>IF(I5102=0,0,(K5102/I5102)*100)</f>
        <v/>
      </c>
    </row>
    <row r="5103">
      <c r="A5103" t="n">
        <v>5102</v>
      </c>
      <c r="B5103" t="inlineStr">
        <is>
          <t>parenting</t>
        </is>
      </c>
      <c r="C5103" t="inlineStr">
        <is>
          <t>parenting</t>
        </is>
      </c>
      <c r="D5103" t="inlineStr">
        <is>
          <t>Child-rearing guidance exploring developmental milestones and family dynamics</t>
        </is>
      </c>
      <c r="E5103" t="n">
        <v>3</v>
      </c>
      <c r="F5103" t="inlineStr">
        <is>
          <t>LA</t>
        </is>
      </c>
      <c r="G5103" t="inlineStr">
        <is>
          <t>Louisiana</t>
        </is>
      </c>
      <c r="H5103" t="inlineStr">
        <is>
          <t>US</t>
        </is>
      </c>
      <c r="I5103" t="n">
        <v>33957</v>
      </c>
      <c r="J5103" t="n">
        <v>30</v>
      </c>
      <c r="K5103">
        <f>I5103-J5103</f>
        <v/>
      </c>
      <c r="L5103">
        <f>IF(SUM(K$2:K$8572)=0,0,(K5103/SUM(K$2:K$8572))*100)</f>
        <v/>
      </c>
      <c r="M5103">
        <f>IF(I5103=0,0,(K5103/I5103)*100)</f>
        <v/>
      </c>
    </row>
    <row r="5104">
      <c r="A5104" t="n">
        <v>5103</v>
      </c>
      <c r="B5104" t="inlineStr">
        <is>
          <t>special</t>
        </is>
      </c>
      <c r="C5104" t="inlineStr">
        <is>
          <t>special</t>
        </is>
      </c>
      <c r="D5104" t="inlineStr">
        <is>
          <t>Unique programming events offering exceptional or limited-time content</t>
        </is>
      </c>
      <c r="E5104" t="n">
        <v>3</v>
      </c>
      <c r="F5104" t="inlineStr">
        <is>
          <t>MA</t>
        </is>
      </c>
      <c r="G5104" t="inlineStr">
        <is>
          <t>Massachusetts</t>
        </is>
      </c>
      <c r="H5104" t="inlineStr">
        <is>
          <t>US</t>
        </is>
      </c>
      <c r="I5104" t="n">
        <v>33959</v>
      </c>
      <c r="J5104" t="n">
        <v>49</v>
      </c>
      <c r="K5104">
        <f>I5104-J5104</f>
        <v/>
      </c>
      <c r="L5104">
        <f>IF(SUM(K$2:K$8572)=0,0,(K5104/SUM(K$2:K$8572))*100)</f>
        <v/>
      </c>
      <c r="M5104">
        <f>IF(I5104=0,0,(K5104/I5104)*100)</f>
        <v/>
      </c>
    </row>
    <row r="5105">
      <c r="A5105" t="n">
        <v>5104</v>
      </c>
      <c r="B5105" t="inlineStr">
        <is>
          <t>gospel</t>
        </is>
      </c>
      <c r="C5105" t="inlineStr">
        <is>
          <t>gospel</t>
        </is>
      </c>
      <c r="D5105" t="inlineStr">
        <is>
          <t>Soulful spiritual music celebrating faith, hope, and community</t>
        </is>
      </c>
      <c r="E5105" t="n">
        <v>3</v>
      </c>
      <c r="F5105" t="inlineStr">
        <is>
          <t>FL</t>
        </is>
      </c>
      <c r="G5105" t="inlineStr">
        <is>
          <t>Florida</t>
        </is>
      </c>
      <c r="H5105" t="inlineStr">
        <is>
          <t>US</t>
        </is>
      </c>
      <c r="I5105" t="n">
        <v>33960</v>
      </c>
      <c r="J5105" t="n">
        <v>57</v>
      </c>
      <c r="K5105">
        <f>I5105-J5105</f>
        <v/>
      </c>
      <c r="L5105">
        <f>IF(SUM(K$2:K$8572)=0,0,(K5105/SUM(K$2:K$8572))*100)</f>
        <v/>
      </c>
      <c r="M5105">
        <f>IF(I5105=0,0,(K5105/I5105)*100)</f>
        <v/>
      </c>
    </row>
    <row r="5106">
      <c r="A5106" t="n">
        <v>5105</v>
      </c>
      <c r="B5106" t="inlineStr">
        <is>
          <t>animated</t>
        </is>
      </c>
      <c r="C5106" t="inlineStr">
        <is>
          <t>animated</t>
        </is>
      </c>
      <c r="D5106" t="inlineStr">
        <is>
          <t>Visually imaginative storytelling brought to life through animation techniques</t>
        </is>
      </c>
      <c r="E5106" t="n">
        <v>3</v>
      </c>
      <c r="F5106" t="inlineStr">
        <is>
          <t>ME</t>
        </is>
      </c>
      <c r="G5106" t="inlineStr">
        <is>
          <t>Maine</t>
        </is>
      </c>
      <c r="H5106" t="inlineStr">
        <is>
          <t>US</t>
        </is>
      </c>
      <c r="I5106" t="n">
        <v>33935</v>
      </c>
      <c r="J5106" t="n">
        <v>35</v>
      </c>
      <c r="K5106">
        <f>I5106-J5106</f>
        <v/>
      </c>
      <c r="L5106">
        <f>IF(SUM(K$2:K$8572)=0,0,(K5106/SUM(K$2:K$8572))*100)</f>
        <v/>
      </c>
      <c r="M5106">
        <f>IF(I5106=0,0,(K5106/I5106)*100)</f>
        <v/>
      </c>
    </row>
    <row r="5107">
      <c r="A5107" t="n">
        <v>5106</v>
      </c>
      <c r="B5107" t="inlineStr">
        <is>
          <t>classic and cult classic</t>
        </is>
      </c>
      <c r="C5107" t="inlineStr">
        <is>
          <t>classic and cult classic</t>
        </is>
      </c>
      <c r="D5107" t="inlineStr">
        <is>
          <t>Enduring favorites and underground phenomena with dedicated followings</t>
        </is>
      </c>
      <c r="E5107" t="n">
        <v>3</v>
      </c>
      <c r="F5107" t="inlineStr">
        <is>
          <t>IL</t>
        </is>
      </c>
      <c r="G5107" t="inlineStr">
        <is>
          <t>Illinois</t>
        </is>
      </c>
      <c r="H5107" t="inlineStr">
        <is>
          <t>US</t>
        </is>
      </c>
      <c r="I5107" t="n">
        <v>33867</v>
      </c>
      <c r="J5107" t="n">
        <v>4</v>
      </c>
      <c r="K5107">
        <f>I5107-J5107</f>
        <v/>
      </c>
      <c r="L5107">
        <f>IF(SUM(K$2:K$8572)=0,0,(K5107/SUM(K$2:K$8572))*100)</f>
        <v/>
      </c>
      <c r="M5107">
        <f>IF(I5107=0,0,(K5107/I5107)*100)</f>
        <v/>
      </c>
    </row>
    <row r="5108">
      <c r="A5108" t="n">
        <v>5107</v>
      </c>
      <c r="B5108" t="inlineStr">
        <is>
          <t>basketball</t>
        </is>
      </c>
      <c r="C5108" t="inlineStr">
        <is>
          <t>basketball</t>
        </is>
      </c>
      <c r="D5108" t="inlineStr">
        <is>
          <t>Fast-paced court action with gravity-defying dunks and precision shooting</t>
        </is>
      </c>
      <c r="E5108" t="n">
        <v>3</v>
      </c>
      <c r="F5108" t="inlineStr">
        <is>
          <t>SD</t>
        </is>
      </c>
      <c r="G5108" t="inlineStr">
        <is>
          <t>South Dakota</t>
        </is>
      </c>
      <c r="H5108" t="inlineStr">
        <is>
          <t>US</t>
        </is>
      </c>
      <c r="I5108" t="n">
        <v>36407</v>
      </c>
      <c r="J5108" t="n">
        <v>2578</v>
      </c>
      <c r="K5108">
        <f>I5108-J5108</f>
        <v/>
      </c>
      <c r="L5108">
        <f>IF(SUM(K$2:K$8572)=0,0,(K5108/SUM(K$2:K$8572))*100)</f>
        <v/>
      </c>
      <c r="M5108">
        <f>IF(I5108=0,0,(K5108/I5108)*100)</f>
        <v/>
      </c>
    </row>
    <row r="5109">
      <c r="A5109" t="n">
        <v>5108</v>
      </c>
      <c r="B5109" t="inlineStr">
        <is>
          <t>musical comedy</t>
        </is>
      </c>
      <c r="C5109" t="inlineStr">
        <is>
          <t>musical comedy</t>
        </is>
      </c>
      <c r="D5109" t="inlineStr">
        <is>
          <t>Humorous theatrical performances enhanced by catchy songs and choreography</t>
        </is>
      </c>
      <c r="E5109" t="n">
        <v>3</v>
      </c>
      <c r="F5109" t="inlineStr">
        <is>
          <t>GA</t>
        </is>
      </c>
      <c r="G5109" t="inlineStr">
        <is>
          <t>Georgia</t>
        </is>
      </c>
      <c r="H5109" t="inlineStr">
        <is>
          <t>US</t>
        </is>
      </c>
      <c r="I5109" t="n">
        <v>33843</v>
      </c>
      <c r="J5109" t="n">
        <v>35</v>
      </c>
      <c r="K5109">
        <f>I5109-J5109</f>
        <v/>
      </c>
      <c r="L5109">
        <f>IF(SUM(K$2:K$8572)=0,0,(K5109/SUM(K$2:K$8572))*100)</f>
        <v/>
      </c>
      <c r="M5109">
        <f>IF(I5109=0,0,(K5109/I5109)*100)</f>
        <v/>
      </c>
    </row>
    <row r="5110">
      <c r="A5110" t="n">
        <v>5109</v>
      </c>
      <c r="B5110" t="inlineStr">
        <is>
          <t>shopping</t>
        </is>
      </c>
      <c r="C5110" t="inlineStr">
        <is>
          <t>shopping</t>
        </is>
      </c>
      <c r="D5110" t="inlineStr">
        <is>
          <t>Consumer-focused content showcasing products and purchasing opportunities</t>
        </is>
      </c>
      <c r="E5110" t="n">
        <v>3</v>
      </c>
      <c r="F5110" t="inlineStr">
        <is>
          <t>NJ</t>
        </is>
      </c>
      <c r="G5110" t="inlineStr">
        <is>
          <t>New Jersey</t>
        </is>
      </c>
      <c r="H5110" t="inlineStr">
        <is>
          <t>US</t>
        </is>
      </c>
      <c r="I5110" t="n">
        <v>36484</v>
      </c>
      <c r="J5110" t="n">
        <v>2677</v>
      </c>
      <c r="K5110">
        <f>I5110-J5110</f>
        <v/>
      </c>
      <c r="L5110">
        <f>IF(SUM(K$2:K$8572)=0,0,(K5110/SUM(K$2:K$8572))*100)</f>
        <v/>
      </c>
      <c r="M5110">
        <f>IF(I5110=0,0,(K5110/I5110)*100)</f>
        <v/>
      </c>
    </row>
    <row r="5111">
      <c r="A5111" t="n">
        <v>5110</v>
      </c>
      <c r="B5111" t="inlineStr">
        <is>
          <t>news.weather</t>
        </is>
      </c>
      <c r="C5111" t="inlineStr">
        <is>
          <t>news.weather</t>
        </is>
      </c>
      <c r="D5111" t="inlineStr">
        <is>
          <t>Meteorological forecasts and atmospheric condition updates for daily planning</t>
        </is>
      </c>
      <c r="E5111" t="n">
        <v>3</v>
      </c>
      <c r="F5111" t="inlineStr">
        <is>
          <t>NE</t>
        </is>
      </c>
      <c r="G5111" t="inlineStr">
        <is>
          <t>Nebraska</t>
        </is>
      </c>
      <c r="H5111" t="inlineStr">
        <is>
          <t>US</t>
        </is>
      </c>
      <c r="I5111" t="n">
        <v>46963</v>
      </c>
      <c r="J5111" t="n">
        <v>13214</v>
      </c>
      <c r="K5111">
        <f>I5111-J5111</f>
        <v/>
      </c>
      <c r="L5111">
        <f>IF(SUM(K$2:K$8572)=0,0,(K5111/SUM(K$2:K$8572))*100)</f>
        <v/>
      </c>
      <c r="M5111">
        <f>IF(I5111=0,0,(K5111/I5111)*100)</f>
        <v/>
      </c>
    </row>
    <row r="5112">
      <c r="A5112" t="n">
        <v>5111</v>
      </c>
      <c r="B5112" t="inlineStr">
        <is>
          <t>self improvement</t>
        </is>
      </c>
      <c r="C5112" t="inlineStr">
        <is>
          <t>self improvement</t>
        </is>
      </c>
      <c r="D5112" t="inlineStr">
        <is>
          <t>Transformative guidance for personal growth and life enhancement</t>
        </is>
      </c>
      <c r="E5112" t="n">
        <v>3</v>
      </c>
      <c r="F5112" t="inlineStr">
        <is>
          <t>SC</t>
        </is>
      </c>
      <c r="G5112" t="inlineStr">
        <is>
          <t>South Carolina</t>
        </is>
      </c>
      <c r="H5112" t="inlineStr">
        <is>
          <t>US</t>
        </is>
      </c>
      <c r="I5112" t="n">
        <v>33722</v>
      </c>
      <c r="J5112" t="n">
        <v>47</v>
      </c>
      <c r="K5112">
        <f>I5112-J5112</f>
        <v/>
      </c>
      <c r="L5112">
        <f>IF(SUM(K$2:K$8572)=0,0,(K5112/SUM(K$2:K$8572))*100)</f>
        <v/>
      </c>
      <c r="M5112">
        <f>IF(I5112=0,0,(K5112/I5112)*100)</f>
        <v/>
      </c>
    </row>
    <row r="5113">
      <c r="A5113" t="n">
        <v>5112</v>
      </c>
      <c r="B5113" t="inlineStr">
        <is>
          <t>american history</t>
        </is>
      </c>
      <c r="C5113" t="inlineStr">
        <is>
          <t>american history</t>
        </is>
      </c>
      <c r="D5113" t="inlineStr">
        <is>
          <t>Pivotal moments and influential figures shaping America's national story</t>
        </is>
      </c>
      <c r="E5113" t="n">
        <v>3</v>
      </c>
      <c r="F5113" t="inlineStr">
        <is>
          <t>TN</t>
        </is>
      </c>
      <c r="G5113" t="inlineStr">
        <is>
          <t>Tennessee</t>
        </is>
      </c>
      <c r="H5113" t="inlineStr">
        <is>
          <t>US</t>
        </is>
      </c>
      <c r="I5113" t="n">
        <v>33687</v>
      </c>
      <c r="J5113" t="n">
        <v>17</v>
      </c>
      <c r="K5113">
        <f>I5113-J5113</f>
        <v/>
      </c>
      <c r="L5113">
        <f>IF(SUM(K$2:K$8572)=0,0,(K5113/SUM(K$2:K$8572))*100)</f>
        <v/>
      </c>
      <c r="M5113">
        <f>IF(I5113=0,0,(K5113/I5113)*100)</f>
        <v/>
      </c>
    </row>
    <row r="5114">
      <c r="A5114" t="n">
        <v>5113</v>
      </c>
      <c r="B5114" t="inlineStr">
        <is>
          <t>collectibles</t>
        </is>
      </c>
      <c r="C5114" t="inlineStr">
        <is>
          <t>collectibles</t>
        </is>
      </c>
      <c r="D5114" t="inlineStr">
        <is>
          <t>Valuable treasures and rare items sought by passionate collectors</t>
        </is>
      </c>
      <c r="E5114" t="n">
        <v>3</v>
      </c>
      <c r="F5114" t="inlineStr">
        <is>
          <t>NV</t>
        </is>
      </c>
      <c r="G5114" t="inlineStr">
        <is>
          <t>Nevada</t>
        </is>
      </c>
      <c r="H5114" t="inlineStr">
        <is>
          <t>US</t>
        </is>
      </c>
      <c r="I5114" t="n">
        <v>33592</v>
      </c>
      <c r="J5114" t="n">
        <v>28</v>
      </c>
      <c r="K5114">
        <f>I5114-J5114</f>
        <v/>
      </c>
      <c r="L5114">
        <f>IF(SUM(K$2:K$8572)=0,0,(K5114/SUM(K$2:K$8572))*100)</f>
        <v/>
      </c>
      <c r="M5114">
        <f>IF(I5114=0,0,(K5114/I5114)*100)</f>
        <v/>
      </c>
    </row>
    <row r="5115">
      <c r="A5115" t="n">
        <v>5114</v>
      </c>
      <c r="B5115" t="inlineStr">
        <is>
          <t>anthology</t>
        </is>
      </c>
      <c r="C5115" t="inlineStr">
        <is>
          <t>anthology</t>
        </is>
      </c>
      <c r="D5115" t="inlineStr">
        <is>
          <t>Curated collection of standalone stories united by theme or creator</t>
        </is>
      </c>
      <c r="E5115" t="n">
        <v>3</v>
      </c>
      <c r="F5115" t="inlineStr">
        <is>
          <t>NC</t>
        </is>
      </c>
      <c r="G5115" t="inlineStr">
        <is>
          <t>North Carolina</t>
        </is>
      </c>
      <c r="H5115" t="inlineStr">
        <is>
          <t>US</t>
        </is>
      </c>
      <c r="I5115" t="n">
        <v>33575</v>
      </c>
      <c r="J5115" t="n">
        <v>16</v>
      </c>
      <c r="K5115">
        <f>I5115-J5115</f>
        <v/>
      </c>
      <c r="L5115">
        <f>IF(SUM(K$2:K$8572)=0,0,(K5115/SUM(K$2:K$8572))*100)</f>
        <v/>
      </c>
      <c r="M5115">
        <f>IF(I5115=0,0,(K5115/I5115)*100)</f>
        <v/>
      </c>
    </row>
    <row r="5116">
      <c r="A5116" t="n">
        <v>5115</v>
      </c>
      <c r="B5116" t="inlineStr">
        <is>
          <t>family</t>
        </is>
      </c>
      <c r="C5116" t="inlineStr">
        <is>
          <t>family</t>
        </is>
      </c>
      <c r="D5116" t="inlineStr">
        <is>
          <t>All-ages entertainment fostering shared viewing experiences across generations</t>
        </is>
      </c>
      <c r="E5116" t="n">
        <v>3</v>
      </c>
      <c r="F5116" t="inlineStr">
        <is>
          <t>MI</t>
        </is>
      </c>
      <c r="G5116" t="inlineStr">
        <is>
          <t>Michigan</t>
        </is>
      </c>
      <c r="H5116" t="inlineStr">
        <is>
          <t>US</t>
        </is>
      </c>
      <c r="I5116" t="n">
        <v>33567</v>
      </c>
      <c r="J5116" t="n">
        <v>19</v>
      </c>
      <c r="K5116">
        <f>I5116-J5116</f>
        <v/>
      </c>
      <c r="L5116">
        <f>IF(SUM(K$2:K$8572)=0,0,(K5116/SUM(K$2:K$8572))*100)</f>
        <v/>
      </c>
      <c r="M5116">
        <f>IF(I5116=0,0,(K5116/I5116)*100)</f>
        <v/>
      </c>
    </row>
    <row r="5117">
      <c r="A5117" t="n">
        <v>5116</v>
      </c>
      <c r="B5117" t="inlineStr">
        <is>
          <t>educational</t>
        </is>
      </c>
      <c r="C5117" t="inlineStr">
        <is>
          <t>educational</t>
        </is>
      </c>
      <c r="D5117" t="inlineStr">
        <is>
          <t>Instructive programming fostering learning through engaging presentation of concepts</t>
        </is>
      </c>
      <c r="E5117" t="n">
        <v>3</v>
      </c>
      <c r="F5117" t="inlineStr">
        <is>
          <t>OK</t>
        </is>
      </c>
      <c r="G5117" t="inlineStr">
        <is>
          <t>Oklahoma</t>
        </is>
      </c>
      <c r="H5117" t="inlineStr">
        <is>
          <t>US</t>
        </is>
      </c>
      <c r="I5117" t="n">
        <v>33575</v>
      </c>
      <c r="J5117" t="n">
        <v>43</v>
      </c>
      <c r="K5117">
        <f>I5117-J5117</f>
        <v/>
      </c>
      <c r="L5117">
        <f>IF(SUM(K$2:K$8572)=0,0,(K5117/SUM(K$2:K$8572))*100)</f>
        <v/>
      </c>
      <c r="M5117">
        <f>IF(I5117=0,0,(K5117/I5117)*100)</f>
        <v/>
      </c>
    </row>
    <row r="5118">
      <c r="A5118" t="n">
        <v>5117</v>
      </c>
      <c r="B5118" t="inlineStr">
        <is>
          <t>religious</t>
        </is>
      </c>
      <c r="C5118" t="inlineStr">
        <is>
          <t>religious</t>
        </is>
      </c>
      <c r="D5118" t="inlineStr">
        <is>
          <t>Faith-centered programming promoting spiritual teachings and divine connection</t>
        </is>
      </c>
      <c r="E5118" t="n">
        <v>3</v>
      </c>
      <c r="F5118" t="inlineStr">
        <is>
          <t>MS</t>
        </is>
      </c>
      <c r="G5118" t="inlineStr">
        <is>
          <t>Mississippi</t>
        </is>
      </c>
      <c r="H5118" t="inlineStr">
        <is>
          <t>US</t>
        </is>
      </c>
      <c r="I5118" t="n">
        <v>33525</v>
      </c>
      <c r="J5118" t="n">
        <v>20</v>
      </c>
      <c r="K5118">
        <f>I5118-J5118</f>
        <v/>
      </c>
      <c r="L5118">
        <f>IF(SUM(K$2:K$8572)=0,0,(K5118/SUM(K$2:K$8572))*100)</f>
        <v/>
      </c>
      <c r="M5118">
        <f>IF(I5118=0,0,(K5118/I5118)*100)</f>
        <v/>
      </c>
    </row>
    <row r="5119">
      <c r="A5119" t="n">
        <v>5118</v>
      </c>
      <c r="B5119" t="inlineStr">
        <is>
          <t>special interest</t>
        </is>
      </c>
      <c r="C5119" t="inlineStr">
        <is>
          <t>special interest</t>
        </is>
      </c>
      <c r="D5119" t="inlineStr">
        <is>
          <t>Niche content catering to specific passionate audience communities</t>
        </is>
      </c>
      <c r="E5119" t="n">
        <v>3</v>
      </c>
      <c r="F5119" t="inlineStr">
        <is>
          <t>CO</t>
        </is>
      </c>
      <c r="G5119" t="inlineStr">
        <is>
          <t>Colorado</t>
        </is>
      </c>
      <c r="H5119" t="inlineStr">
        <is>
          <t>US</t>
        </is>
      </c>
      <c r="I5119" t="n">
        <v>33551</v>
      </c>
      <c r="J5119" t="n">
        <v>86</v>
      </c>
      <c r="K5119">
        <f>I5119-J5119</f>
        <v/>
      </c>
      <c r="L5119">
        <f>IF(SUM(K$2:K$8572)=0,0,(K5119/SUM(K$2:K$8572))*100)</f>
        <v/>
      </c>
      <c r="M5119">
        <f>IF(I5119=0,0,(K5119/I5119)*100)</f>
        <v/>
      </c>
    </row>
    <row r="5120">
      <c r="A5120" t="n">
        <v>5119</v>
      </c>
      <c r="B5120" t="inlineStr">
        <is>
          <t>special interest</t>
        </is>
      </c>
      <c r="C5120" t="inlineStr">
        <is>
          <t>special interest</t>
        </is>
      </c>
      <c r="D5120" t="inlineStr">
        <is>
          <t>Niche content catering to specific passionate audience communities</t>
        </is>
      </c>
      <c r="E5120" t="n">
        <v>3</v>
      </c>
      <c r="F5120" t="inlineStr">
        <is>
          <t>MD</t>
        </is>
      </c>
      <c r="G5120" t="inlineStr">
        <is>
          <t>Maryland</t>
        </is>
      </c>
      <c r="H5120" t="inlineStr">
        <is>
          <t>US</t>
        </is>
      </c>
      <c r="I5120" t="n">
        <v>33486</v>
      </c>
      <c r="J5120" t="n">
        <v>62</v>
      </c>
      <c r="K5120">
        <f>I5120-J5120</f>
        <v/>
      </c>
      <c r="L5120">
        <f>IF(SUM(K$2:K$8572)=0,0,(K5120/SUM(K$2:K$8572))*100)</f>
        <v/>
      </c>
      <c r="M5120">
        <f>IF(I5120=0,0,(K5120/I5120)*100)</f>
        <v/>
      </c>
    </row>
    <row r="5121">
      <c r="A5121" t="n">
        <v>5120</v>
      </c>
      <c r="B5121" t="inlineStr">
        <is>
          <t>movie</t>
        </is>
      </c>
      <c r="C5121" t="inlineStr">
        <is>
          <t>movie</t>
        </is>
      </c>
      <c r="D5121" t="inlineStr">
        <is>
          <t>Feature-length cinematic storytelling with visual and emotional impact</t>
        </is>
      </c>
      <c r="E5121" t="n">
        <v>3</v>
      </c>
      <c r="F5121" t="inlineStr">
        <is>
          <t>DE</t>
        </is>
      </c>
      <c r="G5121" t="inlineStr">
        <is>
          <t>Delaware</t>
        </is>
      </c>
      <c r="H5121" t="inlineStr">
        <is>
          <t>US</t>
        </is>
      </c>
      <c r="I5121" t="n">
        <v>45060</v>
      </c>
      <c r="J5121" t="n">
        <v>11650</v>
      </c>
      <c r="K5121">
        <f>I5121-J5121</f>
        <v/>
      </c>
      <c r="L5121">
        <f>IF(SUM(K$2:K$8572)=0,0,(K5121/SUM(K$2:K$8572))*100)</f>
        <v/>
      </c>
      <c r="M5121">
        <f>IF(I5121=0,0,(K5121/I5121)*100)</f>
        <v/>
      </c>
    </row>
    <row r="5122">
      <c r="A5122" t="n">
        <v>5121</v>
      </c>
      <c r="B5122" t="inlineStr">
        <is>
          <t>auction</t>
        </is>
      </c>
      <c r="C5122" t="inlineStr">
        <is>
          <t>auction</t>
        </is>
      </c>
      <c r="D5122" t="inlineStr">
        <is>
          <t>Competitive bidding events where rare items find new owners</t>
        </is>
      </c>
      <c r="E5122" t="n">
        <v>3</v>
      </c>
      <c r="F5122" t="inlineStr">
        <is>
          <t>WY</t>
        </is>
      </c>
      <c r="G5122" t="inlineStr">
        <is>
          <t>Wyoming</t>
        </is>
      </c>
      <c r="H5122" t="inlineStr">
        <is>
          <t>US</t>
        </is>
      </c>
      <c r="I5122" t="n">
        <v>36194</v>
      </c>
      <c r="J5122" t="n">
        <v>2830</v>
      </c>
      <c r="K5122">
        <f>I5122-J5122</f>
        <v/>
      </c>
      <c r="L5122">
        <f>IF(SUM(K$2:K$8572)=0,0,(K5122/SUM(K$2:K$8572))*100)</f>
        <v/>
      </c>
      <c r="M5122">
        <f>IF(I5122=0,0,(K5122/I5122)*100)</f>
        <v/>
      </c>
    </row>
    <row r="5123">
      <c r="A5123" t="n">
        <v>5122</v>
      </c>
      <c r="B5123" t="inlineStr">
        <is>
          <t>variety</t>
        </is>
      </c>
      <c r="C5123" t="inlineStr">
        <is>
          <t>variety</t>
        </is>
      </c>
      <c r="D5123" t="inlineStr">
        <is>
          <t>Diverse entertainment formats combining multiple performance styles in one program</t>
        </is>
      </c>
      <c r="E5123" t="n">
        <v>3</v>
      </c>
      <c r="F5123" t="inlineStr">
        <is>
          <t>MO</t>
        </is>
      </c>
      <c r="G5123" t="inlineStr">
        <is>
          <t>Missouri</t>
        </is>
      </c>
      <c r="H5123" t="inlineStr">
        <is>
          <t>US</t>
        </is>
      </c>
      <c r="I5123" t="n">
        <v>33538</v>
      </c>
      <c r="J5123" t="n">
        <v>266</v>
      </c>
      <c r="K5123">
        <f>I5123-J5123</f>
        <v/>
      </c>
      <c r="L5123">
        <f>IF(SUM(K$2:K$8572)=0,0,(K5123/SUM(K$2:K$8572))*100)</f>
        <v/>
      </c>
      <c r="M5123">
        <f>IF(I5123=0,0,(K5123/I5123)*100)</f>
        <v/>
      </c>
    </row>
    <row r="5124">
      <c r="A5124" t="n">
        <v>5123</v>
      </c>
      <c r="B5124" t="inlineStr">
        <is>
          <t>consumer</t>
        </is>
      </c>
      <c r="C5124" t="inlineStr">
        <is>
          <t>consumer</t>
        </is>
      </c>
      <c r="D5124" t="inlineStr">
        <is>
          <t>Product insights and buying guidance for informed purchasing decisions</t>
        </is>
      </c>
      <c r="E5124" t="n">
        <v>3</v>
      </c>
      <c r="F5124" t="inlineStr">
        <is>
          <t>MN</t>
        </is>
      </c>
      <c r="G5124" t="inlineStr">
        <is>
          <t>Minnesota</t>
        </is>
      </c>
      <c r="H5124" t="inlineStr">
        <is>
          <t>US</t>
        </is>
      </c>
      <c r="I5124" t="n">
        <v>33796</v>
      </c>
      <c r="J5124" t="n">
        <v>534</v>
      </c>
      <c r="K5124">
        <f>I5124-J5124</f>
        <v/>
      </c>
      <c r="L5124">
        <f>IF(SUM(K$2:K$8572)=0,0,(K5124/SUM(K$2:K$8572))*100)</f>
        <v/>
      </c>
      <c r="M5124">
        <f>IF(I5124=0,0,(K5124/I5124)*100)</f>
        <v/>
      </c>
    </row>
    <row r="5125">
      <c r="A5125" t="n">
        <v>5124</v>
      </c>
      <c r="B5125" t="inlineStr">
        <is>
          <t>basketball</t>
        </is>
      </c>
      <c r="C5125" t="inlineStr">
        <is>
          <t>basketball</t>
        </is>
      </c>
      <c r="D5125" t="inlineStr">
        <is>
          <t>Fast-paced court action with gravity-defying dunks and precision shooting</t>
        </is>
      </c>
      <c r="E5125" t="n">
        <v>3</v>
      </c>
      <c r="F5125" t="inlineStr">
        <is>
          <t>ME</t>
        </is>
      </c>
      <c r="G5125" t="inlineStr">
        <is>
          <t>Maine</t>
        </is>
      </c>
      <c r="H5125" t="inlineStr">
        <is>
          <t>US</t>
        </is>
      </c>
      <c r="I5125" t="n">
        <v>35609</v>
      </c>
      <c r="J5125" t="n">
        <v>2348</v>
      </c>
      <c r="K5125">
        <f>I5125-J5125</f>
        <v/>
      </c>
      <c r="L5125">
        <f>IF(SUM(K$2:K$8572)=0,0,(K5125/SUM(K$2:K$8572))*100)</f>
        <v/>
      </c>
      <c r="M5125">
        <f>IF(I5125=0,0,(K5125/I5125)*100)</f>
        <v/>
      </c>
    </row>
    <row r="5126">
      <c r="A5126" t="n">
        <v>5125</v>
      </c>
      <c r="B5126" t="inlineStr">
        <is>
          <t>family</t>
        </is>
      </c>
      <c r="C5126" t="inlineStr">
        <is>
          <t>family</t>
        </is>
      </c>
      <c r="D5126" t="inlineStr">
        <is>
          <t>All-ages entertainment fostering shared viewing experiences across generations</t>
        </is>
      </c>
      <c r="E5126" t="n">
        <v>3</v>
      </c>
      <c r="F5126" t="inlineStr">
        <is>
          <t>SC</t>
        </is>
      </c>
      <c r="G5126" t="inlineStr">
        <is>
          <t>South Carolina</t>
        </is>
      </c>
      <c r="H5126" t="inlineStr">
        <is>
          <t>US</t>
        </is>
      </c>
      <c r="I5126" t="n">
        <v>33156</v>
      </c>
      <c r="J5126" t="n">
        <v>19</v>
      </c>
      <c r="K5126">
        <f>I5126-J5126</f>
        <v/>
      </c>
      <c r="L5126">
        <f>IF(SUM(K$2:K$8572)=0,0,(K5126/SUM(K$2:K$8572))*100)</f>
        <v/>
      </c>
      <c r="M5126">
        <f>IF(I5126=0,0,(K5126/I5126)*100)</f>
        <v/>
      </c>
    </row>
    <row r="5127">
      <c r="A5127" t="n">
        <v>5126</v>
      </c>
      <c r="B5127" t="inlineStr">
        <is>
          <t>baseball</t>
        </is>
      </c>
      <c r="C5127" t="inlineStr">
        <is>
          <t>baseball</t>
        </is>
      </c>
      <c r="D5127" t="inlineStr">
        <is>
          <t>America's pastime featuring strategic diamond play and homerun thrills</t>
        </is>
      </c>
      <c r="E5127" t="n">
        <v>3</v>
      </c>
      <c r="F5127" t="inlineStr">
        <is>
          <t>ME</t>
        </is>
      </c>
      <c r="G5127" t="inlineStr">
        <is>
          <t>Maine</t>
        </is>
      </c>
      <c r="H5127" t="inlineStr">
        <is>
          <t>US</t>
        </is>
      </c>
      <c r="I5127" t="n">
        <v>33664</v>
      </c>
      <c r="J5127" t="n">
        <v>528</v>
      </c>
      <c r="K5127">
        <f>I5127-J5127</f>
        <v/>
      </c>
      <c r="L5127">
        <f>IF(SUM(K$2:K$8572)=0,0,(K5127/SUM(K$2:K$8572))*100)</f>
        <v/>
      </c>
      <c r="M5127">
        <f>IF(I5127=0,0,(K5127/I5127)*100)</f>
        <v/>
      </c>
    </row>
    <row r="5128">
      <c r="A5128" t="n">
        <v>5127</v>
      </c>
      <c r="B5128" t="inlineStr">
        <is>
          <t>shopping</t>
        </is>
      </c>
      <c r="C5128" t="inlineStr">
        <is>
          <t>shopping</t>
        </is>
      </c>
      <c r="D5128" t="inlineStr">
        <is>
          <t>Consumer-focused content showcasing products and purchasing opportunities</t>
        </is>
      </c>
      <c r="E5128" t="n">
        <v>3</v>
      </c>
      <c r="F5128" t="inlineStr">
        <is>
          <t>WI</t>
        </is>
      </c>
      <c r="G5128" t="inlineStr">
        <is>
          <t>Wisconsin</t>
        </is>
      </c>
      <c r="H5128" t="inlineStr">
        <is>
          <t>US</t>
        </is>
      </c>
      <c r="I5128" t="n">
        <v>34522</v>
      </c>
      <c r="J5128" t="n">
        <v>1432</v>
      </c>
      <c r="K5128">
        <f>I5128-J5128</f>
        <v/>
      </c>
      <c r="L5128">
        <f>IF(SUM(K$2:K$8572)=0,0,(K5128/SUM(K$2:K$8572))*100)</f>
        <v/>
      </c>
      <c r="M5128">
        <f>IF(I5128=0,0,(K5128/I5128)*100)</f>
        <v/>
      </c>
    </row>
    <row r="5129">
      <c r="A5129" t="n">
        <v>5128</v>
      </c>
      <c r="B5129" t="inlineStr">
        <is>
          <t>talk</t>
        </is>
      </c>
      <c r="C5129" t="inlineStr">
        <is>
          <t>talk</t>
        </is>
      </c>
      <c r="D5129" t="inlineStr">
        <is>
          <t>Conversation-based programming featuring interviews and topical discussions</t>
        </is>
      </c>
      <c r="E5129" t="n">
        <v>3</v>
      </c>
      <c r="F5129" t="inlineStr">
        <is>
          <t>MD</t>
        </is>
      </c>
      <c r="G5129" t="inlineStr">
        <is>
          <t>Maryland</t>
        </is>
      </c>
      <c r="H5129" t="inlineStr">
        <is>
          <t>US</t>
        </is>
      </c>
      <c r="I5129" t="n">
        <v>33122</v>
      </c>
      <c r="J5129" t="n">
        <v>34</v>
      </c>
      <c r="K5129">
        <f>I5129-J5129</f>
        <v/>
      </c>
      <c r="L5129">
        <f>IF(SUM(K$2:K$8572)=0,0,(K5129/SUM(K$2:K$8572))*100)</f>
        <v/>
      </c>
      <c r="M5129">
        <f>IF(I5129=0,0,(K5129/I5129)*100)</f>
        <v/>
      </c>
    </row>
    <row r="5130">
      <c r="A5130" t="n">
        <v>5129</v>
      </c>
      <c r="B5130" t="inlineStr">
        <is>
          <t>lifestyle &amp; culture</t>
        </is>
      </c>
      <c r="C5130" t="inlineStr">
        <is>
          <t>lifestyle &amp; culture</t>
        </is>
      </c>
      <c r="D5130" t="inlineStr">
        <is>
          <t>Trendsetting inspiration for modern living and cultural appreciation</t>
        </is>
      </c>
      <c r="E5130" t="n">
        <v>3</v>
      </c>
      <c r="F5130" t="inlineStr">
        <is>
          <t>GA</t>
        </is>
      </c>
      <c r="G5130" t="inlineStr">
        <is>
          <t>Georgia</t>
        </is>
      </c>
      <c r="H5130" t="inlineStr">
        <is>
          <t>US</t>
        </is>
      </c>
      <c r="I5130" t="n">
        <v>33093</v>
      </c>
      <c r="J5130" t="n">
        <v>5</v>
      </c>
      <c r="K5130">
        <f>I5130-J5130</f>
        <v/>
      </c>
      <c r="L5130">
        <f>IF(SUM(K$2:K$8572)=0,0,(K5130/SUM(K$2:K$8572))*100)</f>
        <v/>
      </c>
      <c r="M5130">
        <f>IF(I5130=0,0,(K5130/I5130)*100)</f>
        <v/>
      </c>
    </row>
    <row r="5131">
      <c r="A5131" t="n">
        <v>5130</v>
      </c>
      <c r="B5131" t="inlineStr">
        <is>
          <t>reality &amp; game show</t>
        </is>
      </c>
      <c r="C5131" t="inlineStr">
        <is>
          <t>reality &amp; game show</t>
        </is>
      </c>
      <c r="D5131" t="inlineStr">
        <is>
          <t>Competition-based entertainment featuring real contestants in structured challenges</t>
        </is>
      </c>
      <c r="E5131" t="n">
        <v>3</v>
      </c>
      <c r="F5131" t="inlineStr">
        <is>
          <t>WA</t>
        </is>
      </c>
      <c r="G5131" t="inlineStr">
        <is>
          <t>Washington</t>
        </is>
      </c>
      <c r="H5131" t="inlineStr">
        <is>
          <t>US</t>
        </is>
      </c>
      <c r="I5131" t="n">
        <v>33077</v>
      </c>
      <c r="J5131" t="n">
        <v>4</v>
      </c>
      <c r="K5131">
        <f>I5131-J5131</f>
        <v/>
      </c>
      <c r="L5131">
        <f>IF(SUM(K$2:K$8572)=0,0,(K5131/SUM(K$2:K$8572))*100)</f>
        <v/>
      </c>
      <c r="M5131">
        <f>IF(I5131=0,0,(K5131/I5131)*100)</f>
        <v/>
      </c>
    </row>
    <row r="5132">
      <c r="A5132" t="n">
        <v>5131</v>
      </c>
      <c r="B5132" t="inlineStr">
        <is>
          <t>anthology</t>
        </is>
      </c>
      <c r="C5132" t="inlineStr">
        <is>
          <t>anthology</t>
        </is>
      </c>
      <c r="D5132" t="inlineStr">
        <is>
          <t>Curated collection of standalone stories united by theme or creator</t>
        </is>
      </c>
      <c r="E5132" t="n">
        <v>3</v>
      </c>
      <c r="F5132" t="inlineStr">
        <is>
          <t>FL</t>
        </is>
      </c>
      <c r="G5132" t="inlineStr">
        <is>
          <t>Florida</t>
        </is>
      </c>
      <c r="H5132" t="inlineStr">
        <is>
          <t>US</t>
        </is>
      </c>
      <c r="I5132" t="n">
        <v>33073</v>
      </c>
      <c r="J5132" t="n">
        <v>19</v>
      </c>
      <c r="K5132">
        <f>I5132-J5132</f>
        <v/>
      </c>
      <c r="L5132">
        <f>IF(SUM(K$2:K$8572)=0,0,(K5132/SUM(K$2:K$8572))*100)</f>
        <v/>
      </c>
      <c r="M5132">
        <f>IF(I5132=0,0,(K5132/I5132)*100)</f>
        <v/>
      </c>
    </row>
    <row r="5133">
      <c r="A5133" t="n">
        <v>5132</v>
      </c>
      <c r="B5133" t="inlineStr">
        <is>
          <t>technology</t>
        </is>
      </c>
      <c r="C5133" t="inlineStr">
        <is>
          <t>technology</t>
        </is>
      </c>
      <c r="D5133" t="inlineStr">
        <is>
          <t>Innovative digital advancements reshaping how we interact with our world</t>
        </is>
      </c>
      <c r="E5133" t="n">
        <v>3</v>
      </c>
      <c r="F5133" t="inlineStr">
        <is>
          <t>WV</t>
        </is>
      </c>
      <c r="G5133" t="inlineStr">
        <is>
          <t>West Virginia</t>
        </is>
      </c>
      <c r="H5133" t="inlineStr">
        <is>
          <t>US</t>
        </is>
      </c>
      <c r="I5133" t="n">
        <v>35658</v>
      </c>
      <c r="J5133" t="n">
        <v>2613</v>
      </c>
      <c r="K5133">
        <f>I5133-J5133</f>
        <v/>
      </c>
      <c r="L5133">
        <f>IF(SUM(K$2:K$8572)=0,0,(K5133/SUM(K$2:K$8572))*100)</f>
        <v/>
      </c>
      <c r="M5133">
        <f>IF(I5133=0,0,(K5133/I5133)*100)</f>
        <v/>
      </c>
    </row>
    <row r="5134">
      <c r="A5134" t="n">
        <v>5133</v>
      </c>
      <c r="B5134" t="inlineStr">
        <is>
          <t>family</t>
        </is>
      </c>
      <c r="C5134" t="inlineStr">
        <is>
          <t>family</t>
        </is>
      </c>
      <c r="D5134" t="inlineStr">
        <is>
          <t>All-ages entertainment fostering shared viewing experiences across generations</t>
        </is>
      </c>
      <c r="E5134" t="n">
        <v>3</v>
      </c>
      <c r="F5134" t="inlineStr">
        <is>
          <t>MO</t>
        </is>
      </c>
      <c r="G5134" t="inlineStr">
        <is>
          <t>Missouri</t>
        </is>
      </c>
      <c r="H5134" t="inlineStr">
        <is>
          <t>US</t>
        </is>
      </c>
      <c r="I5134" t="n">
        <v>33056</v>
      </c>
      <c r="J5134" t="n">
        <v>17</v>
      </c>
      <c r="K5134">
        <f>I5134-J5134</f>
        <v/>
      </c>
      <c r="L5134">
        <f>IF(SUM(K$2:K$8572)=0,0,(K5134/SUM(K$2:K$8572))*100)</f>
        <v/>
      </c>
      <c r="M5134">
        <f>IF(I5134=0,0,(K5134/I5134)*100)</f>
        <v/>
      </c>
    </row>
    <row r="5135">
      <c r="A5135" t="n">
        <v>5134</v>
      </c>
      <c r="B5135" t="inlineStr">
        <is>
          <t>pets</t>
        </is>
      </c>
      <c r="C5135" t="inlineStr">
        <is>
          <t>pets</t>
        </is>
      </c>
      <c r="D5135" t="inlineStr">
        <is>
          <t>Heartwarming content celebrating the bond between humans and animal companions</t>
        </is>
      </c>
      <c r="E5135" t="n">
        <v>3</v>
      </c>
      <c r="F5135" t="inlineStr">
        <is>
          <t>OH</t>
        </is>
      </c>
      <c r="G5135" t="inlineStr">
        <is>
          <t>Ohio</t>
        </is>
      </c>
      <c r="H5135" t="inlineStr">
        <is>
          <t>US</t>
        </is>
      </c>
      <c r="I5135" t="n">
        <v>33054</v>
      </c>
      <c r="J5135" t="n">
        <v>34</v>
      </c>
      <c r="K5135">
        <f>I5135-J5135</f>
        <v/>
      </c>
      <c r="L5135">
        <f>IF(SUM(K$2:K$8572)=0,0,(K5135/SUM(K$2:K$8572))*100)</f>
        <v/>
      </c>
      <c r="M5135">
        <f>IF(I5135=0,0,(K5135/I5135)*100)</f>
        <v/>
      </c>
    </row>
    <row r="5136">
      <c r="A5136" t="n">
        <v>5135</v>
      </c>
      <c r="B5136" t="inlineStr">
        <is>
          <t>comedy drama</t>
        </is>
      </c>
      <c r="C5136" t="inlineStr">
        <is>
          <t>comedy drama</t>
        </is>
      </c>
      <c r="D5136" t="inlineStr">
        <is>
          <t>Heartfelt stories blending emotional depth with humorous moments</t>
        </is>
      </c>
      <c r="E5136" t="n">
        <v>3</v>
      </c>
      <c r="F5136" t="inlineStr">
        <is>
          <t>ME</t>
        </is>
      </c>
      <c r="G5136" t="inlineStr">
        <is>
          <t>Maine</t>
        </is>
      </c>
      <c r="H5136" t="inlineStr">
        <is>
          <t>US</t>
        </is>
      </c>
      <c r="I5136" t="n">
        <v>33060</v>
      </c>
      <c r="J5136" t="n">
        <v>56</v>
      </c>
      <c r="K5136">
        <f>I5136-J5136</f>
        <v/>
      </c>
      <c r="L5136">
        <f>IF(SUM(K$2:K$8572)=0,0,(K5136/SUM(K$2:K$8572))*100)</f>
        <v/>
      </c>
      <c r="M5136">
        <f>IF(I5136=0,0,(K5136/I5136)*100)</f>
        <v/>
      </c>
    </row>
    <row r="5137">
      <c r="A5137" t="n">
        <v>5136</v>
      </c>
      <c r="B5137" t="inlineStr">
        <is>
          <t>newsmagazine</t>
        </is>
      </c>
      <c r="C5137" t="inlineStr">
        <is>
          <t>newsmagazine</t>
        </is>
      </c>
      <c r="D5137" t="inlineStr">
        <is>
          <t>In-depth journalistic investigations exploring contemporary issues and stories</t>
        </is>
      </c>
      <c r="E5137" t="n">
        <v>3</v>
      </c>
      <c r="F5137" t="inlineStr">
        <is>
          <t>MI</t>
        </is>
      </c>
      <c r="G5137" t="inlineStr">
        <is>
          <t>Michigan</t>
        </is>
      </c>
      <c r="H5137" t="inlineStr">
        <is>
          <t>US</t>
        </is>
      </c>
      <c r="I5137" t="n">
        <v>32911</v>
      </c>
      <c r="J5137" t="n">
        <v>41</v>
      </c>
      <c r="K5137">
        <f>I5137-J5137</f>
        <v/>
      </c>
      <c r="L5137">
        <f>IF(SUM(K$2:K$8572)=0,0,(K5137/SUM(K$2:K$8572))*100)</f>
        <v/>
      </c>
      <c r="M5137">
        <f>IF(I5137=0,0,(K5137/I5137)*100)</f>
        <v/>
      </c>
    </row>
    <row r="5138">
      <c r="A5138" t="n">
        <v>5137</v>
      </c>
      <c r="B5138" t="inlineStr">
        <is>
          <t>movie</t>
        </is>
      </c>
      <c r="C5138" t="inlineStr">
        <is>
          <t>movie</t>
        </is>
      </c>
      <c r="D5138" t="inlineStr">
        <is>
          <t>Feature-length cinematic storytelling with visual and emotional impact</t>
        </is>
      </c>
      <c r="E5138" t="n">
        <v>3</v>
      </c>
      <c r="F5138" t="inlineStr">
        <is>
          <t>AK</t>
        </is>
      </c>
      <c r="G5138" t="inlineStr">
        <is>
          <t>Alaska</t>
        </is>
      </c>
      <c r="H5138" t="inlineStr">
        <is>
          <t>US</t>
        </is>
      </c>
      <c r="I5138" t="n">
        <v>44730</v>
      </c>
      <c r="J5138" t="n">
        <v>11862</v>
      </c>
      <c r="K5138">
        <f>I5138-J5138</f>
        <v/>
      </c>
      <c r="L5138">
        <f>IF(SUM(K$2:K$8572)=0,0,(K5138/SUM(K$2:K$8572))*100)</f>
        <v/>
      </c>
      <c r="M5138">
        <f>IF(I5138=0,0,(K5138/I5138)*100)</f>
        <v/>
      </c>
    </row>
    <row r="5139">
      <c r="A5139" t="n">
        <v>5138</v>
      </c>
      <c r="B5139" t="inlineStr">
        <is>
          <t>sci-fi</t>
        </is>
      </c>
      <c r="C5139" t="inlineStr">
        <is>
          <t>sci-fi</t>
        </is>
      </c>
      <c r="D5139" t="inlineStr">
        <is>
          <t>Futuristic adventures exploring technological possibilities and cosmic mysteries</t>
        </is>
      </c>
      <c r="E5139" t="n">
        <v>3</v>
      </c>
      <c r="F5139" t="inlineStr">
        <is>
          <t>OK</t>
        </is>
      </c>
      <c r="G5139" t="inlineStr">
        <is>
          <t>Oklahoma</t>
        </is>
      </c>
      <c r="H5139" t="inlineStr">
        <is>
          <t>US</t>
        </is>
      </c>
      <c r="I5139" t="n">
        <v>32890</v>
      </c>
      <c r="J5139" t="n">
        <v>45</v>
      </c>
      <c r="K5139">
        <f>I5139-J5139</f>
        <v/>
      </c>
      <c r="L5139">
        <f>IF(SUM(K$2:K$8572)=0,0,(K5139/SUM(K$2:K$8572))*100)</f>
        <v/>
      </c>
      <c r="M5139">
        <f>IF(I5139=0,0,(K5139/I5139)*100)</f>
        <v/>
      </c>
    </row>
    <row r="5140">
      <c r="A5140" t="n">
        <v>5139</v>
      </c>
      <c r="B5140" t="inlineStr">
        <is>
          <t>soccer</t>
        </is>
      </c>
      <c r="C5140" t="inlineStr">
        <is>
          <t>soccer</t>
        </is>
      </c>
      <c r="D5140" t="inlineStr">
        <is>
          <t>Global sport showcasing strategic teamwork and athletic footwork</t>
        </is>
      </c>
      <c r="E5140" t="n">
        <v>3</v>
      </c>
      <c r="F5140" t="inlineStr">
        <is>
          <t>AR</t>
        </is>
      </c>
      <c r="G5140" t="inlineStr">
        <is>
          <t>Arkansas</t>
        </is>
      </c>
      <c r="H5140" t="inlineStr">
        <is>
          <t>US</t>
        </is>
      </c>
      <c r="I5140" t="n">
        <v>34755</v>
      </c>
      <c r="J5140" t="n">
        <v>1937</v>
      </c>
      <c r="K5140">
        <f>I5140-J5140</f>
        <v/>
      </c>
      <c r="L5140">
        <f>IF(SUM(K$2:K$8572)=0,0,(K5140/SUM(K$2:K$8572))*100)</f>
        <v/>
      </c>
      <c r="M5140">
        <f>IF(I5140=0,0,(K5140/I5140)*100)</f>
        <v/>
      </c>
    </row>
    <row r="5141">
      <c r="A5141" t="n">
        <v>5140</v>
      </c>
      <c r="B5141" t="inlineStr">
        <is>
          <t>anthology</t>
        </is>
      </c>
      <c r="C5141" t="inlineStr">
        <is>
          <t>anthology</t>
        </is>
      </c>
      <c r="D5141" t="inlineStr">
        <is>
          <t>Curated collection of standalone stories united by theme or creator</t>
        </is>
      </c>
      <c r="E5141" t="n">
        <v>3</v>
      </c>
      <c r="F5141" t="inlineStr">
        <is>
          <t>TN</t>
        </is>
      </c>
      <c r="G5141" t="inlineStr">
        <is>
          <t>Tennessee</t>
        </is>
      </c>
      <c r="H5141" t="inlineStr">
        <is>
          <t>US</t>
        </is>
      </c>
      <c r="I5141" t="n">
        <v>32840</v>
      </c>
      <c r="J5141" t="n">
        <v>27</v>
      </c>
      <c r="K5141">
        <f>I5141-J5141</f>
        <v/>
      </c>
      <c r="L5141">
        <f>IF(SUM(K$2:K$8572)=0,0,(K5141/SUM(K$2:K$8572))*100)</f>
        <v/>
      </c>
      <c r="M5141">
        <f>IF(I5141=0,0,(K5141/I5141)*100)</f>
        <v/>
      </c>
    </row>
    <row r="5142">
      <c r="A5142" t="n">
        <v>5141</v>
      </c>
      <c r="B5142" t="inlineStr">
        <is>
          <t>family</t>
        </is>
      </c>
      <c r="C5142" t="inlineStr">
        <is>
          <t>family</t>
        </is>
      </c>
      <c r="D5142" t="inlineStr">
        <is>
          <t>All-ages entertainment fostering shared viewing experiences across generations</t>
        </is>
      </c>
      <c r="E5142" t="n">
        <v>3</v>
      </c>
      <c r="F5142" t="inlineStr">
        <is>
          <t>TN</t>
        </is>
      </c>
      <c r="G5142" t="inlineStr">
        <is>
          <t>Tennessee</t>
        </is>
      </c>
      <c r="H5142" t="inlineStr">
        <is>
          <t>US</t>
        </is>
      </c>
      <c r="I5142" t="n">
        <v>32817</v>
      </c>
      <c r="J5142" t="n">
        <v>36</v>
      </c>
      <c r="K5142">
        <f>I5142-J5142</f>
        <v/>
      </c>
      <c r="L5142">
        <f>IF(SUM(K$2:K$8572)=0,0,(K5142/SUM(K$2:K$8572))*100)</f>
        <v/>
      </c>
      <c r="M5142">
        <f>IF(I5142=0,0,(K5142/I5142)*100)</f>
        <v/>
      </c>
    </row>
    <row r="5143">
      <c r="A5143" t="n">
        <v>5142</v>
      </c>
      <c r="B5143" t="inlineStr">
        <is>
          <t>interview</t>
        </is>
      </c>
      <c r="C5143" t="inlineStr">
        <is>
          <t>interview</t>
        </is>
      </c>
      <c r="D5143" t="inlineStr">
        <is>
          <t>Revealing conversations exploring personal insights, expertise, and authentic stories</t>
        </is>
      </c>
      <c r="E5143" t="n">
        <v>3</v>
      </c>
      <c r="F5143" t="inlineStr">
        <is>
          <t>TN</t>
        </is>
      </c>
      <c r="G5143" t="inlineStr">
        <is>
          <t>Tennessee</t>
        </is>
      </c>
      <c r="H5143" t="inlineStr">
        <is>
          <t>US</t>
        </is>
      </c>
      <c r="I5143" t="n">
        <v>32787</v>
      </c>
      <c r="J5143" t="n">
        <v>12</v>
      </c>
      <c r="K5143">
        <f>I5143-J5143</f>
        <v/>
      </c>
      <c r="L5143">
        <f>IF(SUM(K$2:K$8572)=0,0,(K5143/SUM(K$2:K$8572))*100)</f>
        <v/>
      </c>
      <c r="M5143">
        <f>IF(I5143=0,0,(K5143/I5143)*100)</f>
        <v/>
      </c>
    </row>
    <row r="5144">
      <c r="A5144" t="n">
        <v>5143</v>
      </c>
      <c r="B5144" t="inlineStr">
        <is>
          <t>local</t>
        </is>
      </c>
      <c r="C5144" t="inlineStr">
        <is>
          <t>local</t>
        </is>
      </c>
      <c r="D5144" t="inlineStr">
        <is>
          <t>Community-focused content highlighting nearby events, issues, and personalities</t>
        </is>
      </c>
      <c r="E5144" t="n">
        <v>3</v>
      </c>
      <c r="F5144" t="inlineStr">
        <is>
          <t>IL</t>
        </is>
      </c>
      <c r="G5144" t="inlineStr">
        <is>
          <t>Illinois</t>
        </is>
      </c>
      <c r="H5144" t="inlineStr">
        <is>
          <t>US</t>
        </is>
      </c>
      <c r="I5144" t="n">
        <v>32779</v>
      </c>
      <c r="J5144" t="n">
        <v>6</v>
      </c>
      <c r="K5144">
        <f>I5144-J5144</f>
        <v/>
      </c>
      <c r="L5144">
        <f>IF(SUM(K$2:K$8572)=0,0,(K5144/SUM(K$2:K$8572))*100)</f>
        <v/>
      </c>
      <c r="M5144">
        <f>IF(I5144=0,0,(K5144/I5144)*100)</f>
        <v/>
      </c>
    </row>
    <row r="5145">
      <c r="A5145" t="n">
        <v>5144</v>
      </c>
      <c r="B5145" t="inlineStr">
        <is>
          <t>soap opera</t>
        </is>
      </c>
      <c r="C5145" t="inlineStr">
        <is>
          <t>soap opera</t>
        </is>
      </c>
      <c r="D5145" t="inlineStr">
        <is>
          <t>Dramatic serialized stories featuring complex relationships and emotional twists</t>
        </is>
      </c>
      <c r="E5145" t="n">
        <v>3</v>
      </c>
      <c r="F5145" t="inlineStr">
        <is>
          <t>DC</t>
        </is>
      </c>
      <c r="G5145" t="inlineStr">
        <is>
          <t>District of Columbia</t>
        </is>
      </c>
      <c r="H5145" t="inlineStr">
        <is>
          <t>US</t>
        </is>
      </c>
      <c r="I5145" t="n">
        <v>34172</v>
      </c>
      <c r="J5145" t="n">
        <v>1415</v>
      </c>
      <c r="K5145">
        <f>I5145-J5145</f>
        <v/>
      </c>
      <c r="L5145">
        <f>IF(SUM(K$2:K$8572)=0,0,(K5145/SUM(K$2:K$8572))*100)</f>
        <v/>
      </c>
      <c r="M5145">
        <f>IF(I5145=0,0,(K5145/I5145)*100)</f>
        <v/>
      </c>
    </row>
    <row r="5146">
      <c r="A5146" t="n">
        <v>5145</v>
      </c>
      <c r="B5146" t="inlineStr">
        <is>
          <t>reality shows</t>
        </is>
      </c>
      <c r="C5146" t="inlineStr">
        <is>
          <t>reality shows</t>
        </is>
      </c>
      <c r="D5146" t="inlineStr">
        <is>
          <t>Unscripted programming documenting real people in dramatic or unusual circumstances</t>
        </is>
      </c>
      <c r="E5146" t="n">
        <v>3</v>
      </c>
      <c r="F5146" t="inlineStr">
        <is>
          <t>VA</t>
        </is>
      </c>
      <c r="G5146" t="inlineStr">
        <is>
          <t>Virginia</t>
        </is>
      </c>
      <c r="H5146" t="inlineStr">
        <is>
          <t>US</t>
        </is>
      </c>
      <c r="I5146" t="n">
        <v>32733</v>
      </c>
      <c r="J5146" t="n">
        <v>13</v>
      </c>
      <c r="K5146">
        <f>I5146-J5146</f>
        <v/>
      </c>
      <c r="L5146">
        <f>IF(SUM(K$2:K$8572)=0,0,(K5146/SUM(K$2:K$8572))*100)</f>
        <v/>
      </c>
      <c r="M5146">
        <f>IF(I5146=0,0,(K5146/I5146)*100)</f>
        <v/>
      </c>
    </row>
    <row r="5147">
      <c r="A5147" t="n">
        <v>5146</v>
      </c>
      <c r="B5147" t="inlineStr">
        <is>
          <t>cc</t>
        </is>
      </c>
      <c r="C5147" t="inlineStr">
        <is>
          <t>conversation &amp; colloquies</t>
        </is>
      </c>
      <c r="D5147" t="inlineStr">
        <is>
          <t>Thought-provoking dialogues exploring ideas through meaningful exchanges</t>
        </is>
      </c>
      <c r="E5147" t="n">
        <v>3</v>
      </c>
      <c r="F5147" t="inlineStr">
        <is>
          <t>KS</t>
        </is>
      </c>
      <c r="G5147" t="inlineStr">
        <is>
          <t>Kansas</t>
        </is>
      </c>
      <c r="H5147" t="inlineStr">
        <is>
          <t>US</t>
        </is>
      </c>
      <c r="I5147" t="n">
        <v>38856</v>
      </c>
      <c r="J5147" t="n">
        <v>6263</v>
      </c>
      <c r="K5147">
        <f>I5147-J5147</f>
        <v/>
      </c>
      <c r="L5147">
        <f>IF(SUM(K$2:K$8572)=0,0,(K5147/SUM(K$2:K$8572))*100)</f>
        <v/>
      </c>
      <c r="M5147">
        <f>IF(I5147=0,0,(K5147/I5147)*100)</f>
        <v/>
      </c>
    </row>
    <row r="5148">
      <c r="A5148" t="n">
        <v>5147</v>
      </c>
      <c r="B5148" t="inlineStr">
        <is>
          <t>politics</t>
        </is>
      </c>
      <c r="C5148" t="inlineStr">
        <is>
          <t>politics</t>
        </is>
      </c>
      <c r="D5148" t="inlineStr">
        <is>
          <t>Power dynamics exploration through governmental processes and policy debates</t>
        </is>
      </c>
      <c r="E5148" t="n">
        <v>3</v>
      </c>
      <c r="F5148" t="inlineStr">
        <is>
          <t>Unknown</t>
        </is>
      </c>
      <c r="G5148" t="inlineStr">
        <is>
          <t>Unknown</t>
        </is>
      </c>
      <c r="H5148" t="inlineStr">
        <is>
          <t>US</t>
        </is>
      </c>
      <c r="I5148" t="n">
        <v>34048</v>
      </c>
      <c r="J5148" t="n">
        <v>1461</v>
      </c>
      <c r="K5148">
        <f>I5148-J5148</f>
        <v/>
      </c>
      <c r="L5148">
        <f>IF(SUM(K$2:K$8572)=0,0,(K5148/SUM(K$2:K$8572))*100)</f>
        <v/>
      </c>
      <c r="M5148">
        <f>IF(I5148=0,0,(K5148/I5148)*100)</f>
        <v/>
      </c>
    </row>
    <row r="5149">
      <c r="A5149" t="n">
        <v>5148</v>
      </c>
      <c r="B5149" t="inlineStr">
        <is>
          <t>iab1-7</t>
        </is>
      </c>
      <c r="C5149" t="inlineStr">
        <is>
          <t>iab1-7</t>
        </is>
      </c>
      <c r="D5149" t="inlineStr">
        <is>
          <t>Specialized technology content exploring cutting-edge digital innovations</t>
        </is>
      </c>
      <c r="E5149" t="n">
        <v>3</v>
      </c>
      <c r="F5149" t="inlineStr">
        <is>
          <t>WY</t>
        </is>
      </c>
      <c r="G5149" t="inlineStr">
        <is>
          <t>Wyoming</t>
        </is>
      </c>
      <c r="H5149" t="inlineStr">
        <is>
          <t>US</t>
        </is>
      </c>
      <c r="I5149" t="n">
        <v>128742</v>
      </c>
      <c r="J5149" t="n">
        <v>96215</v>
      </c>
      <c r="K5149">
        <f>I5149-J5149</f>
        <v/>
      </c>
      <c r="L5149">
        <f>IF(SUM(K$2:K$8572)=0,0,(K5149/SUM(K$2:K$8572))*100)</f>
        <v/>
      </c>
      <c r="M5149">
        <f>IF(I5149=0,0,(K5149/I5149)*100)</f>
        <v/>
      </c>
    </row>
    <row r="5150">
      <c r="A5150" t="n">
        <v>5149</v>
      </c>
      <c r="B5150" t="inlineStr">
        <is>
          <t>family</t>
        </is>
      </c>
      <c r="C5150" t="inlineStr">
        <is>
          <t>family</t>
        </is>
      </c>
      <c r="D5150" t="inlineStr">
        <is>
          <t>All-ages entertainment fostering shared viewing experiences across generations</t>
        </is>
      </c>
      <c r="E5150" t="n">
        <v>3</v>
      </c>
      <c r="F5150" t="inlineStr">
        <is>
          <t>MS</t>
        </is>
      </c>
      <c r="G5150" t="inlineStr">
        <is>
          <t>Mississippi</t>
        </is>
      </c>
      <c r="H5150" t="inlineStr">
        <is>
          <t>US</t>
        </is>
      </c>
      <c r="I5150" t="n">
        <v>32533</v>
      </c>
      <c r="J5150" t="n">
        <v>10</v>
      </c>
      <c r="K5150">
        <f>I5150-J5150</f>
        <v/>
      </c>
      <c r="L5150">
        <f>IF(SUM(K$2:K$8572)=0,0,(K5150/SUM(K$2:K$8572))*100)</f>
        <v/>
      </c>
      <c r="M5150">
        <f>IF(I5150=0,0,(K5150/I5150)*100)</f>
        <v/>
      </c>
    </row>
    <row r="5151">
      <c r="A5151" t="n">
        <v>5150</v>
      </c>
      <c r="B5151" t="inlineStr">
        <is>
          <t>cc</t>
        </is>
      </c>
      <c r="C5151" t="inlineStr">
        <is>
          <t>conversation &amp; colloquies</t>
        </is>
      </c>
      <c r="D5151" t="inlineStr">
        <is>
          <t>Thought-provoking dialogues exploring ideas through meaningful exchanges</t>
        </is>
      </c>
      <c r="E5151" t="n">
        <v>3</v>
      </c>
      <c r="F5151" t="inlineStr">
        <is>
          <t>AR</t>
        </is>
      </c>
      <c r="G5151" t="inlineStr">
        <is>
          <t>Arkansas</t>
        </is>
      </c>
      <c r="H5151" t="inlineStr">
        <is>
          <t>US</t>
        </is>
      </c>
      <c r="I5151" t="n">
        <v>38762</v>
      </c>
      <c r="J5151" t="n">
        <v>6243</v>
      </c>
      <c r="K5151">
        <f>I5151-J5151</f>
        <v/>
      </c>
      <c r="L5151">
        <f>IF(SUM(K$2:K$8572)=0,0,(K5151/SUM(K$2:K$8572))*100)</f>
        <v/>
      </c>
      <c r="M5151">
        <f>IF(I5151=0,0,(K5151/I5151)*100)</f>
        <v/>
      </c>
    </row>
    <row r="5152">
      <c r="A5152" t="n">
        <v>5151</v>
      </c>
      <c r="B5152" t="inlineStr">
        <is>
          <t>newsmagazine</t>
        </is>
      </c>
      <c r="C5152" t="inlineStr">
        <is>
          <t>newsmagazine</t>
        </is>
      </c>
      <c r="D5152" t="inlineStr">
        <is>
          <t>In-depth journalistic investigations exploring contemporary issues and stories</t>
        </is>
      </c>
      <c r="E5152" t="n">
        <v>3</v>
      </c>
      <c r="F5152" t="inlineStr">
        <is>
          <t>SC</t>
        </is>
      </c>
      <c r="G5152" t="inlineStr">
        <is>
          <t>South Carolina</t>
        </is>
      </c>
      <c r="H5152" t="inlineStr">
        <is>
          <t>US</t>
        </is>
      </c>
      <c r="I5152" t="n">
        <v>32546</v>
      </c>
      <c r="J5152" t="n">
        <v>31</v>
      </c>
      <c r="K5152">
        <f>I5152-J5152</f>
        <v/>
      </c>
      <c r="L5152">
        <f>IF(SUM(K$2:K$8572)=0,0,(K5152/SUM(K$2:K$8572))*100)</f>
        <v/>
      </c>
      <c r="M5152">
        <f>IF(I5152=0,0,(K5152/I5152)*100)</f>
        <v/>
      </c>
    </row>
    <row r="5153">
      <c r="A5153" t="n">
        <v>5152</v>
      </c>
      <c r="B5153" t="inlineStr">
        <is>
          <t>self improvement</t>
        </is>
      </c>
      <c r="C5153" t="inlineStr">
        <is>
          <t>self improvement</t>
        </is>
      </c>
      <c r="D5153" t="inlineStr">
        <is>
          <t>Transformative guidance for personal growth and life enhancement</t>
        </is>
      </c>
      <c r="E5153" t="n">
        <v>3</v>
      </c>
      <c r="F5153" t="inlineStr">
        <is>
          <t>VA</t>
        </is>
      </c>
      <c r="G5153" t="inlineStr">
        <is>
          <t>Virginia</t>
        </is>
      </c>
      <c r="H5153" t="inlineStr">
        <is>
          <t>US</t>
        </is>
      </c>
      <c r="I5153" t="n">
        <v>32502</v>
      </c>
      <c r="J5153" t="n">
        <v>45</v>
      </c>
      <c r="K5153">
        <f>I5153-J5153</f>
        <v/>
      </c>
      <c r="L5153">
        <f>IF(SUM(K$2:K$8572)=0,0,(K5153/SUM(K$2:K$8572))*100)</f>
        <v/>
      </c>
      <c r="M5153">
        <f>IF(I5153=0,0,(K5153/I5153)*100)</f>
        <v/>
      </c>
    </row>
    <row r="5154">
      <c r="A5154" t="n">
        <v>5153</v>
      </c>
      <c r="B5154" t="inlineStr">
        <is>
          <t>country</t>
        </is>
      </c>
      <c r="C5154" t="inlineStr">
        <is>
          <t>country</t>
        </is>
      </c>
      <c r="D5154" t="inlineStr">
        <is>
          <t>Rural storytelling with traditional values and heartland sensibilities</t>
        </is>
      </c>
      <c r="E5154" t="n">
        <v>3</v>
      </c>
      <c r="F5154" t="inlineStr">
        <is>
          <t>TN</t>
        </is>
      </c>
      <c r="G5154" t="inlineStr">
        <is>
          <t>Tennessee</t>
        </is>
      </c>
      <c r="H5154" t="inlineStr">
        <is>
          <t>US</t>
        </is>
      </c>
      <c r="I5154" t="n">
        <v>32449</v>
      </c>
      <c r="J5154" t="n">
        <v>49</v>
      </c>
      <c r="K5154">
        <f>I5154-J5154</f>
        <v/>
      </c>
      <c r="L5154">
        <f>IF(SUM(K$2:K$8572)=0,0,(K5154/SUM(K$2:K$8572))*100)</f>
        <v/>
      </c>
      <c r="M5154">
        <f>IF(I5154=0,0,(K5154/I5154)*100)</f>
        <v/>
      </c>
    </row>
    <row r="5155">
      <c r="A5155" t="n">
        <v>5154</v>
      </c>
      <c r="B5155" t="inlineStr">
        <is>
          <t>transportation</t>
        </is>
      </c>
      <c r="C5155" t="inlineStr">
        <is>
          <t>transportation</t>
        </is>
      </c>
      <c r="D5155" t="inlineStr">
        <is>
          <t>Vehicles and mobility systems showcasing engineering and travel innovations</t>
        </is>
      </c>
      <c r="E5155" t="n">
        <v>3</v>
      </c>
      <c r="F5155" t="inlineStr">
        <is>
          <t>TX</t>
        </is>
      </c>
      <c r="G5155" t="inlineStr">
        <is>
          <t>Texas</t>
        </is>
      </c>
      <c r="H5155" t="inlineStr">
        <is>
          <t>US</t>
        </is>
      </c>
      <c r="I5155" t="n">
        <v>32372</v>
      </c>
      <c r="J5155" t="n">
        <v>4</v>
      </c>
      <c r="K5155">
        <f>I5155-J5155</f>
        <v/>
      </c>
      <c r="L5155">
        <f>IF(SUM(K$2:K$8572)=0,0,(K5155/SUM(K$2:K$8572))*100)</f>
        <v/>
      </c>
      <c r="M5155">
        <f>IF(I5155=0,0,(K5155/I5155)*100)</f>
        <v/>
      </c>
    </row>
    <row r="5156">
      <c r="A5156" t="n">
        <v>5155</v>
      </c>
      <c r="B5156" t="inlineStr">
        <is>
          <t>american history</t>
        </is>
      </c>
      <c r="C5156" t="inlineStr">
        <is>
          <t>american history</t>
        </is>
      </c>
      <c r="D5156" t="inlineStr">
        <is>
          <t>Pivotal moments and influential figures shaping America's national story</t>
        </is>
      </c>
      <c r="E5156" t="n">
        <v>3</v>
      </c>
      <c r="F5156" t="inlineStr">
        <is>
          <t>MI</t>
        </is>
      </c>
      <c r="G5156" t="inlineStr">
        <is>
          <t>Michigan</t>
        </is>
      </c>
      <c r="H5156" t="inlineStr">
        <is>
          <t>US</t>
        </is>
      </c>
      <c r="I5156" t="n">
        <v>32328</v>
      </c>
      <c r="J5156" t="n">
        <v>9</v>
      </c>
      <c r="K5156">
        <f>I5156-J5156</f>
        <v/>
      </c>
      <c r="L5156">
        <f>IF(SUM(K$2:K$8572)=0,0,(K5156/SUM(K$2:K$8572))*100)</f>
        <v/>
      </c>
      <c r="M5156">
        <f>IF(I5156=0,0,(K5156/I5156)*100)</f>
        <v/>
      </c>
    </row>
    <row r="5157">
      <c r="A5157" t="n">
        <v>5156</v>
      </c>
      <c r="B5157" t="inlineStr">
        <is>
          <t>country</t>
        </is>
      </c>
      <c r="C5157" t="inlineStr">
        <is>
          <t>country</t>
        </is>
      </c>
      <c r="D5157" t="inlineStr">
        <is>
          <t>Rural storytelling with traditional values and heartland sensibilities</t>
        </is>
      </c>
      <c r="E5157" t="n">
        <v>3</v>
      </c>
      <c r="F5157" t="inlineStr">
        <is>
          <t>OH</t>
        </is>
      </c>
      <c r="G5157" t="inlineStr">
        <is>
          <t>Ohio</t>
        </is>
      </c>
      <c r="H5157" t="inlineStr">
        <is>
          <t>US</t>
        </is>
      </c>
      <c r="I5157" t="n">
        <v>32384</v>
      </c>
      <c r="J5157" t="n">
        <v>72</v>
      </c>
      <c r="K5157">
        <f>I5157-J5157</f>
        <v/>
      </c>
      <c r="L5157">
        <f>IF(SUM(K$2:K$8572)=0,0,(K5157/SUM(K$2:K$8572))*100)</f>
        <v/>
      </c>
      <c r="M5157">
        <f>IF(I5157=0,0,(K5157/I5157)*100)</f>
        <v/>
      </c>
    </row>
    <row r="5158">
      <c r="A5158" t="n">
        <v>5157</v>
      </c>
      <c r="B5158" t="inlineStr">
        <is>
          <t>pv</t>
        </is>
      </c>
      <c r="C5158" t="inlineStr">
        <is>
          <t>participation variety</t>
        </is>
      </c>
      <c r="D5158" t="inlineStr">
        <is>
          <t>Interactive entertainment formats inviting audience engagement and contribution</t>
        </is>
      </c>
      <c r="E5158" t="n">
        <v>3</v>
      </c>
      <c r="F5158" t="inlineStr">
        <is>
          <t>Unknown</t>
        </is>
      </c>
      <c r="G5158" t="inlineStr">
        <is>
          <t>Unknown</t>
        </is>
      </c>
      <c r="H5158" t="inlineStr">
        <is>
          <t>US</t>
        </is>
      </c>
      <c r="I5158" t="n">
        <v>32830</v>
      </c>
      <c r="J5158" t="n">
        <v>538</v>
      </c>
      <c r="K5158">
        <f>I5158-J5158</f>
        <v/>
      </c>
      <c r="L5158">
        <f>IF(SUM(K$2:K$8572)=0,0,(K5158/SUM(K$2:K$8572))*100)</f>
        <v/>
      </c>
      <c r="M5158">
        <f>IF(I5158=0,0,(K5158/I5158)*100)</f>
        <v/>
      </c>
    </row>
    <row r="5159">
      <c r="A5159" t="n">
        <v>5158</v>
      </c>
      <c r="B5159" t="inlineStr">
        <is>
          <t>how-to</t>
        </is>
      </c>
      <c r="C5159" t="inlineStr">
        <is>
          <t>how-to</t>
        </is>
      </c>
      <c r="D5159" t="inlineStr">
        <is>
          <t>Step-by-step instructional guidance for mastering skills and projects</t>
        </is>
      </c>
      <c r="E5159" t="n">
        <v>3</v>
      </c>
      <c r="F5159" t="inlineStr">
        <is>
          <t>AZ</t>
        </is>
      </c>
      <c r="G5159" t="inlineStr">
        <is>
          <t>Arizona</t>
        </is>
      </c>
      <c r="H5159" t="inlineStr">
        <is>
          <t>US</t>
        </is>
      </c>
      <c r="I5159" t="n">
        <v>32315</v>
      </c>
      <c r="J5159" t="n">
        <v>32</v>
      </c>
      <c r="K5159">
        <f>I5159-J5159</f>
        <v/>
      </c>
      <c r="L5159">
        <f>IF(SUM(K$2:K$8572)=0,0,(K5159/SUM(K$2:K$8572))*100)</f>
        <v/>
      </c>
      <c r="M5159">
        <f>IF(I5159=0,0,(K5159/I5159)*100)</f>
        <v/>
      </c>
    </row>
    <row r="5160">
      <c r="A5160" t="n">
        <v>5159</v>
      </c>
      <c r="B5160" t="inlineStr">
        <is>
          <t>interview</t>
        </is>
      </c>
      <c r="C5160" t="inlineStr">
        <is>
          <t>interview</t>
        </is>
      </c>
      <c r="D5160" t="inlineStr">
        <is>
          <t>Revealing conversations exploring personal insights, expertise, and authentic stories</t>
        </is>
      </c>
      <c r="E5160" t="n">
        <v>3</v>
      </c>
      <c r="F5160" t="inlineStr">
        <is>
          <t>IN</t>
        </is>
      </c>
      <c r="G5160" t="inlineStr">
        <is>
          <t>Indiana</t>
        </is>
      </c>
      <c r="H5160" t="inlineStr">
        <is>
          <t>US</t>
        </is>
      </c>
      <c r="I5160" t="n">
        <v>32290</v>
      </c>
      <c r="J5160" t="n">
        <v>28</v>
      </c>
      <c r="K5160">
        <f>I5160-J5160</f>
        <v/>
      </c>
      <c r="L5160">
        <f>IF(SUM(K$2:K$8572)=0,0,(K5160/SUM(K$2:K$8572))*100)</f>
        <v/>
      </c>
      <c r="M5160">
        <f>IF(I5160=0,0,(K5160/I5160)*100)</f>
        <v/>
      </c>
    </row>
    <row r="5161">
      <c r="A5161" t="n">
        <v>5160</v>
      </c>
      <c r="B5161" t="inlineStr">
        <is>
          <t>competition reality</t>
        </is>
      </c>
      <c r="C5161" t="inlineStr">
        <is>
          <t>competition reality</t>
        </is>
      </c>
      <c r="D5161" t="inlineStr">
        <is>
          <t>Contestants battle for victory in high-stakes challenges</t>
        </is>
      </c>
      <c r="E5161" t="n">
        <v>3</v>
      </c>
      <c r="F5161" t="inlineStr">
        <is>
          <t>DE</t>
        </is>
      </c>
      <c r="G5161" t="inlineStr">
        <is>
          <t>Delaware</t>
        </is>
      </c>
      <c r="H5161" t="inlineStr">
        <is>
          <t>US</t>
        </is>
      </c>
      <c r="I5161" t="n">
        <v>32275</v>
      </c>
      <c r="J5161" t="n">
        <v>33</v>
      </c>
      <c r="K5161">
        <f>I5161-J5161</f>
        <v/>
      </c>
      <c r="L5161">
        <f>IF(SUM(K$2:K$8572)=0,0,(K5161/SUM(K$2:K$8572))*100)</f>
        <v/>
      </c>
      <c r="M5161">
        <f>IF(I5161=0,0,(K5161/I5161)*100)</f>
        <v/>
      </c>
    </row>
    <row r="5162">
      <c r="A5162" t="n">
        <v>5161</v>
      </c>
      <c r="B5162" t="inlineStr">
        <is>
          <t>gospel</t>
        </is>
      </c>
      <c r="C5162" t="inlineStr">
        <is>
          <t>gospel</t>
        </is>
      </c>
      <c r="D5162" t="inlineStr">
        <is>
          <t>Soulful spiritual music celebrating faith, hope, and community</t>
        </is>
      </c>
      <c r="E5162" t="n">
        <v>3</v>
      </c>
      <c r="F5162" t="inlineStr">
        <is>
          <t>SC</t>
        </is>
      </c>
      <c r="G5162" t="inlineStr">
        <is>
          <t>South Carolina</t>
        </is>
      </c>
      <c r="H5162" t="inlineStr">
        <is>
          <t>US</t>
        </is>
      </c>
      <c r="I5162" t="n">
        <v>32211</v>
      </c>
      <c r="J5162" t="n">
        <v>5</v>
      </c>
      <c r="K5162">
        <f>I5162-J5162</f>
        <v/>
      </c>
      <c r="L5162">
        <f>IF(SUM(K$2:K$8572)=0,0,(K5162/SUM(K$2:K$8572))*100)</f>
        <v/>
      </c>
      <c r="M5162">
        <f>IF(I5162=0,0,(K5162/I5162)*100)</f>
        <v/>
      </c>
    </row>
    <row r="5163">
      <c r="A5163" t="n">
        <v>5162</v>
      </c>
      <c r="B5163" t="inlineStr">
        <is>
          <t>tennis</t>
        </is>
      </c>
      <c r="C5163" t="inlineStr">
        <is>
          <t>tennis</t>
        </is>
      </c>
      <c r="D5163" t="inlineStr">
        <is>
          <t>Strategic racquet sport showcasing athletic precision and mental fortitude</t>
        </is>
      </c>
      <c r="E5163" t="n">
        <v>3</v>
      </c>
      <c r="F5163" t="inlineStr">
        <is>
          <t>ID</t>
        </is>
      </c>
      <c r="G5163" t="inlineStr">
        <is>
          <t>Idaho</t>
        </is>
      </c>
      <c r="H5163" t="inlineStr">
        <is>
          <t>US</t>
        </is>
      </c>
      <c r="I5163" t="n">
        <v>33429</v>
      </c>
      <c r="J5163" t="n">
        <v>1240</v>
      </c>
      <c r="K5163">
        <f>I5163-J5163</f>
        <v/>
      </c>
      <c r="L5163">
        <f>IF(SUM(K$2:K$8572)=0,0,(K5163/SUM(K$2:K$8572))*100)</f>
        <v/>
      </c>
      <c r="M5163">
        <f>IF(I5163=0,0,(K5163/I5163)*100)</f>
        <v/>
      </c>
    </row>
    <row r="5164">
      <c r="A5164" t="n">
        <v>5163</v>
      </c>
      <c r="B5164" t="inlineStr">
        <is>
          <t>newsmagazine</t>
        </is>
      </c>
      <c r="C5164" t="inlineStr">
        <is>
          <t>newsmagazine</t>
        </is>
      </c>
      <c r="D5164" t="inlineStr">
        <is>
          <t>In-depth journalistic investigations exploring contemporary issues and stories</t>
        </is>
      </c>
      <c r="E5164" t="n">
        <v>3</v>
      </c>
      <c r="F5164" t="inlineStr">
        <is>
          <t>MS</t>
        </is>
      </c>
      <c r="G5164" t="inlineStr">
        <is>
          <t>Mississippi</t>
        </is>
      </c>
      <c r="H5164" t="inlineStr">
        <is>
          <t>US</t>
        </is>
      </c>
      <c r="I5164" t="n">
        <v>32196</v>
      </c>
      <c r="J5164" t="n">
        <v>7</v>
      </c>
      <c r="K5164">
        <f>I5164-J5164</f>
        <v/>
      </c>
      <c r="L5164">
        <f>IF(SUM(K$2:K$8572)=0,0,(K5164/SUM(K$2:K$8572))*100)</f>
        <v/>
      </c>
      <c r="M5164">
        <f>IF(I5164=0,0,(K5164/I5164)*100)</f>
        <v/>
      </c>
    </row>
    <row r="5165">
      <c r="A5165" t="n">
        <v>5164</v>
      </c>
      <c r="B5165" t="inlineStr">
        <is>
          <t>educational &amp; documentary</t>
        </is>
      </c>
      <c r="C5165" t="inlineStr">
        <is>
          <t>educational &amp; documentary</t>
        </is>
      </c>
      <c r="D5165" t="inlineStr">
        <is>
          <t>Informative content blending factual exploration with structured learning objectives</t>
        </is>
      </c>
      <c r="E5165" t="n">
        <v>3</v>
      </c>
      <c r="F5165" t="inlineStr">
        <is>
          <t>MN</t>
        </is>
      </c>
      <c r="G5165" t="inlineStr">
        <is>
          <t>Minnesota</t>
        </is>
      </c>
      <c r="H5165" t="inlineStr">
        <is>
          <t>US</t>
        </is>
      </c>
      <c r="I5165" t="n">
        <v>32256</v>
      </c>
      <c r="J5165" t="n">
        <v>113</v>
      </c>
      <c r="K5165">
        <f>I5165-J5165</f>
        <v/>
      </c>
      <c r="L5165">
        <f>IF(SUM(K$2:K$8572)=0,0,(K5165/SUM(K$2:K$8572))*100)</f>
        <v/>
      </c>
      <c r="M5165">
        <f>IF(I5165=0,0,(K5165/I5165)*100)</f>
        <v/>
      </c>
    </row>
    <row r="5166">
      <c r="A5166" t="n">
        <v>5165</v>
      </c>
      <c r="B5166" t="inlineStr">
        <is>
          <t>golf</t>
        </is>
      </c>
      <c r="C5166" t="inlineStr">
        <is>
          <t>golf</t>
        </is>
      </c>
      <c r="D5166" t="inlineStr">
        <is>
          <t>Strategic precision sport combining skill, focus, and serene landscapes</t>
        </is>
      </c>
      <c r="E5166" t="n">
        <v>3</v>
      </c>
      <c r="F5166" t="inlineStr">
        <is>
          <t>Unknown</t>
        </is>
      </c>
      <c r="G5166" t="inlineStr">
        <is>
          <t>Unknown</t>
        </is>
      </c>
      <c r="H5166" t="inlineStr">
        <is>
          <t>US</t>
        </is>
      </c>
      <c r="I5166" t="n">
        <v>32719</v>
      </c>
      <c r="J5166" t="n">
        <v>621</v>
      </c>
      <c r="K5166">
        <f>I5166-J5166</f>
        <v/>
      </c>
      <c r="L5166">
        <f>IF(SUM(K$2:K$8572)=0,0,(K5166/SUM(K$2:K$8572))*100)</f>
        <v/>
      </c>
      <c r="M5166">
        <f>IF(I5166=0,0,(K5166/I5166)*100)</f>
        <v/>
      </c>
    </row>
    <row r="5167">
      <c r="A5167" t="n">
        <v>5166</v>
      </c>
      <c r="B5167" t="inlineStr">
        <is>
          <t>cs</t>
        </is>
      </c>
      <c r="C5167" t="inlineStr">
        <is>
          <t>situation comedy</t>
        </is>
      </c>
      <c r="D5167" t="inlineStr">
        <is>
          <t>Character-driven humor in recurring settings with familiar ensemble casts</t>
        </is>
      </c>
      <c r="E5167" t="n">
        <v>3</v>
      </c>
      <c r="F5167" t="inlineStr">
        <is>
          <t>MS</t>
        </is>
      </c>
      <c r="G5167" t="inlineStr">
        <is>
          <t>Mississippi</t>
        </is>
      </c>
      <c r="H5167" t="inlineStr">
        <is>
          <t>US</t>
        </is>
      </c>
      <c r="I5167" t="n">
        <v>50691</v>
      </c>
      <c r="J5167" t="n">
        <v>18649</v>
      </c>
      <c r="K5167">
        <f>I5167-J5167</f>
        <v/>
      </c>
      <c r="L5167">
        <f>IF(SUM(K$2:K$8572)=0,0,(K5167/SUM(K$2:K$8572))*100)</f>
        <v/>
      </c>
      <c r="M5167">
        <f>IF(I5167=0,0,(K5167/I5167)*100)</f>
        <v/>
      </c>
    </row>
    <row r="5168">
      <c r="A5168" t="n">
        <v>5167</v>
      </c>
      <c r="B5168" t="inlineStr">
        <is>
          <t>wrestling</t>
        </is>
      </c>
      <c r="C5168" t="inlineStr">
        <is>
          <t>wrestling</t>
        </is>
      </c>
      <c r="D5168" t="inlineStr">
        <is>
          <t>High-octane athletic entertainment featuring dramatic showdowns and larger-than-life personalities</t>
        </is>
      </c>
      <c r="E5168" t="n">
        <v>3</v>
      </c>
      <c r="F5168" t="inlineStr">
        <is>
          <t>MS</t>
        </is>
      </c>
      <c r="G5168" t="inlineStr">
        <is>
          <t>Mississippi</t>
        </is>
      </c>
      <c r="H5168" t="inlineStr">
        <is>
          <t>US</t>
        </is>
      </c>
      <c r="I5168" t="n">
        <v>34781</v>
      </c>
      <c r="J5168" t="n">
        <v>2851</v>
      </c>
      <c r="K5168">
        <f>I5168-J5168</f>
        <v/>
      </c>
      <c r="L5168">
        <f>IF(SUM(K$2:K$8572)=0,0,(K5168/SUM(K$2:K$8572))*100)</f>
        <v/>
      </c>
      <c r="M5168">
        <f>IF(I5168=0,0,(K5168/I5168)*100)</f>
        <v/>
      </c>
    </row>
    <row r="5169">
      <c r="A5169" t="n">
        <v>5168</v>
      </c>
      <c r="B5169" t="inlineStr">
        <is>
          <t>miniseries</t>
        </is>
      </c>
      <c r="C5169" t="inlineStr">
        <is>
          <t>miniseries</t>
        </is>
      </c>
      <c r="D5169" t="inlineStr">
        <is>
          <t>Limited-episode storytelling with deep character development and complete arcs</t>
        </is>
      </c>
      <c r="E5169" t="n">
        <v>3</v>
      </c>
      <c r="F5169" t="inlineStr">
        <is>
          <t>NH</t>
        </is>
      </c>
      <c r="G5169" t="inlineStr">
        <is>
          <t>New Hampshire</t>
        </is>
      </c>
      <c r="H5169" t="inlineStr">
        <is>
          <t>US</t>
        </is>
      </c>
      <c r="I5169" t="n">
        <v>33763</v>
      </c>
      <c r="J5169" t="n">
        <v>1838</v>
      </c>
      <c r="K5169">
        <f>I5169-J5169</f>
        <v/>
      </c>
      <c r="L5169">
        <f>IF(SUM(K$2:K$8572)=0,0,(K5169/SUM(K$2:K$8572))*100)</f>
        <v/>
      </c>
      <c r="M5169">
        <f>IF(I5169=0,0,(K5169/I5169)*100)</f>
        <v/>
      </c>
    </row>
    <row r="5170">
      <c r="A5170" t="n">
        <v>5169</v>
      </c>
      <c r="B5170" t="inlineStr">
        <is>
          <t>variety</t>
        </is>
      </c>
      <c r="C5170" t="inlineStr">
        <is>
          <t>variety</t>
        </is>
      </c>
      <c r="D5170" t="inlineStr">
        <is>
          <t>Diverse entertainment formats combining multiple performance styles in one program</t>
        </is>
      </c>
      <c r="E5170" t="n">
        <v>3</v>
      </c>
      <c r="F5170" t="inlineStr">
        <is>
          <t>IN</t>
        </is>
      </c>
      <c r="G5170" t="inlineStr">
        <is>
          <t>Indiana</t>
        </is>
      </c>
      <c r="H5170" t="inlineStr">
        <is>
          <t>US</t>
        </is>
      </c>
      <c r="I5170" t="n">
        <v>32043</v>
      </c>
      <c r="J5170" t="n">
        <v>217</v>
      </c>
      <c r="K5170">
        <f>I5170-J5170</f>
        <v/>
      </c>
      <c r="L5170">
        <f>IF(SUM(K$2:K$8572)=0,0,(K5170/SUM(K$2:K$8572))*100)</f>
        <v/>
      </c>
      <c r="M5170">
        <f>IF(I5170=0,0,(K5170/I5170)*100)</f>
        <v/>
      </c>
    </row>
    <row r="5171">
      <c r="A5171" t="n">
        <v>5170</v>
      </c>
      <c r="B5171" t="inlineStr">
        <is>
          <t>variety</t>
        </is>
      </c>
      <c r="C5171" t="inlineStr">
        <is>
          <t>variety</t>
        </is>
      </c>
      <c r="D5171" t="inlineStr">
        <is>
          <t>Diverse entertainment formats combining multiple performance styles in one program</t>
        </is>
      </c>
      <c r="E5171" t="n">
        <v>3</v>
      </c>
      <c r="F5171" t="inlineStr">
        <is>
          <t>MI</t>
        </is>
      </c>
      <c r="G5171" t="inlineStr">
        <is>
          <t>Michigan</t>
        </is>
      </c>
      <c r="H5171" t="inlineStr">
        <is>
          <t>US</t>
        </is>
      </c>
      <c r="I5171" t="n">
        <v>32324</v>
      </c>
      <c r="J5171" t="n">
        <v>518</v>
      </c>
      <c r="K5171">
        <f>I5171-J5171</f>
        <v/>
      </c>
      <c r="L5171">
        <f>IF(SUM(K$2:K$8572)=0,0,(K5171/SUM(K$2:K$8572))*100)</f>
        <v/>
      </c>
      <c r="M5171">
        <f>IF(I5171=0,0,(K5171/I5171)*100)</f>
        <v/>
      </c>
    </row>
    <row r="5172">
      <c r="A5172" t="n">
        <v>5171</v>
      </c>
      <c r="B5172" t="inlineStr">
        <is>
          <t>gospel</t>
        </is>
      </c>
      <c r="C5172" t="inlineStr">
        <is>
          <t>gospel</t>
        </is>
      </c>
      <c r="D5172" t="inlineStr">
        <is>
          <t>Soulful spiritual music celebrating faith, hope, and community</t>
        </is>
      </c>
      <c r="E5172" t="n">
        <v>3</v>
      </c>
      <c r="F5172" t="inlineStr">
        <is>
          <t>MI</t>
        </is>
      </c>
      <c r="G5172" t="inlineStr">
        <is>
          <t>Michigan</t>
        </is>
      </c>
      <c r="H5172" t="inlineStr">
        <is>
          <t>US</t>
        </is>
      </c>
      <c r="I5172" t="n">
        <v>31818</v>
      </c>
      <c r="J5172" t="n">
        <v>14</v>
      </c>
      <c r="K5172">
        <f>I5172-J5172</f>
        <v/>
      </c>
      <c r="L5172">
        <f>IF(SUM(K$2:K$8572)=0,0,(K5172/SUM(K$2:K$8572))*100)</f>
        <v/>
      </c>
      <c r="M5172">
        <f>IF(I5172=0,0,(K5172/I5172)*100)</f>
        <v/>
      </c>
    </row>
    <row r="5173">
      <c r="A5173" t="n">
        <v>5172</v>
      </c>
      <c r="B5173" t="inlineStr">
        <is>
          <t>sci-fi</t>
        </is>
      </c>
      <c r="C5173" t="inlineStr">
        <is>
          <t>sci-fi</t>
        </is>
      </c>
      <c r="D5173" t="inlineStr">
        <is>
          <t>Futuristic adventures exploring technological possibilities and cosmic mysteries</t>
        </is>
      </c>
      <c r="E5173" t="n">
        <v>3</v>
      </c>
      <c r="F5173" t="inlineStr">
        <is>
          <t>MN</t>
        </is>
      </c>
      <c r="G5173" t="inlineStr">
        <is>
          <t>Minnesota</t>
        </is>
      </c>
      <c r="H5173" t="inlineStr">
        <is>
          <t>US</t>
        </is>
      </c>
      <c r="I5173" t="n">
        <v>31783</v>
      </c>
      <c r="J5173" t="n">
        <v>81</v>
      </c>
      <c r="K5173">
        <f>I5173-J5173</f>
        <v/>
      </c>
      <c r="L5173">
        <f>IF(SUM(K$2:K$8572)=0,0,(K5173/SUM(K$2:K$8572))*100)</f>
        <v/>
      </c>
      <c r="M5173">
        <f>IF(I5173=0,0,(K5173/I5173)*100)</f>
        <v/>
      </c>
    </row>
    <row r="5174">
      <c r="A5174" t="n">
        <v>5173</v>
      </c>
      <c r="B5174" t="inlineStr">
        <is>
          <t>movie</t>
        </is>
      </c>
      <c r="C5174" t="inlineStr">
        <is>
          <t>movie</t>
        </is>
      </c>
      <c r="D5174" t="inlineStr">
        <is>
          <t>Feature-length cinematic storytelling with visual and emotional impact</t>
        </is>
      </c>
      <c r="E5174" t="n">
        <v>3</v>
      </c>
      <c r="F5174" t="inlineStr">
        <is>
          <t>HI</t>
        </is>
      </c>
      <c r="G5174" t="inlineStr">
        <is>
          <t>Hawaii</t>
        </is>
      </c>
      <c r="H5174" t="inlineStr">
        <is>
          <t>US</t>
        </is>
      </c>
      <c r="I5174" t="n">
        <v>45775</v>
      </c>
      <c r="J5174" t="n">
        <v>14157</v>
      </c>
      <c r="K5174">
        <f>I5174-J5174</f>
        <v/>
      </c>
      <c r="L5174">
        <f>IF(SUM(K$2:K$8572)=0,0,(K5174/SUM(K$2:K$8572))*100)</f>
        <v/>
      </c>
      <c r="M5174">
        <f>IF(I5174=0,0,(K5174/I5174)*100)</f>
        <v/>
      </c>
    </row>
    <row r="5175">
      <c r="A5175" t="n">
        <v>5174</v>
      </c>
      <c r="B5175" t="inlineStr">
        <is>
          <t>religious</t>
        </is>
      </c>
      <c r="C5175" t="inlineStr">
        <is>
          <t>religious</t>
        </is>
      </c>
      <c r="D5175" t="inlineStr">
        <is>
          <t>Faith-centered programming promoting spiritual teachings and divine connection</t>
        </is>
      </c>
      <c r="E5175" t="n">
        <v>3</v>
      </c>
      <c r="F5175" t="inlineStr">
        <is>
          <t>SC</t>
        </is>
      </c>
      <c r="G5175" t="inlineStr">
        <is>
          <t>South Carolina</t>
        </is>
      </c>
      <c r="H5175" t="inlineStr">
        <is>
          <t>US</t>
        </is>
      </c>
      <c r="I5175" t="n">
        <v>31618</v>
      </c>
      <c r="J5175" t="n">
        <v>17</v>
      </c>
      <c r="K5175">
        <f>I5175-J5175</f>
        <v/>
      </c>
      <c r="L5175">
        <f>IF(SUM(K$2:K$8572)=0,0,(K5175/SUM(K$2:K$8572))*100)</f>
        <v/>
      </c>
      <c r="M5175">
        <f>IF(I5175=0,0,(K5175/I5175)*100)</f>
        <v/>
      </c>
    </row>
    <row r="5176">
      <c r="A5176" t="n">
        <v>5175</v>
      </c>
      <c r="B5176" t="inlineStr">
        <is>
          <t>tennis</t>
        </is>
      </c>
      <c r="C5176" t="inlineStr">
        <is>
          <t>tennis</t>
        </is>
      </c>
      <c r="D5176" t="inlineStr">
        <is>
          <t>Strategic racquet sport showcasing athletic precision and mental fortitude</t>
        </is>
      </c>
      <c r="E5176" t="n">
        <v>3</v>
      </c>
      <c r="F5176" t="inlineStr">
        <is>
          <t>DC</t>
        </is>
      </c>
      <c r="G5176" t="inlineStr">
        <is>
          <t>District of Columbia</t>
        </is>
      </c>
      <c r="H5176" t="inlineStr">
        <is>
          <t>US</t>
        </is>
      </c>
      <c r="I5176" t="n">
        <v>33049</v>
      </c>
      <c r="J5176" t="n">
        <v>1448</v>
      </c>
      <c r="K5176">
        <f>I5176-J5176</f>
        <v/>
      </c>
      <c r="L5176">
        <f>IF(SUM(K$2:K$8572)=0,0,(K5176/SUM(K$2:K$8572))*100)</f>
        <v/>
      </c>
      <c r="M5176">
        <f>IF(I5176=0,0,(K5176/I5176)*100)</f>
        <v/>
      </c>
    </row>
    <row r="5177">
      <c r="A5177" t="n">
        <v>5176</v>
      </c>
      <c r="B5177" t="inlineStr">
        <is>
          <t>cs</t>
        </is>
      </c>
      <c r="C5177" t="inlineStr">
        <is>
          <t>situation comedy</t>
        </is>
      </c>
      <c r="D5177" t="inlineStr">
        <is>
          <t>Character-driven humor in recurring settings with familiar ensemble casts</t>
        </is>
      </c>
      <c r="E5177" t="n">
        <v>3</v>
      </c>
      <c r="F5177" t="inlineStr">
        <is>
          <t>IA</t>
        </is>
      </c>
      <c r="G5177" t="inlineStr">
        <is>
          <t>Iowa</t>
        </is>
      </c>
      <c r="H5177" t="inlineStr">
        <is>
          <t>US</t>
        </is>
      </c>
      <c r="I5177" t="n">
        <v>45876</v>
      </c>
      <c r="J5177" t="n">
        <v>14296</v>
      </c>
      <c r="K5177">
        <f>I5177-J5177</f>
        <v/>
      </c>
      <c r="L5177">
        <f>IF(SUM(K$2:K$8572)=0,0,(K5177/SUM(K$2:K$8572))*100)</f>
        <v/>
      </c>
      <c r="M5177">
        <f>IF(I5177=0,0,(K5177/I5177)*100)</f>
        <v/>
      </c>
    </row>
    <row r="5178">
      <c r="A5178" t="n">
        <v>5177</v>
      </c>
      <c r="B5178" t="inlineStr">
        <is>
          <t>competition reality</t>
        </is>
      </c>
      <c r="C5178" t="inlineStr">
        <is>
          <t>competition reality</t>
        </is>
      </c>
      <c r="D5178" t="inlineStr">
        <is>
          <t>Contestants battle for victory in high-stakes challenges</t>
        </is>
      </c>
      <c r="E5178" t="n">
        <v>3</v>
      </c>
      <c r="F5178" t="inlineStr">
        <is>
          <t>ND</t>
        </is>
      </c>
      <c r="G5178" t="inlineStr">
        <is>
          <t>North Dakota</t>
        </is>
      </c>
      <c r="H5178" t="inlineStr">
        <is>
          <t>US</t>
        </is>
      </c>
      <c r="I5178" t="n">
        <v>31582</v>
      </c>
      <c r="J5178" t="n">
        <v>38</v>
      </c>
      <c r="K5178">
        <f>I5178-J5178</f>
        <v/>
      </c>
      <c r="L5178">
        <f>IF(SUM(K$2:K$8572)=0,0,(K5178/SUM(K$2:K$8572))*100)</f>
        <v/>
      </c>
      <c r="M5178">
        <f>IF(I5178=0,0,(K5178/I5178)*100)</f>
        <v/>
      </c>
    </row>
    <row r="5179">
      <c r="A5179" t="n">
        <v>5178</v>
      </c>
      <c r="B5179" t="inlineStr">
        <is>
          <t>american history</t>
        </is>
      </c>
      <c r="C5179" t="inlineStr">
        <is>
          <t>american history</t>
        </is>
      </c>
      <c r="D5179" t="inlineStr">
        <is>
          <t>Pivotal moments and influential figures shaping America's national story</t>
        </is>
      </c>
      <c r="E5179" t="n">
        <v>3</v>
      </c>
      <c r="F5179" t="inlineStr">
        <is>
          <t>PA</t>
        </is>
      </c>
      <c r="G5179" t="inlineStr">
        <is>
          <t>Pennsylvania</t>
        </is>
      </c>
      <c r="H5179" t="inlineStr">
        <is>
          <t>US</t>
        </is>
      </c>
      <c r="I5179" t="n">
        <v>31550</v>
      </c>
      <c r="J5179" t="n">
        <v>15</v>
      </c>
      <c r="K5179">
        <f>I5179-J5179</f>
        <v/>
      </c>
      <c r="L5179">
        <f>IF(SUM(K$2:K$8572)=0,0,(K5179/SUM(K$2:K$8572))*100)</f>
        <v/>
      </c>
      <c r="M5179">
        <f>IF(I5179=0,0,(K5179/I5179)*100)</f>
        <v/>
      </c>
    </row>
    <row r="5180">
      <c r="A5180" t="n">
        <v>5179</v>
      </c>
      <c r="B5180" t="inlineStr">
        <is>
          <t>interview</t>
        </is>
      </c>
      <c r="C5180" t="inlineStr">
        <is>
          <t>interview</t>
        </is>
      </c>
      <c r="D5180" t="inlineStr">
        <is>
          <t>Revealing conversations exploring personal insights, expertise, and authentic stories</t>
        </is>
      </c>
      <c r="E5180" t="n">
        <v>3</v>
      </c>
      <c r="F5180" t="inlineStr">
        <is>
          <t>LA</t>
        </is>
      </c>
      <c r="G5180" t="inlineStr">
        <is>
          <t>Louisiana</t>
        </is>
      </c>
      <c r="H5180" t="inlineStr">
        <is>
          <t>US</t>
        </is>
      </c>
      <c r="I5180" t="n">
        <v>31528</v>
      </c>
      <c r="J5180" t="n">
        <v>24</v>
      </c>
      <c r="K5180">
        <f>I5180-J5180</f>
        <v/>
      </c>
      <c r="L5180">
        <f>IF(SUM(K$2:K$8572)=0,0,(K5180/SUM(K$2:K$8572))*100)</f>
        <v/>
      </c>
      <c r="M5180">
        <f>IF(I5180=0,0,(K5180/I5180)*100)</f>
        <v/>
      </c>
    </row>
    <row r="5181">
      <c r="A5181" t="n">
        <v>5180</v>
      </c>
      <c r="B5181" t="inlineStr">
        <is>
          <t>cm</t>
        </is>
      </c>
      <c r="C5181" t="inlineStr">
        <is>
          <t>concert music</t>
        </is>
      </c>
      <c r="D5181" t="inlineStr">
        <is>
          <t>Live musical performances showcasing artistic expression and virtuoso talent</t>
        </is>
      </c>
      <c r="E5181" t="n">
        <v>3</v>
      </c>
      <c r="F5181" t="inlineStr">
        <is>
          <t>RI</t>
        </is>
      </c>
      <c r="G5181" t="inlineStr">
        <is>
          <t>Rhode Island</t>
        </is>
      </c>
      <c r="H5181" t="inlineStr">
        <is>
          <t>US</t>
        </is>
      </c>
      <c r="I5181" t="n">
        <v>32432</v>
      </c>
      <c r="J5181" t="n">
        <v>962</v>
      </c>
      <c r="K5181">
        <f>I5181-J5181</f>
        <v/>
      </c>
      <c r="L5181">
        <f>IF(SUM(K$2:K$8572)=0,0,(K5181/SUM(K$2:K$8572))*100)</f>
        <v/>
      </c>
      <c r="M5181">
        <f>IF(I5181=0,0,(K5181/I5181)*100)</f>
        <v/>
      </c>
    </row>
    <row r="5182">
      <c r="A5182" t="n">
        <v>5181</v>
      </c>
      <c r="B5182" t="inlineStr">
        <is>
          <t>dance</t>
        </is>
      </c>
      <c r="C5182" t="inlineStr">
        <is>
          <t>dance</t>
        </is>
      </c>
      <c r="D5182" t="inlineStr">
        <is>
          <t>Expressive movement performances celebrating physical artistry and emotional storytelling</t>
        </is>
      </c>
      <c r="E5182" t="n">
        <v>3</v>
      </c>
      <c r="F5182" t="inlineStr">
        <is>
          <t>MI</t>
        </is>
      </c>
      <c r="G5182" t="inlineStr">
        <is>
          <t>Michigan</t>
        </is>
      </c>
      <c r="H5182" t="inlineStr">
        <is>
          <t>US</t>
        </is>
      </c>
      <c r="I5182" t="n">
        <v>31472</v>
      </c>
      <c r="J5182" t="n">
        <v>28</v>
      </c>
      <c r="K5182">
        <f>I5182-J5182</f>
        <v/>
      </c>
      <c r="L5182">
        <f>IF(SUM(K$2:K$8572)=0,0,(K5182/SUM(K$2:K$8572))*100)</f>
        <v/>
      </c>
      <c r="M5182">
        <f>IF(I5182=0,0,(K5182/I5182)*100)</f>
        <v/>
      </c>
    </row>
    <row r="5183">
      <c r="A5183" t="n">
        <v>5182</v>
      </c>
      <c r="B5183" t="inlineStr">
        <is>
          <t>biography</t>
        </is>
      </c>
      <c r="C5183" t="inlineStr">
        <is>
          <t>biography</t>
        </is>
      </c>
      <c r="D5183" t="inlineStr">
        <is>
          <t>Intimate portraits revealing remarkable lives and personal journeys</t>
        </is>
      </c>
      <c r="E5183" t="n">
        <v>3</v>
      </c>
      <c r="F5183" t="inlineStr">
        <is>
          <t>DE</t>
        </is>
      </c>
      <c r="G5183" t="inlineStr">
        <is>
          <t>Delaware</t>
        </is>
      </c>
      <c r="H5183" t="inlineStr">
        <is>
          <t>US</t>
        </is>
      </c>
      <c r="I5183" t="n">
        <v>32548</v>
      </c>
      <c r="J5183" t="n">
        <v>1122</v>
      </c>
      <c r="K5183">
        <f>I5183-J5183</f>
        <v/>
      </c>
      <c r="L5183">
        <f>IF(SUM(K$2:K$8572)=0,0,(K5183/SUM(K$2:K$8572))*100)</f>
        <v/>
      </c>
      <c r="M5183">
        <f>IF(I5183=0,0,(K5183/I5183)*100)</f>
        <v/>
      </c>
    </row>
    <row r="5184">
      <c r="A5184" t="n">
        <v>5183</v>
      </c>
      <c r="B5184" t="inlineStr">
        <is>
          <t>newsmagazine</t>
        </is>
      </c>
      <c r="C5184" t="inlineStr">
        <is>
          <t>newsmagazine</t>
        </is>
      </c>
      <c r="D5184" t="inlineStr">
        <is>
          <t>In-depth journalistic investigations exploring contemporary issues and stories</t>
        </is>
      </c>
      <c r="E5184" t="n">
        <v>3</v>
      </c>
      <c r="F5184" t="inlineStr">
        <is>
          <t>LA</t>
        </is>
      </c>
      <c r="G5184" t="inlineStr">
        <is>
          <t>Louisiana</t>
        </is>
      </c>
      <c r="H5184" t="inlineStr">
        <is>
          <t>US</t>
        </is>
      </c>
      <c r="I5184" t="n">
        <v>31426</v>
      </c>
      <c r="J5184" t="n">
        <v>12</v>
      </c>
      <c r="K5184">
        <f>I5184-J5184</f>
        <v/>
      </c>
      <c r="L5184">
        <f>IF(SUM(K$2:K$8572)=0,0,(K5184/SUM(K$2:K$8572))*100)</f>
        <v/>
      </c>
      <c r="M5184">
        <f>IF(I5184=0,0,(K5184/I5184)*100)</f>
        <v/>
      </c>
    </row>
    <row r="5185">
      <c r="A5185" t="n">
        <v>5184</v>
      </c>
      <c r="B5185" t="inlineStr">
        <is>
          <t>musical comedy</t>
        </is>
      </c>
      <c r="C5185" t="inlineStr">
        <is>
          <t>musical comedy</t>
        </is>
      </c>
      <c r="D5185" t="inlineStr">
        <is>
          <t>Humorous theatrical performances enhanced by catchy songs and choreography</t>
        </is>
      </c>
      <c r="E5185" t="n">
        <v>3</v>
      </c>
      <c r="F5185" t="inlineStr">
        <is>
          <t>IL</t>
        </is>
      </c>
      <c r="G5185" t="inlineStr">
        <is>
          <t>Illinois</t>
        </is>
      </c>
      <c r="H5185" t="inlineStr">
        <is>
          <t>US</t>
        </is>
      </c>
      <c r="I5185" t="n">
        <v>31441</v>
      </c>
      <c r="J5185" t="n">
        <v>57</v>
      </c>
      <c r="K5185">
        <f>I5185-J5185</f>
        <v/>
      </c>
      <c r="L5185">
        <f>IF(SUM(K$2:K$8572)=0,0,(K5185/SUM(K$2:K$8572))*100)</f>
        <v/>
      </c>
      <c r="M5185">
        <f>IF(I5185=0,0,(K5185/I5185)*100)</f>
        <v/>
      </c>
    </row>
    <row r="5186">
      <c r="A5186" t="n">
        <v>5185</v>
      </c>
      <c r="B5186" t="inlineStr">
        <is>
          <t>variety</t>
        </is>
      </c>
      <c r="C5186" t="inlineStr">
        <is>
          <t>variety</t>
        </is>
      </c>
      <c r="D5186" t="inlineStr">
        <is>
          <t>Diverse entertainment formats combining multiple performance styles in one program</t>
        </is>
      </c>
      <c r="E5186" t="n">
        <v>3</v>
      </c>
      <c r="F5186" t="inlineStr">
        <is>
          <t>NY</t>
        </is>
      </c>
      <c r="G5186" t="inlineStr">
        <is>
          <t>New York</t>
        </is>
      </c>
      <c r="H5186" t="inlineStr">
        <is>
          <t>US</t>
        </is>
      </c>
      <c r="I5186" t="n">
        <v>35883</v>
      </c>
      <c r="J5186" t="n">
        <v>4547</v>
      </c>
      <c r="K5186">
        <f>I5186-J5186</f>
        <v/>
      </c>
      <c r="L5186">
        <f>IF(SUM(K$2:K$8572)=0,0,(K5186/SUM(K$2:K$8572))*100)</f>
        <v/>
      </c>
      <c r="M5186">
        <f>IF(I5186=0,0,(K5186/I5186)*100)</f>
        <v/>
      </c>
    </row>
    <row r="5187">
      <c r="A5187" t="n">
        <v>5186</v>
      </c>
      <c r="B5187" t="inlineStr">
        <is>
          <t>family television</t>
        </is>
      </c>
      <c r="C5187" t="inlineStr">
        <is>
          <t>family television</t>
        </is>
      </c>
      <c r="D5187" t="inlineStr">
        <is>
          <t>Wholesome programming designed for multi-generational appeal and values</t>
        </is>
      </c>
      <c r="E5187" t="n">
        <v>3</v>
      </c>
      <c r="F5187" t="inlineStr">
        <is>
          <t>MD</t>
        </is>
      </c>
      <c r="G5187" t="inlineStr">
        <is>
          <t>Maryland</t>
        </is>
      </c>
      <c r="H5187" t="inlineStr">
        <is>
          <t>US</t>
        </is>
      </c>
      <c r="I5187" t="n">
        <v>31332</v>
      </c>
      <c r="J5187" t="n">
        <v>20</v>
      </c>
      <c r="K5187">
        <f>I5187-J5187</f>
        <v/>
      </c>
      <c r="L5187">
        <f>IF(SUM(K$2:K$8572)=0,0,(K5187/SUM(K$2:K$8572))*100)</f>
        <v/>
      </c>
      <c r="M5187">
        <f>IF(I5187=0,0,(K5187/I5187)*100)</f>
        <v/>
      </c>
    </row>
    <row r="5188">
      <c r="A5188" t="n">
        <v>5187</v>
      </c>
      <c r="B5188" t="inlineStr">
        <is>
          <t>health and wellness</t>
        </is>
      </c>
      <c r="C5188" t="inlineStr">
        <is>
          <t>health and wellness</t>
        </is>
      </c>
      <c r="D5188" t="inlineStr">
        <is>
          <t>Holistic lifestyle guidance for optimal physical and mental wellbeing</t>
        </is>
      </c>
      <c r="E5188" t="n">
        <v>3</v>
      </c>
      <c r="F5188" t="inlineStr">
        <is>
          <t>TN</t>
        </is>
      </c>
      <c r="G5188" t="inlineStr">
        <is>
          <t>Tennessee</t>
        </is>
      </c>
      <c r="H5188" t="inlineStr">
        <is>
          <t>US</t>
        </is>
      </c>
      <c r="I5188" t="n">
        <v>33735</v>
      </c>
      <c r="J5188" t="n">
        <v>2442</v>
      </c>
      <c r="K5188">
        <f>I5188-J5188</f>
        <v/>
      </c>
      <c r="L5188">
        <f>IF(SUM(K$2:K$8572)=0,0,(K5188/SUM(K$2:K$8572))*100)</f>
        <v/>
      </c>
      <c r="M5188">
        <f>IF(I5188=0,0,(K5188/I5188)*100)</f>
        <v/>
      </c>
    </row>
    <row r="5189">
      <c r="A5189" t="n">
        <v>5188</v>
      </c>
      <c r="B5189" t="inlineStr">
        <is>
          <t>health</t>
        </is>
      </c>
      <c r="C5189" t="inlineStr">
        <is>
          <t>health</t>
        </is>
      </c>
      <c r="D5189" t="inlineStr">
        <is>
          <t>Wellness-focused content promoting physical vitality and medical knowledge</t>
        </is>
      </c>
      <c r="E5189" t="n">
        <v>3</v>
      </c>
      <c r="F5189" t="inlineStr">
        <is>
          <t>AL</t>
        </is>
      </c>
      <c r="G5189" t="inlineStr">
        <is>
          <t>Alabama</t>
        </is>
      </c>
      <c r="H5189" t="inlineStr">
        <is>
          <t>US</t>
        </is>
      </c>
      <c r="I5189" t="n">
        <v>31298</v>
      </c>
      <c r="J5189" t="n">
        <v>19</v>
      </c>
      <c r="K5189">
        <f>I5189-J5189</f>
        <v/>
      </c>
      <c r="L5189">
        <f>IF(SUM(K$2:K$8572)=0,0,(K5189/SUM(K$2:K$8572))*100)</f>
        <v/>
      </c>
      <c r="M5189">
        <f>IF(I5189=0,0,(K5189/I5189)*100)</f>
        <v/>
      </c>
    </row>
    <row r="5190">
      <c r="A5190" t="n">
        <v>5189</v>
      </c>
      <c r="B5190" t="inlineStr">
        <is>
          <t>basketball_programs</t>
        </is>
      </c>
      <c r="C5190" t="inlineStr">
        <is>
          <t>basketball_programs</t>
        </is>
      </c>
      <c r="D5190" t="inlineStr">
        <is>
          <t>In-depth basketball coverage featuring games, analysis and player stories</t>
        </is>
      </c>
      <c r="E5190" t="n">
        <v>3</v>
      </c>
      <c r="F5190" t="inlineStr">
        <is>
          <t>IL</t>
        </is>
      </c>
      <c r="G5190" t="inlineStr">
        <is>
          <t>Illinois</t>
        </is>
      </c>
      <c r="H5190" t="inlineStr">
        <is>
          <t>US</t>
        </is>
      </c>
      <c r="I5190" t="n">
        <v>33789</v>
      </c>
      <c r="J5190" t="n">
        <v>2513</v>
      </c>
      <c r="K5190">
        <f>I5190-J5190</f>
        <v/>
      </c>
      <c r="L5190">
        <f>IF(SUM(K$2:K$8572)=0,0,(K5190/SUM(K$2:K$8572))*100)</f>
        <v/>
      </c>
      <c r="M5190">
        <f>IF(I5190=0,0,(K5190/I5190)*100)</f>
        <v/>
      </c>
    </row>
    <row r="5191">
      <c r="A5191" t="n">
        <v>5190</v>
      </c>
      <c r="B5191" t="inlineStr">
        <is>
          <t>health</t>
        </is>
      </c>
      <c r="C5191" t="inlineStr">
        <is>
          <t>health</t>
        </is>
      </c>
      <c r="D5191" t="inlineStr">
        <is>
          <t>Wellness-focused content promoting physical vitality and medical knowledge</t>
        </is>
      </c>
      <c r="E5191" t="n">
        <v>3</v>
      </c>
      <c r="F5191" t="inlineStr">
        <is>
          <t>IN</t>
        </is>
      </c>
      <c r="G5191" t="inlineStr">
        <is>
          <t>Indiana</t>
        </is>
      </c>
      <c r="H5191" t="inlineStr">
        <is>
          <t>US</t>
        </is>
      </c>
      <c r="I5191" t="n">
        <v>31312</v>
      </c>
      <c r="J5191" t="n">
        <v>42</v>
      </c>
      <c r="K5191">
        <f>I5191-J5191</f>
        <v/>
      </c>
      <c r="L5191">
        <f>IF(SUM(K$2:K$8572)=0,0,(K5191/SUM(K$2:K$8572))*100)</f>
        <v/>
      </c>
      <c r="M5191">
        <f>IF(I5191=0,0,(K5191/I5191)*100)</f>
        <v/>
      </c>
    </row>
    <row r="5192">
      <c r="A5192" t="n">
        <v>5191</v>
      </c>
      <c r="B5192" t="inlineStr">
        <is>
          <t>religious</t>
        </is>
      </c>
      <c r="C5192" t="inlineStr">
        <is>
          <t>religious</t>
        </is>
      </c>
      <c r="D5192" t="inlineStr">
        <is>
          <t>Faith-centered programming promoting spiritual teachings and divine connection</t>
        </is>
      </c>
      <c r="E5192" t="n">
        <v>3</v>
      </c>
      <c r="F5192" t="inlineStr">
        <is>
          <t>NC</t>
        </is>
      </c>
      <c r="G5192" t="inlineStr">
        <is>
          <t>North Carolina</t>
        </is>
      </c>
      <c r="H5192" t="inlineStr">
        <is>
          <t>US</t>
        </is>
      </c>
      <c r="I5192" t="n">
        <v>31180</v>
      </c>
      <c r="J5192" t="n">
        <v>26</v>
      </c>
      <c r="K5192">
        <f>I5192-J5192</f>
        <v/>
      </c>
      <c r="L5192">
        <f>IF(SUM(K$2:K$8572)=0,0,(K5192/SUM(K$2:K$8572))*100)</f>
        <v/>
      </c>
      <c r="M5192">
        <f>IF(I5192=0,0,(K5192/I5192)*100)</f>
        <v/>
      </c>
    </row>
    <row r="5193">
      <c r="A5193" t="n">
        <v>5192</v>
      </c>
      <c r="B5193" t="inlineStr">
        <is>
          <t>educational</t>
        </is>
      </c>
      <c r="C5193" t="inlineStr">
        <is>
          <t>educational</t>
        </is>
      </c>
      <c r="D5193" t="inlineStr">
        <is>
          <t>Instructive programming fostering learning through engaging presentation of concepts</t>
        </is>
      </c>
      <c r="E5193" t="n">
        <v>3</v>
      </c>
      <c r="F5193" t="inlineStr">
        <is>
          <t>MS</t>
        </is>
      </c>
      <c r="G5193" t="inlineStr">
        <is>
          <t>Mississippi</t>
        </is>
      </c>
      <c r="H5193" t="inlineStr">
        <is>
          <t>US</t>
        </is>
      </c>
      <c r="I5193" t="n">
        <v>31160</v>
      </c>
      <c r="J5193" t="n">
        <v>39</v>
      </c>
      <c r="K5193">
        <f>I5193-J5193</f>
        <v/>
      </c>
      <c r="L5193">
        <f>IF(SUM(K$2:K$8572)=0,0,(K5193/SUM(K$2:K$8572))*100)</f>
        <v/>
      </c>
      <c r="M5193">
        <f>IF(I5193=0,0,(K5193/I5193)*100)</f>
        <v/>
      </c>
    </row>
    <row r="5194">
      <c r="A5194" t="n">
        <v>5193</v>
      </c>
      <c r="B5194" t="inlineStr">
        <is>
          <t>awards</t>
        </is>
      </c>
      <c r="C5194" t="inlineStr">
        <is>
          <t>awards</t>
        </is>
      </c>
      <c r="D5194" t="inlineStr">
        <is>
          <t>Prestigious recognition ceremonies celebrating excellence and achievement</t>
        </is>
      </c>
      <c r="E5194" t="n">
        <v>3</v>
      </c>
      <c r="F5194" t="inlineStr">
        <is>
          <t>IN</t>
        </is>
      </c>
      <c r="G5194" t="inlineStr">
        <is>
          <t>Indiana</t>
        </is>
      </c>
      <c r="H5194" t="inlineStr">
        <is>
          <t>US</t>
        </is>
      </c>
      <c r="I5194" t="n">
        <v>31153</v>
      </c>
      <c r="J5194" t="n">
        <v>50</v>
      </c>
      <c r="K5194">
        <f>I5194-J5194</f>
        <v/>
      </c>
      <c r="L5194">
        <f>IF(SUM(K$2:K$8572)=0,0,(K5194/SUM(K$2:K$8572))*100)</f>
        <v/>
      </c>
      <c r="M5194">
        <f>IF(I5194=0,0,(K5194/I5194)*100)</f>
        <v/>
      </c>
    </row>
    <row r="5195">
      <c r="A5195" t="n">
        <v>5194</v>
      </c>
      <c r="B5195" t="inlineStr">
        <is>
          <t>spanish language</t>
        </is>
      </c>
      <c r="C5195" t="inlineStr">
        <is>
          <t>spanish language</t>
        </is>
      </c>
      <c r="D5195" t="inlineStr">
        <is>
          <t>Content delivered in Spanish celebrating Hispanic culture and perspectives</t>
        </is>
      </c>
      <c r="E5195" t="n">
        <v>3</v>
      </c>
      <c r="F5195" t="inlineStr">
        <is>
          <t>CO</t>
        </is>
      </c>
      <c r="G5195" t="inlineStr">
        <is>
          <t>Colorado</t>
        </is>
      </c>
      <c r="H5195" t="inlineStr">
        <is>
          <t>US</t>
        </is>
      </c>
      <c r="I5195" t="n">
        <v>31184</v>
      </c>
      <c r="J5195" t="n">
        <v>82</v>
      </c>
      <c r="K5195">
        <f>I5195-J5195</f>
        <v/>
      </c>
      <c r="L5195">
        <f>IF(SUM(K$2:K$8572)=0,0,(K5195/SUM(K$2:K$8572))*100)</f>
        <v/>
      </c>
      <c r="M5195">
        <f>IF(I5195=0,0,(K5195/I5195)*100)</f>
        <v/>
      </c>
    </row>
    <row r="5196">
      <c r="A5196" t="n">
        <v>5195</v>
      </c>
      <c r="B5196" t="inlineStr">
        <is>
          <t>latino interest</t>
        </is>
      </c>
      <c r="C5196" t="inlineStr">
        <is>
          <t>latino interest</t>
        </is>
      </c>
      <c r="D5196" t="inlineStr">
        <is>
          <t>Vibrant content celebrating Hispanic cultures, issues, and perspectives</t>
        </is>
      </c>
      <c r="E5196" t="n">
        <v>3</v>
      </c>
      <c r="F5196" t="inlineStr">
        <is>
          <t>CO</t>
        </is>
      </c>
      <c r="G5196" t="inlineStr">
        <is>
          <t>Colorado</t>
        </is>
      </c>
      <c r="H5196" t="inlineStr">
        <is>
          <t>US</t>
        </is>
      </c>
      <c r="I5196" t="n">
        <v>31184</v>
      </c>
      <c r="J5196" t="n">
        <v>82</v>
      </c>
      <c r="K5196">
        <f>I5196-J5196</f>
        <v/>
      </c>
      <c r="L5196">
        <f>IF(SUM(K$2:K$8572)=0,0,(K5196/SUM(K$2:K$8572))*100)</f>
        <v/>
      </c>
      <c r="M5196">
        <f>IF(I5196=0,0,(K5196/I5196)*100)</f>
        <v/>
      </c>
    </row>
    <row r="5197">
      <c r="A5197" t="n">
        <v>5196</v>
      </c>
      <c r="B5197" t="inlineStr">
        <is>
          <t>cm</t>
        </is>
      </c>
      <c r="C5197" t="inlineStr">
        <is>
          <t>concert music</t>
        </is>
      </c>
      <c r="D5197" t="inlineStr">
        <is>
          <t>Live musical performances showcasing artistic expression and virtuoso talent</t>
        </is>
      </c>
      <c r="E5197" t="n">
        <v>3</v>
      </c>
      <c r="F5197" t="inlineStr">
        <is>
          <t>AR</t>
        </is>
      </c>
      <c r="G5197" t="inlineStr">
        <is>
          <t>Arkansas</t>
        </is>
      </c>
      <c r="H5197" t="inlineStr">
        <is>
          <t>US</t>
        </is>
      </c>
      <c r="I5197" t="n">
        <v>32384</v>
      </c>
      <c r="J5197" t="n">
        <v>1289</v>
      </c>
      <c r="K5197">
        <f>I5197-J5197</f>
        <v/>
      </c>
      <c r="L5197">
        <f>IF(SUM(K$2:K$8572)=0,0,(K5197/SUM(K$2:K$8572))*100)</f>
        <v/>
      </c>
      <c r="M5197">
        <f>IF(I5197=0,0,(K5197/I5197)*100)</f>
        <v/>
      </c>
    </row>
    <row r="5198">
      <c r="A5198" t="n">
        <v>5197</v>
      </c>
      <c r="B5198" t="inlineStr">
        <is>
          <t>sports talk</t>
        </is>
      </c>
      <c r="C5198" t="inlineStr">
        <is>
          <t>sports talk</t>
        </is>
      </c>
      <c r="D5198" t="inlineStr">
        <is>
          <t>Passionate discussions analyzing athletic performances, strategies, and controversies</t>
        </is>
      </c>
      <c r="E5198" t="n">
        <v>3</v>
      </c>
      <c r="F5198" t="inlineStr">
        <is>
          <t>WY</t>
        </is>
      </c>
      <c r="G5198" t="inlineStr">
        <is>
          <t>Wyoming</t>
        </is>
      </c>
      <c r="H5198" t="inlineStr">
        <is>
          <t>US</t>
        </is>
      </c>
      <c r="I5198" t="n">
        <v>32489</v>
      </c>
      <c r="J5198" t="n">
        <v>1409</v>
      </c>
      <c r="K5198">
        <f>I5198-J5198</f>
        <v/>
      </c>
      <c r="L5198">
        <f>IF(SUM(K$2:K$8572)=0,0,(K5198/SUM(K$2:K$8572))*100)</f>
        <v/>
      </c>
      <c r="M5198">
        <f>IF(I5198=0,0,(K5198/I5198)*100)</f>
        <v/>
      </c>
    </row>
    <row r="5199">
      <c r="A5199" t="n">
        <v>5198</v>
      </c>
      <c r="B5199" t="inlineStr">
        <is>
          <t>dance</t>
        </is>
      </c>
      <c r="C5199" t="inlineStr">
        <is>
          <t>dance</t>
        </is>
      </c>
      <c r="D5199" t="inlineStr">
        <is>
          <t>Expressive movement performances celebrating physical artistry and emotional storytelling</t>
        </is>
      </c>
      <c r="E5199" t="n">
        <v>3</v>
      </c>
      <c r="F5199" t="inlineStr">
        <is>
          <t>FL</t>
        </is>
      </c>
      <c r="G5199" t="inlineStr">
        <is>
          <t>Florida</t>
        </is>
      </c>
      <c r="H5199" t="inlineStr">
        <is>
          <t>US</t>
        </is>
      </c>
      <c r="I5199" t="n">
        <v>31052</v>
      </c>
      <c r="J5199" t="n">
        <v>24</v>
      </c>
      <c r="K5199">
        <f>I5199-J5199</f>
        <v/>
      </c>
      <c r="L5199">
        <f>IF(SUM(K$2:K$8572)=0,0,(K5199/SUM(K$2:K$8572))*100)</f>
        <v/>
      </c>
      <c r="M5199">
        <f>IF(I5199=0,0,(K5199/I5199)*100)</f>
        <v/>
      </c>
    </row>
    <row r="5200">
      <c r="A5200" t="n">
        <v>5199</v>
      </c>
      <c r="B5200" t="inlineStr">
        <is>
          <t>cc</t>
        </is>
      </c>
      <c r="C5200" t="inlineStr">
        <is>
          <t>conversation &amp; colloquies</t>
        </is>
      </c>
      <c r="D5200" t="inlineStr">
        <is>
          <t>Thought-provoking dialogues exploring ideas through meaningful exchanges</t>
        </is>
      </c>
      <c r="E5200" t="n">
        <v>3</v>
      </c>
      <c r="F5200" t="inlineStr">
        <is>
          <t>NM</t>
        </is>
      </c>
      <c r="G5200" t="inlineStr">
        <is>
          <t>New Mexico</t>
        </is>
      </c>
      <c r="H5200" t="inlineStr">
        <is>
          <t>US</t>
        </is>
      </c>
      <c r="I5200" t="n">
        <v>36677</v>
      </c>
      <c r="J5200" t="n">
        <v>5670</v>
      </c>
      <c r="K5200">
        <f>I5200-J5200</f>
        <v/>
      </c>
      <c r="L5200">
        <f>IF(SUM(K$2:K$8572)=0,0,(K5200/SUM(K$2:K$8572))*100)</f>
        <v/>
      </c>
      <c r="M5200">
        <f>IF(I5200=0,0,(K5200/I5200)*100)</f>
        <v/>
      </c>
    </row>
    <row r="5201">
      <c r="A5201" t="n">
        <v>5200</v>
      </c>
      <c r="B5201" t="inlineStr">
        <is>
          <t>hockey</t>
        </is>
      </c>
      <c r="C5201" t="inlineStr">
        <is>
          <t>hockey</t>
        </is>
      </c>
      <c r="D5201" t="inlineStr">
        <is>
          <t>High-speed ice sport combining athletic skill, strategy, and physical intensity</t>
        </is>
      </c>
      <c r="E5201" t="n">
        <v>3</v>
      </c>
      <c r="F5201" t="inlineStr">
        <is>
          <t>TX</t>
        </is>
      </c>
      <c r="G5201" t="inlineStr">
        <is>
          <t>Texas</t>
        </is>
      </c>
      <c r="H5201" t="inlineStr">
        <is>
          <t>US</t>
        </is>
      </c>
      <c r="I5201" t="n">
        <v>31800</v>
      </c>
      <c r="J5201" t="n">
        <v>825</v>
      </c>
      <c r="K5201">
        <f>I5201-J5201</f>
        <v/>
      </c>
      <c r="L5201">
        <f>IF(SUM(K$2:K$8572)=0,0,(K5201/SUM(K$2:K$8572))*100)</f>
        <v/>
      </c>
      <c r="M5201">
        <f>IF(I5201=0,0,(K5201/I5201)*100)</f>
        <v/>
      </c>
    </row>
    <row r="5202">
      <c r="A5202" t="n">
        <v>5201</v>
      </c>
      <c r="B5202" t="inlineStr">
        <is>
          <t>consumer</t>
        </is>
      </c>
      <c r="C5202" t="inlineStr">
        <is>
          <t>consumer</t>
        </is>
      </c>
      <c r="D5202" t="inlineStr">
        <is>
          <t>Product insights and buying guidance for informed purchasing decisions</t>
        </is>
      </c>
      <c r="E5202" t="n">
        <v>3</v>
      </c>
      <c r="F5202" t="inlineStr">
        <is>
          <t>NV</t>
        </is>
      </c>
      <c r="G5202" t="inlineStr">
        <is>
          <t>Nevada</t>
        </is>
      </c>
      <c r="H5202" t="inlineStr">
        <is>
          <t>US</t>
        </is>
      </c>
      <c r="I5202" t="n">
        <v>31416</v>
      </c>
      <c r="J5202" t="n">
        <v>468</v>
      </c>
      <c r="K5202">
        <f>I5202-J5202</f>
        <v/>
      </c>
      <c r="L5202">
        <f>IF(SUM(K$2:K$8572)=0,0,(K5202/SUM(K$2:K$8572))*100)</f>
        <v/>
      </c>
      <c r="M5202">
        <f>IF(I5202=0,0,(K5202/I5202)*100)</f>
        <v/>
      </c>
    </row>
    <row r="5203">
      <c r="A5203" t="n">
        <v>5202</v>
      </c>
      <c r="B5203" t="inlineStr">
        <is>
          <t>basketball</t>
        </is>
      </c>
      <c r="C5203" t="inlineStr">
        <is>
          <t>basketball</t>
        </is>
      </c>
      <c r="D5203" t="inlineStr">
        <is>
          <t>Fast-paced court action with gravity-defying dunks and precision shooting</t>
        </is>
      </c>
      <c r="E5203" t="n">
        <v>3</v>
      </c>
      <c r="F5203" t="inlineStr">
        <is>
          <t>HI</t>
        </is>
      </c>
      <c r="G5203" t="inlineStr">
        <is>
          <t>Hawaii</t>
        </is>
      </c>
      <c r="H5203" t="inlineStr">
        <is>
          <t>US</t>
        </is>
      </c>
      <c r="I5203" t="n">
        <v>33572</v>
      </c>
      <c r="J5203" t="n">
        <v>2663</v>
      </c>
      <c r="K5203">
        <f>I5203-J5203</f>
        <v/>
      </c>
      <c r="L5203">
        <f>IF(SUM(K$2:K$8572)=0,0,(K5203/SUM(K$2:K$8572))*100)</f>
        <v/>
      </c>
      <c r="M5203">
        <f>IF(I5203=0,0,(K5203/I5203)*100)</f>
        <v/>
      </c>
    </row>
    <row r="5204">
      <c r="A5204" t="n">
        <v>5203</v>
      </c>
      <c r="B5204" t="inlineStr">
        <is>
          <t>family television</t>
        </is>
      </c>
      <c r="C5204" t="inlineStr">
        <is>
          <t>family television</t>
        </is>
      </c>
      <c r="D5204" t="inlineStr">
        <is>
          <t>Wholesome programming designed for multi-generational appeal and values</t>
        </is>
      </c>
      <c r="E5204" t="n">
        <v>3</v>
      </c>
      <c r="F5204" t="inlineStr">
        <is>
          <t>CO</t>
        </is>
      </c>
      <c r="G5204" t="inlineStr">
        <is>
          <t>Colorado</t>
        </is>
      </c>
      <c r="H5204" t="inlineStr">
        <is>
          <t>US</t>
        </is>
      </c>
      <c r="I5204" t="n">
        <v>30906</v>
      </c>
      <c r="J5204" t="n">
        <v>19</v>
      </c>
      <c r="K5204">
        <f>I5204-J5204</f>
        <v/>
      </c>
      <c r="L5204">
        <f>IF(SUM(K$2:K$8572)=0,0,(K5204/SUM(K$2:K$8572))*100)</f>
        <v/>
      </c>
      <c r="M5204">
        <f>IF(I5204=0,0,(K5204/I5204)*100)</f>
        <v/>
      </c>
    </row>
    <row r="5205">
      <c r="A5205" t="n">
        <v>5204</v>
      </c>
      <c r="B5205" t="inlineStr">
        <is>
          <t>reality shows</t>
        </is>
      </c>
      <c r="C5205" t="inlineStr">
        <is>
          <t>reality shows</t>
        </is>
      </c>
      <c r="D5205" t="inlineStr">
        <is>
          <t>Unscripted programming documenting real people in dramatic or unusual circumstances</t>
        </is>
      </c>
      <c r="E5205" t="n">
        <v>3</v>
      </c>
      <c r="F5205" t="inlineStr">
        <is>
          <t>WA</t>
        </is>
      </c>
      <c r="G5205" t="inlineStr">
        <is>
          <t>Washington</t>
        </is>
      </c>
      <c r="H5205" t="inlineStr">
        <is>
          <t>US</t>
        </is>
      </c>
      <c r="I5205" t="n">
        <v>30845</v>
      </c>
      <c r="J5205" t="n">
        <v>3</v>
      </c>
      <c r="K5205">
        <f>I5205-J5205</f>
        <v/>
      </c>
      <c r="L5205">
        <f>IF(SUM(K$2:K$8572)=0,0,(K5205/SUM(K$2:K$8572))*100)</f>
        <v/>
      </c>
      <c r="M5205">
        <f>IF(I5205=0,0,(K5205/I5205)*100)</f>
        <v/>
      </c>
    </row>
    <row r="5206">
      <c r="A5206" t="n">
        <v>5205</v>
      </c>
      <c r="B5206" t="inlineStr">
        <is>
          <t>war</t>
        </is>
      </c>
      <c r="C5206" t="inlineStr">
        <is>
          <t>war</t>
        </is>
      </c>
      <c r="D5206" t="inlineStr">
        <is>
          <t>Conflict-centered narratives exploring military strategy and human courage</t>
        </is>
      </c>
      <c r="E5206" t="n">
        <v>3</v>
      </c>
      <c r="F5206" t="inlineStr">
        <is>
          <t>MT</t>
        </is>
      </c>
      <c r="G5206" t="inlineStr">
        <is>
          <t>Montana</t>
        </is>
      </c>
      <c r="H5206" t="inlineStr">
        <is>
          <t>US</t>
        </is>
      </c>
      <c r="I5206" t="n">
        <v>33140</v>
      </c>
      <c r="J5206" t="n">
        <v>2359</v>
      </c>
      <c r="K5206">
        <f>I5206-J5206</f>
        <v/>
      </c>
      <c r="L5206">
        <f>IF(SUM(K$2:K$8572)=0,0,(K5206/SUM(K$2:K$8572))*100)</f>
        <v/>
      </c>
      <c r="M5206">
        <f>IF(I5206=0,0,(K5206/I5206)*100)</f>
        <v/>
      </c>
    </row>
    <row r="5207">
      <c r="A5207" t="n">
        <v>5206</v>
      </c>
      <c r="B5207" t="inlineStr">
        <is>
          <t>cm</t>
        </is>
      </c>
      <c r="C5207" t="inlineStr">
        <is>
          <t>concert music</t>
        </is>
      </c>
      <c r="D5207" t="inlineStr">
        <is>
          <t>Live musical performances showcasing artistic expression and virtuoso talent</t>
        </is>
      </c>
      <c r="E5207" t="n">
        <v>3</v>
      </c>
      <c r="F5207" t="inlineStr">
        <is>
          <t>KS</t>
        </is>
      </c>
      <c r="G5207" t="inlineStr">
        <is>
          <t>Kansas</t>
        </is>
      </c>
      <c r="H5207" t="inlineStr">
        <is>
          <t>US</t>
        </is>
      </c>
      <c r="I5207" t="n">
        <v>32116</v>
      </c>
      <c r="J5207" t="n">
        <v>1344</v>
      </c>
      <c r="K5207">
        <f>I5207-J5207</f>
        <v/>
      </c>
      <c r="L5207">
        <f>IF(SUM(K$2:K$8572)=0,0,(K5207/SUM(K$2:K$8572))*100)</f>
        <v/>
      </c>
      <c r="M5207">
        <f>IF(I5207=0,0,(K5207/I5207)*100)</f>
        <v/>
      </c>
    </row>
    <row r="5208">
      <c r="A5208" t="n">
        <v>5207</v>
      </c>
      <c r="B5208" t="inlineStr">
        <is>
          <t>family</t>
        </is>
      </c>
      <c r="C5208" t="inlineStr">
        <is>
          <t>family</t>
        </is>
      </c>
      <c r="D5208" t="inlineStr">
        <is>
          <t>All-ages entertainment fostering shared viewing experiences across generations</t>
        </is>
      </c>
      <c r="E5208" t="n">
        <v>3</v>
      </c>
      <c r="F5208" t="inlineStr">
        <is>
          <t>LA</t>
        </is>
      </c>
      <c r="G5208" t="inlineStr">
        <is>
          <t>Louisiana</t>
        </is>
      </c>
      <c r="H5208" t="inlineStr">
        <is>
          <t>US</t>
        </is>
      </c>
      <c r="I5208" t="n">
        <v>30751</v>
      </c>
      <c r="J5208" t="n">
        <v>7</v>
      </c>
      <c r="K5208">
        <f>I5208-J5208</f>
        <v/>
      </c>
      <c r="L5208">
        <f>IF(SUM(K$2:K$8572)=0,0,(K5208/SUM(K$2:K$8572))*100)</f>
        <v/>
      </c>
      <c r="M5208">
        <f>IF(I5208=0,0,(K5208/I5208)*100)</f>
        <v/>
      </c>
    </row>
    <row r="5209">
      <c r="A5209" t="n">
        <v>5208</v>
      </c>
      <c r="B5209" t="inlineStr">
        <is>
          <t>dance</t>
        </is>
      </c>
      <c r="C5209" t="inlineStr">
        <is>
          <t>dance</t>
        </is>
      </c>
      <c r="D5209" t="inlineStr">
        <is>
          <t>Expressive movement performances celebrating physical artistry and emotional storytelling</t>
        </is>
      </c>
      <c r="E5209" t="n">
        <v>3</v>
      </c>
      <c r="F5209" t="inlineStr">
        <is>
          <t>VA</t>
        </is>
      </c>
      <c r="G5209" t="inlineStr">
        <is>
          <t>Virginia</t>
        </is>
      </c>
      <c r="H5209" t="inlineStr">
        <is>
          <t>US</t>
        </is>
      </c>
      <c r="I5209" t="n">
        <v>30663</v>
      </c>
      <c r="J5209" t="n">
        <v>7</v>
      </c>
      <c r="K5209">
        <f>I5209-J5209</f>
        <v/>
      </c>
      <c r="L5209">
        <f>IF(SUM(K$2:K$8572)=0,0,(K5209/SUM(K$2:K$8572))*100)</f>
        <v/>
      </c>
      <c r="M5209">
        <f>IF(I5209=0,0,(K5209/I5209)*100)</f>
        <v/>
      </c>
    </row>
    <row r="5210">
      <c r="A5210" t="n">
        <v>5209</v>
      </c>
      <c r="B5210" t="inlineStr">
        <is>
          <t>shopping</t>
        </is>
      </c>
      <c r="C5210" t="inlineStr">
        <is>
          <t>shopping</t>
        </is>
      </c>
      <c r="D5210" t="inlineStr">
        <is>
          <t>Consumer-focused content showcasing products and purchasing opportunities</t>
        </is>
      </c>
      <c r="E5210" t="n">
        <v>3</v>
      </c>
      <c r="F5210" t="inlineStr">
        <is>
          <t>MN</t>
        </is>
      </c>
      <c r="G5210" t="inlineStr">
        <is>
          <t>Minnesota</t>
        </is>
      </c>
      <c r="H5210" t="inlineStr">
        <is>
          <t>US</t>
        </is>
      </c>
      <c r="I5210" t="n">
        <v>31878</v>
      </c>
      <c r="J5210" t="n">
        <v>1276</v>
      </c>
      <c r="K5210">
        <f>I5210-J5210</f>
        <v/>
      </c>
      <c r="L5210">
        <f>IF(SUM(K$2:K$8572)=0,0,(K5210/SUM(K$2:K$8572))*100)</f>
        <v/>
      </c>
      <c r="M5210">
        <f>IF(I5210=0,0,(K5210/I5210)*100)</f>
        <v/>
      </c>
    </row>
    <row r="5211">
      <c r="A5211" t="n">
        <v>5210</v>
      </c>
      <c r="B5211" t="inlineStr">
        <is>
          <t>sf</t>
        </is>
      </c>
      <c r="C5211" t="inlineStr">
        <is>
          <t>science fiction</t>
        </is>
      </c>
      <c r="D5211" t="inlineStr">
        <is>
          <t>Speculative narratives examining humanity's relationship with advanced technology</t>
        </is>
      </c>
      <c r="E5211" t="n">
        <v>3</v>
      </c>
      <c r="F5211" t="inlineStr">
        <is>
          <t>ND</t>
        </is>
      </c>
      <c r="G5211" t="inlineStr">
        <is>
          <t>North Dakota</t>
        </is>
      </c>
      <c r="H5211" t="inlineStr">
        <is>
          <t>US</t>
        </is>
      </c>
      <c r="I5211" t="n">
        <v>33022</v>
      </c>
      <c r="J5211" t="n">
        <v>2428</v>
      </c>
      <c r="K5211">
        <f>I5211-J5211</f>
        <v/>
      </c>
      <c r="L5211">
        <f>IF(SUM(K$2:K$8572)=0,0,(K5211/SUM(K$2:K$8572))*100)</f>
        <v/>
      </c>
      <c r="M5211">
        <f>IF(I5211=0,0,(K5211/I5211)*100)</f>
        <v/>
      </c>
    </row>
    <row r="5212">
      <c r="A5212" t="n">
        <v>5211</v>
      </c>
      <c r="B5212" t="inlineStr">
        <is>
          <t>fashion</t>
        </is>
      </c>
      <c r="C5212" t="inlineStr">
        <is>
          <t>fashion</t>
        </is>
      </c>
      <c r="D5212" t="inlineStr">
        <is>
          <t>Style-focused content showcasing design trends and aesthetic innovation</t>
        </is>
      </c>
      <c r="E5212" t="n">
        <v>3</v>
      </c>
      <c r="F5212" t="inlineStr">
        <is>
          <t>IA</t>
        </is>
      </c>
      <c r="G5212" t="inlineStr">
        <is>
          <t>Iowa</t>
        </is>
      </c>
      <c r="H5212" t="inlineStr">
        <is>
          <t>US</t>
        </is>
      </c>
      <c r="I5212" t="n">
        <v>32978</v>
      </c>
      <c r="J5212" t="n">
        <v>2449</v>
      </c>
      <c r="K5212">
        <f>I5212-J5212</f>
        <v/>
      </c>
      <c r="L5212">
        <f>IF(SUM(K$2:K$8572)=0,0,(K5212/SUM(K$2:K$8572))*100)</f>
        <v/>
      </c>
      <c r="M5212">
        <f>IF(I5212=0,0,(K5212/I5212)*100)</f>
        <v/>
      </c>
    </row>
    <row r="5213">
      <c r="A5213" t="n">
        <v>5212</v>
      </c>
      <c r="B5213" t="inlineStr">
        <is>
          <t>technology</t>
        </is>
      </c>
      <c r="C5213" t="inlineStr">
        <is>
          <t>technology</t>
        </is>
      </c>
      <c r="D5213" t="inlineStr">
        <is>
          <t>Innovative digital advancements reshaping how we interact with our world</t>
        </is>
      </c>
      <c r="E5213" t="n">
        <v>3</v>
      </c>
      <c r="F5213" t="inlineStr">
        <is>
          <t>ID</t>
        </is>
      </c>
      <c r="G5213" t="inlineStr">
        <is>
          <t>Idaho</t>
        </is>
      </c>
      <c r="H5213" t="inlineStr">
        <is>
          <t>US</t>
        </is>
      </c>
      <c r="I5213" t="n">
        <v>33391</v>
      </c>
      <c r="J5213" t="n">
        <v>2864</v>
      </c>
      <c r="K5213">
        <f>I5213-J5213</f>
        <v/>
      </c>
      <c r="L5213">
        <f>IF(SUM(K$2:K$8572)=0,0,(K5213/SUM(K$2:K$8572))*100)</f>
        <v/>
      </c>
      <c r="M5213">
        <f>IF(I5213=0,0,(K5213/I5213)*100)</f>
        <v/>
      </c>
    </row>
    <row r="5214">
      <c r="A5214" t="n">
        <v>5213</v>
      </c>
      <c r="B5214" t="inlineStr">
        <is>
          <t>iab1-7</t>
        </is>
      </c>
      <c r="C5214" t="inlineStr">
        <is>
          <t>iab1-7</t>
        </is>
      </c>
      <c r="D5214" t="inlineStr">
        <is>
          <t>Specialized technology content exploring cutting-edge digital innovations</t>
        </is>
      </c>
      <c r="E5214" t="n">
        <v>3</v>
      </c>
      <c r="F5214" t="inlineStr">
        <is>
          <t>AK</t>
        </is>
      </c>
      <c r="G5214" t="inlineStr">
        <is>
          <t>Alaska</t>
        </is>
      </c>
      <c r="H5214" t="inlineStr">
        <is>
          <t>US</t>
        </is>
      </c>
      <c r="I5214" t="n">
        <v>140831</v>
      </c>
      <c r="J5214" t="n">
        <v>110306</v>
      </c>
      <c r="K5214">
        <f>I5214-J5214</f>
        <v/>
      </c>
      <c r="L5214">
        <f>IF(SUM(K$2:K$8572)=0,0,(K5214/SUM(K$2:K$8572))*100)</f>
        <v/>
      </c>
      <c r="M5214">
        <f>IF(I5214=0,0,(K5214/I5214)*100)</f>
        <v/>
      </c>
    </row>
    <row r="5215">
      <c r="A5215" t="n">
        <v>5214</v>
      </c>
      <c r="B5215" t="inlineStr">
        <is>
          <t>ew</t>
        </is>
      </c>
      <c r="C5215" t="inlineStr">
        <is>
          <t>western drama</t>
        </is>
      </c>
      <c r="D5215" t="inlineStr">
        <is>
          <t>Frontier narratives exploring American expansion through rugged individualism</t>
        </is>
      </c>
      <c r="E5215" t="n">
        <v>3</v>
      </c>
      <c r="F5215" t="inlineStr">
        <is>
          <t>Unknown</t>
        </is>
      </c>
      <c r="G5215" t="inlineStr">
        <is>
          <t>Unknown</t>
        </is>
      </c>
      <c r="H5215" t="inlineStr">
        <is>
          <t>US</t>
        </is>
      </c>
      <c r="I5215" t="n">
        <v>32040</v>
      </c>
      <c r="J5215" t="n">
        <v>1519</v>
      </c>
      <c r="K5215">
        <f>I5215-J5215</f>
        <v/>
      </c>
      <c r="L5215">
        <f>IF(SUM(K$2:K$8572)=0,0,(K5215/SUM(K$2:K$8572))*100)</f>
        <v/>
      </c>
      <c r="M5215">
        <f>IF(I5215=0,0,(K5215/I5215)*100)</f>
        <v/>
      </c>
    </row>
    <row r="5216">
      <c r="A5216" t="n">
        <v>5215</v>
      </c>
      <c r="B5216" t="inlineStr">
        <is>
          <t>biography</t>
        </is>
      </c>
      <c r="C5216" t="inlineStr">
        <is>
          <t>biography</t>
        </is>
      </c>
      <c r="D5216" t="inlineStr">
        <is>
          <t>Intimate portraits revealing remarkable lives and personal journeys</t>
        </is>
      </c>
      <c r="E5216" t="n">
        <v>3</v>
      </c>
      <c r="F5216" t="inlineStr">
        <is>
          <t>MT</t>
        </is>
      </c>
      <c r="G5216" t="inlineStr">
        <is>
          <t>Montana</t>
        </is>
      </c>
      <c r="H5216" t="inlineStr">
        <is>
          <t>US</t>
        </is>
      </c>
      <c r="I5216" t="n">
        <v>31808</v>
      </c>
      <c r="J5216" t="n">
        <v>1305</v>
      </c>
      <c r="K5216">
        <f>I5216-J5216</f>
        <v/>
      </c>
      <c r="L5216">
        <f>IF(SUM(K$2:K$8572)=0,0,(K5216/SUM(K$2:K$8572))*100)</f>
        <v/>
      </c>
      <c r="M5216">
        <f>IF(I5216=0,0,(K5216/I5216)*100)</f>
        <v/>
      </c>
    </row>
    <row r="5217">
      <c r="A5217" t="n">
        <v>5216</v>
      </c>
      <c r="B5217" t="inlineStr">
        <is>
          <t>sc</t>
        </is>
      </c>
      <c r="C5217" t="inlineStr">
        <is>
          <t>sports commentary</t>
        </is>
      </c>
      <c r="D5217" t="inlineStr">
        <is>
          <t>Expert analysis bringing athletic competitions to life through insightful perspectives</t>
        </is>
      </c>
      <c r="E5217" t="n">
        <v>3</v>
      </c>
      <c r="F5217" t="inlineStr">
        <is>
          <t>ID</t>
        </is>
      </c>
      <c r="G5217" t="inlineStr">
        <is>
          <t>Idaho</t>
        </is>
      </c>
      <c r="H5217" t="inlineStr">
        <is>
          <t>US</t>
        </is>
      </c>
      <c r="I5217" t="n">
        <v>44616</v>
      </c>
      <c r="J5217" t="n">
        <v>14121</v>
      </c>
      <c r="K5217">
        <f>I5217-J5217</f>
        <v/>
      </c>
      <c r="L5217">
        <f>IF(SUM(K$2:K$8572)=0,0,(K5217/SUM(K$2:K$8572))*100)</f>
        <v/>
      </c>
      <c r="M5217">
        <f>IF(I5217=0,0,(K5217/I5217)*100)</f>
        <v/>
      </c>
    </row>
    <row r="5218">
      <c r="A5218" t="n">
        <v>5217</v>
      </c>
      <c r="B5218" t="inlineStr">
        <is>
          <t>technology</t>
        </is>
      </c>
      <c r="C5218" t="inlineStr">
        <is>
          <t>technology</t>
        </is>
      </c>
      <c r="D5218" t="inlineStr">
        <is>
          <t>Innovative digital advancements reshaping how we interact with our world</t>
        </is>
      </c>
      <c r="E5218" t="n">
        <v>3</v>
      </c>
      <c r="F5218" t="inlineStr">
        <is>
          <t>NM</t>
        </is>
      </c>
      <c r="G5218" t="inlineStr">
        <is>
          <t>New Mexico</t>
        </is>
      </c>
      <c r="H5218" t="inlineStr">
        <is>
          <t>US</t>
        </is>
      </c>
      <c r="I5218" t="n">
        <v>33566</v>
      </c>
      <c r="J5218" t="n">
        <v>3077</v>
      </c>
      <c r="K5218">
        <f>I5218-J5218</f>
        <v/>
      </c>
      <c r="L5218">
        <f>IF(SUM(K$2:K$8572)=0,0,(K5218/SUM(K$2:K$8572))*100)</f>
        <v/>
      </c>
      <c r="M5218">
        <f>IF(I5218=0,0,(K5218/I5218)*100)</f>
        <v/>
      </c>
    </row>
    <row r="5219">
      <c r="A5219" t="n">
        <v>5218</v>
      </c>
      <c r="B5219" t="inlineStr">
        <is>
          <t>health</t>
        </is>
      </c>
      <c r="C5219" t="inlineStr">
        <is>
          <t>health</t>
        </is>
      </c>
      <c r="D5219" t="inlineStr">
        <is>
          <t>Wellness-focused content promoting physical vitality and medical knowledge</t>
        </is>
      </c>
      <c r="E5219" t="n">
        <v>3</v>
      </c>
      <c r="F5219" t="inlineStr">
        <is>
          <t>SC</t>
        </is>
      </c>
      <c r="G5219" t="inlineStr">
        <is>
          <t>South Carolina</t>
        </is>
      </c>
      <c r="H5219" t="inlineStr">
        <is>
          <t>US</t>
        </is>
      </c>
      <c r="I5219" t="n">
        <v>30499</v>
      </c>
      <c r="J5219" t="n">
        <v>19</v>
      </c>
      <c r="K5219">
        <f>I5219-J5219</f>
        <v/>
      </c>
      <c r="L5219">
        <f>IF(SUM(K$2:K$8572)=0,0,(K5219/SUM(K$2:K$8572))*100)</f>
        <v/>
      </c>
      <c r="M5219">
        <f>IF(I5219=0,0,(K5219/I5219)*100)</f>
        <v/>
      </c>
    </row>
    <row r="5220">
      <c r="A5220" t="n">
        <v>5219</v>
      </c>
      <c r="B5220" t="inlineStr">
        <is>
          <t>family television</t>
        </is>
      </c>
      <c r="C5220" t="inlineStr">
        <is>
          <t>family television</t>
        </is>
      </c>
      <c r="D5220" t="inlineStr">
        <is>
          <t>Wholesome programming designed for multi-generational appeal and values</t>
        </is>
      </c>
      <c r="E5220" t="n">
        <v>3</v>
      </c>
      <c r="F5220" t="inlineStr">
        <is>
          <t>MN</t>
        </is>
      </c>
      <c r="G5220" t="inlineStr">
        <is>
          <t>Minnesota</t>
        </is>
      </c>
      <c r="H5220" t="inlineStr">
        <is>
          <t>US</t>
        </is>
      </c>
      <c r="I5220" t="n">
        <v>30480</v>
      </c>
      <c r="J5220" t="n">
        <v>23</v>
      </c>
      <c r="K5220">
        <f>I5220-J5220</f>
        <v/>
      </c>
      <c r="L5220">
        <f>IF(SUM(K$2:K$8572)=0,0,(K5220/SUM(K$2:K$8572))*100)</f>
        <v/>
      </c>
      <c r="M5220">
        <f>IF(I5220=0,0,(K5220/I5220)*100)</f>
        <v/>
      </c>
    </row>
    <row r="5221">
      <c r="A5221" t="n">
        <v>5220</v>
      </c>
      <c r="B5221" t="inlineStr">
        <is>
          <t>soccer</t>
        </is>
      </c>
      <c r="C5221" t="inlineStr">
        <is>
          <t>soccer</t>
        </is>
      </c>
      <c r="D5221" t="inlineStr">
        <is>
          <t>Global sport showcasing strategic teamwork and athletic footwork</t>
        </is>
      </c>
      <c r="E5221" t="n">
        <v>3</v>
      </c>
      <c r="F5221" t="inlineStr">
        <is>
          <t>KS</t>
        </is>
      </c>
      <c r="G5221" t="inlineStr">
        <is>
          <t>Kansas</t>
        </is>
      </c>
      <c r="H5221" t="inlineStr">
        <is>
          <t>US</t>
        </is>
      </c>
      <c r="I5221" t="n">
        <v>32592</v>
      </c>
      <c r="J5221" t="n">
        <v>2180</v>
      </c>
      <c r="K5221">
        <f>I5221-J5221</f>
        <v/>
      </c>
      <c r="L5221">
        <f>IF(SUM(K$2:K$8572)=0,0,(K5221/SUM(K$2:K$8572))*100)</f>
        <v/>
      </c>
      <c r="M5221">
        <f>IF(I5221=0,0,(K5221/I5221)*100)</f>
        <v/>
      </c>
    </row>
    <row r="5222">
      <c r="A5222" t="n">
        <v>5221</v>
      </c>
      <c r="B5222" t="inlineStr">
        <is>
          <t>historical drama</t>
        </is>
      </c>
      <c r="C5222" t="inlineStr">
        <is>
          <t>historical drama</t>
        </is>
      </c>
      <c r="D5222" t="inlineStr">
        <is>
          <t>Period storytelling blending factual events with compelling character journeys</t>
        </is>
      </c>
      <c r="E5222" t="n">
        <v>3</v>
      </c>
      <c r="F5222" t="inlineStr">
        <is>
          <t>FL</t>
        </is>
      </c>
      <c r="G5222" t="inlineStr">
        <is>
          <t>Florida</t>
        </is>
      </c>
      <c r="H5222" t="inlineStr">
        <is>
          <t>US</t>
        </is>
      </c>
      <c r="I5222" t="n">
        <v>30381</v>
      </c>
      <c r="J5222" t="n">
        <v>5</v>
      </c>
      <c r="K5222">
        <f>I5222-J5222</f>
        <v/>
      </c>
      <c r="L5222">
        <f>IF(SUM(K$2:K$8572)=0,0,(K5222/SUM(K$2:K$8572))*100)</f>
        <v/>
      </c>
      <c r="M5222">
        <f>IF(I5222=0,0,(K5222/I5222)*100)</f>
        <v/>
      </c>
    </row>
    <row r="5223">
      <c r="A5223" t="n">
        <v>5222</v>
      </c>
      <c r="B5223" t="inlineStr">
        <is>
          <t>auto</t>
        </is>
      </c>
      <c r="C5223" t="inlineStr">
        <is>
          <t>auto</t>
        </is>
      </c>
      <c r="D5223" t="inlineStr">
        <is>
          <t>Automotive culture celebrating engineering, design and driving experiences</t>
        </is>
      </c>
      <c r="E5223" t="n">
        <v>3</v>
      </c>
      <c r="F5223" t="inlineStr">
        <is>
          <t>KS</t>
        </is>
      </c>
      <c r="G5223" t="inlineStr">
        <is>
          <t>Kansas</t>
        </is>
      </c>
      <c r="H5223" t="inlineStr">
        <is>
          <t>US</t>
        </is>
      </c>
      <c r="I5223" t="n">
        <v>30400</v>
      </c>
      <c r="J5223" t="n">
        <v>30</v>
      </c>
      <c r="K5223">
        <f>I5223-J5223</f>
        <v/>
      </c>
      <c r="L5223">
        <f>IF(SUM(K$2:K$8572)=0,0,(K5223/SUM(K$2:K$8572))*100)</f>
        <v/>
      </c>
      <c r="M5223">
        <f>IF(I5223=0,0,(K5223/I5223)*100)</f>
        <v/>
      </c>
    </row>
    <row r="5224">
      <c r="A5224" t="n">
        <v>5223</v>
      </c>
      <c r="B5224" t="inlineStr">
        <is>
          <t>miniseries</t>
        </is>
      </c>
      <c r="C5224" t="inlineStr">
        <is>
          <t>miniseries</t>
        </is>
      </c>
      <c r="D5224" t="inlineStr">
        <is>
          <t>Limited-episode storytelling with deep character development and complete arcs</t>
        </is>
      </c>
      <c r="E5224" t="n">
        <v>3</v>
      </c>
      <c r="F5224" t="inlineStr">
        <is>
          <t>WY</t>
        </is>
      </c>
      <c r="G5224" t="inlineStr">
        <is>
          <t>Wyoming</t>
        </is>
      </c>
      <c r="H5224" t="inlineStr">
        <is>
          <t>US</t>
        </is>
      </c>
      <c r="I5224" t="n">
        <v>32229</v>
      </c>
      <c r="J5224" t="n">
        <v>1874</v>
      </c>
      <c r="K5224">
        <f>I5224-J5224</f>
        <v/>
      </c>
      <c r="L5224">
        <f>IF(SUM(K$2:K$8572)=0,0,(K5224/SUM(K$2:K$8572))*100)</f>
        <v/>
      </c>
      <c r="M5224">
        <f>IF(I5224=0,0,(K5224/I5224)*100)</f>
        <v/>
      </c>
    </row>
    <row r="5225">
      <c r="A5225" t="n">
        <v>5224</v>
      </c>
      <c r="B5225" t="inlineStr">
        <is>
          <t>reality shows</t>
        </is>
      </c>
      <c r="C5225" t="inlineStr">
        <is>
          <t>reality shows</t>
        </is>
      </c>
      <c r="D5225" t="inlineStr">
        <is>
          <t>Unscripted programming documenting real people in dramatic or unusual circumstances</t>
        </is>
      </c>
      <c r="E5225" t="n">
        <v>3</v>
      </c>
      <c r="F5225" t="inlineStr">
        <is>
          <t>OH</t>
        </is>
      </c>
      <c r="G5225" t="inlineStr">
        <is>
          <t>Ohio</t>
        </is>
      </c>
      <c r="H5225" t="inlineStr">
        <is>
          <t>US</t>
        </is>
      </c>
      <c r="I5225" t="n">
        <v>30358</v>
      </c>
      <c r="J5225" t="n">
        <v>4</v>
      </c>
      <c r="K5225">
        <f>I5225-J5225</f>
        <v/>
      </c>
      <c r="L5225">
        <f>IF(SUM(K$2:K$8572)=0,0,(K5225/SUM(K$2:K$8572))*100)</f>
        <v/>
      </c>
      <c r="M5225">
        <f>IF(I5225=0,0,(K5225/I5225)*100)</f>
        <v/>
      </c>
    </row>
    <row r="5226">
      <c r="A5226" t="n">
        <v>5225</v>
      </c>
      <c r="B5226" t="inlineStr">
        <is>
          <t>competition reality</t>
        </is>
      </c>
      <c r="C5226" t="inlineStr">
        <is>
          <t>competition reality</t>
        </is>
      </c>
      <c r="D5226" t="inlineStr">
        <is>
          <t>Contestants battle for victory in high-stakes challenges</t>
        </is>
      </c>
      <c r="E5226" t="n">
        <v>3</v>
      </c>
      <c r="F5226" t="inlineStr">
        <is>
          <t>WY</t>
        </is>
      </c>
      <c r="G5226" t="inlineStr">
        <is>
          <t>Wyoming</t>
        </is>
      </c>
      <c r="H5226" t="inlineStr">
        <is>
          <t>US</t>
        </is>
      </c>
      <c r="I5226" t="n">
        <v>30370</v>
      </c>
      <c r="J5226" t="n">
        <v>19</v>
      </c>
      <c r="K5226">
        <f>I5226-J5226</f>
        <v/>
      </c>
      <c r="L5226">
        <f>IF(SUM(K$2:K$8572)=0,0,(K5226/SUM(K$2:K$8572))*100)</f>
        <v/>
      </c>
      <c r="M5226">
        <f>IF(I5226=0,0,(K5226/I5226)*100)</f>
        <v/>
      </c>
    </row>
    <row r="5227">
      <c r="A5227" t="n">
        <v>5226</v>
      </c>
      <c r="B5227" t="inlineStr">
        <is>
          <t>interview</t>
        </is>
      </c>
      <c r="C5227" t="inlineStr">
        <is>
          <t>interview</t>
        </is>
      </c>
      <c r="D5227" t="inlineStr">
        <is>
          <t>Revealing conversations exploring personal insights, expertise, and authentic stories</t>
        </is>
      </c>
      <c r="E5227" t="n">
        <v>3</v>
      </c>
      <c r="F5227" t="inlineStr">
        <is>
          <t>PA</t>
        </is>
      </c>
      <c r="G5227" t="inlineStr">
        <is>
          <t>Pennsylvania</t>
        </is>
      </c>
      <c r="H5227" t="inlineStr">
        <is>
          <t>US</t>
        </is>
      </c>
      <c r="I5227" t="n">
        <v>30344</v>
      </c>
      <c r="J5227" t="n">
        <v>24</v>
      </c>
      <c r="K5227">
        <f>I5227-J5227</f>
        <v/>
      </c>
      <c r="L5227">
        <f>IF(SUM(K$2:K$8572)=0,0,(K5227/SUM(K$2:K$8572))*100)</f>
        <v/>
      </c>
      <c r="M5227">
        <f>IF(I5227=0,0,(K5227/I5227)*100)</f>
        <v/>
      </c>
    </row>
    <row r="5228">
      <c r="A5228" t="n">
        <v>5227</v>
      </c>
      <c r="B5228" t="inlineStr">
        <is>
          <t>cm</t>
        </is>
      </c>
      <c r="C5228" t="inlineStr">
        <is>
          <t>concert music</t>
        </is>
      </c>
      <c r="D5228" t="inlineStr">
        <is>
          <t>Live musical performances showcasing artistic expression and virtuoso talent</t>
        </is>
      </c>
      <c r="E5228" t="n">
        <v>3</v>
      </c>
      <c r="F5228" t="inlineStr">
        <is>
          <t>CT</t>
        </is>
      </c>
      <c r="G5228" t="inlineStr">
        <is>
          <t>Connecticut</t>
        </is>
      </c>
      <c r="H5228" t="inlineStr">
        <is>
          <t>US</t>
        </is>
      </c>
      <c r="I5228" t="n">
        <v>32340</v>
      </c>
      <c r="J5228" t="n">
        <v>2030</v>
      </c>
      <c r="K5228">
        <f>I5228-J5228</f>
        <v/>
      </c>
      <c r="L5228">
        <f>IF(SUM(K$2:K$8572)=0,0,(K5228/SUM(K$2:K$8572))*100)</f>
        <v/>
      </c>
      <c r="M5228">
        <f>IF(I5228=0,0,(K5228/I5228)*100)</f>
        <v/>
      </c>
    </row>
    <row r="5229">
      <c r="A5229" t="n">
        <v>5228</v>
      </c>
      <c r="B5229" t="inlineStr">
        <is>
          <t>special</t>
        </is>
      </c>
      <c r="C5229" t="inlineStr">
        <is>
          <t>special</t>
        </is>
      </c>
      <c r="D5229" t="inlineStr">
        <is>
          <t>Unique programming events offering exceptional or limited-time content</t>
        </is>
      </c>
      <c r="E5229" t="n">
        <v>3</v>
      </c>
      <c r="F5229" t="inlineStr">
        <is>
          <t>IA</t>
        </is>
      </c>
      <c r="G5229" t="inlineStr">
        <is>
          <t>Iowa</t>
        </is>
      </c>
      <c r="H5229" t="inlineStr">
        <is>
          <t>US</t>
        </is>
      </c>
      <c r="I5229" t="n">
        <v>30247</v>
      </c>
      <c r="J5229" t="n">
        <v>24</v>
      </c>
      <c r="K5229">
        <f>I5229-J5229</f>
        <v/>
      </c>
      <c r="L5229">
        <f>IF(SUM(K$2:K$8572)=0,0,(K5229/SUM(K$2:K$8572))*100)</f>
        <v/>
      </c>
      <c r="M5229">
        <f>IF(I5229=0,0,(K5229/I5229)*100)</f>
        <v/>
      </c>
    </row>
    <row r="5230">
      <c r="A5230" t="n">
        <v>5229</v>
      </c>
      <c r="B5230" t="inlineStr">
        <is>
          <t>how-to</t>
        </is>
      </c>
      <c r="C5230" t="inlineStr">
        <is>
          <t>how-to</t>
        </is>
      </c>
      <c r="D5230" t="inlineStr">
        <is>
          <t>Step-by-step instructional guidance for mastering skills and projects</t>
        </is>
      </c>
      <c r="E5230" t="n">
        <v>3</v>
      </c>
      <c r="F5230" t="inlineStr">
        <is>
          <t>NJ</t>
        </is>
      </c>
      <c r="G5230" t="inlineStr">
        <is>
          <t>New Jersey</t>
        </is>
      </c>
      <c r="H5230" t="inlineStr">
        <is>
          <t>US</t>
        </is>
      </c>
      <c r="I5230" t="n">
        <v>30268</v>
      </c>
      <c r="J5230" t="n">
        <v>50</v>
      </c>
      <c r="K5230">
        <f>I5230-J5230</f>
        <v/>
      </c>
      <c r="L5230">
        <f>IF(SUM(K$2:K$8572)=0,0,(K5230/SUM(K$2:K$8572))*100)</f>
        <v/>
      </c>
      <c r="M5230">
        <f>IF(I5230=0,0,(K5230/I5230)*100)</f>
        <v/>
      </c>
    </row>
    <row r="5231">
      <c r="A5231" t="n">
        <v>5230</v>
      </c>
      <c r="B5231" t="inlineStr">
        <is>
          <t>country</t>
        </is>
      </c>
      <c r="C5231" t="inlineStr">
        <is>
          <t>country</t>
        </is>
      </c>
      <c r="D5231" t="inlineStr">
        <is>
          <t>Rural storytelling with traditional values and heartland sensibilities</t>
        </is>
      </c>
      <c r="E5231" t="n">
        <v>3</v>
      </c>
      <c r="F5231" t="inlineStr">
        <is>
          <t>KY</t>
        </is>
      </c>
      <c r="G5231" t="inlineStr">
        <is>
          <t>Kentucky</t>
        </is>
      </c>
      <c r="H5231" t="inlineStr">
        <is>
          <t>US</t>
        </is>
      </c>
      <c r="I5231" t="n">
        <v>30203</v>
      </c>
      <c r="J5231" t="n">
        <v>50</v>
      </c>
      <c r="K5231">
        <f>I5231-J5231</f>
        <v/>
      </c>
      <c r="L5231">
        <f>IF(SUM(K$2:K$8572)=0,0,(K5231/SUM(K$2:K$8572))*100)</f>
        <v/>
      </c>
      <c r="M5231">
        <f>IF(I5231=0,0,(K5231/I5231)*100)</f>
        <v/>
      </c>
    </row>
    <row r="5232">
      <c r="A5232" t="n">
        <v>5231</v>
      </c>
      <c r="B5232" t="inlineStr">
        <is>
          <t>consumer</t>
        </is>
      </c>
      <c r="C5232" t="inlineStr">
        <is>
          <t>consumer</t>
        </is>
      </c>
      <c r="D5232" t="inlineStr">
        <is>
          <t>Product insights and buying guidance for informed purchasing decisions</t>
        </is>
      </c>
      <c r="E5232" t="n">
        <v>3</v>
      </c>
      <c r="F5232" t="inlineStr">
        <is>
          <t>MA</t>
        </is>
      </c>
      <c r="G5232" t="inlineStr">
        <is>
          <t>Massachusetts</t>
        </is>
      </c>
      <c r="H5232" t="inlineStr">
        <is>
          <t>US</t>
        </is>
      </c>
      <c r="I5232" t="n">
        <v>30603</v>
      </c>
      <c r="J5232" t="n">
        <v>498</v>
      </c>
      <c r="K5232">
        <f>I5232-J5232</f>
        <v/>
      </c>
      <c r="L5232">
        <f>IF(SUM(K$2:K$8572)=0,0,(K5232/SUM(K$2:K$8572))*100)</f>
        <v/>
      </c>
      <c r="M5232">
        <f>IF(I5232=0,0,(K5232/I5232)*100)</f>
        <v/>
      </c>
    </row>
    <row r="5233">
      <c r="A5233" t="n">
        <v>5232</v>
      </c>
      <c r="B5233" t="inlineStr">
        <is>
          <t>technology</t>
        </is>
      </c>
      <c r="C5233" t="inlineStr">
        <is>
          <t>technology</t>
        </is>
      </c>
      <c r="D5233" t="inlineStr">
        <is>
          <t>Innovative digital advancements reshaping how we interact with our world</t>
        </is>
      </c>
      <c r="E5233" t="n">
        <v>3</v>
      </c>
      <c r="F5233" t="inlineStr">
        <is>
          <t>ME</t>
        </is>
      </c>
      <c r="G5233" t="inlineStr">
        <is>
          <t>Maine</t>
        </is>
      </c>
      <c r="H5233" t="inlineStr">
        <is>
          <t>US</t>
        </is>
      </c>
      <c r="I5233" t="n">
        <v>32930</v>
      </c>
      <c r="J5233" t="n">
        <v>2847</v>
      </c>
      <c r="K5233">
        <f>I5233-J5233</f>
        <v/>
      </c>
      <c r="L5233">
        <f>IF(SUM(K$2:K$8572)=0,0,(K5233/SUM(K$2:K$8572))*100)</f>
        <v/>
      </c>
      <c r="M5233">
        <f>IF(I5233=0,0,(K5233/I5233)*100)</f>
        <v/>
      </c>
    </row>
    <row r="5234">
      <c r="A5234" t="n">
        <v>5233</v>
      </c>
      <c r="B5234" t="inlineStr">
        <is>
          <t>finance_programs</t>
        </is>
      </c>
      <c r="C5234" t="inlineStr">
        <is>
          <t>finance_programs</t>
        </is>
      </c>
      <c r="D5234" t="inlineStr">
        <is>
          <t>Money management guidance and economic insights for financial decision-making</t>
        </is>
      </c>
      <c r="E5234" t="n">
        <v>3</v>
      </c>
      <c r="F5234" t="inlineStr">
        <is>
          <t>NJ</t>
        </is>
      </c>
      <c r="G5234" t="inlineStr">
        <is>
          <t>New Jersey</t>
        </is>
      </c>
      <c r="H5234" t="inlineStr">
        <is>
          <t>US</t>
        </is>
      </c>
      <c r="I5234" t="n">
        <v>32356</v>
      </c>
      <c r="J5234" t="n">
        <v>2283</v>
      </c>
      <c r="K5234">
        <f>I5234-J5234</f>
        <v/>
      </c>
      <c r="L5234">
        <f>IF(SUM(K$2:K$8572)=0,0,(K5234/SUM(K$2:K$8572))*100)</f>
        <v/>
      </c>
      <c r="M5234">
        <f>IF(I5234=0,0,(K5234/I5234)*100)</f>
        <v/>
      </c>
    </row>
    <row r="5235">
      <c r="A5235" t="n">
        <v>5234</v>
      </c>
      <c r="B5235" t="inlineStr">
        <is>
          <t>health</t>
        </is>
      </c>
      <c r="C5235" t="inlineStr">
        <is>
          <t>health</t>
        </is>
      </c>
      <c r="D5235" t="inlineStr">
        <is>
          <t>Wellness-focused content promoting physical vitality and medical knowledge</t>
        </is>
      </c>
      <c r="E5235" t="n">
        <v>3</v>
      </c>
      <c r="F5235" t="inlineStr">
        <is>
          <t>MS</t>
        </is>
      </c>
      <c r="G5235" t="inlineStr">
        <is>
          <t>Mississippi</t>
        </is>
      </c>
      <c r="H5235" t="inlineStr">
        <is>
          <t>US</t>
        </is>
      </c>
      <c r="I5235" t="n">
        <v>30044</v>
      </c>
      <c r="J5235" t="n">
        <v>10</v>
      </c>
      <c r="K5235">
        <f>I5235-J5235</f>
        <v/>
      </c>
      <c r="L5235">
        <f>IF(SUM(K$2:K$8572)=0,0,(K5235/SUM(K$2:K$8572))*100)</f>
        <v/>
      </c>
      <c r="M5235">
        <f>IF(I5235=0,0,(K5235/I5235)*100)</f>
        <v/>
      </c>
    </row>
    <row r="5236">
      <c r="A5236" t="n">
        <v>5235</v>
      </c>
      <c r="B5236" t="inlineStr">
        <is>
          <t>technology</t>
        </is>
      </c>
      <c r="C5236" t="inlineStr">
        <is>
          <t>technology</t>
        </is>
      </c>
      <c r="D5236" t="inlineStr">
        <is>
          <t>Innovative digital advancements reshaping how we interact with our world</t>
        </is>
      </c>
      <c r="E5236" t="n">
        <v>3</v>
      </c>
      <c r="F5236" t="inlineStr">
        <is>
          <t>MT</t>
        </is>
      </c>
      <c r="G5236" t="inlineStr">
        <is>
          <t>Montana</t>
        </is>
      </c>
      <c r="H5236" t="inlineStr">
        <is>
          <t>US</t>
        </is>
      </c>
      <c r="I5236" t="n">
        <v>32131</v>
      </c>
      <c r="J5236" t="n">
        <v>2098</v>
      </c>
      <c r="K5236">
        <f>I5236-J5236</f>
        <v/>
      </c>
      <c r="L5236">
        <f>IF(SUM(K$2:K$8572)=0,0,(K5236/SUM(K$2:K$8572))*100)</f>
        <v/>
      </c>
      <c r="M5236">
        <f>IF(I5236=0,0,(K5236/I5236)*100)</f>
        <v/>
      </c>
    </row>
    <row r="5237">
      <c r="A5237" t="n">
        <v>5236</v>
      </c>
      <c r="B5237" t="inlineStr">
        <is>
          <t>baseball</t>
        </is>
      </c>
      <c r="C5237" t="inlineStr">
        <is>
          <t>baseball</t>
        </is>
      </c>
      <c r="D5237" t="inlineStr">
        <is>
          <t>America's pastime featuring strategic diamond play and homerun thrills</t>
        </is>
      </c>
      <c r="E5237" t="n">
        <v>3</v>
      </c>
      <c r="F5237" t="inlineStr">
        <is>
          <t>AR</t>
        </is>
      </c>
      <c r="G5237" t="inlineStr">
        <is>
          <t>Arkansas</t>
        </is>
      </c>
      <c r="H5237" t="inlineStr">
        <is>
          <t>US</t>
        </is>
      </c>
      <c r="I5237" t="n">
        <v>30731</v>
      </c>
      <c r="J5237" t="n">
        <v>715</v>
      </c>
      <c r="K5237">
        <f>I5237-J5237</f>
        <v/>
      </c>
      <c r="L5237">
        <f>IF(SUM(K$2:K$8572)=0,0,(K5237/SUM(K$2:K$8572))*100)</f>
        <v/>
      </c>
      <c r="M5237">
        <f>IF(I5237=0,0,(K5237/I5237)*100)</f>
        <v/>
      </c>
    </row>
    <row r="5238">
      <c r="A5238" t="n">
        <v>5237</v>
      </c>
      <c r="B5238" t="inlineStr">
        <is>
          <t>american history</t>
        </is>
      </c>
      <c r="C5238" t="inlineStr">
        <is>
          <t>american history</t>
        </is>
      </c>
      <c r="D5238" t="inlineStr">
        <is>
          <t>Pivotal moments and influential figures shaping America's national story</t>
        </is>
      </c>
      <c r="E5238" t="n">
        <v>3</v>
      </c>
      <c r="F5238" t="inlineStr">
        <is>
          <t>IN</t>
        </is>
      </c>
      <c r="G5238" t="inlineStr">
        <is>
          <t>Indiana</t>
        </is>
      </c>
      <c r="H5238" t="inlineStr">
        <is>
          <t>US</t>
        </is>
      </c>
      <c r="I5238" t="n">
        <v>30025</v>
      </c>
      <c r="J5238" t="n">
        <v>24</v>
      </c>
      <c r="K5238">
        <f>I5238-J5238</f>
        <v/>
      </c>
      <c r="L5238">
        <f>IF(SUM(K$2:K$8572)=0,0,(K5238/SUM(K$2:K$8572))*100)</f>
        <v/>
      </c>
      <c r="M5238">
        <f>IF(I5238=0,0,(K5238/I5238)*100)</f>
        <v/>
      </c>
    </row>
    <row r="5239">
      <c r="A5239" t="n">
        <v>5238</v>
      </c>
      <c r="B5239" t="inlineStr">
        <is>
          <t>action &amp; adventure</t>
        </is>
      </c>
      <c r="C5239" t="inlineStr">
        <is>
          <t>action &amp; adventure</t>
        </is>
      </c>
      <c r="D5239" t="inlineStr">
        <is>
          <t>Adrenaline-pumping journeys combining daring feats and exciting exploration</t>
        </is>
      </c>
      <c r="E5239" t="n">
        <v>3</v>
      </c>
      <c r="F5239" t="inlineStr">
        <is>
          <t>MN</t>
        </is>
      </c>
      <c r="G5239" t="inlineStr">
        <is>
          <t>Minnesota</t>
        </is>
      </c>
      <c r="H5239" t="inlineStr">
        <is>
          <t>US</t>
        </is>
      </c>
      <c r="I5239" t="n">
        <v>29954</v>
      </c>
      <c r="J5239" t="n">
        <v>3</v>
      </c>
      <c r="K5239">
        <f>I5239-J5239</f>
        <v/>
      </c>
      <c r="L5239">
        <f>IF(SUM(K$2:K$8572)=0,0,(K5239/SUM(K$2:K$8572))*100)</f>
        <v/>
      </c>
      <c r="M5239">
        <f>IF(I5239=0,0,(K5239/I5239)*100)</f>
        <v/>
      </c>
    </row>
    <row r="5240">
      <c r="A5240" t="n">
        <v>5239</v>
      </c>
      <c r="B5240" t="inlineStr">
        <is>
          <t>action &amp; adventure</t>
        </is>
      </c>
      <c r="C5240" t="inlineStr">
        <is>
          <t>action &amp; adventure</t>
        </is>
      </c>
      <c r="D5240" t="inlineStr">
        <is>
          <t>Adrenaline-pumping journeys combining daring feats and exciting exploration</t>
        </is>
      </c>
      <c r="E5240" t="n">
        <v>3</v>
      </c>
      <c r="F5240" t="inlineStr">
        <is>
          <t>AR</t>
        </is>
      </c>
      <c r="G5240" t="inlineStr">
        <is>
          <t>Arkansas</t>
        </is>
      </c>
      <c r="H5240" t="inlineStr">
        <is>
          <t>US</t>
        </is>
      </c>
      <c r="I5240" t="n">
        <v>29958</v>
      </c>
      <c r="J5240" t="n">
        <v>7</v>
      </c>
      <c r="K5240">
        <f>I5240-J5240</f>
        <v/>
      </c>
      <c r="L5240">
        <f>IF(SUM(K$2:K$8572)=0,0,(K5240/SUM(K$2:K$8572))*100)</f>
        <v/>
      </c>
      <c r="M5240">
        <f>IF(I5240=0,0,(K5240/I5240)*100)</f>
        <v/>
      </c>
    </row>
    <row r="5241">
      <c r="A5241" t="n">
        <v>5240</v>
      </c>
      <c r="B5241" t="inlineStr">
        <is>
          <t>musical comedy</t>
        </is>
      </c>
      <c r="C5241" t="inlineStr">
        <is>
          <t>musical comedy</t>
        </is>
      </c>
      <c r="D5241" t="inlineStr">
        <is>
          <t>Humorous theatrical performances enhanced by catchy songs and choreography</t>
        </is>
      </c>
      <c r="E5241" t="n">
        <v>3</v>
      </c>
      <c r="F5241" t="inlineStr">
        <is>
          <t>FL</t>
        </is>
      </c>
      <c r="G5241" t="inlineStr">
        <is>
          <t>Florida</t>
        </is>
      </c>
      <c r="H5241" t="inlineStr">
        <is>
          <t>US</t>
        </is>
      </c>
      <c r="I5241" t="n">
        <v>29950</v>
      </c>
      <c r="J5241" t="n">
        <v>45</v>
      </c>
      <c r="K5241">
        <f>I5241-J5241</f>
        <v/>
      </c>
      <c r="L5241">
        <f>IF(SUM(K$2:K$8572)=0,0,(K5241/SUM(K$2:K$8572))*100)</f>
        <v/>
      </c>
      <c r="M5241">
        <f>IF(I5241=0,0,(K5241/I5241)*100)</f>
        <v/>
      </c>
    </row>
    <row r="5242">
      <c r="A5242" t="n">
        <v>5241</v>
      </c>
      <c r="B5242" t="inlineStr">
        <is>
          <t>parenting</t>
        </is>
      </c>
      <c r="C5242" t="inlineStr">
        <is>
          <t>parenting</t>
        </is>
      </c>
      <c r="D5242" t="inlineStr">
        <is>
          <t>Child-rearing guidance exploring developmental milestones and family dynamics</t>
        </is>
      </c>
      <c r="E5242" t="n">
        <v>3</v>
      </c>
      <c r="F5242" t="inlineStr">
        <is>
          <t>MS</t>
        </is>
      </c>
      <c r="G5242" t="inlineStr">
        <is>
          <t>Mississippi</t>
        </is>
      </c>
      <c r="H5242" t="inlineStr">
        <is>
          <t>US</t>
        </is>
      </c>
      <c r="I5242" t="n">
        <v>29911</v>
      </c>
      <c r="J5242" t="n">
        <v>20</v>
      </c>
      <c r="K5242">
        <f>I5242-J5242</f>
        <v/>
      </c>
      <c r="L5242">
        <f>IF(SUM(K$2:K$8572)=0,0,(K5242/SUM(K$2:K$8572))*100)</f>
        <v/>
      </c>
      <c r="M5242">
        <f>IF(I5242=0,0,(K5242/I5242)*100)</f>
        <v/>
      </c>
    </row>
    <row r="5243">
      <c r="A5243" t="n">
        <v>5242</v>
      </c>
      <c r="B5243" t="inlineStr">
        <is>
          <t>educational &amp; documentary</t>
        </is>
      </c>
      <c r="C5243" t="inlineStr">
        <is>
          <t>educational &amp; documentary</t>
        </is>
      </c>
      <c r="D5243" t="inlineStr">
        <is>
          <t>Informative content blending factual exploration with structured learning objectives</t>
        </is>
      </c>
      <c r="E5243" t="n">
        <v>3</v>
      </c>
      <c r="F5243" t="inlineStr">
        <is>
          <t>NV</t>
        </is>
      </c>
      <c r="G5243" t="inlineStr">
        <is>
          <t>Nevada</t>
        </is>
      </c>
      <c r="H5243" t="inlineStr">
        <is>
          <t>US</t>
        </is>
      </c>
      <c r="I5243" t="n">
        <v>30244</v>
      </c>
      <c r="J5243" t="n">
        <v>472</v>
      </c>
      <c r="K5243">
        <f>I5243-J5243</f>
        <v/>
      </c>
      <c r="L5243">
        <f>IF(SUM(K$2:K$8572)=0,0,(K5243/SUM(K$2:K$8572))*100)</f>
        <v/>
      </c>
      <c r="M5243">
        <f>IF(I5243=0,0,(K5243/I5243)*100)</f>
        <v/>
      </c>
    </row>
    <row r="5244">
      <c r="A5244" t="n">
        <v>5243</v>
      </c>
      <c r="B5244" t="inlineStr">
        <is>
          <t>shopping</t>
        </is>
      </c>
      <c r="C5244" t="inlineStr">
        <is>
          <t>shopping</t>
        </is>
      </c>
      <c r="D5244" t="inlineStr">
        <is>
          <t>Consumer-focused content showcasing products and purchasing opportunities</t>
        </is>
      </c>
      <c r="E5244" t="n">
        <v>3</v>
      </c>
      <c r="F5244" t="inlineStr">
        <is>
          <t>OK</t>
        </is>
      </c>
      <c r="G5244" t="inlineStr">
        <is>
          <t>Oklahoma</t>
        </is>
      </c>
      <c r="H5244" t="inlineStr">
        <is>
          <t>US</t>
        </is>
      </c>
      <c r="I5244" t="n">
        <v>31367</v>
      </c>
      <c r="J5244" t="n">
        <v>1625</v>
      </c>
      <c r="K5244">
        <f>I5244-J5244</f>
        <v/>
      </c>
      <c r="L5244">
        <f>IF(SUM(K$2:K$8572)=0,0,(K5244/SUM(K$2:K$8572))*100)</f>
        <v/>
      </c>
      <c r="M5244">
        <f>IF(I5244=0,0,(K5244/I5244)*100)</f>
        <v/>
      </c>
    </row>
    <row r="5245">
      <c r="A5245" t="n">
        <v>5244</v>
      </c>
      <c r="B5245" t="inlineStr">
        <is>
          <t>health and wellness</t>
        </is>
      </c>
      <c r="C5245" t="inlineStr">
        <is>
          <t>health and wellness</t>
        </is>
      </c>
      <c r="D5245" t="inlineStr">
        <is>
          <t>Holistic lifestyle guidance for optimal physical and mental wellbeing</t>
        </is>
      </c>
      <c r="E5245" t="n">
        <v>3</v>
      </c>
      <c r="F5245" t="inlineStr">
        <is>
          <t>SC</t>
        </is>
      </c>
      <c r="G5245" t="inlineStr">
        <is>
          <t>South Carolina</t>
        </is>
      </c>
      <c r="H5245" t="inlineStr">
        <is>
          <t>US</t>
        </is>
      </c>
      <c r="I5245" t="n">
        <v>32453</v>
      </c>
      <c r="J5245" t="n">
        <v>2756</v>
      </c>
      <c r="K5245">
        <f>I5245-J5245</f>
        <v/>
      </c>
      <c r="L5245">
        <f>IF(SUM(K$2:K$8572)=0,0,(K5245/SUM(K$2:K$8572))*100)</f>
        <v/>
      </c>
      <c r="M5245">
        <f>IF(I5245=0,0,(K5245/I5245)*100)</f>
        <v/>
      </c>
    </row>
    <row r="5246">
      <c r="A5246" t="n">
        <v>5245</v>
      </c>
      <c r="B5246" t="inlineStr">
        <is>
          <t>health and wellness</t>
        </is>
      </c>
      <c r="C5246" t="inlineStr">
        <is>
          <t>health and wellness</t>
        </is>
      </c>
      <c r="D5246" t="inlineStr">
        <is>
          <t>Holistic lifestyle guidance for optimal physical and mental wellbeing</t>
        </is>
      </c>
      <c r="E5246" t="n">
        <v>3</v>
      </c>
      <c r="F5246" t="inlineStr">
        <is>
          <t>IN</t>
        </is>
      </c>
      <c r="G5246" t="inlineStr">
        <is>
          <t>Indiana</t>
        </is>
      </c>
      <c r="H5246" t="inlineStr">
        <is>
          <t>US</t>
        </is>
      </c>
      <c r="I5246" t="n">
        <v>32224</v>
      </c>
      <c r="J5246" t="n">
        <v>2559</v>
      </c>
      <c r="K5246">
        <f>I5246-J5246</f>
        <v/>
      </c>
      <c r="L5246">
        <f>IF(SUM(K$2:K$8572)=0,0,(K5246/SUM(K$2:K$8572))*100)</f>
        <v/>
      </c>
      <c r="M5246">
        <f>IF(I5246=0,0,(K5246/I5246)*100)</f>
        <v/>
      </c>
    </row>
    <row r="5247">
      <c r="A5247" t="n">
        <v>5246</v>
      </c>
      <c r="B5247" t="inlineStr">
        <is>
          <t>cc</t>
        </is>
      </c>
      <c r="C5247" t="inlineStr">
        <is>
          <t>conversation &amp; colloquies</t>
        </is>
      </c>
      <c r="D5247" t="inlineStr">
        <is>
          <t>Thought-provoking dialogues exploring ideas through meaningful exchanges</t>
        </is>
      </c>
      <c r="E5247" t="n">
        <v>3</v>
      </c>
      <c r="F5247" t="inlineStr">
        <is>
          <t>WV</t>
        </is>
      </c>
      <c r="G5247" t="inlineStr">
        <is>
          <t>West Virginia</t>
        </is>
      </c>
      <c r="H5247" t="inlineStr">
        <is>
          <t>US</t>
        </is>
      </c>
      <c r="I5247" t="n">
        <v>34252</v>
      </c>
      <c r="J5247" t="n">
        <v>4595</v>
      </c>
      <c r="K5247">
        <f>I5247-J5247</f>
        <v/>
      </c>
      <c r="L5247">
        <f>IF(SUM(K$2:K$8572)=0,0,(K5247/SUM(K$2:K$8572))*100)</f>
        <v/>
      </c>
      <c r="M5247">
        <f>IF(I5247=0,0,(K5247/I5247)*100)</f>
        <v/>
      </c>
    </row>
    <row r="5248">
      <c r="A5248" t="n">
        <v>5247</v>
      </c>
      <c r="B5248" t="inlineStr">
        <is>
          <t>suspense</t>
        </is>
      </c>
      <c r="C5248" t="inlineStr">
        <is>
          <t>suspense</t>
        </is>
      </c>
      <c r="D5248" t="inlineStr">
        <is>
          <t>Tension-building narratives creating anticipation through uncertain outcomes</t>
        </is>
      </c>
      <c r="E5248" t="n">
        <v>3</v>
      </c>
      <c r="F5248" t="inlineStr">
        <is>
          <t>TX</t>
        </is>
      </c>
      <c r="G5248" t="inlineStr">
        <is>
          <t>Texas</t>
        </is>
      </c>
      <c r="H5248" t="inlineStr">
        <is>
          <t>US</t>
        </is>
      </c>
      <c r="I5248" t="n">
        <v>29648</v>
      </c>
      <c r="J5248" t="n">
        <v>35</v>
      </c>
      <c r="K5248">
        <f>I5248-J5248</f>
        <v/>
      </c>
      <c r="L5248">
        <f>IF(SUM(K$2:K$8572)=0,0,(K5248/SUM(K$2:K$8572))*100)</f>
        <v/>
      </c>
      <c r="M5248">
        <f>IF(I5248=0,0,(K5248/I5248)*100)</f>
        <v/>
      </c>
    </row>
    <row r="5249">
      <c r="A5249" t="n">
        <v>5248</v>
      </c>
      <c r="B5249" t="inlineStr">
        <is>
          <t>pro wrestling</t>
        </is>
      </c>
      <c r="C5249" t="inlineStr">
        <is>
          <t>pro wrestling</t>
        </is>
      </c>
      <c r="D5249" t="inlineStr">
        <is>
          <t>Theatrical combat entertainment blending athletic prowess with dramatic storytelling</t>
        </is>
      </c>
      <c r="E5249" t="n">
        <v>3</v>
      </c>
      <c r="F5249" t="inlineStr">
        <is>
          <t>TX</t>
        </is>
      </c>
      <c r="G5249" t="inlineStr">
        <is>
          <t>Texas</t>
        </is>
      </c>
      <c r="H5249" t="inlineStr">
        <is>
          <t>US</t>
        </is>
      </c>
      <c r="I5249" t="n">
        <v>29581</v>
      </c>
      <c r="J5249" t="n">
        <v>31</v>
      </c>
      <c r="K5249">
        <f>I5249-J5249</f>
        <v/>
      </c>
      <c r="L5249">
        <f>IF(SUM(K$2:K$8572)=0,0,(K5249/SUM(K$2:K$8572))*100)</f>
        <v/>
      </c>
      <c r="M5249">
        <f>IF(I5249=0,0,(K5249/I5249)*100)</f>
        <v/>
      </c>
    </row>
    <row r="5250">
      <c r="A5250" t="n">
        <v>5249</v>
      </c>
      <c r="B5250" t="inlineStr">
        <is>
          <t>action &amp; adventure</t>
        </is>
      </c>
      <c r="C5250" t="inlineStr">
        <is>
          <t>action &amp; adventure</t>
        </is>
      </c>
      <c r="D5250" t="inlineStr">
        <is>
          <t>Adrenaline-pumping journeys combining daring feats and exciting exploration</t>
        </is>
      </c>
      <c r="E5250" t="n">
        <v>3</v>
      </c>
      <c r="F5250" t="inlineStr">
        <is>
          <t>CO</t>
        </is>
      </c>
      <c r="G5250" t="inlineStr">
        <is>
          <t>Colorado</t>
        </is>
      </c>
      <c r="H5250" t="inlineStr">
        <is>
          <t>US</t>
        </is>
      </c>
      <c r="I5250" t="n">
        <v>29567</v>
      </c>
      <c r="J5250" t="n">
        <v>19</v>
      </c>
      <c r="K5250">
        <f>I5250-J5250</f>
        <v/>
      </c>
      <c r="L5250">
        <f>IF(SUM(K$2:K$8572)=0,0,(K5250/SUM(K$2:K$8572))*100)</f>
        <v/>
      </c>
      <c r="M5250">
        <f>IF(I5250=0,0,(K5250/I5250)*100)</f>
        <v/>
      </c>
    </row>
    <row r="5251">
      <c r="A5251" t="n">
        <v>5250</v>
      </c>
      <c r="B5251" t="inlineStr">
        <is>
          <t>interview</t>
        </is>
      </c>
      <c r="C5251" t="inlineStr">
        <is>
          <t>interview</t>
        </is>
      </c>
      <c r="D5251" t="inlineStr">
        <is>
          <t>Revealing conversations exploring personal insights, expertise, and authentic stories</t>
        </is>
      </c>
      <c r="E5251" t="n">
        <v>3</v>
      </c>
      <c r="F5251" t="inlineStr">
        <is>
          <t>CA</t>
        </is>
      </c>
      <c r="G5251" t="inlineStr">
        <is>
          <t>California</t>
        </is>
      </c>
      <c r="H5251" t="inlineStr">
        <is>
          <t>US</t>
        </is>
      </c>
      <c r="I5251" t="n">
        <v>29554</v>
      </c>
      <c r="J5251" t="n">
        <v>34</v>
      </c>
      <c r="K5251">
        <f>I5251-J5251</f>
        <v/>
      </c>
      <c r="L5251">
        <f>IF(SUM(K$2:K$8572)=0,0,(K5251/SUM(K$2:K$8572))*100)</f>
        <v/>
      </c>
      <c r="M5251">
        <f>IF(I5251=0,0,(K5251/I5251)*100)</f>
        <v/>
      </c>
    </row>
    <row r="5252">
      <c r="A5252" t="n">
        <v>5251</v>
      </c>
      <c r="B5252" t="inlineStr">
        <is>
          <t>pro wrestling</t>
        </is>
      </c>
      <c r="C5252" t="inlineStr">
        <is>
          <t>pro wrestling</t>
        </is>
      </c>
      <c r="D5252" t="inlineStr">
        <is>
          <t>Theatrical combat entertainment blending athletic prowess with dramatic storytelling</t>
        </is>
      </c>
      <c r="E5252" t="n">
        <v>3</v>
      </c>
      <c r="F5252" t="inlineStr">
        <is>
          <t>IL</t>
        </is>
      </c>
      <c r="G5252" t="inlineStr">
        <is>
          <t>Illinois</t>
        </is>
      </c>
      <c r="H5252" t="inlineStr">
        <is>
          <t>US</t>
        </is>
      </c>
      <c r="I5252" t="n">
        <v>29488</v>
      </c>
      <c r="J5252" t="n">
        <v>9</v>
      </c>
      <c r="K5252">
        <f>I5252-J5252</f>
        <v/>
      </c>
      <c r="L5252">
        <f>IF(SUM(K$2:K$8572)=0,0,(K5252/SUM(K$2:K$8572))*100)</f>
        <v/>
      </c>
      <c r="M5252">
        <f>IF(I5252=0,0,(K5252/I5252)*100)</f>
        <v/>
      </c>
    </row>
    <row r="5253">
      <c r="A5253" t="n">
        <v>5252</v>
      </c>
      <c r="B5253" t="inlineStr">
        <is>
          <t>newsmagazine</t>
        </is>
      </c>
      <c r="C5253" t="inlineStr">
        <is>
          <t>newsmagazine</t>
        </is>
      </c>
      <c r="D5253" t="inlineStr">
        <is>
          <t>In-depth journalistic investigations exploring contemporary issues and stories</t>
        </is>
      </c>
      <c r="E5253" t="n">
        <v>3</v>
      </c>
      <c r="F5253" t="inlineStr">
        <is>
          <t>AL</t>
        </is>
      </c>
      <c r="G5253" t="inlineStr">
        <is>
          <t>Alabama</t>
        </is>
      </c>
      <c r="H5253" t="inlineStr">
        <is>
          <t>US</t>
        </is>
      </c>
      <c r="I5253" t="n">
        <v>29435</v>
      </c>
      <c r="J5253" t="n">
        <v>15</v>
      </c>
      <c r="K5253">
        <f>I5253-J5253</f>
        <v/>
      </c>
      <c r="L5253">
        <f>IF(SUM(K$2:K$8572)=0,0,(K5253/SUM(K$2:K$8572))*100)</f>
        <v/>
      </c>
      <c r="M5253">
        <f>IF(I5253=0,0,(K5253/I5253)*100)</f>
        <v/>
      </c>
    </row>
    <row r="5254">
      <c r="A5254" t="n">
        <v>5253</v>
      </c>
      <c r="B5254" t="inlineStr">
        <is>
          <t>family television</t>
        </is>
      </c>
      <c r="C5254" t="inlineStr">
        <is>
          <t>family television</t>
        </is>
      </c>
      <c r="D5254" t="inlineStr">
        <is>
          <t>Wholesome programming designed for multi-generational appeal and values</t>
        </is>
      </c>
      <c r="E5254" t="n">
        <v>3</v>
      </c>
      <c r="F5254" t="inlineStr">
        <is>
          <t>IA</t>
        </is>
      </c>
      <c r="G5254" t="inlineStr">
        <is>
          <t>Iowa</t>
        </is>
      </c>
      <c r="H5254" t="inlineStr">
        <is>
          <t>US</t>
        </is>
      </c>
      <c r="I5254" t="n">
        <v>29402</v>
      </c>
      <c r="J5254" t="n">
        <v>33</v>
      </c>
      <c r="K5254">
        <f>I5254-J5254</f>
        <v/>
      </c>
      <c r="L5254">
        <f>IF(SUM(K$2:K$8572)=0,0,(K5254/SUM(K$2:K$8572))*100)</f>
        <v/>
      </c>
      <c r="M5254">
        <f>IF(I5254=0,0,(K5254/I5254)*100)</f>
        <v/>
      </c>
    </row>
    <row r="5255">
      <c r="A5255" t="n">
        <v>5254</v>
      </c>
      <c r="B5255" t="inlineStr">
        <is>
          <t>pv</t>
        </is>
      </c>
      <c r="C5255" t="inlineStr">
        <is>
          <t>participation variety</t>
        </is>
      </c>
      <c r="D5255" t="inlineStr">
        <is>
          <t>Interactive entertainment formats inviting audience engagement and contribution</t>
        </is>
      </c>
      <c r="E5255" t="n">
        <v>3</v>
      </c>
      <c r="F5255" t="inlineStr">
        <is>
          <t>WY</t>
        </is>
      </c>
      <c r="G5255" t="inlineStr">
        <is>
          <t>Wyoming</t>
        </is>
      </c>
      <c r="H5255" t="inlineStr">
        <is>
          <t>US</t>
        </is>
      </c>
      <c r="I5255" t="n">
        <v>30643</v>
      </c>
      <c r="J5255" t="n">
        <v>1276</v>
      </c>
      <c r="K5255">
        <f>I5255-J5255</f>
        <v/>
      </c>
      <c r="L5255">
        <f>IF(SUM(K$2:K$8572)=0,0,(K5255/SUM(K$2:K$8572))*100)</f>
        <v/>
      </c>
      <c r="M5255">
        <f>IF(I5255=0,0,(K5255/I5255)*100)</f>
        <v/>
      </c>
    </row>
    <row r="5256">
      <c r="A5256" t="n">
        <v>5255</v>
      </c>
      <c r="B5256" t="inlineStr">
        <is>
          <t>ap</t>
        </is>
      </c>
      <c r="C5256" t="inlineStr">
        <is>
          <t>audience participation</t>
        </is>
      </c>
      <c r="D5256" t="inlineStr">
        <is>
          <t>Interactive entertainment inviting viewers to engage and influence outcomes</t>
        </is>
      </c>
      <c r="E5256" t="n">
        <v>3</v>
      </c>
      <c r="F5256" t="inlineStr">
        <is>
          <t>Unknown</t>
        </is>
      </c>
      <c r="G5256" t="inlineStr">
        <is>
          <t>Unknown</t>
        </is>
      </c>
      <c r="H5256" t="inlineStr">
        <is>
          <t>US</t>
        </is>
      </c>
      <c r="I5256" t="n">
        <v>31766</v>
      </c>
      <c r="J5256" t="n">
        <v>2418</v>
      </c>
      <c r="K5256">
        <f>I5256-J5256</f>
        <v/>
      </c>
      <c r="L5256">
        <f>IF(SUM(K$2:K$8572)=0,0,(K5256/SUM(K$2:K$8572))*100)</f>
        <v/>
      </c>
      <c r="M5256">
        <f>IF(I5256=0,0,(K5256/I5256)*100)</f>
        <v/>
      </c>
    </row>
    <row r="5257">
      <c r="A5257" t="n">
        <v>5256</v>
      </c>
      <c r="B5257" t="inlineStr">
        <is>
          <t>sc</t>
        </is>
      </c>
      <c r="C5257" t="inlineStr">
        <is>
          <t>sports commentary</t>
        </is>
      </c>
      <c r="D5257" t="inlineStr">
        <is>
          <t>Expert analysis bringing athletic competitions to life through insightful perspectives</t>
        </is>
      </c>
      <c r="E5257" t="n">
        <v>3</v>
      </c>
      <c r="F5257" t="inlineStr">
        <is>
          <t>MT</t>
        </is>
      </c>
      <c r="G5257" t="inlineStr">
        <is>
          <t>Montana</t>
        </is>
      </c>
      <c r="H5257" t="inlineStr">
        <is>
          <t>US</t>
        </is>
      </c>
      <c r="I5257" t="n">
        <v>39483</v>
      </c>
      <c r="J5257" t="n">
        <v>10163</v>
      </c>
      <c r="K5257">
        <f>I5257-J5257</f>
        <v/>
      </c>
      <c r="L5257">
        <f>IF(SUM(K$2:K$8572)=0,0,(K5257/SUM(K$2:K$8572))*100)</f>
        <v/>
      </c>
      <c r="M5257">
        <f>IF(I5257=0,0,(K5257/I5257)*100)</f>
        <v/>
      </c>
    </row>
    <row r="5258">
      <c r="A5258" t="n">
        <v>5257</v>
      </c>
      <c r="B5258" t="inlineStr">
        <is>
          <t>dance</t>
        </is>
      </c>
      <c r="C5258" t="inlineStr">
        <is>
          <t>dance</t>
        </is>
      </c>
      <c r="D5258" t="inlineStr">
        <is>
          <t>Expressive movement performances celebrating physical artistry and emotional storytelling</t>
        </is>
      </c>
      <c r="E5258" t="n">
        <v>3</v>
      </c>
      <c r="F5258" t="inlineStr">
        <is>
          <t>SC</t>
        </is>
      </c>
      <c r="G5258" t="inlineStr">
        <is>
          <t>South Carolina</t>
        </is>
      </c>
      <c r="H5258" t="inlineStr">
        <is>
          <t>US</t>
        </is>
      </c>
      <c r="I5258" t="n">
        <v>29242</v>
      </c>
      <c r="J5258" t="n">
        <v>20</v>
      </c>
      <c r="K5258">
        <f>I5258-J5258</f>
        <v/>
      </c>
      <c r="L5258">
        <f>IF(SUM(K$2:K$8572)=0,0,(K5258/SUM(K$2:K$8572))*100)</f>
        <v/>
      </c>
      <c r="M5258">
        <f>IF(I5258=0,0,(K5258/I5258)*100)</f>
        <v/>
      </c>
    </row>
    <row r="5259">
      <c r="A5259" t="n">
        <v>5258</v>
      </c>
      <c r="B5259" t="inlineStr">
        <is>
          <t>unknown</t>
        </is>
      </c>
      <c r="C5259" t="inlineStr">
        <is>
          <t>unknown</t>
        </is>
      </c>
      <c r="D5259" t="inlineStr">
        <is>
          <t>Mysterious content awaiting proper classification or genre identification</t>
        </is>
      </c>
      <c r="E5259" t="n">
        <v>3</v>
      </c>
      <c r="F5259" t="inlineStr">
        <is>
          <t>Unknown</t>
        </is>
      </c>
      <c r="G5259" t="inlineStr">
        <is>
          <t>Unknown</t>
        </is>
      </c>
      <c r="H5259" t="inlineStr">
        <is>
          <t>US</t>
        </is>
      </c>
      <c r="I5259" t="n">
        <v>29191</v>
      </c>
      <c r="J5259" t="n">
        <v>19</v>
      </c>
      <c r="K5259">
        <f>I5259-J5259</f>
        <v/>
      </c>
      <c r="L5259">
        <f>IF(SUM(K$2:K$8572)=0,0,(K5259/SUM(K$2:K$8572))*100)</f>
        <v/>
      </c>
      <c r="M5259">
        <f>IF(I5259=0,0,(K5259/I5259)*100)</f>
        <v/>
      </c>
    </row>
    <row r="5260">
      <c r="A5260" t="n">
        <v>5259</v>
      </c>
      <c r="B5260" t="inlineStr">
        <is>
          <t>pd</t>
        </is>
      </c>
      <c r="C5260" t="inlineStr">
        <is>
          <t>private detective</t>
        </is>
      </c>
      <c r="D5260" t="inlineStr">
        <is>
          <t>Cunning investigators solving complex mysteries through deduction and persistence</t>
        </is>
      </c>
      <c r="E5260" t="n">
        <v>3</v>
      </c>
      <c r="F5260" t="inlineStr">
        <is>
          <t>HI</t>
        </is>
      </c>
      <c r="G5260" t="inlineStr">
        <is>
          <t>Hawaii</t>
        </is>
      </c>
      <c r="H5260" t="inlineStr">
        <is>
          <t>US</t>
        </is>
      </c>
      <c r="I5260" t="n">
        <v>35624</v>
      </c>
      <c r="J5260" t="n">
        <v>6498</v>
      </c>
      <c r="K5260">
        <f>I5260-J5260</f>
        <v/>
      </c>
      <c r="L5260">
        <f>IF(SUM(K$2:K$8572)=0,0,(K5260/SUM(K$2:K$8572))*100)</f>
        <v/>
      </c>
      <c r="M5260">
        <f>IF(I5260=0,0,(K5260/I5260)*100)</f>
        <v/>
      </c>
    </row>
    <row r="5261">
      <c r="A5261" t="n">
        <v>5260</v>
      </c>
      <c r="B5261" t="inlineStr">
        <is>
          <t>educational</t>
        </is>
      </c>
      <c r="C5261" t="inlineStr">
        <is>
          <t>educational</t>
        </is>
      </c>
      <c r="D5261" t="inlineStr">
        <is>
          <t>Instructive programming fostering learning through engaging presentation of concepts</t>
        </is>
      </c>
      <c r="E5261" t="n">
        <v>3</v>
      </c>
      <c r="F5261" t="inlineStr">
        <is>
          <t>CT</t>
        </is>
      </c>
      <c r="G5261" t="inlineStr">
        <is>
          <t>Connecticut</t>
        </is>
      </c>
      <c r="H5261" t="inlineStr">
        <is>
          <t>US</t>
        </is>
      </c>
      <c r="I5261" t="n">
        <v>29185</v>
      </c>
      <c r="J5261" t="n">
        <v>71</v>
      </c>
      <c r="K5261">
        <f>I5261-J5261</f>
        <v/>
      </c>
      <c r="L5261">
        <f>IF(SUM(K$2:K$8572)=0,0,(K5261/SUM(K$2:K$8572))*100)</f>
        <v/>
      </c>
      <c r="M5261">
        <f>IF(I5261=0,0,(K5261/I5261)*100)</f>
        <v/>
      </c>
    </row>
    <row r="5262">
      <c r="A5262" t="n">
        <v>5261</v>
      </c>
      <c r="B5262" t="inlineStr">
        <is>
          <t>reality shows</t>
        </is>
      </c>
      <c r="C5262" t="inlineStr">
        <is>
          <t>reality shows</t>
        </is>
      </c>
      <c r="D5262" t="inlineStr">
        <is>
          <t>Unscripted programming documenting real people in dramatic or unusual circumstances</t>
        </is>
      </c>
      <c r="E5262" t="n">
        <v>3</v>
      </c>
      <c r="F5262" t="inlineStr">
        <is>
          <t>GA</t>
        </is>
      </c>
      <c r="G5262" t="inlineStr">
        <is>
          <t>Georgia</t>
        </is>
      </c>
      <c r="H5262" t="inlineStr">
        <is>
          <t>US</t>
        </is>
      </c>
      <c r="I5262" t="n">
        <v>29110</v>
      </c>
      <c r="J5262" t="n">
        <v>14</v>
      </c>
      <c r="K5262">
        <f>I5262-J5262</f>
        <v/>
      </c>
      <c r="L5262">
        <f>IF(SUM(K$2:K$8572)=0,0,(K5262/SUM(K$2:K$8572))*100)</f>
        <v/>
      </c>
      <c r="M5262">
        <f>IF(I5262=0,0,(K5262/I5262)*100)</f>
        <v/>
      </c>
    </row>
    <row r="5263">
      <c r="A5263" t="n">
        <v>5262</v>
      </c>
      <c r="B5263" t="inlineStr">
        <is>
          <t>family television</t>
        </is>
      </c>
      <c r="C5263" t="inlineStr">
        <is>
          <t>family television</t>
        </is>
      </c>
      <c r="D5263" t="inlineStr">
        <is>
          <t>Wholesome programming designed for multi-generational appeal and values</t>
        </is>
      </c>
      <c r="E5263" t="n">
        <v>3</v>
      </c>
      <c r="F5263" t="inlineStr">
        <is>
          <t>MA</t>
        </is>
      </c>
      <c r="G5263" t="inlineStr">
        <is>
          <t>Massachusetts</t>
        </is>
      </c>
      <c r="H5263" t="inlineStr">
        <is>
          <t>US</t>
        </is>
      </c>
      <c r="I5263" t="n">
        <v>29093</v>
      </c>
      <c r="J5263" t="n">
        <v>23</v>
      </c>
      <c r="K5263">
        <f>I5263-J5263</f>
        <v/>
      </c>
      <c r="L5263">
        <f>IF(SUM(K$2:K$8572)=0,0,(K5263/SUM(K$2:K$8572))*100)</f>
        <v/>
      </c>
      <c r="M5263">
        <f>IF(I5263=0,0,(K5263/I5263)*100)</f>
        <v/>
      </c>
    </row>
    <row r="5264">
      <c r="A5264" t="n">
        <v>5263</v>
      </c>
      <c r="B5264" t="inlineStr">
        <is>
          <t>golf</t>
        </is>
      </c>
      <c r="C5264" t="inlineStr">
        <is>
          <t>golf</t>
        </is>
      </c>
      <c r="D5264" t="inlineStr">
        <is>
          <t>Strategic precision sport combining skill, focus, and serene landscapes</t>
        </is>
      </c>
      <c r="E5264" t="n">
        <v>3</v>
      </c>
      <c r="F5264" t="inlineStr">
        <is>
          <t>VT</t>
        </is>
      </c>
      <c r="G5264" t="inlineStr">
        <is>
          <t>Vermont</t>
        </is>
      </c>
      <c r="H5264" t="inlineStr">
        <is>
          <t>US</t>
        </is>
      </c>
      <c r="I5264" t="n">
        <v>30573</v>
      </c>
      <c r="J5264" t="n">
        <v>1514</v>
      </c>
      <c r="K5264">
        <f>I5264-J5264</f>
        <v/>
      </c>
      <c r="L5264">
        <f>IF(SUM(K$2:K$8572)=0,0,(K5264/SUM(K$2:K$8572))*100)</f>
        <v/>
      </c>
      <c r="M5264">
        <f>IF(I5264=0,0,(K5264/I5264)*100)</f>
        <v/>
      </c>
    </row>
    <row r="5265">
      <c r="A5265" t="n">
        <v>5264</v>
      </c>
      <c r="B5265" t="inlineStr">
        <is>
          <t>newsmagazine</t>
        </is>
      </c>
      <c r="C5265" t="inlineStr">
        <is>
          <t>newsmagazine</t>
        </is>
      </c>
      <c r="D5265" t="inlineStr">
        <is>
          <t>In-depth journalistic investigations exploring contemporary issues and stories</t>
        </is>
      </c>
      <c r="E5265" t="n">
        <v>3</v>
      </c>
      <c r="F5265" t="inlineStr">
        <is>
          <t>NY</t>
        </is>
      </c>
      <c r="G5265" t="inlineStr">
        <is>
          <t>New York</t>
        </is>
      </c>
      <c r="H5265" t="inlineStr">
        <is>
          <t>US</t>
        </is>
      </c>
      <c r="I5265" t="n">
        <v>29031</v>
      </c>
      <c r="J5265" t="n">
        <v>32</v>
      </c>
      <c r="K5265">
        <f>I5265-J5265</f>
        <v/>
      </c>
      <c r="L5265">
        <f>IF(SUM(K$2:K$8572)=0,0,(K5265/SUM(K$2:K$8572))*100)</f>
        <v/>
      </c>
      <c r="M5265">
        <f>IF(I5265=0,0,(K5265/I5265)*100)</f>
        <v/>
      </c>
    </row>
    <row r="5266">
      <c r="A5266" t="n">
        <v>5265</v>
      </c>
      <c r="B5266" t="inlineStr">
        <is>
          <t>ap</t>
        </is>
      </c>
      <c r="C5266" t="inlineStr">
        <is>
          <t>audience participation</t>
        </is>
      </c>
      <c r="D5266" t="inlineStr">
        <is>
          <t>Interactive entertainment inviting viewers to engage and influence outcomes</t>
        </is>
      </c>
      <c r="E5266" t="n">
        <v>3</v>
      </c>
      <c r="F5266" t="inlineStr">
        <is>
          <t>VT</t>
        </is>
      </c>
      <c r="G5266" t="inlineStr">
        <is>
          <t>Vermont</t>
        </is>
      </c>
      <c r="H5266" t="inlineStr">
        <is>
          <t>US</t>
        </is>
      </c>
      <c r="I5266" t="n">
        <v>33319</v>
      </c>
      <c r="J5266" t="n">
        <v>4413</v>
      </c>
      <c r="K5266">
        <f>I5266-J5266</f>
        <v/>
      </c>
      <c r="L5266">
        <f>IF(SUM(K$2:K$8572)=0,0,(K5266/SUM(K$2:K$8572))*100)</f>
        <v/>
      </c>
      <c r="M5266">
        <f>IF(I5266=0,0,(K5266/I5266)*100)</f>
        <v/>
      </c>
    </row>
    <row r="5267">
      <c r="A5267" t="n">
        <v>5266</v>
      </c>
      <c r="B5267" t="inlineStr">
        <is>
          <t>baseball</t>
        </is>
      </c>
      <c r="C5267" t="inlineStr">
        <is>
          <t>baseball</t>
        </is>
      </c>
      <c r="D5267" t="inlineStr">
        <is>
          <t>America's pastime featuring strategic diamond play and homerun thrills</t>
        </is>
      </c>
      <c r="E5267" t="n">
        <v>3</v>
      </c>
      <c r="F5267" t="inlineStr">
        <is>
          <t>NE</t>
        </is>
      </c>
      <c r="G5267" t="inlineStr">
        <is>
          <t>Nebraska</t>
        </is>
      </c>
      <c r="H5267" t="inlineStr">
        <is>
          <t>US</t>
        </is>
      </c>
      <c r="I5267" t="n">
        <v>29616</v>
      </c>
      <c r="J5267" t="n">
        <v>802</v>
      </c>
      <c r="K5267">
        <f>I5267-J5267</f>
        <v/>
      </c>
      <c r="L5267">
        <f>IF(SUM(K$2:K$8572)=0,0,(K5267/SUM(K$2:K$8572))*100)</f>
        <v/>
      </c>
      <c r="M5267">
        <f>IF(I5267=0,0,(K5267/I5267)*100)</f>
        <v/>
      </c>
    </row>
    <row r="5268">
      <c r="A5268" t="n">
        <v>5267</v>
      </c>
      <c r="B5268" t="inlineStr">
        <is>
          <t>health</t>
        </is>
      </c>
      <c r="C5268" t="inlineStr">
        <is>
          <t>health</t>
        </is>
      </c>
      <c r="D5268" t="inlineStr">
        <is>
          <t>Wellness-focused content promoting physical vitality and medical knowledge</t>
        </is>
      </c>
      <c r="E5268" t="n">
        <v>3</v>
      </c>
      <c r="F5268" t="inlineStr">
        <is>
          <t>KY</t>
        </is>
      </c>
      <c r="G5268" t="inlineStr">
        <is>
          <t>Kentucky</t>
        </is>
      </c>
      <c r="H5268" t="inlineStr">
        <is>
          <t>US</t>
        </is>
      </c>
      <c r="I5268" t="n">
        <v>28803</v>
      </c>
      <c r="J5268" t="n">
        <v>4</v>
      </c>
      <c r="K5268">
        <f>I5268-J5268</f>
        <v/>
      </c>
      <c r="L5268">
        <f>IF(SUM(K$2:K$8572)=0,0,(K5268/SUM(K$2:K$8572))*100)</f>
        <v/>
      </c>
      <c r="M5268">
        <f>IF(I5268=0,0,(K5268/I5268)*100)</f>
        <v/>
      </c>
    </row>
    <row r="5269">
      <c r="A5269" t="n">
        <v>5268</v>
      </c>
      <c r="B5269" t="inlineStr">
        <is>
          <t>musical comedy</t>
        </is>
      </c>
      <c r="C5269" t="inlineStr">
        <is>
          <t>musical comedy</t>
        </is>
      </c>
      <c r="D5269" t="inlineStr">
        <is>
          <t>Humorous theatrical performances enhanced by catchy songs and choreography</t>
        </is>
      </c>
      <c r="E5269" t="n">
        <v>3</v>
      </c>
      <c r="F5269" t="inlineStr">
        <is>
          <t>NC</t>
        </is>
      </c>
      <c r="G5269" t="inlineStr">
        <is>
          <t>North Carolina</t>
        </is>
      </c>
      <c r="H5269" t="inlineStr">
        <is>
          <t>US</t>
        </is>
      </c>
      <c r="I5269" t="n">
        <v>28824</v>
      </c>
      <c r="J5269" t="n">
        <v>26</v>
      </c>
      <c r="K5269">
        <f>I5269-J5269</f>
        <v/>
      </c>
      <c r="L5269">
        <f>IF(SUM(K$2:K$8572)=0,0,(K5269/SUM(K$2:K$8572))*100)</f>
        <v/>
      </c>
      <c r="M5269">
        <f>IF(I5269=0,0,(K5269/I5269)*100)</f>
        <v/>
      </c>
    </row>
    <row r="5270">
      <c r="A5270" t="n">
        <v>5269</v>
      </c>
      <c r="B5270" t="inlineStr">
        <is>
          <t>miniseries</t>
        </is>
      </c>
      <c r="C5270" t="inlineStr">
        <is>
          <t>miniseries</t>
        </is>
      </c>
      <c r="D5270" t="inlineStr">
        <is>
          <t>Limited-episode storytelling with deep character development and complete arcs</t>
        </is>
      </c>
      <c r="E5270" t="n">
        <v>3</v>
      </c>
      <c r="F5270" t="inlineStr">
        <is>
          <t>DE</t>
        </is>
      </c>
      <c r="G5270" t="inlineStr">
        <is>
          <t>Delaware</t>
        </is>
      </c>
      <c r="H5270" t="inlineStr">
        <is>
          <t>US</t>
        </is>
      </c>
      <c r="I5270" t="n">
        <v>30607</v>
      </c>
      <c r="J5270" t="n">
        <v>1893</v>
      </c>
      <c r="K5270">
        <f>I5270-J5270</f>
        <v/>
      </c>
      <c r="L5270">
        <f>IF(SUM(K$2:K$8572)=0,0,(K5270/SUM(K$2:K$8572))*100)</f>
        <v/>
      </c>
      <c r="M5270">
        <f>IF(I5270=0,0,(K5270/I5270)*100)</f>
        <v/>
      </c>
    </row>
    <row r="5271">
      <c r="A5271" t="n">
        <v>5270</v>
      </c>
      <c r="B5271" t="inlineStr">
        <is>
          <t>self improvement</t>
        </is>
      </c>
      <c r="C5271" t="inlineStr">
        <is>
          <t>self improvement</t>
        </is>
      </c>
      <c r="D5271" t="inlineStr">
        <is>
          <t>Transformative guidance for personal growth and life enhancement</t>
        </is>
      </c>
      <c r="E5271" t="n">
        <v>3</v>
      </c>
      <c r="F5271" t="inlineStr">
        <is>
          <t>TN</t>
        </is>
      </c>
      <c r="G5271" t="inlineStr">
        <is>
          <t>Tennessee</t>
        </is>
      </c>
      <c r="H5271" t="inlineStr">
        <is>
          <t>US</t>
        </is>
      </c>
      <c r="I5271" t="n">
        <v>28713</v>
      </c>
      <c r="J5271" t="n">
        <v>6</v>
      </c>
      <c r="K5271">
        <f>I5271-J5271</f>
        <v/>
      </c>
      <c r="L5271">
        <f>IF(SUM(K$2:K$8572)=0,0,(K5271/SUM(K$2:K$8572))*100)</f>
        <v/>
      </c>
      <c r="M5271">
        <f>IF(I5271=0,0,(K5271/I5271)*100)</f>
        <v/>
      </c>
    </row>
    <row r="5272">
      <c r="A5272" t="n">
        <v>5271</v>
      </c>
      <c r="B5272" t="inlineStr">
        <is>
          <t>talk</t>
        </is>
      </c>
      <c r="C5272" t="inlineStr">
        <is>
          <t>talk</t>
        </is>
      </c>
      <c r="D5272" t="inlineStr">
        <is>
          <t>Conversation-based programming featuring interviews and topical discussions</t>
        </is>
      </c>
      <c r="E5272" t="n">
        <v>3</v>
      </c>
      <c r="F5272" t="inlineStr">
        <is>
          <t>WI</t>
        </is>
      </c>
      <c r="G5272" t="inlineStr">
        <is>
          <t>Wisconsin</t>
        </is>
      </c>
      <c r="H5272" t="inlineStr">
        <is>
          <t>US</t>
        </is>
      </c>
      <c r="I5272" t="n">
        <v>28690</v>
      </c>
      <c r="J5272" t="n">
        <v>13</v>
      </c>
      <c r="K5272">
        <f>I5272-J5272</f>
        <v/>
      </c>
      <c r="L5272">
        <f>IF(SUM(K$2:K$8572)=0,0,(K5272/SUM(K$2:K$8572))*100)</f>
        <v/>
      </c>
      <c r="M5272">
        <f>IF(I5272=0,0,(K5272/I5272)*100)</f>
        <v/>
      </c>
    </row>
    <row r="5273">
      <c r="A5273" t="n">
        <v>5272</v>
      </c>
      <c r="B5273" t="inlineStr">
        <is>
          <t>health</t>
        </is>
      </c>
      <c r="C5273" t="inlineStr">
        <is>
          <t>health</t>
        </is>
      </c>
      <c r="D5273" t="inlineStr">
        <is>
          <t>Wellness-focused content promoting physical vitality and medical knowledge</t>
        </is>
      </c>
      <c r="E5273" t="n">
        <v>3</v>
      </c>
      <c r="F5273" t="inlineStr">
        <is>
          <t>TN</t>
        </is>
      </c>
      <c r="G5273" t="inlineStr">
        <is>
          <t>Tennessee</t>
        </is>
      </c>
      <c r="H5273" t="inlineStr">
        <is>
          <t>US</t>
        </is>
      </c>
      <c r="I5273" t="n">
        <v>28697</v>
      </c>
      <c r="J5273" t="n">
        <v>30</v>
      </c>
      <c r="K5273">
        <f>I5273-J5273</f>
        <v/>
      </c>
      <c r="L5273">
        <f>IF(SUM(K$2:K$8572)=0,0,(K5273/SUM(K$2:K$8572))*100)</f>
        <v/>
      </c>
      <c r="M5273">
        <f>IF(I5273=0,0,(K5273/I5273)*100)</f>
        <v/>
      </c>
    </row>
    <row r="5274">
      <c r="A5274" t="n">
        <v>5273</v>
      </c>
      <c r="B5274" t="inlineStr">
        <is>
          <t>biography</t>
        </is>
      </c>
      <c r="C5274" t="inlineStr">
        <is>
          <t>biography</t>
        </is>
      </c>
      <c r="D5274" t="inlineStr">
        <is>
          <t>Intimate portraits revealing remarkable lives and personal journeys</t>
        </is>
      </c>
      <c r="E5274" t="n">
        <v>3</v>
      </c>
      <c r="F5274" t="inlineStr">
        <is>
          <t>ND</t>
        </is>
      </c>
      <c r="G5274" t="inlineStr">
        <is>
          <t>North Dakota</t>
        </is>
      </c>
      <c r="H5274" t="inlineStr">
        <is>
          <t>US</t>
        </is>
      </c>
      <c r="I5274" t="n">
        <v>29738</v>
      </c>
      <c r="J5274" t="n">
        <v>1099</v>
      </c>
      <c r="K5274">
        <f>I5274-J5274</f>
        <v/>
      </c>
      <c r="L5274">
        <f>IF(SUM(K$2:K$8572)=0,0,(K5274/SUM(K$2:K$8572))*100)</f>
        <v/>
      </c>
      <c r="M5274">
        <f>IF(I5274=0,0,(K5274/I5274)*100)</f>
        <v/>
      </c>
    </row>
    <row r="5275">
      <c r="A5275" t="n">
        <v>5274</v>
      </c>
      <c r="B5275" t="inlineStr">
        <is>
          <t>competition reality</t>
        </is>
      </c>
      <c r="C5275" t="inlineStr">
        <is>
          <t>competition reality</t>
        </is>
      </c>
      <c r="D5275" t="inlineStr">
        <is>
          <t>Contestants battle for victory in high-stakes challenges</t>
        </is>
      </c>
      <c r="E5275" t="n">
        <v>3</v>
      </c>
      <c r="F5275" t="inlineStr">
        <is>
          <t>VT</t>
        </is>
      </c>
      <c r="G5275" t="inlineStr">
        <is>
          <t>Vermont</t>
        </is>
      </c>
      <c r="H5275" t="inlineStr">
        <is>
          <t>US</t>
        </is>
      </c>
      <c r="I5275" t="n">
        <v>28642</v>
      </c>
      <c r="J5275" t="n">
        <v>25</v>
      </c>
      <c r="K5275">
        <f>I5275-J5275</f>
        <v/>
      </c>
      <c r="L5275">
        <f>IF(SUM(K$2:K$8572)=0,0,(K5275/SUM(K$2:K$8572))*100)</f>
        <v/>
      </c>
      <c r="M5275">
        <f>IF(I5275=0,0,(K5275/I5275)*100)</f>
        <v/>
      </c>
    </row>
    <row r="5276">
      <c r="A5276" t="n">
        <v>5275</v>
      </c>
      <c r="B5276" t="inlineStr">
        <is>
          <t>sc</t>
        </is>
      </c>
      <c r="C5276" t="inlineStr">
        <is>
          <t>sports commentary</t>
        </is>
      </c>
      <c r="D5276" t="inlineStr">
        <is>
          <t>Expert analysis bringing athletic competitions to life through insightful perspectives</t>
        </is>
      </c>
      <c r="E5276" t="n">
        <v>3</v>
      </c>
      <c r="F5276" t="inlineStr">
        <is>
          <t>NE</t>
        </is>
      </c>
      <c r="G5276" t="inlineStr">
        <is>
          <t>Nebraska</t>
        </is>
      </c>
      <c r="H5276" t="inlineStr">
        <is>
          <t>US</t>
        </is>
      </c>
      <c r="I5276" t="n">
        <v>42553</v>
      </c>
      <c r="J5276" t="n">
        <v>13944</v>
      </c>
      <c r="K5276">
        <f>I5276-J5276</f>
        <v/>
      </c>
      <c r="L5276">
        <f>IF(SUM(K$2:K$8572)=0,0,(K5276/SUM(K$2:K$8572))*100)</f>
        <v/>
      </c>
      <c r="M5276">
        <f>IF(I5276=0,0,(K5276/I5276)*100)</f>
        <v/>
      </c>
    </row>
    <row r="5277">
      <c r="A5277" t="n">
        <v>5276</v>
      </c>
      <c r="B5277" t="inlineStr">
        <is>
          <t>science and nature</t>
        </is>
      </c>
      <c r="C5277" t="inlineStr">
        <is>
          <t>science and nature</t>
        </is>
      </c>
      <c r="D5277" t="inlineStr">
        <is>
          <t>Fascinating explorations of natural phenomena and ecological relationships</t>
        </is>
      </c>
      <c r="E5277" t="n">
        <v>3</v>
      </c>
      <c r="F5277" t="inlineStr">
        <is>
          <t>MA</t>
        </is>
      </c>
      <c r="G5277" t="inlineStr">
        <is>
          <t>Massachusetts</t>
        </is>
      </c>
      <c r="H5277" t="inlineStr">
        <is>
          <t>US</t>
        </is>
      </c>
      <c r="I5277" t="n">
        <v>28590</v>
      </c>
      <c r="J5277" t="n">
        <v>1</v>
      </c>
      <c r="K5277">
        <f>I5277-J5277</f>
        <v/>
      </c>
      <c r="L5277">
        <f>IF(SUM(K$2:K$8572)=0,0,(K5277/SUM(K$2:K$8572))*100)</f>
        <v/>
      </c>
      <c r="M5277">
        <f>IF(I5277=0,0,(K5277/I5277)*100)</f>
        <v/>
      </c>
    </row>
    <row r="5278">
      <c r="A5278" t="n">
        <v>5277</v>
      </c>
      <c r="B5278" t="inlineStr">
        <is>
          <t>country</t>
        </is>
      </c>
      <c r="C5278" t="inlineStr">
        <is>
          <t>country</t>
        </is>
      </c>
      <c r="D5278" t="inlineStr">
        <is>
          <t>Rural storytelling with traditional values and heartland sensibilities</t>
        </is>
      </c>
      <c r="E5278" t="n">
        <v>3</v>
      </c>
      <c r="F5278" t="inlineStr">
        <is>
          <t>SC</t>
        </is>
      </c>
      <c r="G5278" t="inlineStr">
        <is>
          <t>South Carolina</t>
        </is>
      </c>
      <c r="H5278" t="inlineStr">
        <is>
          <t>US</t>
        </is>
      </c>
      <c r="I5278" t="n">
        <v>28561</v>
      </c>
      <c r="J5278" t="n">
        <v>42</v>
      </c>
      <c r="K5278">
        <f>I5278-J5278</f>
        <v/>
      </c>
      <c r="L5278">
        <f>IF(SUM(K$2:K$8572)=0,0,(K5278/SUM(K$2:K$8572))*100)</f>
        <v/>
      </c>
      <c r="M5278">
        <f>IF(I5278=0,0,(K5278/I5278)*100)</f>
        <v/>
      </c>
    </row>
    <row r="5279">
      <c r="A5279" t="n">
        <v>5278</v>
      </c>
      <c r="B5279" t="inlineStr">
        <is>
          <t>special</t>
        </is>
      </c>
      <c r="C5279" t="inlineStr">
        <is>
          <t>special</t>
        </is>
      </c>
      <c r="D5279" t="inlineStr">
        <is>
          <t>Unique programming events offering exceptional or limited-time content</t>
        </is>
      </c>
      <c r="E5279" t="n">
        <v>3</v>
      </c>
      <c r="F5279" t="inlineStr">
        <is>
          <t>NV</t>
        </is>
      </c>
      <c r="G5279" t="inlineStr">
        <is>
          <t>Nevada</t>
        </is>
      </c>
      <c r="H5279" t="inlineStr">
        <is>
          <t>US</t>
        </is>
      </c>
      <c r="I5279" t="n">
        <v>28526</v>
      </c>
      <c r="J5279" t="n">
        <v>38</v>
      </c>
      <c r="K5279">
        <f>I5279-J5279</f>
        <v/>
      </c>
      <c r="L5279">
        <f>IF(SUM(K$2:K$8572)=0,0,(K5279/SUM(K$2:K$8572))*100)</f>
        <v/>
      </c>
      <c r="M5279">
        <f>IF(I5279=0,0,(K5279/I5279)*100)</f>
        <v/>
      </c>
    </row>
    <row r="5280">
      <c r="A5280" t="n">
        <v>5279</v>
      </c>
      <c r="B5280" t="inlineStr">
        <is>
          <t>lifestyle &amp; culture</t>
        </is>
      </c>
      <c r="C5280" t="inlineStr">
        <is>
          <t>lifestyle &amp; culture</t>
        </is>
      </c>
      <c r="D5280" t="inlineStr">
        <is>
          <t>Trendsetting inspiration for modern living and cultural appreciation</t>
        </is>
      </c>
      <c r="E5280" t="n">
        <v>3</v>
      </c>
      <c r="F5280" t="inlineStr">
        <is>
          <t>VA</t>
        </is>
      </c>
      <c r="G5280" t="inlineStr">
        <is>
          <t>Virginia</t>
        </is>
      </c>
      <c r="H5280" t="inlineStr">
        <is>
          <t>US</t>
        </is>
      </c>
      <c r="I5280" t="n">
        <v>28498</v>
      </c>
      <c r="J5280" t="n">
        <v>13</v>
      </c>
      <c r="K5280">
        <f>I5280-J5280</f>
        <v/>
      </c>
      <c r="L5280">
        <f>IF(SUM(K$2:K$8572)=0,0,(K5280/SUM(K$2:K$8572))*100)</f>
        <v/>
      </c>
      <c r="M5280">
        <f>IF(I5280=0,0,(K5280/I5280)*100)</f>
        <v/>
      </c>
    </row>
    <row r="5281">
      <c r="A5281" t="n">
        <v>5280</v>
      </c>
      <c r="B5281" t="inlineStr">
        <is>
          <t>educational &amp; documentary</t>
        </is>
      </c>
      <c r="C5281" t="inlineStr">
        <is>
          <t>educational &amp; documentary</t>
        </is>
      </c>
      <c r="D5281" t="inlineStr">
        <is>
          <t>Informative content blending factual exploration with structured learning objectives</t>
        </is>
      </c>
      <c r="E5281" t="n">
        <v>3</v>
      </c>
      <c r="F5281" t="inlineStr">
        <is>
          <t>OK</t>
        </is>
      </c>
      <c r="G5281" t="inlineStr">
        <is>
          <t>Oklahoma</t>
        </is>
      </c>
      <c r="H5281" t="inlineStr">
        <is>
          <t>US</t>
        </is>
      </c>
      <c r="I5281" t="n">
        <v>28478</v>
      </c>
      <c r="J5281" t="n">
        <v>41</v>
      </c>
      <c r="K5281">
        <f>I5281-J5281</f>
        <v/>
      </c>
      <c r="L5281">
        <f>IF(SUM(K$2:K$8572)=0,0,(K5281/SUM(K$2:K$8572))*100)</f>
        <v/>
      </c>
      <c r="M5281">
        <f>IF(I5281=0,0,(K5281/I5281)*100)</f>
        <v/>
      </c>
    </row>
    <row r="5282">
      <c r="A5282" t="n">
        <v>5281</v>
      </c>
      <c r="B5282" t="inlineStr">
        <is>
          <t>gospel</t>
        </is>
      </c>
      <c r="C5282" t="inlineStr">
        <is>
          <t>gospel</t>
        </is>
      </c>
      <c r="D5282" t="inlineStr">
        <is>
          <t>Soulful spiritual music celebrating faith, hope, and community</t>
        </is>
      </c>
      <c r="E5282" t="n">
        <v>3</v>
      </c>
      <c r="F5282" t="inlineStr">
        <is>
          <t>LA</t>
        </is>
      </c>
      <c r="G5282" t="inlineStr">
        <is>
          <t>Louisiana</t>
        </is>
      </c>
      <c r="H5282" t="inlineStr">
        <is>
          <t>US</t>
        </is>
      </c>
      <c r="I5282" t="n">
        <v>28427</v>
      </c>
      <c r="J5282" t="n">
        <v>8</v>
      </c>
      <c r="K5282">
        <f>I5282-J5282</f>
        <v/>
      </c>
      <c r="L5282">
        <f>IF(SUM(K$2:K$8572)=0,0,(K5282/SUM(K$2:K$8572))*100)</f>
        <v/>
      </c>
      <c r="M5282">
        <f>IF(I5282=0,0,(K5282/I5282)*100)</f>
        <v/>
      </c>
    </row>
    <row r="5283">
      <c r="A5283" t="n">
        <v>5282</v>
      </c>
      <c r="B5283" t="inlineStr">
        <is>
          <t>sci-fi</t>
        </is>
      </c>
      <c r="C5283" t="inlineStr">
        <is>
          <t>sci-fi</t>
        </is>
      </c>
      <c r="D5283" t="inlineStr">
        <is>
          <t>Futuristic adventures exploring technological possibilities and cosmic mysteries</t>
        </is>
      </c>
      <c r="E5283" t="n">
        <v>3</v>
      </c>
      <c r="F5283" t="inlineStr">
        <is>
          <t>AR</t>
        </is>
      </c>
      <c r="G5283" t="inlineStr">
        <is>
          <t>Arkansas</t>
        </is>
      </c>
      <c r="H5283" t="inlineStr">
        <is>
          <t>US</t>
        </is>
      </c>
      <c r="I5283" t="n">
        <v>28449</v>
      </c>
      <c r="J5283" t="n">
        <v>40</v>
      </c>
      <c r="K5283">
        <f>I5283-J5283</f>
        <v/>
      </c>
      <c r="L5283">
        <f>IF(SUM(K$2:K$8572)=0,0,(K5283/SUM(K$2:K$8572))*100)</f>
        <v/>
      </c>
      <c r="M5283">
        <f>IF(I5283=0,0,(K5283/I5283)*100)</f>
        <v/>
      </c>
    </row>
    <row r="5284">
      <c r="A5284" t="n">
        <v>5283</v>
      </c>
      <c r="B5284" t="inlineStr">
        <is>
          <t>cm</t>
        </is>
      </c>
      <c r="C5284" t="inlineStr">
        <is>
          <t>concert music</t>
        </is>
      </c>
      <c r="D5284" t="inlineStr">
        <is>
          <t>Live musical performances showcasing artistic expression and virtuoso talent</t>
        </is>
      </c>
      <c r="E5284" t="n">
        <v>3</v>
      </c>
      <c r="F5284" t="inlineStr">
        <is>
          <t>MN</t>
        </is>
      </c>
      <c r="G5284" t="inlineStr">
        <is>
          <t>Minnesota</t>
        </is>
      </c>
      <c r="H5284" t="inlineStr">
        <is>
          <t>US</t>
        </is>
      </c>
      <c r="I5284" t="n">
        <v>30756</v>
      </c>
      <c r="J5284" t="n">
        <v>2398</v>
      </c>
      <c r="K5284">
        <f>I5284-J5284</f>
        <v/>
      </c>
      <c r="L5284">
        <f>IF(SUM(K$2:K$8572)=0,0,(K5284/SUM(K$2:K$8572))*100)</f>
        <v/>
      </c>
      <c r="M5284">
        <f>IF(I5284=0,0,(K5284/I5284)*100)</f>
        <v/>
      </c>
    </row>
    <row r="5285">
      <c r="A5285" t="n">
        <v>5284</v>
      </c>
      <c r="B5285" t="inlineStr">
        <is>
          <t>animated</t>
        </is>
      </c>
      <c r="C5285" t="inlineStr">
        <is>
          <t>animated</t>
        </is>
      </c>
      <c r="D5285" t="inlineStr">
        <is>
          <t>Visually imaginative storytelling brought to life through animation techniques</t>
        </is>
      </c>
      <c r="E5285" t="n">
        <v>3</v>
      </c>
      <c r="F5285" t="inlineStr">
        <is>
          <t>UT</t>
        </is>
      </c>
      <c r="G5285" t="inlineStr">
        <is>
          <t>Utah</t>
        </is>
      </c>
      <c r="H5285" t="inlineStr">
        <is>
          <t>US</t>
        </is>
      </c>
      <c r="I5285" t="n">
        <v>28370</v>
      </c>
      <c r="J5285" t="n">
        <v>26</v>
      </c>
      <c r="K5285">
        <f>I5285-J5285</f>
        <v/>
      </c>
      <c r="L5285">
        <f>IF(SUM(K$2:K$8572)=0,0,(K5285/SUM(K$2:K$8572))*100)</f>
        <v/>
      </c>
      <c r="M5285">
        <f>IF(I5285=0,0,(K5285/I5285)*100)</f>
        <v/>
      </c>
    </row>
    <row r="5286">
      <c r="A5286" t="n">
        <v>5285</v>
      </c>
      <c r="B5286" t="inlineStr">
        <is>
          <t>soccer</t>
        </is>
      </c>
      <c r="C5286" t="inlineStr">
        <is>
          <t>soccer</t>
        </is>
      </c>
      <c r="D5286" t="inlineStr">
        <is>
          <t>Global sport showcasing strategic teamwork and athletic footwork</t>
        </is>
      </c>
      <c r="E5286" t="n">
        <v>3</v>
      </c>
      <c r="F5286" t="inlineStr">
        <is>
          <t>IA</t>
        </is>
      </c>
      <c r="G5286" t="inlineStr">
        <is>
          <t>Iowa</t>
        </is>
      </c>
      <c r="H5286" t="inlineStr">
        <is>
          <t>US</t>
        </is>
      </c>
      <c r="I5286" t="n">
        <v>30354</v>
      </c>
      <c r="J5286" t="n">
        <v>2047</v>
      </c>
      <c r="K5286">
        <f>I5286-J5286</f>
        <v/>
      </c>
      <c r="L5286">
        <f>IF(SUM(K$2:K$8572)=0,0,(K5286/SUM(K$2:K$8572))*100)</f>
        <v/>
      </c>
      <c r="M5286">
        <f>IF(I5286=0,0,(K5286/I5286)*100)</f>
        <v/>
      </c>
    </row>
    <row r="5287">
      <c r="A5287" t="n">
        <v>5286</v>
      </c>
      <c r="B5287" t="inlineStr">
        <is>
          <t>family</t>
        </is>
      </c>
      <c r="C5287" t="inlineStr">
        <is>
          <t>family</t>
        </is>
      </c>
      <c r="D5287" t="inlineStr">
        <is>
          <t>All-ages entertainment fostering shared viewing experiences across generations</t>
        </is>
      </c>
      <c r="E5287" t="n">
        <v>3</v>
      </c>
      <c r="F5287" t="inlineStr">
        <is>
          <t>VA</t>
        </is>
      </c>
      <c r="G5287" t="inlineStr">
        <is>
          <t>Virginia</t>
        </is>
      </c>
      <c r="H5287" t="inlineStr">
        <is>
          <t>US</t>
        </is>
      </c>
      <c r="I5287" t="n">
        <v>28324</v>
      </c>
      <c r="J5287" t="n">
        <v>17</v>
      </c>
      <c r="K5287">
        <f>I5287-J5287</f>
        <v/>
      </c>
      <c r="L5287">
        <f>IF(SUM(K$2:K$8572)=0,0,(K5287/SUM(K$2:K$8572))*100)</f>
        <v/>
      </c>
      <c r="M5287">
        <f>IF(I5287=0,0,(K5287/I5287)*100)</f>
        <v/>
      </c>
    </row>
    <row r="5288">
      <c r="A5288" t="n">
        <v>5287</v>
      </c>
      <c r="B5288" t="inlineStr">
        <is>
          <t>family</t>
        </is>
      </c>
      <c r="C5288" t="inlineStr">
        <is>
          <t>family</t>
        </is>
      </c>
      <c r="D5288" t="inlineStr">
        <is>
          <t>All-ages entertainment fostering shared viewing experiences across generations</t>
        </is>
      </c>
      <c r="E5288" t="n">
        <v>3</v>
      </c>
      <c r="F5288" t="inlineStr">
        <is>
          <t>CA</t>
        </is>
      </c>
      <c r="G5288" t="inlineStr">
        <is>
          <t>California</t>
        </is>
      </c>
      <c r="H5288" t="inlineStr">
        <is>
          <t>US</t>
        </is>
      </c>
      <c r="I5288" t="n">
        <v>28287</v>
      </c>
      <c r="J5288" t="n">
        <v>40</v>
      </c>
      <c r="K5288">
        <f>I5288-J5288</f>
        <v/>
      </c>
      <c r="L5288">
        <f>IF(SUM(K$2:K$8572)=0,0,(K5288/SUM(K$2:K$8572))*100)</f>
        <v/>
      </c>
      <c r="M5288">
        <f>IF(I5288=0,0,(K5288/I5288)*100)</f>
        <v/>
      </c>
    </row>
    <row r="5289">
      <c r="A5289" t="n">
        <v>5288</v>
      </c>
      <c r="B5289" t="inlineStr">
        <is>
          <t>martial arts</t>
        </is>
      </c>
      <c r="C5289" t="inlineStr">
        <is>
          <t>martial arts</t>
        </is>
      </c>
      <c r="D5289" t="inlineStr">
        <is>
          <t>Disciplined combat traditions blending physical mastery with philosophical wisdom</t>
        </is>
      </c>
      <c r="E5289" t="n">
        <v>3</v>
      </c>
      <c r="F5289" t="inlineStr">
        <is>
          <t>TX</t>
        </is>
      </c>
      <c r="G5289" t="inlineStr">
        <is>
          <t>Texas</t>
        </is>
      </c>
      <c r="H5289" t="inlineStr">
        <is>
          <t>US</t>
        </is>
      </c>
      <c r="I5289" t="n">
        <v>28272</v>
      </c>
      <c r="J5289" t="n">
        <v>27</v>
      </c>
      <c r="K5289">
        <f>I5289-J5289</f>
        <v/>
      </c>
      <c r="L5289">
        <f>IF(SUM(K$2:K$8572)=0,0,(K5289/SUM(K$2:K$8572))*100)</f>
        <v/>
      </c>
      <c r="M5289">
        <f>IF(I5289=0,0,(K5289/I5289)*100)</f>
        <v/>
      </c>
    </row>
    <row r="5290">
      <c r="A5290" t="n">
        <v>5289</v>
      </c>
      <c r="B5290" t="inlineStr">
        <is>
          <t>anthology</t>
        </is>
      </c>
      <c r="C5290" t="inlineStr">
        <is>
          <t>anthology</t>
        </is>
      </c>
      <c r="D5290" t="inlineStr">
        <is>
          <t>Curated collection of standalone stories united by theme or creator</t>
        </is>
      </c>
      <c r="E5290" t="n">
        <v>3</v>
      </c>
      <c r="F5290" t="inlineStr">
        <is>
          <t>OH</t>
        </is>
      </c>
      <c r="G5290" t="inlineStr">
        <is>
          <t>Ohio</t>
        </is>
      </c>
      <c r="H5290" t="inlineStr">
        <is>
          <t>US</t>
        </is>
      </c>
      <c r="I5290" t="n">
        <v>28262</v>
      </c>
      <c r="J5290" t="n">
        <v>20</v>
      </c>
      <c r="K5290">
        <f>I5290-J5290</f>
        <v/>
      </c>
      <c r="L5290">
        <f>IF(SUM(K$2:K$8572)=0,0,(K5290/SUM(K$2:K$8572))*100)</f>
        <v/>
      </c>
      <c r="M5290">
        <f>IF(I5290=0,0,(K5290/I5290)*100)</f>
        <v/>
      </c>
    </row>
    <row r="5291">
      <c r="A5291" t="n">
        <v>5290</v>
      </c>
      <c r="B5291" t="inlineStr">
        <is>
          <t>home &amp; garden</t>
        </is>
      </c>
      <c r="C5291" t="inlineStr">
        <is>
          <t>home &amp; garden</t>
        </is>
      </c>
      <c r="D5291" t="inlineStr">
        <is>
          <t>Domestic space transformation through design, plants, and creative inspiration</t>
        </is>
      </c>
      <c r="E5291" t="n">
        <v>3</v>
      </c>
      <c r="F5291" t="inlineStr">
        <is>
          <t>AZ</t>
        </is>
      </c>
      <c r="G5291" t="inlineStr">
        <is>
          <t>Arizona</t>
        </is>
      </c>
      <c r="H5291" t="inlineStr">
        <is>
          <t>US</t>
        </is>
      </c>
      <c r="I5291" t="n">
        <v>28239</v>
      </c>
      <c r="J5291" t="n">
        <v>2</v>
      </c>
      <c r="K5291">
        <f>I5291-J5291</f>
        <v/>
      </c>
      <c r="L5291">
        <f>IF(SUM(K$2:K$8572)=0,0,(K5291/SUM(K$2:K$8572))*100)</f>
        <v/>
      </c>
      <c r="M5291">
        <f>IF(I5291=0,0,(K5291/I5291)*100)</f>
        <v/>
      </c>
    </row>
    <row r="5292">
      <c r="A5292" t="n">
        <v>5291</v>
      </c>
      <c r="B5292" t="inlineStr">
        <is>
          <t>gospel</t>
        </is>
      </c>
      <c r="C5292" t="inlineStr">
        <is>
          <t>gospel</t>
        </is>
      </c>
      <c r="D5292" t="inlineStr">
        <is>
          <t>Soulful spiritual music celebrating faith, hope, and community</t>
        </is>
      </c>
      <c r="E5292" t="n">
        <v>3</v>
      </c>
      <c r="F5292" t="inlineStr">
        <is>
          <t>MS</t>
        </is>
      </c>
      <c r="G5292" t="inlineStr">
        <is>
          <t>Mississippi</t>
        </is>
      </c>
      <c r="H5292" t="inlineStr">
        <is>
          <t>US</t>
        </is>
      </c>
      <c r="I5292" t="n">
        <v>28206</v>
      </c>
      <c r="J5292" t="n">
        <v>23</v>
      </c>
      <c r="K5292">
        <f>I5292-J5292</f>
        <v/>
      </c>
      <c r="L5292">
        <f>IF(SUM(K$2:K$8572)=0,0,(K5292/SUM(K$2:K$8572))*100)</f>
        <v/>
      </c>
      <c r="M5292">
        <f>IF(I5292=0,0,(K5292/I5292)*100)</f>
        <v/>
      </c>
    </row>
    <row r="5293">
      <c r="A5293" t="n">
        <v>5292</v>
      </c>
      <c r="B5293" t="inlineStr">
        <is>
          <t>technology</t>
        </is>
      </c>
      <c r="C5293" t="inlineStr">
        <is>
          <t>technology</t>
        </is>
      </c>
      <c r="D5293" t="inlineStr">
        <is>
          <t>Innovative digital advancements reshaping how we interact with our world</t>
        </is>
      </c>
      <c r="E5293" t="n">
        <v>3</v>
      </c>
      <c r="F5293" t="inlineStr">
        <is>
          <t>NH</t>
        </is>
      </c>
      <c r="G5293" t="inlineStr">
        <is>
          <t>New Hampshire</t>
        </is>
      </c>
      <c r="H5293" t="inlineStr">
        <is>
          <t>US</t>
        </is>
      </c>
      <c r="I5293" t="n">
        <v>30309</v>
      </c>
      <c r="J5293" t="n">
        <v>2139</v>
      </c>
      <c r="K5293">
        <f>I5293-J5293</f>
        <v/>
      </c>
      <c r="L5293">
        <f>IF(SUM(K$2:K$8572)=0,0,(K5293/SUM(K$2:K$8572))*100)</f>
        <v/>
      </c>
      <c r="M5293">
        <f>IF(I5293=0,0,(K5293/I5293)*100)</f>
        <v/>
      </c>
    </row>
    <row r="5294">
      <c r="A5294" t="n">
        <v>5293</v>
      </c>
      <c r="B5294" t="inlineStr">
        <is>
          <t>news.weather</t>
        </is>
      </c>
      <c r="C5294" t="inlineStr">
        <is>
          <t>news.weather</t>
        </is>
      </c>
      <c r="D5294" t="inlineStr">
        <is>
          <t>Meteorological forecasts and atmospheric condition updates for daily planning</t>
        </is>
      </c>
      <c r="E5294" t="n">
        <v>3</v>
      </c>
      <c r="F5294" t="inlineStr">
        <is>
          <t>UT</t>
        </is>
      </c>
      <c r="G5294" t="inlineStr">
        <is>
          <t>Utah</t>
        </is>
      </c>
      <c r="H5294" t="inlineStr">
        <is>
          <t>US</t>
        </is>
      </c>
      <c r="I5294" t="n">
        <v>41064</v>
      </c>
      <c r="J5294" t="n">
        <v>12902</v>
      </c>
      <c r="K5294">
        <f>I5294-J5294</f>
        <v/>
      </c>
      <c r="L5294">
        <f>IF(SUM(K$2:K$8572)=0,0,(K5294/SUM(K$2:K$8572))*100)</f>
        <v/>
      </c>
      <c r="M5294">
        <f>IF(I5294=0,0,(K5294/I5294)*100)</f>
        <v/>
      </c>
    </row>
    <row r="5295">
      <c r="A5295" t="n">
        <v>5294</v>
      </c>
      <c r="B5295" t="inlineStr">
        <is>
          <t>finance_programs</t>
        </is>
      </c>
      <c r="C5295" t="inlineStr">
        <is>
          <t>finance_programs</t>
        </is>
      </c>
      <c r="D5295" t="inlineStr">
        <is>
          <t>Money management guidance and economic insights for financial decision-making</t>
        </is>
      </c>
      <c r="E5295" t="n">
        <v>3</v>
      </c>
      <c r="F5295" t="inlineStr">
        <is>
          <t>GA</t>
        </is>
      </c>
      <c r="G5295" t="inlineStr">
        <is>
          <t>Georgia</t>
        </is>
      </c>
      <c r="H5295" t="inlineStr">
        <is>
          <t>US</t>
        </is>
      </c>
      <c r="I5295" t="n">
        <v>30591</v>
      </c>
      <c r="J5295" t="n">
        <v>2464</v>
      </c>
      <c r="K5295">
        <f>I5295-J5295</f>
        <v/>
      </c>
      <c r="L5295">
        <f>IF(SUM(K$2:K$8572)=0,0,(K5295/SUM(K$2:K$8572))*100)</f>
        <v/>
      </c>
      <c r="M5295">
        <f>IF(I5295=0,0,(K5295/I5295)*100)</f>
        <v/>
      </c>
    </row>
    <row r="5296">
      <c r="A5296" t="n">
        <v>5295</v>
      </c>
      <c r="B5296" t="inlineStr">
        <is>
          <t>pd</t>
        </is>
      </c>
      <c r="C5296" t="inlineStr">
        <is>
          <t>private detective</t>
        </is>
      </c>
      <c r="D5296" t="inlineStr">
        <is>
          <t>Cunning investigators solving complex mysteries through deduction and persistence</t>
        </is>
      </c>
      <c r="E5296" t="n">
        <v>3</v>
      </c>
      <c r="F5296" t="inlineStr">
        <is>
          <t>SD</t>
        </is>
      </c>
      <c r="G5296" t="inlineStr">
        <is>
          <t>South Dakota</t>
        </is>
      </c>
      <c r="H5296" t="inlineStr">
        <is>
          <t>US</t>
        </is>
      </c>
      <c r="I5296" t="n">
        <v>34416</v>
      </c>
      <c r="J5296" t="n">
        <v>6391</v>
      </c>
      <c r="K5296">
        <f>I5296-J5296</f>
        <v/>
      </c>
      <c r="L5296">
        <f>IF(SUM(K$2:K$8572)=0,0,(K5296/SUM(K$2:K$8572))*100)</f>
        <v/>
      </c>
      <c r="M5296">
        <f>IF(I5296=0,0,(K5296/I5296)*100)</f>
        <v/>
      </c>
    </row>
    <row r="5297">
      <c r="A5297" t="n">
        <v>5296</v>
      </c>
      <c r="B5297" t="inlineStr">
        <is>
          <t>newsmagazine</t>
        </is>
      </c>
      <c r="C5297" t="inlineStr">
        <is>
          <t>newsmagazine</t>
        </is>
      </c>
      <c r="D5297" t="inlineStr">
        <is>
          <t>In-depth journalistic investigations exploring contemporary issues and stories</t>
        </is>
      </c>
      <c r="E5297" t="n">
        <v>3</v>
      </c>
      <c r="F5297" t="inlineStr">
        <is>
          <t>IN</t>
        </is>
      </c>
      <c r="G5297" t="inlineStr">
        <is>
          <t>Indiana</t>
        </is>
      </c>
      <c r="H5297" t="inlineStr">
        <is>
          <t>US</t>
        </is>
      </c>
      <c r="I5297" t="n">
        <v>28079</v>
      </c>
      <c r="J5297" t="n">
        <v>59</v>
      </c>
      <c r="K5297">
        <f>I5297-J5297</f>
        <v/>
      </c>
      <c r="L5297">
        <f>IF(SUM(K$2:K$8572)=0,0,(K5297/SUM(K$2:K$8572))*100)</f>
        <v/>
      </c>
      <c r="M5297">
        <f>IF(I5297=0,0,(K5297/I5297)*100)</f>
        <v/>
      </c>
    </row>
    <row r="5298">
      <c r="A5298" t="n">
        <v>5297</v>
      </c>
      <c r="B5298" t="inlineStr">
        <is>
          <t>interview</t>
        </is>
      </c>
      <c r="C5298" t="inlineStr">
        <is>
          <t>interview</t>
        </is>
      </c>
      <c r="D5298" t="inlineStr">
        <is>
          <t>Revealing conversations exploring personal insights, expertise, and authentic stories</t>
        </is>
      </c>
      <c r="E5298" t="n">
        <v>3</v>
      </c>
      <c r="F5298" t="inlineStr">
        <is>
          <t>OH</t>
        </is>
      </c>
      <c r="G5298" t="inlineStr">
        <is>
          <t>Ohio</t>
        </is>
      </c>
      <c r="H5298" t="inlineStr">
        <is>
          <t>US</t>
        </is>
      </c>
      <c r="I5298" t="n">
        <v>28040</v>
      </c>
      <c r="J5298" t="n">
        <v>28</v>
      </c>
      <c r="K5298">
        <f>I5298-J5298</f>
        <v/>
      </c>
      <c r="L5298">
        <f>IF(SUM(K$2:K$8572)=0,0,(K5298/SUM(K$2:K$8572))*100)</f>
        <v/>
      </c>
      <c r="M5298">
        <f>IF(I5298=0,0,(K5298/I5298)*100)</f>
        <v/>
      </c>
    </row>
    <row r="5299">
      <c r="A5299" t="n">
        <v>5298</v>
      </c>
      <c r="B5299" t="inlineStr">
        <is>
          <t>cooking and food</t>
        </is>
      </c>
      <c r="C5299" t="inlineStr">
        <is>
          <t>cooking and food</t>
        </is>
      </c>
      <c r="D5299" t="inlineStr">
        <is>
          <t>Gastronomic adventures exploring flavors, techniques, and cultural cuisine connections</t>
        </is>
      </c>
      <c r="E5299" t="n">
        <v>3</v>
      </c>
      <c r="F5299" t="inlineStr">
        <is>
          <t>NY</t>
        </is>
      </c>
      <c r="G5299" t="inlineStr">
        <is>
          <t>New York</t>
        </is>
      </c>
      <c r="H5299" t="inlineStr">
        <is>
          <t>US</t>
        </is>
      </c>
      <c r="I5299" t="n">
        <v>28013</v>
      </c>
      <c r="J5299" t="n">
        <v>8</v>
      </c>
      <c r="K5299">
        <f>I5299-J5299</f>
        <v/>
      </c>
      <c r="L5299">
        <f>IF(SUM(K$2:K$8572)=0,0,(K5299/SUM(K$2:K$8572))*100)</f>
        <v/>
      </c>
      <c r="M5299">
        <f>IF(I5299=0,0,(K5299/I5299)*100)</f>
        <v/>
      </c>
    </row>
    <row r="5300">
      <c r="A5300" t="n">
        <v>5299</v>
      </c>
      <c r="B5300" t="inlineStr">
        <is>
          <t>food &amp; drink</t>
        </is>
      </c>
      <c r="C5300" t="inlineStr">
        <is>
          <t>food &amp; drink</t>
        </is>
      </c>
      <c r="D5300" t="inlineStr">
        <is>
          <t>Culinary explorations celebrating flavors, preparation, and consumption experiences</t>
        </is>
      </c>
      <c r="E5300" t="n">
        <v>3</v>
      </c>
      <c r="F5300" t="inlineStr">
        <is>
          <t>NY</t>
        </is>
      </c>
      <c r="G5300" t="inlineStr">
        <is>
          <t>New York</t>
        </is>
      </c>
      <c r="H5300" t="inlineStr">
        <is>
          <t>US</t>
        </is>
      </c>
      <c r="I5300" t="n">
        <v>28013</v>
      </c>
      <c r="J5300" t="n">
        <v>8</v>
      </c>
      <c r="K5300">
        <f>I5300-J5300</f>
        <v/>
      </c>
      <c r="L5300">
        <f>IF(SUM(K$2:K$8572)=0,0,(K5300/SUM(K$2:K$8572))*100)</f>
        <v/>
      </c>
      <c r="M5300">
        <f>IF(I5300=0,0,(K5300/I5300)*100)</f>
        <v/>
      </c>
    </row>
    <row r="5301">
      <c r="A5301" t="n">
        <v>5300</v>
      </c>
      <c r="B5301" t="inlineStr">
        <is>
          <t>awards</t>
        </is>
      </c>
      <c r="C5301" t="inlineStr">
        <is>
          <t>awards</t>
        </is>
      </c>
      <c r="D5301" t="inlineStr">
        <is>
          <t>Prestigious recognition ceremonies celebrating excellence and achievement</t>
        </is>
      </c>
      <c r="E5301" t="n">
        <v>3</v>
      </c>
      <c r="F5301" t="inlineStr">
        <is>
          <t>MO</t>
        </is>
      </c>
      <c r="G5301" t="inlineStr">
        <is>
          <t>Missouri</t>
        </is>
      </c>
      <c r="H5301" t="inlineStr">
        <is>
          <t>US</t>
        </is>
      </c>
      <c r="I5301" t="n">
        <v>28006</v>
      </c>
      <c r="J5301" t="n">
        <v>32</v>
      </c>
      <c r="K5301">
        <f>I5301-J5301</f>
        <v/>
      </c>
      <c r="L5301">
        <f>IF(SUM(K$2:K$8572)=0,0,(K5301/SUM(K$2:K$8572))*100)</f>
        <v/>
      </c>
      <c r="M5301">
        <f>IF(I5301=0,0,(K5301/I5301)*100)</f>
        <v/>
      </c>
    </row>
    <row r="5302">
      <c r="A5302" t="n">
        <v>5301</v>
      </c>
      <c r="B5302" t="inlineStr">
        <is>
          <t>wrestling</t>
        </is>
      </c>
      <c r="C5302" t="inlineStr">
        <is>
          <t>wrestling</t>
        </is>
      </c>
      <c r="D5302" t="inlineStr">
        <is>
          <t>High-octane athletic entertainment featuring dramatic showdowns and larger-than-life personalities</t>
        </is>
      </c>
      <c r="E5302" t="n">
        <v>3</v>
      </c>
      <c r="F5302" t="inlineStr">
        <is>
          <t>NV</t>
        </is>
      </c>
      <c r="G5302" t="inlineStr">
        <is>
          <t>Nevada</t>
        </is>
      </c>
      <c r="H5302" t="inlineStr">
        <is>
          <t>US</t>
        </is>
      </c>
      <c r="I5302" t="n">
        <v>30808</v>
      </c>
      <c r="J5302" t="n">
        <v>2840</v>
      </c>
      <c r="K5302">
        <f>I5302-J5302</f>
        <v/>
      </c>
      <c r="L5302">
        <f>IF(SUM(K$2:K$8572)=0,0,(K5302/SUM(K$2:K$8572))*100)</f>
        <v/>
      </c>
      <c r="M5302">
        <f>IF(I5302=0,0,(K5302/I5302)*100)</f>
        <v/>
      </c>
    </row>
    <row r="5303">
      <c r="A5303" t="n">
        <v>5302</v>
      </c>
      <c r="B5303" t="inlineStr">
        <is>
          <t>home improvement</t>
        </is>
      </c>
      <c r="C5303" t="inlineStr">
        <is>
          <t>home improvement</t>
        </is>
      </c>
      <c r="D5303" t="inlineStr">
        <is>
          <t>DIY renovation projects transforming living spaces with practical expertise</t>
        </is>
      </c>
      <c r="E5303" t="n">
        <v>3</v>
      </c>
      <c r="F5303" t="inlineStr">
        <is>
          <t>DE</t>
        </is>
      </c>
      <c r="G5303" t="inlineStr">
        <is>
          <t>Delaware</t>
        </is>
      </c>
      <c r="H5303" t="inlineStr">
        <is>
          <t>US</t>
        </is>
      </c>
      <c r="I5303" t="n">
        <v>27935</v>
      </c>
      <c r="J5303" t="n">
        <v>14</v>
      </c>
      <c r="K5303">
        <f>I5303-J5303</f>
        <v/>
      </c>
      <c r="L5303">
        <f>IF(SUM(K$2:K$8572)=0,0,(K5303/SUM(K$2:K$8572))*100)</f>
        <v/>
      </c>
      <c r="M5303">
        <f>IF(I5303=0,0,(K5303/I5303)*100)</f>
        <v/>
      </c>
    </row>
    <row r="5304">
      <c r="A5304" t="n">
        <v>5303</v>
      </c>
      <c r="B5304" t="inlineStr">
        <is>
          <t>baseball_programs</t>
        </is>
      </c>
      <c r="C5304" t="inlineStr">
        <is>
          <t>baseball_programs</t>
        </is>
      </c>
      <c r="D5304" t="inlineStr">
        <is>
          <t>Comprehensive coverage of baseball games, players and league developments</t>
        </is>
      </c>
      <c r="E5304" t="n">
        <v>3</v>
      </c>
      <c r="F5304" t="inlineStr">
        <is>
          <t>CT</t>
        </is>
      </c>
      <c r="G5304" t="inlineStr">
        <is>
          <t>Connecticut</t>
        </is>
      </c>
      <c r="H5304" t="inlineStr">
        <is>
          <t>US</t>
        </is>
      </c>
      <c r="I5304" t="n">
        <v>28753</v>
      </c>
      <c r="J5304" t="n">
        <v>869</v>
      </c>
      <c r="K5304">
        <f>I5304-J5304</f>
        <v/>
      </c>
      <c r="L5304">
        <f>IF(SUM(K$2:K$8572)=0,0,(K5304/SUM(K$2:K$8572))*100)</f>
        <v/>
      </c>
      <c r="M5304">
        <f>IF(I5304=0,0,(K5304/I5304)*100)</f>
        <v/>
      </c>
    </row>
    <row r="5305">
      <c r="A5305" t="n">
        <v>5304</v>
      </c>
      <c r="B5305" t="inlineStr">
        <is>
          <t>animated</t>
        </is>
      </c>
      <c r="C5305" t="inlineStr">
        <is>
          <t>animated</t>
        </is>
      </c>
      <c r="D5305" t="inlineStr">
        <is>
          <t>Visually imaginative storytelling brought to life through animation techniques</t>
        </is>
      </c>
      <c r="E5305" t="n">
        <v>3</v>
      </c>
      <c r="F5305" t="inlineStr">
        <is>
          <t>NH</t>
        </is>
      </c>
      <c r="G5305" t="inlineStr">
        <is>
          <t>New Hampshire</t>
        </is>
      </c>
      <c r="H5305" t="inlineStr">
        <is>
          <t>US</t>
        </is>
      </c>
      <c r="I5305" t="n">
        <v>27895</v>
      </c>
      <c r="J5305" t="n">
        <v>23</v>
      </c>
      <c r="K5305">
        <f>I5305-J5305</f>
        <v/>
      </c>
      <c r="L5305">
        <f>IF(SUM(K$2:K$8572)=0,0,(K5305/SUM(K$2:K$8572))*100)</f>
        <v/>
      </c>
      <c r="M5305">
        <f>IF(I5305=0,0,(K5305/I5305)*100)</f>
        <v/>
      </c>
    </row>
    <row r="5306">
      <c r="A5306" t="n">
        <v>5305</v>
      </c>
      <c r="B5306" t="inlineStr">
        <is>
          <t>special</t>
        </is>
      </c>
      <c r="C5306" t="inlineStr">
        <is>
          <t>special</t>
        </is>
      </c>
      <c r="D5306" t="inlineStr">
        <is>
          <t>Unique programming events offering exceptional or limited-time content</t>
        </is>
      </c>
      <c r="E5306" t="n">
        <v>3</v>
      </c>
      <c r="F5306" t="inlineStr">
        <is>
          <t>CO</t>
        </is>
      </c>
      <c r="G5306" t="inlineStr">
        <is>
          <t>Colorado</t>
        </is>
      </c>
      <c r="H5306" t="inlineStr">
        <is>
          <t>US</t>
        </is>
      </c>
      <c r="I5306" t="n">
        <v>27881</v>
      </c>
      <c r="J5306" t="n">
        <v>50</v>
      </c>
      <c r="K5306">
        <f>I5306-J5306</f>
        <v/>
      </c>
      <c r="L5306">
        <f>IF(SUM(K$2:K$8572)=0,0,(K5306/SUM(K$2:K$8572))*100)</f>
        <v/>
      </c>
      <c r="M5306">
        <f>IF(I5306=0,0,(K5306/I5306)*100)</f>
        <v/>
      </c>
    </row>
    <row r="5307">
      <c r="A5307" t="n">
        <v>5306</v>
      </c>
      <c r="B5307" t="inlineStr">
        <is>
          <t>interview</t>
        </is>
      </c>
      <c r="C5307" t="inlineStr">
        <is>
          <t>interview</t>
        </is>
      </c>
      <c r="D5307" t="inlineStr">
        <is>
          <t>Revealing conversations exploring personal insights, expertise, and authentic stories</t>
        </is>
      </c>
      <c r="E5307" t="n">
        <v>3</v>
      </c>
      <c r="F5307" t="inlineStr">
        <is>
          <t>AL</t>
        </is>
      </c>
      <c r="G5307" t="inlineStr">
        <is>
          <t>Alabama</t>
        </is>
      </c>
      <c r="H5307" t="inlineStr">
        <is>
          <t>US</t>
        </is>
      </c>
      <c r="I5307" t="n">
        <v>27819</v>
      </c>
      <c r="J5307" t="n">
        <v>6</v>
      </c>
      <c r="K5307">
        <f>I5307-J5307</f>
        <v/>
      </c>
      <c r="L5307">
        <f>IF(SUM(K$2:K$8572)=0,0,(K5307/SUM(K$2:K$8572))*100)</f>
        <v/>
      </c>
      <c r="M5307">
        <f>IF(I5307=0,0,(K5307/I5307)*100)</f>
        <v/>
      </c>
    </row>
    <row r="5308">
      <c r="A5308" t="n">
        <v>5307</v>
      </c>
      <c r="B5308" t="inlineStr">
        <is>
          <t>family</t>
        </is>
      </c>
      <c r="C5308" t="inlineStr">
        <is>
          <t>family</t>
        </is>
      </c>
      <c r="D5308" t="inlineStr">
        <is>
          <t>All-ages entertainment fostering shared viewing experiences across generations</t>
        </is>
      </c>
      <c r="E5308" t="n">
        <v>3</v>
      </c>
      <c r="F5308" t="inlineStr">
        <is>
          <t>NY</t>
        </is>
      </c>
      <c r="G5308" t="inlineStr">
        <is>
          <t>New York</t>
        </is>
      </c>
      <c r="H5308" t="inlineStr">
        <is>
          <t>US</t>
        </is>
      </c>
      <c r="I5308" t="n">
        <v>27796</v>
      </c>
      <c r="J5308" t="n">
        <v>18</v>
      </c>
      <c r="K5308">
        <f>I5308-J5308</f>
        <v/>
      </c>
      <c r="L5308">
        <f>IF(SUM(K$2:K$8572)=0,0,(K5308/SUM(K$2:K$8572))*100)</f>
        <v/>
      </c>
      <c r="M5308">
        <f>IF(I5308=0,0,(K5308/I5308)*100)</f>
        <v/>
      </c>
    </row>
    <row r="5309">
      <c r="A5309" t="n">
        <v>5308</v>
      </c>
      <c r="B5309" t="inlineStr">
        <is>
          <t>biography</t>
        </is>
      </c>
      <c r="C5309" t="inlineStr">
        <is>
          <t>biography</t>
        </is>
      </c>
      <c r="D5309" t="inlineStr">
        <is>
          <t>Intimate portraits revealing remarkable lives and personal journeys</t>
        </is>
      </c>
      <c r="E5309" t="n">
        <v>3</v>
      </c>
      <c r="F5309" t="inlineStr">
        <is>
          <t>HI</t>
        </is>
      </c>
      <c r="G5309" t="inlineStr">
        <is>
          <t>Hawaii</t>
        </is>
      </c>
      <c r="H5309" t="inlineStr">
        <is>
          <t>US</t>
        </is>
      </c>
      <c r="I5309" t="n">
        <v>29824</v>
      </c>
      <c r="J5309" t="n">
        <v>2067</v>
      </c>
      <c r="K5309">
        <f>I5309-J5309</f>
        <v/>
      </c>
      <c r="L5309">
        <f>IF(SUM(K$2:K$8572)=0,0,(K5309/SUM(K$2:K$8572))*100)</f>
        <v/>
      </c>
      <c r="M5309">
        <f>IF(I5309=0,0,(K5309/I5309)*100)</f>
        <v/>
      </c>
    </row>
    <row r="5310">
      <c r="A5310" t="n">
        <v>5309</v>
      </c>
      <c r="B5310" t="inlineStr">
        <is>
          <t>home improvement</t>
        </is>
      </c>
      <c r="C5310" t="inlineStr">
        <is>
          <t>home improvement</t>
        </is>
      </c>
      <c r="D5310" t="inlineStr">
        <is>
          <t>DIY renovation projects transforming living spaces with practical expertise</t>
        </is>
      </c>
      <c r="E5310" t="n">
        <v>3</v>
      </c>
      <c r="F5310" t="inlineStr">
        <is>
          <t>MT</t>
        </is>
      </c>
      <c r="G5310" t="inlineStr">
        <is>
          <t>Montana</t>
        </is>
      </c>
      <c r="H5310" t="inlineStr">
        <is>
          <t>US</t>
        </is>
      </c>
      <c r="I5310" t="n">
        <v>27793</v>
      </c>
      <c r="J5310" t="n">
        <v>40</v>
      </c>
      <c r="K5310">
        <f>I5310-J5310</f>
        <v/>
      </c>
      <c r="L5310">
        <f>IF(SUM(K$2:K$8572)=0,0,(K5310/SUM(K$2:K$8572))*100)</f>
        <v/>
      </c>
      <c r="M5310">
        <f>IF(I5310=0,0,(K5310/I5310)*100)</f>
        <v/>
      </c>
    </row>
    <row r="5311">
      <c r="A5311" t="n">
        <v>5310</v>
      </c>
      <c r="B5311" t="inlineStr">
        <is>
          <t>arts/crafts</t>
        </is>
      </c>
      <c r="C5311" t="inlineStr">
        <is>
          <t>arts/crafts</t>
        </is>
      </c>
      <c r="D5311" t="inlineStr">
        <is>
          <t>DIY creative projects showcasing handmade techniques and artistic skills</t>
        </is>
      </c>
      <c r="E5311" t="n">
        <v>3</v>
      </c>
      <c r="F5311" t="inlineStr">
        <is>
          <t>KY</t>
        </is>
      </c>
      <c r="G5311" t="inlineStr">
        <is>
          <t>Kentucky</t>
        </is>
      </c>
      <c r="H5311" t="inlineStr">
        <is>
          <t>US</t>
        </is>
      </c>
      <c r="I5311" t="n">
        <v>27734</v>
      </c>
      <c r="J5311" t="n">
        <v>25</v>
      </c>
      <c r="K5311">
        <f>I5311-J5311</f>
        <v/>
      </c>
      <c r="L5311">
        <f>IF(SUM(K$2:K$8572)=0,0,(K5311/SUM(K$2:K$8572))*100)</f>
        <v/>
      </c>
      <c r="M5311">
        <f>IF(I5311=0,0,(K5311/I5311)*100)</f>
        <v/>
      </c>
    </row>
    <row r="5312">
      <c r="A5312" t="n">
        <v>5311</v>
      </c>
      <c r="B5312" t="inlineStr">
        <is>
          <t>pd</t>
        </is>
      </c>
      <c r="C5312" t="inlineStr">
        <is>
          <t>private detective</t>
        </is>
      </c>
      <c r="D5312" t="inlineStr">
        <is>
          <t>Cunning investigators solving complex mysteries through deduction and persistence</t>
        </is>
      </c>
      <c r="E5312" t="n">
        <v>3</v>
      </c>
      <c r="F5312" t="inlineStr">
        <is>
          <t>VT</t>
        </is>
      </c>
      <c r="G5312" t="inlineStr">
        <is>
          <t>Vermont</t>
        </is>
      </c>
      <c r="H5312" t="inlineStr">
        <is>
          <t>US</t>
        </is>
      </c>
      <c r="I5312" t="n">
        <v>31735</v>
      </c>
      <c r="J5312" t="n">
        <v>4067</v>
      </c>
      <c r="K5312">
        <f>I5312-J5312</f>
        <v/>
      </c>
      <c r="L5312">
        <f>IF(SUM(K$2:K$8572)=0,0,(K5312/SUM(K$2:K$8572))*100)</f>
        <v/>
      </c>
      <c r="M5312">
        <f>IF(I5312=0,0,(K5312/I5312)*100)</f>
        <v/>
      </c>
    </row>
    <row r="5313">
      <c r="A5313" t="n">
        <v>5312</v>
      </c>
      <c r="B5313" t="inlineStr">
        <is>
          <t>comedy drama</t>
        </is>
      </c>
      <c r="C5313" t="inlineStr">
        <is>
          <t>comedy drama</t>
        </is>
      </c>
      <c r="D5313" t="inlineStr">
        <is>
          <t>Heartfelt stories blending emotional depth with humorous moments</t>
        </is>
      </c>
      <c r="E5313" t="n">
        <v>3</v>
      </c>
      <c r="F5313" t="inlineStr">
        <is>
          <t>UT</t>
        </is>
      </c>
      <c r="G5313" t="inlineStr">
        <is>
          <t>Utah</t>
        </is>
      </c>
      <c r="H5313" t="inlineStr">
        <is>
          <t>US</t>
        </is>
      </c>
      <c r="I5313" t="n">
        <v>27590</v>
      </c>
      <c r="J5313" t="n">
        <v>22</v>
      </c>
      <c r="K5313">
        <f>I5313-J5313</f>
        <v/>
      </c>
      <c r="L5313">
        <f>IF(SUM(K$2:K$8572)=0,0,(K5313/SUM(K$2:K$8572))*100)</f>
        <v/>
      </c>
      <c r="M5313">
        <f>IF(I5313=0,0,(K5313/I5313)*100)</f>
        <v/>
      </c>
    </row>
    <row r="5314">
      <c r="A5314" t="n">
        <v>5313</v>
      </c>
      <c r="B5314" t="inlineStr">
        <is>
          <t>self improvement</t>
        </is>
      </c>
      <c r="C5314" t="inlineStr">
        <is>
          <t>self improvement</t>
        </is>
      </c>
      <c r="D5314" t="inlineStr">
        <is>
          <t>Transformative guidance for personal growth and life enhancement</t>
        </is>
      </c>
      <c r="E5314" t="n">
        <v>3</v>
      </c>
      <c r="F5314" t="inlineStr">
        <is>
          <t>LA</t>
        </is>
      </c>
      <c r="G5314" t="inlineStr">
        <is>
          <t>Louisiana</t>
        </is>
      </c>
      <c r="H5314" t="inlineStr">
        <is>
          <t>US</t>
        </is>
      </c>
      <c r="I5314" t="n">
        <v>27577</v>
      </c>
      <c r="J5314" t="n">
        <v>15</v>
      </c>
      <c r="K5314">
        <f>I5314-J5314</f>
        <v/>
      </c>
      <c r="L5314">
        <f>IF(SUM(K$2:K$8572)=0,0,(K5314/SUM(K$2:K$8572))*100)</f>
        <v/>
      </c>
      <c r="M5314">
        <f>IF(I5314=0,0,(K5314/I5314)*100)</f>
        <v/>
      </c>
    </row>
    <row r="5315">
      <c r="A5315" t="n">
        <v>5314</v>
      </c>
      <c r="B5315" t="inlineStr">
        <is>
          <t>newsmagazine</t>
        </is>
      </c>
      <c r="C5315" t="inlineStr">
        <is>
          <t>newsmagazine</t>
        </is>
      </c>
      <c r="D5315" t="inlineStr">
        <is>
          <t>In-depth journalistic investigations exploring contemporary issues and stories</t>
        </is>
      </c>
      <c r="E5315" t="n">
        <v>3</v>
      </c>
      <c r="F5315" t="inlineStr">
        <is>
          <t>VA</t>
        </is>
      </c>
      <c r="G5315" t="inlineStr">
        <is>
          <t>Virginia</t>
        </is>
      </c>
      <c r="H5315" t="inlineStr">
        <is>
          <t>US</t>
        </is>
      </c>
      <c r="I5315" t="n">
        <v>27550</v>
      </c>
      <c r="J5315" t="n">
        <v>29</v>
      </c>
      <c r="K5315">
        <f>I5315-J5315</f>
        <v/>
      </c>
      <c r="L5315">
        <f>IF(SUM(K$2:K$8572)=0,0,(K5315/SUM(K$2:K$8572))*100)</f>
        <v/>
      </c>
      <c r="M5315">
        <f>IF(I5315=0,0,(K5315/I5315)*100)</f>
        <v/>
      </c>
    </row>
    <row r="5316">
      <c r="A5316" t="n">
        <v>5315</v>
      </c>
      <c r="B5316" t="inlineStr">
        <is>
          <t>news &amp; politics</t>
        </is>
      </c>
      <c r="C5316" t="inlineStr">
        <is>
          <t>news &amp; politics</t>
        </is>
      </c>
      <c r="D5316" t="inlineStr">
        <is>
          <t>Current affairs analysis examining societal issues and power dynamics</t>
        </is>
      </c>
      <c r="E5316" t="n">
        <v>3</v>
      </c>
      <c r="F5316" t="inlineStr">
        <is>
          <t>NY</t>
        </is>
      </c>
      <c r="G5316" t="inlineStr">
        <is>
          <t>New York</t>
        </is>
      </c>
      <c r="H5316" t="inlineStr">
        <is>
          <t>US</t>
        </is>
      </c>
      <c r="I5316" t="n">
        <v>27521</v>
      </c>
      <c r="J5316" t="n">
        <v>8</v>
      </c>
      <c r="K5316">
        <f>I5316-J5316</f>
        <v/>
      </c>
      <c r="L5316">
        <f>IF(SUM(K$2:K$8572)=0,0,(K5316/SUM(K$2:K$8572))*100)</f>
        <v/>
      </c>
      <c r="M5316">
        <f>IF(I5316=0,0,(K5316/I5316)*100)</f>
        <v/>
      </c>
    </row>
    <row r="5317">
      <c r="A5317" t="n">
        <v>5316</v>
      </c>
      <c r="B5317" t="inlineStr">
        <is>
          <t>family television</t>
        </is>
      </c>
      <c r="C5317" t="inlineStr">
        <is>
          <t>family television</t>
        </is>
      </c>
      <c r="D5317" t="inlineStr">
        <is>
          <t>Wholesome programming designed for multi-generational appeal and values</t>
        </is>
      </c>
      <c r="E5317" t="n">
        <v>3</v>
      </c>
      <c r="F5317" t="inlineStr">
        <is>
          <t>OR</t>
        </is>
      </c>
      <c r="G5317" t="inlineStr">
        <is>
          <t>Oregon</t>
        </is>
      </c>
      <c r="H5317" t="inlineStr">
        <is>
          <t>US</t>
        </is>
      </c>
      <c r="I5317" t="n">
        <v>27463</v>
      </c>
      <c r="J5317" t="n">
        <v>8</v>
      </c>
      <c r="K5317">
        <f>I5317-J5317</f>
        <v/>
      </c>
      <c r="L5317">
        <f>IF(SUM(K$2:K$8572)=0,0,(K5317/SUM(K$2:K$8572))*100)</f>
        <v/>
      </c>
      <c r="M5317">
        <f>IF(I5317=0,0,(K5317/I5317)*100)</f>
        <v/>
      </c>
    </row>
    <row r="5318">
      <c r="A5318" t="n">
        <v>5317</v>
      </c>
      <c r="B5318" t="inlineStr">
        <is>
          <t>fantasy &amp; sci-fi</t>
        </is>
      </c>
      <c r="C5318" t="inlineStr">
        <is>
          <t>fantasy &amp; sci-fi</t>
        </is>
      </c>
      <c r="D5318" t="inlineStr">
        <is>
          <t>Speculative fiction blending futuristic technology with supernatural elements</t>
        </is>
      </c>
      <c r="E5318" t="n">
        <v>3</v>
      </c>
      <c r="F5318" t="inlineStr">
        <is>
          <t>TX</t>
        </is>
      </c>
      <c r="G5318" t="inlineStr">
        <is>
          <t>Texas</t>
        </is>
      </c>
      <c r="H5318" t="inlineStr">
        <is>
          <t>US</t>
        </is>
      </c>
      <c r="I5318" t="n">
        <v>27454</v>
      </c>
      <c r="J5318" t="n">
        <v>16</v>
      </c>
      <c r="K5318">
        <f>I5318-J5318</f>
        <v/>
      </c>
      <c r="L5318">
        <f>IF(SUM(K$2:K$8572)=0,0,(K5318/SUM(K$2:K$8572))*100)</f>
        <v/>
      </c>
      <c r="M5318">
        <f>IF(I5318=0,0,(K5318/I5318)*100)</f>
        <v/>
      </c>
    </row>
    <row r="5319">
      <c r="A5319" t="n">
        <v>5318</v>
      </c>
      <c r="B5319" t="inlineStr">
        <is>
          <t>horror &amp; mystery</t>
        </is>
      </c>
      <c r="C5319" t="inlineStr">
        <is>
          <t>horror &amp; mystery</t>
        </is>
      </c>
      <c r="D5319" t="inlineStr">
        <is>
          <t>Suspenseful narratives blending supernatural frights with puzzling enigmas</t>
        </is>
      </c>
      <c r="E5319" t="n">
        <v>3</v>
      </c>
      <c r="F5319" t="inlineStr">
        <is>
          <t>TX</t>
        </is>
      </c>
      <c r="G5319" t="inlineStr">
        <is>
          <t>Texas</t>
        </is>
      </c>
      <c r="H5319" t="inlineStr">
        <is>
          <t>US</t>
        </is>
      </c>
      <c r="I5319" t="n">
        <v>27454</v>
      </c>
      <c r="J5319" t="n">
        <v>16</v>
      </c>
      <c r="K5319">
        <f>I5319-J5319</f>
        <v/>
      </c>
      <c r="L5319">
        <f>IF(SUM(K$2:K$8572)=0,0,(K5319/SUM(K$2:K$8572))*100)</f>
        <v/>
      </c>
      <c r="M5319">
        <f>IF(I5319=0,0,(K5319/I5319)*100)</f>
        <v/>
      </c>
    </row>
    <row r="5320">
      <c r="A5320" t="n">
        <v>5319</v>
      </c>
      <c r="B5320" t="inlineStr">
        <is>
          <t>basketball_programs</t>
        </is>
      </c>
      <c r="C5320" t="inlineStr">
        <is>
          <t>basketball_programs</t>
        </is>
      </c>
      <c r="D5320" t="inlineStr">
        <is>
          <t>In-depth basketball coverage featuring games, analysis and player stories</t>
        </is>
      </c>
      <c r="E5320" t="n">
        <v>3</v>
      </c>
      <c r="F5320" t="inlineStr">
        <is>
          <t>MI</t>
        </is>
      </c>
      <c r="G5320" t="inlineStr">
        <is>
          <t>Michigan</t>
        </is>
      </c>
      <c r="H5320" t="inlineStr">
        <is>
          <t>US</t>
        </is>
      </c>
      <c r="I5320" t="n">
        <v>29171</v>
      </c>
      <c r="J5320" t="n">
        <v>1796</v>
      </c>
      <c r="K5320">
        <f>I5320-J5320</f>
        <v/>
      </c>
      <c r="L5320">
        <f>IF(SUM(K$2:K$8572)=0,0,(K5320/SUM(K$2:K$8572))*100)</f>
        <v/>
      </c>
      <c r="M5320">
        <f>IF(I5320=0,0,(K5320/I5320)*100)</f>
        <v/>
      </c>
    </row>
    <row r="5321">
      <c r="A5321" t="n">
        <v>5320</v>
      </c>
      <c r="B5321" t="inlineStr">
        <is>
          <t>self improvement</t>
        </is>
      </c>
      <c r="C5321" t="inlineStr">
        <is>
          <t>self improvement</t>
        </is>
      </c>
      <c r="D5321" t="inlineStr">
        <is>
          <t>Transformative guidance for personal growth and life enhancement</t>
        </is>
      </c>
      <c r="E5321" t="n">
        <v>3</v>
      </c>
      <c r="F5321" t="inlineStr">
        <is>
          <t>NY</t>
        </is>
      </c>
      <c r="G5321" t="inlineStr">
        <is>
          <t>New York</t>
        </is>
      </c>
      <c r="H5321" t="inlineStr">
        <is>
          <t>US</t>
        </is>
      </c>
      <c r="I5321" t="n">
        <v>27363</v>
      </c>
      <c r="J5321" t="n">
        <v>19</v>
      </c>
      <c r="K5321">
        <f>I5321-J5321</f>
        <v/>
      </c>
      <c r="L5321">
        <f>IF(SUM(K$2:K$8572)=0,0,(K5321/SUM(K$2:K$8572))*100)</f>
        <v/>
      </c>
      <c r="M5321">
        <f>IF(I5321=0,0,(K5321/I5321)*100)</f>
        <v/>
      </c>
    </row>
    <row r="5322">
      <c r="A5322" t="n">
        <v>5321</v>
      </c>
      <c r="B5322" t="inlineStr">
        <is>
          <t>historical drama</t>
        </is>
      </c>
      <c r="C5322" t="inlineStr">
        <is>
          <t>historical drama</t>
        </is>
      </c>
      <c r="D5322" t="inlineStr">
        <is>
          <t>Period storytelling blending factual events with compelling character journeys</t>
        </is>
      </c>
      <c r="E5322" t="n">
        <v>3</v>
      </c>
      <c r="F5322" t="inlineStr">
        <is>
          <t>CA</t>
        </is>
      </c>
      <c r="G5322" t="inlineStr">
        <is>
          <t>California</t>
        </is>
      </c>
      <c r="H5322" t="inlineStr">
        <is>
          <t>US</t>
        </is>
      </c>
      <c r="I5322" t="n">
        <v>27235</v>
      </c>
      <c r="J5322" t="n">
        <v>20</v>
      </c>
      <c r="K5322">
        <f>I5322-J5322</f>
        <v/>
      </c>
      <c r="L5322">
        <f>IF(SUM(K$2:K$8572)=0,0,(K5322/SUM(K$2:K$8572))*100)</f>
        <v/>
      </c>
      <c r="M5322">
        <f>IF(I5322=0,0,(K5322/I5322)*100)</f>
        <v/>
      </c>
    </row>
    <row r="5323">
      <c r="A5323" t="n">
        <v>5322</v>
      </c>
      <c r="B5323" t="inlineStr">
        <is>
          <t>collectibles</t>
        </is>
      </c>
      <c r="C5323" t="inlineStr">
        <is>
          <t>collectibles</t>
        </is>
      </c>
      <c r="D5323" t="inlineStr">
        <is>
          <t>Valuable treasures and rare items sought by passionate collectors</t>
        </is>
      </c>
      <c r="E5323" t="n">
        <v>3</v>
      </c>
      <c r="F5323" t="inlineStr">
        <is>
          <t>NE</t>
        </is>
      </c>
      <c r="G5323" t="inlineStr">
        <is>
          <t>Nebraska</t>
        </is>
      </c>
      <c r="H5323" t="inlineStr">
        <is>
          <t>US</t>
        </is>
      </c>
      <c r="I5323" t="n">
        <v>27228</v>
      </c>
      <c r="J5323" t="n">
        <v>14</v>
      </c>
      <c r="K5323">
        <f>I5323-J5323</f>
        <v/>
      </c>
      <c r="L5323">
        <f>IF(SUM(K$2:K$8572)=0,0,(K5323/SUM(K$2:K$8572))*100)</f>
        <v/>
      </c>
      <c r="M5323">
        <f>IF(I5323=0,0,(K5323/I5323)*100)</f>
        <v/>
      </c>
    </row>
    <row r="5324">
      <c r="A5324" t="n">
        <v>5323</v>
      </c>
      <c r="B5324" t="inlineStr">
        <is>
          <t>arts/crafts</t>
        </is>
      </c>
      <c r="C5324" t="inlineStr">
        <is>
          <t>arts/crafts</t>
        </is>
      </c>
      <c r="D5324" t="inlineStr">
        <is>
          <t>DIY creative projects showcasing handmade techniques and artistic skills</t>
        </is>
      </c>
      <c r="E5324" t="n">
        <v>3</v>
      </c>
      <c r="F5324" t="inlineStr">
        <is>
          <t>CA</t>
        </is>
      </c>
      <c r="G5324" t="inlineStr">
        <is>
          <t>California</t>
        </is>
      </c>
      <c r="H5324" t="inlineStr">
        <is>
          <t>US</t>
        </is>
      </c>
      <c r="I5324" t="n">
        <v>27238</v>
      </c>
      <c r="J5324" t="n">
        <v>29</v>
      </c>
      <c r="K5324">
        <f>I5324-J5324</f>
        <v/>
      </c>
      <c r="L5324">
        <f>IF(SUM(K$2:K$8572)=0,0,(K5324/SUM(K$2:K$8572))*100)</f>
        <v/>
      </c>
      <c r="M5324">
        <f>IF(I5324=0,0,(K5324/I5324)*100)</f>
        <v/>
      </c>
    </row>
    <row r="5325">
      <c r="A5325" t="n">
        <v>5324</v>
      </c>
      <c r="B5325" t="inlineStr">
        <is>
          <t>biography</t>
        </is>
      </c>
      <c r="C5325" t="inlineStr">
        <is>
          <t>biography</t>
        </is>
      </c>
      <c r="D5325" t="inlineStr">
        <is>
          <t>Intimate portraits revealing remarkable lives and personal journeys</t>
        </is>
      </c>
      <c r="E5325" t="n">
        <v>3</v>
      </c>
      <c r="F5325" t="inlineStr">
        <is>
          <t>DC</t>
        </is>
      </c>
      <c r="G5325" t="inlineStr">
        <is>
          <t>District of Columbia</t>
        </is>
      </c>
      <c r="H5325" t="inlineStr">
        <is>
          <t>US</t>
        </is>
      </c>
      <c r="I5325" t="n">
        <v>28853</v>
      </c>
      <c r="J5325" t="n">
        <v>1644</v>
      </c>
      <c r="K5325">
        <f>I5325-J5325</f>
        <v/>
      </c>
      <c r="L5325">
        <f>IF(SUM(K$2:K$8572)=0,0,(K5325/SUM(K$2:K$8572))*100)</f>
        <v/>
      </c>
      <c r="M5325">
        <f>IF(I5325=0,0,(K5325/I5325)*100)</f>
        <v/>
      </c>
    </row>
    <row r="5326">
      <c r="A5326" t="n">
        <v>5325</v>
      </c>
      <c r="B5326" t="inlineStr">
        <is>
          <t>consumer</t>
        </is>
      </c>
      <c r="C5326" t="inlineStr">
        <is>
          <t>consumer</t>
        </is>
      </c>
      <c r="D5326" t="inlineStr">
        <is>
          <t>Product insights and buying guidance for informed purchasing decisions</t>
        </is>
      </c>
      <c r="E5326" t="n">
        <v>3</v>
      </c>
      <c r="F5326" t="inlineStr">
        <is>
          <t>CO</t>
        </is>
      </c>
      <c r="G5326" t="inlineStr">
        <is>
          <t>Colorado</t>
        </is>
      </c>
      <c r="H5326" t="inlineStr">
        <is>
          <t>US</t>
        </is>
      </c>
      <c r="I5326" t="n">
        <v>27997</v>
      </c>
      <c r="J5326" t="n">
        <v>812</v>
      </c>
      <c r="K5326">
        <f>I5326-J5326</f>
        <v/>
      </c>
      <c r="L5326">
        <f>IF(SUM(K$2:K$8572)=0,0,(K5326/SUM(K$2:K$8572))*100)</f>
        <v/>
      </c>
      <c r="M5326">
        <f>IF(I5326=0,0,(K5326/I5326)*100)</f>
        <v/>
      </c>
    </row>
    <row r="5327">
      <c r="A5327" t="n">
        <v>5326</v>
      </c>
      <c r="B5327" t="inlineStr">
        <is>
          <t>action &amp; adventure</t>
        </is>
      </c>
      <c r="C5327" t="inlineStr">
        <is>
          <t>action &amp; adventure</t>
        </is>
      </c>
      <c r="D5327" t="inlineStr">
        <is>
          <t>Adrenaline-pumping journeys combining daring feats and exciting exploration</t>
        </is>
      </c>
      <c r="E5327" t="n">
        <v>3</v>
      </c>
      <c r="F5327" t="inlineStr">
        <is>
          <t>WI</t>
        </is>
      </c>
      <c r="G5327" t="inlineStr">
        <is>
          <t>Wisconsin</t>
        </is>
      </c>
      <c r="H5327" t="inlineStr">
        <is>
          <t>US</t>
        </is>
      </c>
      <c r="I5327" t="n">
        <v>27196</v>
      </c>
      <c r="J5327" t="n">
        <v>11</v>
      </c>
      <c r="K5327">
        <f>I5327-J5327</f>
        <v/>
      </c>
      <c r="L5327">
        <f>IF(SUM(K$2:K$8572)=0,0,(K5327/SUM(K$2:K$8572))*100)</f>
        <v/>
      </c>
      <c r="M5327">
        <f>IF(I5327=0,0,(K5327/I5327)*100)</f>
        <v/>
      </c>
    </row>
    <row r="5328">
      <c r="A5328" t="n">
        <v>5327</v>
      </c>
      <c r="B5328" t="inlineStr">
        <is>
          <t>auto</t>
        </is>
      </c>
      <c r="C5328" t="inlineStr">
        <is>
          <t>auto</t>
        </is>
      </c>
      <c r="D5328" t="inlineStr">
        <is>
          <t>Automotive culture celebrating engineering, design and driving experiences</t>
        </is>
      </c>
      <c r="E5328" t="n">
        <v>3</v>
      </c>
      <c r="F5328" t="inlineStr">
        <is>
          <t>AZ</t>
        </is>
      </c>
      <c r="G5328" t="inlineStr">
        <is>
          <t>Arizona</t>
        </is>
      </c>
      <c r="H5328" t="inlineStr">
        <is>
          <t>US</t>
        </is>
      </c>
      <c r="I5328" t="n">
        <v>27189</v>
      </c>
      <c r="J5328" t="n">
        <v>11</v>
      </c>
      <c r="K5328">
        <f>I5328-J5328</f>
        <v/>
      </c>
      <c r="L5328">
        <f>IF(SUM(K$2:K$8572)=0,0,(K5328/SUM(K$2:K$8572))*100)</f>
        <v/>
      </c>
      <c r="M5328">
        <f>IF(I5328=0,0,(K5328/I5328)*100)</f>
        <v/>
      </c>
    </row>
    <row r="5329">
      <c r="A5329" t="n">
        <v>5328</v>
      </c>
      <c r="B5329" t="inlineStr">
        <is>
          <t>war</t>
        </is>
      </c>
      <c r="C5329" t="inlineStr">
        <is>
          <t>war</t>
        </is>
      </c>
      <c r="D5329" t="inlineStr">
        <is>
          <t>Conflict-centered narratives exploring military strategy and human courage</t>
        </is>
      </c>
      <c r="E5329" t="n">
        <v>3</v>
      </c>
      <c r="F5329" t="inlineStr">
        <is>
          <t>ND</t>
        </is>
      </c>
      <c r="G5329" t="inlineStr">
        <is>
          <t>North Dakota</t>
        </is>
      </c>
      <c r="H5329" t="inlineStr">
        <is>
          <t>US</t>
        </is>
      </c>
      <c r="I5329" t="n">
        <v>28798</v>
      </c>
      <c r="J5329" t="n">
        <v>1629</v>
      </c>
      <c r="K5329">
        <f>I5329-J5329</f>
        <v/>
      </c>
      <c r="L5329">
        <f>IF(SUM(K$2:K$8572)=0,0,(K5329/SUM(K$2:K$8572))*100)</f>
        <v/>
      </c>
      <c r="M5329">
        <f>IF(I5329=0,0,(K5329/I5329)*100)</f>
        <v/>
      </c>
    </row>
    <row r="5330">
      <c r="A5330" t="n">
        <v>5329</v>
      </c>
      <c r="B5330" t="inlineStr">
        <is>
          <t>iab1-7</t>
        </is>
      </c>
      <c r="C5330" t="inlineStr">
        <is>
          <t>iab1-7</t>
        </is>
      </c>
      <c r="D5330" t="inlineStr">
        <is>
          <t>Specialized technology content exploring cutting-edge digital innovations</t>
        </is>
      </c>
      <c r="E5330" t="n">
        <v>3</v>
      </c>
      <c r="F5330" t="inlineStr">
        <is>
          <t>VT</t>
        </is>
      </c>
      <c r="G5330" t="inlineStr">
        <is>
          <t>Vermont</t>
        </is>
      </c>
      <c r="H5330" t="inlineStr">
        <is>
          <t>US</t>
        </is>
      </c>
      <c r="I5330" t="n">
        <v>131056</v>
      </c>
      <c r="J5330" t="n">
        <v>103890</v>
      </c>
      <c r="K5330">
        <f>I5330-J5330</f>
        <v/>
      </c>
      <c r="L5330">
        <f>IF(SUM(K$2:K$8572)=0,0,(K5330/SUM(K$2:K$8572))*100)</f>
        <v/>
      </c>
      <c r="M5330">
        <f>IF(I5330=0,0,(K5330/I5330)*100)</f>
        <v/>
      </c>
    </row>
    <row r="5331">
      <c r="A5331" t="n">
        <v>5330</v>
      </c>
      <c r="B5331" t="inlineStr">
        <is>
          <t>country</t>
        </is>
      </c>
      <c r="C5331" t="inlineStr">
        <is>
          <t>country</t>
        </is>
      </c>
      <c r="D5331" t="inlineStr">
        <is>
          <t>Rural storytelling with traditional values and heartland sensibilities</t>
        </is>
      </c>
      <c r="E5331" t="n">
        <v>3</v>
      </c>
      <c r="F5331" t="inlineStr">
        <is>
          <t>NY</t>
        </is>
      </c>
      <c r="G5331" t="inlineStr">
        <is>
          <t>New York</t>
        </is>
      </c>
      <c r="H5331" t="inlineStr">
        <is>
          <t>US</t>
        </is>
      </c>
      <c r="I5331" t="n">
        <v>27191</v>
      </c>
      <c r="J5331" t="n">
        <v>63</v>
      </c>
      <c r="K5331">
        <f>I5331-J5331</f>
        <v/>
      </c>
      <c r="L5331">
        <f>IF(SUM(K$2:K$8572)=0,0,(K5331/SUM(K$2:K$8572))*100)</f>
        <v/>
      </c>
      <c r="M5331">
        <f>IF(I5331=0,0,(K5331/I5331)*100)</f>
        <v/>
      </c>
    </row>
    <row r="5332">
      <c r="A5332" t="n">
        <v>5331</v>
      </c>
      <c r="B5332" t="inlineStr">
        <is>
          <t>house/garden</t>
        </is>
      </c>
      <c r="C5332" t="inlineStr">
        <is>
          <t>house/garden</t>
        </is>
      </c>
      <c r="D5332" t="inlineStr">
        <is>
          <t>Creative inspiration for transforming living spaces inside and out</t>
        </is>
      </c>
      <c r="E5332" t="n">
        <v>3</v>
      </c>
      <c r="F5332" t="inlineStr">
        <is>
          <t>ND</t>
        </is>
      </c>
      <c r="G5332" t="inlineStr">
        <is>
          <t>North Dakota</t>
        </is>
      </c>
      <c r="H5332" t="inlineStr">
        <is>
          <t>US</t>
        </is>
      </c>
      <c r="I5332" t="n">
        <v>27162</v>
      </c>
      <c r="J5332" t="n">
        <v>35</v>
      </c>
      <c r="K5332">
        <f>I5332-J5332</f>
        <v/>
      </c>
      <c r="L5332">
        <f>IF(SUM(K$2:K$8572)=0,0,(K5332/SUM(K$2:K$8572))*100)</f>
        <v/>
      </c>
      <c r="M5332">
        <f>IF(I5332=0,0,(K5332/I5332)*100)</f>
        <v/>
      </c>
    </row>
    <row r="5333">
      <c r="A5333" t="n">
        <v>5332</v>
      </c>
      <c r="B5333" t="inlineStr">
        <is>
          <t>self improvement</t>
        </is>
      </c>
      <c r="C5333" t="inlineStr">
        <is>
          <t>self improvement</t>
        </is>
      </c>
      <c r="D5333" t="inlineStr">
        <is>
          <t>Transformative guidance for personal growth and life enhancement</t>
        </is>
      </c>
      <c r="E5333" t="n">
        <v>3</v>
      </c>
      <c r="F5333" t="inlineStr">
        <is>
          <t>OH</t>
        </is>
      </c>
      <c r="G5333" t="inlineStr">
        <is>
          <t>Ohio</t>
        </is>
      </c>
      <c r="H5333" t="inlineStr">
        <is>
          <t>US</t>
        </is>
      </c>
      <c r="I5333" t="n">
        <v>27141</v>
      </c>
      <c r="J5333" t="n">
        <v>27</v>
      </c>
      <c r="K5333">
        <f>I5333-J5333</f>
        <v/>
      </c>
      <c r="L5333">
        <f>IF(SUM(K$2:K$8572)=0,0,(K5333/SUM(K$2:K$8572))*100)</f>
        <v/>
      </c>
      <c r="M5333">
        <f>IF(I5333=0,0,(K5333/I5333)*100)</f>
        <v/>
      </c>
    </row>
    <row r="5334">
      <c r="A5334" t="n">
        <v>5333</v>
      </c>
      <c r="B5334" t="inlineStr">
        <is>
          <t>wrestling</t>
        </is>
      </c>
      <c r="C5334" t="inlineStr">
        <is>
          <t>wrestling</t>
        </is>
      </c>
      <c r="D5334" t="inlineStr">
        <is>
          <t>High-octane athletic entertainment featuring dramatic showdowns and larger-than-life personalities</t>
        </is>
      </c>
      <c r="E5334" t="n">
        <v>3</v>
      </c>
      <c r="F5334" t="inlineStr">
        <is>
          <t>OK</t>
        </is>
      </c>
      <c r="G5334" t="inlineStr">
        <is>
          <t>Oklahoma</t>
        </is>
      </c>
      <c r="H5334" t="inlineStr">
        <is>
          <t>US</t>
        </is>
      </c>
      <c r="I5334" t="n">
        <v>30648</v>
      </c>
      <c r="J5334" t="n">
        <v>3535</v>
      </c>
      <c r="K5334">
        <f>I5334-J5334</f>
        <v/>
      </c>
      <c r="L5334">
        <f>IF(SUM(K$2:K$8572)=0,0,(K5334/SUM(K$2:K$8572))*100)</f>
        <v/>
      </c>
      <c r="M5334">
        <f>IF(I5334=0,0,(K5334/I5334)*100)</f>
        <v/>
      </c>
    </row>
    <row r="5335">
      <c r="A5335" t="n">
        <v>5334</v>
      </c>
      <c r="B5335" t="inlineStr">
        <is>
          <t>gospel</t>
        </is>
      </c>
      <c r="C5335" t="inlineStr">
        <is>
          <t>gospel</t>
        </is>
      </c>
      <c r="D5335" t="inlineStr">
        <is>
          <t>Soulful spiritual music celebrating faith, hope, and community</t>
        </is>
      </c>
      <c r="E5335" t="n">
        <v>3</v>
      </c>
      <c r="F5335" t="inlineStr">
        <is>
          <t>AL</t>
        </is>
      </c>
      <c r="G5335" t="inlineStr">
        <is>
          <t>Alabama</t>
        </is>
      </c>
      <c r="H5335" t="inlineStr">
        <is>
          <t>US</t>
        </is>
      </c>
      <c r="I5335" t="n">
        <v>27146</v>
      </c>
      <c r="J5335" t="n">
        <v>50</v>
      </c>
      <c r="K5335">
        <f>I5335-J5335</f>
        <v/>
      </c>
      <c r="L5335">
        <f>IF(SUM(K$2:K$8572)=0,0,(K5335/SUM(K$2:K$8572))*100)</f>
        <v/>
      </c>
      <c r="M5335">
        <f>IF(I5335=0,0,(K5335/I5335)*100)</f>
        <v/>
      </c>
    </row>
    <row r="5336">
      <c r="A5336" t="n">
        <v>5335</v>
      </c>
      <c r="B5336" t="inlineStr">
        <is>
          <t>basketball_programs</t>
        </is>
      </c>
      <c r="C5336" t="inlineStr">
        <is>
          <t>basketball_programs</t>
        </is>
      </c>
      <c r="D5336" t="inlineStr">
        <is>
          <t>In-depth basketball coverage featuring games, analysis and player stories</t>
        </is>
      </c>
      <c r="E5336" t="n">
        <v>3</v>
      </c>
      <c r="F5336" t="inlineStr">
        <is>
          <t>PA</t>
        </is>
      </c>
      <c r="G5336" t="inlineStr">
        <is>
          <t>Pennsylvania</t>
        </is>
      </c>
      <c r="H5336" t="inlineStr">
        <is>
          <t>US</t>
        </is>
      </c>
      <c r="I5336" t="n">
        <v>28856</v>
      </c>
      <c r="J5336" t="n">
        <v>1760</v>
      </c>
      <c r="K5336">
        <f>I5336-J5336</f>
        <v/>
      </c>
      <c r="L5336">
        <f>IF(SUM(K$2:K$8572)=0,0,(K5336/SUM(K$2:K$8572))*100)</f>
        <v/>
      </c>
      <c r="M5336">
        <f>IF(I5336=0,0,(K5336/I5336)*100)</f>
        <v/>
      </c>
    </row>
    <row r="5337">
      <c r="A5337" t="n">
        <v>5336</v>
      </c>
      <c r="B5337" t="inlineStr">
        <is>
          <t>health</t>
        </is>
      </c>
      <c r="C5337" t="inlineStr">
        <is>
          <t>health</t>
        </is>
      </c>
      <c r="D5337" t="inlineStr">
        <is>
          <t>Wellness-focused content promoting physical vitality and medical knowledge</t>
        </is>
      </c>
      <c r="E5337" t="n">
        <v>3</v>
      </c>
      <c r="F5337" t="inlineStr">
        <is>
          <t>MO</t>
        </is>
      </c>
      <c r="G5337" t="inlineStr">
        <is>
          <t>Missouri</t>
        </is>
      </c>
      <c r="H5337" t="inlineStr">
        <is>
          <t>US</t>
        </is>
      </c>
      <c r="I5337" t="n">
        <v>27110</v>
      </c>
      <c r="J5337" t="n">
        <v>14</v>
      </c>
      <c r="K5337">
        <f>I5337-J5337</f>
        <v/>
      </c>
      <c r="L5337">
        <f>IF(SUM(K$2:K$8572)=0,0,(K5337/SUM(K$2:K$8572))*100)</f>
        <v/>
      </c>
      <c r="M5337">
        <f>IF(I5337=0,0,(K5337/I5337)*100)</f>
        <v/>
      </c>
    </row>
    <row r="5338">
      <c r="A5338" t="n">
        <v>5337</v>
      </c>
      <c r="B5338" t="inlineStr">
        <is>
          <t>golf</t>
        </is>
      </c>
      <c r="C5338" t="inlineStr">
        <is>
          <t>golf</t>
        </is>
      </c>
      <c r="D5338" t="inlineStr">
        <is>
          <t>Strategic precision sport combining skill, focus, and serene landscapes</t>
        </is>
      </c>
      <c r="E5338" t="n">
        <v>3</v>
      </c>
      <c r="F5338" t="inlineStr">
        <is>
          <t>WY</t>
        </is>
      </c>
      <c r="G5338" t="inlineStr">
        <is>
          <t>Wyoming</t>
        </is>
      </c>
      <c r="H5338" t="inlineStr">
        <is>
          <t>US</t>
        </is>
      </c>
      <c r="I5338" t="n">
        <v>28312</v>
      </c>
      <c r="J5338" t="n">
        <v>1218</v>
      </c>
      <c r="K5338">
        <f>I5338-J5338</f>
        <v/>
      </c>
      <c r="L5338">
        <f>IF(SUM(K$2:K$8572)=0,0,(K5338/SUM(K$2:K$8572))*100)</f>
        <v/>
      </c>
      <c r="M5338">
        <f>IF(I5338=0,0,(K5338/I5338)*100)</f>
        <v/>
      </c>
    </row>
    <row r="5339">
      <c r="A5339" t="n">
        <v>5338</v>
      </c>
      <c r="B5339" t="inlineStr">
        <is>
          <t>arts/crafts</t>
        </is>
      </c>
      <c r="C5339" t="inlineStr">
        <is>
          <t>arts/crafts</t>
        </is>
      </c>
      <c r="D5339" t="inlineStr">
        <is>
          <t>DIY creative projects showcasing handmade techniques and artistic skills</t>
        </is>
      </c>
      <c r="E5339" t="n">
        <v>3</v>
      </c>
      <c r="F5339" t="inlineStr">
        <is>
          <t>MO</t>
        </is>
      </c>
      <c r="G5339" t="inlineStr">
        <is>
          <t>Missouri</t>
        </is>
      </c>
      <c r="H5339" t="inlineStr">
        <is>
          <t>US</t>
        </is>
      </c>
      <c r="I5339" t="n">
        <v>27113</v>
      </c>
      <c r="J5339" t="n">
        <v>23</v>
      </c>
      <c r="K5339">
        <f>I5339-J5339</f>
        <v/>
      </c>
      <c r="L5339">
        <f>IF(SUM(K$2:K$8572)=0,0,(K5339/SUM(K$2:K$8572))*100)</f>
        <v/>
      </c>
      <c r="M5339">
        <f>IF(I5339=0,0,(K5339/I5339)*100)</f>
        <v/>
      </c>
    </row>
    <row r="5340">
      <c r="A5340" t="n">
        <v>5339</v>
      </c>
      <c r="B5340" t="inlineStr">
        <is>
          <t>soccer</t>
        </is>
      </c>
      <c r="C5340" t="inlineStr">
        <is>
          <t>soccer</t>
        </is>
      </c>
      <c r="D5340" t="inlineStr">
        <is>
          <t>Global sport showcasing strategic teamwork and athletic footwork</t>
        </is>
      </c>
      <c r="E5340" t="n">
        <v>3</v>
      </c>
      <c r="F5340" t="inlineStr">
        <is>
          <t>UT</t>
        </is>
      </c>
      <c r="G5340" t="inlineStr">
        <is>
          <t>Utah</t>
        </is>
      </c>
      <c r="H5340" t="inlineStr">
        <is>
          <t>US</t>
        </is>
      </c>
      <c r="I5340" t="n">
        <v>28760</v>
      </c>
      <c r="J5340" t="n">
        <v>1757</v>
      </c>
      <c r="K5340">
        <f>I5340-J5340</f>
        <v/>
      </c>
      <c r="L5340">
        <f>IF(SUM(K$2:K$8572)=0,0,(K5340/SUM(K$2:K$8572))*100)</f>
        <v/>
      </c>
      <c r="M5340">
        <f>IF(I5340=0,0,(K5340/I5340)*100)</f>
        <v/>
      </c>
    </row>
    <row r="5341">
      <c r="A5341" t="n">
        <v>5340</v>
      </c>
      <c r="B5341" t="inlineStr">
        <is>
          <t>arts/crafts</t>
        </is>
      </c>
      <c r="C5341" t="inlineStr">
        <is>
          <t>arts/crafts</t>
        </is>
      </c>
      <c r="D5341" t="inlineStr">
        <is>
          <t>DIY creative projects showcasing handmade techniques and artistic skills</t>
        </is>
      </c>
      <c r="E5341" t="n">
        <v>3</v>
      </c>
      <c r="F5341" t="inlineStr">
        <is>
          <t>OH</t>
        </is>
      </c>
      <c r="G5341" t="inlineStr">
        <is>
          <t>Ohio</t>
        </is>
      </c>
      <c r="H5341" t="inlineStr">
        <is>
          <t>US</t>
        </is>
      </c>
      <c r="I5341" t="n">
        <v>26957</v>
      </c>
      <c r="J5341" t="n">
        <v>17</v>
      </c>
      <c r="K5341">
        <f>I5341-J5341</f>
        <v/>
      </c>
      <c r="L5341">
        <f>IF(SUM(K$2:K$8572)=0,0,(K5341/SUM(K$2:K$8572))*100)</f>
        <v/>
      </c>
      <c r="M5341">
        <f>IF(I5341=0,0,(K5341/I5341)*100)</f>
        <v/>
      </c>
    </row>
    <row r="5342">
      <c r="A5342" t="n">
        <v>5341</v>
      </c>
      <c r="B5342" t="inlineStr">
        <is>
          <t>dance and electronic music</t>
        </is>
      </c>
      <c r="C5342" t="inlineStr">
        <is>
          <t>dance and electronic music</t>
        </is>
      </c>
      <c r="D5342" t="inlineStr">
        <is>
          <t>Pulsating beats and synthesized sounds driving contemporary club culture</t>
        </is>
      </c>
      <c r="E5342" t="n">
        <v>3</v>
      </c>
      <c r="F5342" t="inlineStr">
        <is>
          <t>SD</t>
        </is>
      </c>
      <c r="G5342" t="inlineStr">
        <is>
          <t>South Dakota</t>
        </is>
      </c>
      <c r="H5342" t="inlineStr">
        <is>
          <t>US</t>
        </is>
      </c>
      <c r="I5342" t="n">
        <v>30376</v>
      </c>
      <c r="J5342" t="n">
        <v>3469</v>
      </c>
      <c r="K5342">
        <f>I5342-J5342</f>
        <v/>
      </c>
      <c r="L5342">
        <f>IF(SUM(K$2:K$8572)=0,0,(K5342/SUM(K$2:K$8572))*100)</f>
        <v/>
      </c>
      <c r="M5342">
        <f>IF(I5342=0,0,(K5342/I5342)*100)</f>
        <v/>
      </c>
    </row>
    <row r="5343">
      <c r="A5343" t="n">
        <v>5342</v>
      </c>
      <c r="B5343" t="inlineStr">
        <is>
          <t>pd</t>
        </is>
      </c>
      <c r="C5343" t="inlineStr">
        <is>
          <t>private detective</t>
        </is>
      </c>
      <c r="D5343" t="inlineStr">
        <is>
          <t>Cunning investigators solving complex mysteries through deduction and persistence</t>
        </is>
      </c>
      <c r="E5343" t="n">
        <v>3</v>
      </c>
      <c r="F5343" t="inlineStr">
        <is>
          <t>WY</t>
        </is>
      </c>
      <c r="G5343" t="inlineStr">
        <is>
          <t>Wyoming</t>
        </is>
      </c>
      <c r="H5343" t="inlineStr">
        <is>
          <t>US</t>
        </is>
      </c>
      <c r="I5343" t="n">
        <v>32520</v>
      </c>
      <c r="J5343" t="n">
        <v>5639</v>
      </c>
      <c r="K5343">
        <f>I5343-J5343</f>
        <v/>
      </c>
      <c r="L5343">
        <f>IF(SUM(K$2:K$8572)=0,0,(K5343/SUM(K$2:K$8572))*100)</f>
        <v/>
      </c>
      <c r="M5343">
        <f>IF(I5343=0,0,(K5343/I5343)*100)</f>
        <v/>
      </c>
    </row>
    <row r="5344">
      <c r="A5344" t="n">
        <v>5343</v>
      </c>
      <c r="B5344" t="inlineStr">
        <is>
          <t>dance</t>
        </is>
      </c>
      <c r="C5344" t="inlineStr">
        <is>
          <t>dance</t>
        </is>
      </c>
      <c r="D5344" t="inlineStr">
        <is>
          <t>Expressive movement performances celebrating physical artistry and emotional storytelling</t>
        </is>
      </c>
      <c r="E5344" t="n">
        <v>3</v>
      </c>
      <c r="F5344" t="inlineStr">
        <is>
          <t>AL</t>
        </is>
      </c>
      <c r="G5344" t="inlineStr">
        <is>
          <t>Alabama</t>
        </is>
      </c>
      <c r="H5344" t="inlineStr">
        <is>
          <t>US</t>
        </is>
      </c>
      <c r="I5344" t="n">
        <v>26891</v>
      </c>
      <c r="J5344" t="n">
        <v>12</v>
      </c>
      <c r="K5344">
        <f>I5344-J5344</f>
        <v/>
      </c>
      <c r="L5344">
        <f>IF(SUM(K$2:K$8572)=0,0,(K5344/SUM(K$2:K$8572))*100)</f>
        <v/>
      </c>
      <c r="M5344">
        <f>IF(I5344=0,0,(K5344/I5344)*100)</f>
        <v/>
      </c>
    </row>
    <row r="5345">
      <c r="A5345" t="n">
        <v>5344</v>
      </c>
      <c r="B5345" t="inlineStr">
        <is>
          <t>gospel</t>
        </is>
      </c>
      <c r="C5345" t="inlineStr">
        <is>
          <t>gospel</t>
        </is>
      </c>
      <c r="D5345" t="inlineStr">
        <is>
          <t>Soulful spiritual music celebrating faith, hope, and community</t>
        </is>
      </c>
      <c r="E5345" t="n">
        <v>3</v>
      </c>
      <c r="F5345" t="inlineStr">
        <is>
          <t>VA</t>
        </is>
      </c>
      <c r="G5345" t="inlineStr">
        <is>
          <t>Virginia</t>
        </is>
      </c>
      <c r="H5345" t="inlineStr">
        <is>
          <t>US</t>
        </is>
      </c>
      <c r="I5345" t="n">
        <v>26834</v>
      </c>
      <c r="J5345" t="n">
        <v>15</v>
      </c>
      <c r="K5345">
        <f>I5345-J5345</f>
        <v/>
      </c>
      <c r="L5345">
        <f>IF(SUM(K$2:K$8572)=0,0,(K5345/SUM(K$2:K$8572))*100)</f>
        <v/>
      </c>
      <c r="M5345">
        <f>IF(I5345=0,0,(K5345/I5345)*100)</f>
        <v/>
      </c>
    </row>
    <row r="5346">
      <c r="A5346" t="n">
        <v>5345</v>
      </c>
      <c r="B5346" t="inlineStr">
        <is>
          <t>docudrama</t>
        </is>
      </c>
      <c r="C5346" t="inlineStr">
        <is>
          <t>docudrama</t>
        </is>
      </c>
      <c r="D5346" t="inlineStr">
        <is>
          <t>Real events dramatically recreated with emotional impact and historical context</t>
        </is>
      </c>
      <c r="E5346" t="n">
        <v>3</v>
      </c>
      <c r="F5346" t="inlineStr">
        <is>
          <t>NH</t>
        </is>
      </c>
      <c r="G5346" t="inlineStr">
        <is>
          <t>New Hampshire</t>
        </is>
      </c>
      <c r="H5346" t="inlineStr">
        <is>
          <t>US</t>
        </is>
      </c>
      <c r="I5346" t="n">
        <v>26845</v>
      </c>
      <c r="J5346" t="n">
        <v>49</v>
      </c>
      <c r="K5346">
        <f>I5346-J5346</f>
        <v/>
      </c>
      <c r="L5346">
        <f>IF(SUM(K$2:K$8572)=0,0,(K5346/SUM(K$2:K$8572))*100)</f>
        <v/>
      </c>
      <c r="M5346">
        <f>IF(I5346=0,0,(K5346/I5346)*100)</f>
        <v/>
      </c>
    </row>
    <row r="5347">
      <c r="A5347" t="n">
        <v>5346</v>
      </c>
      <c r="B5347" t="inlineStr">
        <is>
          <t>arts/crafts</t>
        </is>
      </c>
      <c r="C5347" t="inlineStr">
        <is>
          <t>arts/crafts</t>
        </is>
      </c>
      <c r="D5347" t="inlineStr">
        <is>
          <t>DIY creative projects showcasing handmade techniques and artistic skills</t>
        </is>
      </c>
      <c r="E5347" t="n">
        <v>3</v>
      </c>
      <c r="F5347" t="inlineStr">
        <is>
          <t>MI</t>
        </is>
      </c>
      <c r="G5347" t="inlineStr">
        <is>
          <t>Michigan</t>
        </is>
      </c>
      <c r="H5347" t="inlineStr">
        <is>
          <t>US</t>
        </is>
      </c>
      <c r="I5347" t="n">
        <v>26795</v>
      </c>
      <c r="J5347" t="n">
        <v>8</v>
      </c>
      <c r="K5347">
        <f>I5347-J5347</f>
        <v/>
      </c>
      <c r="L5347">
        <f>IF(SUM(K$2:K$8572)=0,0,(K5347/SUM(K$2:K$8572))*100)</f>
        <v/>
      </c>
      <c r="M5347">
        <f>IF(I5347=0,0,(K5347/I5347)*100)</f>
        <v/>
      </c>
    </row>
    <row r="5348">
      <c r="A5348" t="n">
        <v>5347</v>
      </c>
      <c r="B5348" t="inlineStr">
        <is>
          <t>country</t>
        </is>
      </c>
      <c r="C5348" t="inlineStr">
        <is>
          <t>country</t>
        </is>
      </c>
      <c r="D5348" t="inlineStr">
        <is>
          <t>Rural storytelling with traditional values and heartland sensibilities</t>
        </is>
      </c>
      <c r="E5348" t="n">
        <v>3</v>
      </c>
      <c r="F5348" t="inlineStr">
        <is>
          <t>VA</t>
        </is>
      </c>
      <c r="G5348" t="inlineStr">
        <is>
          <t>Virginia</t>
        </is>
      </c>
      <c r="H5348" t="inlineStr">
        <is>
          <t>US</t>
        </is>
      </c>
      <c r="I5348" t="n">
        <v>26812</v>
      </c>
      <c r="J5348" t="n">
        <v>61</v>
      </c>
      <c r="K5348">
        <f>I5348-J5348</f>
        <v/>
      </c>
      <c r="L5348">
        <f>IF(SUM(K$2:K$8572)=0,0,(K5348/SUM(K$2:K$8572))*100)</f>
        <v/>
      </c>
      <c r="M5348">
        <f>IF(I5348=0,0,(K5348/I5348)*100)</f>
        <v/>
      </c>
    </row>
    <row r="5349">
      <c r="A5349" t="n">
        <v>5348</v>
      </c>
      <c r="B5349" t="inlineStr">
        <is>
          <t>arts/crafts</t>
        </is>
      </c>
      <c r="C5349" t="inlineStr">
        <is>
          <t>arts/crafts</t>
        </is>
      </c>
      <c r="D5349" t="inlineStr">
        <is>
          <t>DIY creative projects showcasing handmade techniques and artistic skills</t>
        </is>
      </c>
      <c r="E5349" t="n">
        <v>3</v>
      </c>
      <c r="F5349" t="inlineStr">
        <is>
          <t>GA</t>
        </is>
      </c>
      <c r="G5349" t="inlineStr">
        <is>
          <t>Georgia</t>
        </is>
      </c>
      <c r="H5349" t="inlineStr">
        <is>
          <t>US</t>
        </is>
      </c>
      <c r="I5349" t="n">
        <v>26768</v>
      </c>
      <c r="J5349" t="n">
        <v>21</v>
      </c>
      <c r="K5349">
        <f>I5349-J5349</f>
        <v/>
      </c>
      <c r="L5349">
        <f>IF(SUM(K$2:K$8572)=0,0,(K5349/SUM(K$2:K$8572))*100)</f>
        <v/>
      </c>
      <c r="M5349">
        <f>IF(I5349=0,0,(K5349/I5349)*100)</f>
        <v/>
      </c>
    </row>
    <row r="5350">
      <c r="A5350" t="n">
        <v>5349</v>
      </c>
      <c r="B5350" t="inlineStr">
        <is>
          <t>hip-hop &amp; rap</t>
        </is>
      </c>
      <c r="C5350" t="inlineStr">
        <is>
          <t>hip-hop &amp; rap</t>
        </is>
      </c>
      <c r="D5350" t="inlineStr">
        <is>
          <t>Urban rhythmic poetry expressing cultural identity through beats and lyrics</t>
        </is>
      </c>
      <c r="E5350" t="n">
        <v>3</v>
      </c>
      <c r="F5350" t="inlineStr">
        <is>
          <t>UT</t>
        </is>
      </c>
      <c r="G5350" t="inlineStr">
        <is>
          <t>Utah</t>
        </is>
      </c>
      <c r="H5350" t="inlineStr">
        <is>
          <t>US</t>
        </is>
      </c>
      <c r="I5350" t="n">
        <v>26774</v>
      </c>
      <c r="J5350" t="n">
        <v>37</v>
      </c>
      <c r="K5350">
        <f>I5350-J5350</f>
        <v/>
      </c>
      <c r="L5350">
        <f>IF(SUM(K$2:K$8572)=0,0,(K5350/SUM(K$2:K$8572))*100)</f>
        <v/>
      </c>
      <c r="M5350">
        <f>IF(I5350=0,0,(K5350/I5350)*100)</f>
        <v/>
      </c>
    </row>
    <row r="5351">
      <c r="A5351" t="n">
        <v>5350</v>
      </c>
      <c r="B5351" t="inlineStr">
        <is>
          <t>dance</t>
        </is>
      </c>
      <c r="C5351" t="inlineStr">
        <is>
          <t>dance</t>
        </is>
      </c>
      <c r="D5351" t="inlineStr">
        <is>
          <t>Expressive movement performances celebrating physical artistry and emotional storytelling</t>
        </is>
      </c>
      <c r="E5351" t="n">
        <v>3</v>
      </c>
      <c r="F5351" t="inlineStr">
        <is>
          <t>OH</t>
        </is>
      </c>
      <c r="G5351" t="inlineStr">
        <is>
          <t>Ohio</t>
        </is>
      </c>
      <c r="H5351" t="inlineStr">
        <is>
          <t>US</t>
        </is>
      </c>
      <c r="I5351" t="n">
        <v>26743</v>
      </c>
      <c r="J5351" t="n">
        <v>17</v>
      </c>
      <c r="K5351">
        <f>I5351-J5351</f>
        <v/>
      </c>
      <c r="L5351">
        <f>IF(SUM(K$2:K$8572)=0,0,(K5351/SUM(K$2:K$8572))*100)</f>
        <v/>
      </c>
      <c r="M5351">
        <f>IF(I5351=0,0,(K5351/I5351)*100)</f>
        <v/>
      </c>
    </row>
    <row r="5352">
      <c r="A5352" t="n">
        <v>5351</v>
      </c>
      <c r="B5352" t="inlineStr">
        <is>
          <t>religious</t>
        </is>
      </c>
      <c r="C5352" t="inlineStr">
        <is>
          <t>religious</t>
        </is>
      </c>
      <c r="D5352" t="inlineStr">
        <is>
          <t>Faith-centered programming promoting spiritual teachings and divine connection</t>
        </is>
      </c>
      <c r="E5352" t="n">
        <v>3</v>
      </c>
      <c r="F5352" t="inlineStr">
        <is>
          <t>LA</t>
        </is>
      </c>
      <c r="G5352" t="inlineStr">
        <is>
          <t>Louisiana</t>
        </is>
      </c>
      <c r="H5352" t="inlineStr">
        <is>
          <t>US</t>
        </is>
      </c>
      <c r="I5352" t="n">
        <v>26729</v>
      </c>
      <c r="J5352" t="n">
        <v>21</v>
      </c>
      <c r="K5352">
        <f>I5352-J5352</f>
        <v/>
      </c>
      <c r="L5352">
        <f>IF(SUM(K$2:K$8572)=0,0,(K5352/SUM(K$2:K$8572))*100)</f>
        <v/>
      </c>
      <c r="M5352">
        <f>IF(I5352=0,0,(K5352/I5352)*100)</f>
        <v/>
      </c>
    </row>
    <row r="5353">
      <c r="A5353" t="n">
        <v>5352</v>
      </c>
      <c r="B5353" t="inlineStr">
        <is>
          <t>lgbtq</t>
        </is>
      </c>
      <c r="C5353" t="inlineStr">
        <is>
          <t>lgbtq</t>
        </is>
      </c>
      <c r="D5353" t="inlineStr">
        <is>
          <t>Diverse stories celebrating queer identities, experiences, and community perspectives</t>
        </is>
      </c>
      <c r="E5353" t="n">
        <v>3</v>
      </c>
      <c r="F5353" t="inlineStr">
        <is>
          <t>CA</t>
        </is>
      </c>
      <c r="G5353" t="inlineStr">
        <is>
          <t>California</t>
        </is>
      </c>
      <c r="H5353" t="inlineStr">
        <is>
          <t>US</t>
        </is>
      </c>
      <c r="I5353" t="n">
        <v>26726</v>
      </c>
      <c r="J5353" t="n">
        <v>22</v>
      </c>
      <c r="K5353">
        <f>I5353-J5353</f>
        <v/>
      </c>
      <c r="L5353">
        <f>IF(SUM(K$2:K$8572)=0,0,(K5353/SUM(K$2:K$8572))*100)</f>
        <v/>
      </c>
      <c r="M5353">
        <f>IF(I5353=0,0,(K5353/I5353)*100)</f>
        <v/>
      </c>
    </row>
    <row r="5354">
      <c r="A5354" t="n">
        <v>5353</v>
      </c>
      <c r="B5354" t="inlineStr">
        <is>
          <t>arts/crafts</t>
        </is>
      </c>
      <c r="C5354" t="inlineStr">
        <is>
          <t>arts/crafts</t>
        </is>
      </c>
      <c r="D5354" t="inlineStr">
        <is>
          <t>DIY creative projects showcasing handmade techniques and artistic skills</t>
        </is>
      </c>
      <c r="E5354" t="n">
        <v>3</v>
      </c>
      <c r="F5354" t="inlineStr">
        <is>
          <t>PA</t>
        </is>
      </c>
      <c r="G5354" t="inlineStr">
        <is>
          <t>Pennsylvania</t>
        </is>
      </c>
      <c r="H5354" t="inlineStr">
        <is>
          <t>US</t>
        </is>
      </c>
      <c r="I5354" t="n">
        <v>26673</v>
      </c>
      <c r="J5354" t="n">
        <v>27</v>
      </c>
      <c r="K5354">
        <f>I5354-J5354</f>
        <v/>
      </c>
      <c r="L5354">
        <f>IF(SUM(K$2:K$8572)=0,0,(K5354/SUM(K$2:K$8572))*100)</f>
        <v/>
      </c>
      <c r="M5354">
        <f>IF(I5354=0,0,(K5354/I5354)*100)</f>
        <v/>
      </c>
    </row>
    <row r="5355">
      <c r="A5355" t="n">
        <v>5354</v>
      </c>
      <c r="B5355" t="inlineStr">
        <is>
          <t>animated</t>
        </is>
      </c>
      <c r="C5355" t="inlineStr">
        <is>
          <t>animated</t>
        </is>
      </c>
      <c r="D5355" t="inlineStr">
        <is>
          <t>Visually imaginative storytelling brought to life through animation techniques</t>
        </is>
      </c>
      <c r="E5355" t="n">
        <v>3</v>
      </c>
      <c r="F5355" t="inlineStr">
        <is>
          <t>DE</t>
        </is>
      </c>
      <c r="G5355" t="inlineStr">
        <is>
          <t>Delaware</t>
        </is>
      </c>
      <c r="H5355" t="inlineStr">
        <is>
          <t>US</t>
        </is>
      </c>
      <c r="I5355" t="n">
        <v>26672</v>
      </c>
      <c r="J5355" t="n">
        <v>34</v>
      </c>
      <c r="K5355">
        <f>I5355-J5355</f>
        <v/>
      </c>
      <c r="L5355">
        <f>IF(SUM(K$2:K$8572)=0,0,(K5355/SUM(K$2:K$8572))*100)</f>
        <v/>
      </c>
      <c r="M5355">
        <f>IF(I5355=0,0,(K5355/I5355)*100)</f>
        <v/>
      </c>
    </row>
    <row r="5356">
      <c r="A5356" t="n">
        <v>5355</v>
      </c>
      <c r="B5356" t="inlineStr">
        <is>
          <t>special</t>
        </is>
      </c>
      <c r="C5356" t="inlineStr">
        <is>
          <t>special</t>
        </is>
      </c>
      <c r="D5356" t="inlineStr">
        <is>
          <t>Unique programming events offering exceptional or limited-time content</t>
        </is>
      </c>
      <c r="E5356" t="n">
        <v>3</v>
      </c>
      <c r="F5356" t="inlineStr">
        <is>
          <t>WV</t>
        </is>
      </c>
      <c r="G5356" t="inlineStr">
        <is>
          <t>West Virginia</t>
        </is>
      </c>
      <c r="H5356" t="inlineStr">
        <is>
          <t>US</t>
        </is>
      </c>
      <c r="I5356" t="n">
        <v>26634</v>
      </c>
      <c r="J5356" t="n">
        <v>16</v>
      </c>
      <c r="K5356">
        <f>I5356-J5356</f>
        <v/>
      </c>
      <c r="L5356">
        <f>IF(SUM(K$2:K$8572)=0,0,(K5356/SUM(K$2:K$8572))*100)</f>
        <v/>
      </c>
      <c r="M5356">
        <f>IF(I5356=0,0,(K5356/I5356)*100)</f>
        <v/>
      </c>
    </row>
    <row r="5357">
      <c r="A5357" t="n">
        <v>5356</v>
      </c>
      <c r="B5357" t="inlineStr">
        <is>
          <t>family television</t>
        </is>
      </c>
      <c r="C5357" t="inlineStr">
        <is>
          <t>family television</t>
        </is>
      </c>
      <c r="D5357" t="inlineStr">
        <is>
          <t>Wholesome programming designed for multi-generational appeal and values</t>
        </is>
      </c>
      <c r="E5357" t="n">
        <v>3</v>
      </c>
      <c r="F5357" t="inlineStr">
        <is>
          <t>WA</t>
        </is>
      </c>
      <c r="G5357" t="inlineStr">
        <is>
          <t>Washington</t>
        </is>
      </c>
      <c r="H5357" t="inlineStr">
        <is>
          <t>US</t>
        </is>
      </c>
      <c r="I5357" t="n">
        <v>26593</v>
      </c>
      <c r="J5357" t="n">
        <v>4</v>
      </c>
      <c r="K5357">
        <f>I5357-J5357</f>
        <v/>
      </c>
      <c r="L5357">
        <f>IF(SUM(K$2:K$8572)=0,0,(K5357/SUM(K$2:K$8572))*100)</f>
        <v/>
      </c>
      <c r="M5357">
        <f>IF(I5357=0,0,(K5357/I5357)*100)</f>
        <v/>
      </c>
    </row>
    <row r="5358">
      <c r="A5358" t="n">
        <v>5357</v>
      </c>
      <c r="B5358" t="inlineStr">
        <is>
          <t>spanish language</t>
        </is>
      </c>
      <c r="C5358" t="inlineStr">
        <is>
          <t>spanish language</t>
        </is>
      </c>
      <c r="D5358" t="inlineStr">
        <is>
          <t>Content delivered in Spanish celebrating Hispanic culture and perspectives</t>
        </is>
      </c>
      <c r="E5358" t="n">
        <v>3</v>
      </c>
      <c r="F5358" t="inlineStr">
        <is>
          <t>NC</t>
        </is>
      </c>
      <c r="G5358" t="inlineStr">
        <is>
          <t>North Carolina</t>
        </is>
      </c>
      <c r="H5358" t="inlineStr">
        <is>
          <t>US</t>
        </is>
      </c>
      <c r="I5358" t="n">
        <v>26713</v>
      </c>
      <c r="J5358" t="n">
        <v>128</v>
      </c>
      <c r="K5358">
        <f>I5358-J5358</f>
        <v/>
      </c>
      <c r="L5358">
        <f>IF(SUM(K$2:K$8572)=0,0,(K5358/SUM(K$2:K$8572))*100)</f>
        <v/>
      </c>
      <c r="M5358">
        <f>IF(I5358=0,0,(K5358/I5358)*100)</f>
        <v/>
      </c>
    </row>
    <row r="5359">
      <c r="A5359" t="n">
        <v>5358</v>
      </c>
      <c r="B5359" t="inlineStr">
        <is>
          <t>latino interest</t>
        </is>
      </c>
      <c r="C5359" t="inlineStr">
        <is>
          <t>latino interest</t>
        </is>
      </c>
      <c r="D5359" t="inlineStr">
        <is>
          <t>Vibrant content celebrating Hispanic cultures, issues, and perspectives</t>
        </is>
      </c>
      <c r="E5359" t="n">
        <v>3</v>
      </c>
      <c r="F5359" t="inlineStr">
        <is>
          <t>NC</t>
        </is>
      </c>
      <c r="G5359" t="inlineStr">
        <is>
          <t>North Carolina</t>
        </is>
      </c>
      <c r="H5359" t="inlineStr">
        <is>
          <t>US</t>
        </is>
      </c>
      <c r="I5359" t="n">
        <v>26713</v>
      </c>
      <c r="J5359" t="n">
        <v>128</v>
      </c>
      <c r="K5359">
        <f>I5359-J5359</f>
        <v/>
      </c>
      <c r="L5359">
        <f>IF(SUM(K$2:K$8572)=0,0,(K5359/SUM(K$2:K$8572))*100)</f>
        <v/>
      </c>
      <c r="M5359">
        <f>IF(I5359=0,0,(K5359/I5359)*100)</f>
        <v/>
      </c>
    </row>
    <row r="5360">
      <c r="A5360" t="n">
        <v>5359</v>
      </c>
      <c r="B5360" t="inlineStr">
        <is>
          <t>family</t>
        </is>
      </c>
      <c r="C5360" t="inlineStr">
        <is>
          <t>family</t>
        </is>
      </c>
      <c r="D5360" t="inlineStr">
        <is>
          <t>All-ages entertainment fostering shared viewing experiences across generations</t>
        </is>
      </c>
      <c r="E5360" t="n">
        <v>3</v>
      </c>
      <c r="F5360" t="inlineStr">
        <is>
          <t>AR</t>
        </is>
      </c>
      <c r="G5360" t="inlineStr">
        <is>
          <t>Arkansas</t>
        </is>
      </c>
      <c r="H5360" t="inlineStr">
        <is>
          <t>US</t>
        </is>
      </c>
      <c r="I5360" t="n">
        <v>26581</v>
      </c>
      <c r="J5360" t="n">
        <v>5</v>
      </c>
      <c r="K5360">
        <f>I5360-J5360</f>
        <v/>
      </c>
      <c r="L5360">
        <f>IF(SUM(K$2:K$8572)=0,0,(K5360/SUM(K$2:K$8572))*100)</f>
        <v/>
      </c>
      <c r="M5360">
        <f>IF(I5360=0,0,(K5360/I5360)*100)</f>
        <v/>
      </c>
    </row>
    <row r="5361">
      <c r="A5361" t="n">
        <v>5360</v>
      </c>
      <c r="B5361" t="inlineStr">
        <is>
          <t>pets</t>
        </is>
      </c>
      <c r="C5361" t="inlineStr">
        <is>
          <t>pets</t>
        </is>
      </c>
      <c r="D5361" t="inlineStr">
        <is>
          <t>Heartwarming content celebrating the bond between humans and animal companions</t>
        </is>
      </c>
      <c r="E5361" t="n">
        <v>3</v>
      </c>
      <c r="F5361" t="inlineStr">
        <is>
          <t>TX</t>
        </is>
      </c>
      <c r="G5361" t="inlineStr">
        <is>
          <t>Texas</t>
        </is>
      </c>
      <c r="H5361" t="inlineStr">
        <is>
          <t>US</t>
        </is>
      </c>
      <c r="I5361" t="n">
        <v>26606</v>
      </c>
      <c r="J5361" t="n">
        <v>57</v>
      </c>
      <c r="K5361">
        <f>I5361-J5361</f>
        <v/>
      </c>
      <c r="L5361">
        <f>IF(SUM(K$2:K$8572)=0,0,(K5361/SUM(K$2:K$8572))*100)</f>
        <v/>
      </c>
      <c r="M5361">
        <f>IF(I5361=0,0,(K5361/I5361)*100)</f>
        <v/>
      </c>
    </row>
    <row r="5362">
      <c r="A5362" t="n">
        <v>5361</v>
      </c>
      <c r="B5362" t="inlineStr">
        <is>
          <t>martial arts</t>
        </is>
      </c>
      <c r="C5362" t="inlineStr">
        <is>
          <t>martial arts</t>
        </is>
      </c>
      <c r="D5362" t="inlineStr">
        <is>
          <t>Disciplined combat traditions blending physical mastery with philosophical wisdom</t>
        </is>
      </c>
      <c r="E5362" t="n">
        <v>3</v>
      </c>
      <c r="F5362" t="inlineStr">
        <is>
          <t>CA</t>
        </is>
      </c>
      <c r="G5362" t="inlineStr">
        <is>
          <t>California</t>
        </is>
      </c>
      <c r="H5362" t="inlineStr">
        <is>
          <t>US</t>
        </is>
      </c>
      <c r="I5362" t="n">
        <v>26568</v>
      </c>
      <c r="J5362" t="n">
        <v>21</v>
      </c>
      <c r="K5362">
        <f>I5362-J5362</f>
        <v/>
      </c>
      <c r="L5362">
        <f>IF(SUM(K$2:K$8572)=0,0,(K5362/SUM(K$2:K$8572))*100)</f>
        <v/>
      </c>
      <c r="M5362">
        <f>IF(I5362=0,0,(K5362/I5362)*100)</f>
        <v/>
      </c>
    </row>
    <row r="5363">
      <c r="A5363" t="n">
        <v>5362</v>
      </c>
      <c r="B5363" t="inlineStr">
        <is>
          <t>health and wellness</t>
        </is>
      </c>
      <c r="C5363" t="inlineStr">
        <is>
          <t>health and wellness</t>
        </is>
      </c>
      <c r="D5363" t="inlineStr">
        <is>
          <t>Holistic lifestyle guidance for optimal physical and mental wellbeing</t>
        </is>
      </c>
      <c r="E5363" t="n">
        <v>3</v>
      </c>
      <c r="F5363" t="inlineStr">
        <is>
          <t>WA</t>
        </is>
      </c>
      <c r="G5363" t="inlineStr">
        <is>
          <t>Washington</t>
        </is>
      </c>
      <c r="H5363" t="inlineStr">
        <is>
          <t>US</t>
        </is>
      </c>
      <c r="I5363" t="n">
        <v>28323</v>
      </c>
      <c r="J5363" t="n">
        <v>1794</v>
      </c>
      <c r="K5363">
        <f>I5363-J5363</f>
        <v/>
      </c>
      <c r="L5363">
        <f>IF(SUM(K$2:K$8572)=0,0,(K5363/SUM(K$2:K$8572))*100)</f>
        <v/>
      </c>
      <c r="M5363">
        <f>IF(I5363=0,0,(K5363/I5363)*100)</f>
        <v/>
      </c>
    </row>
    <row r="5364">
      <c r="A5364" t="n">
        <v>5363</v>
      </c>
      <c r="B5364" t="inlineStr">
        <is>
          <t>cm</t>
        </is>
      </c>
      <c r="C5364" t="inlineStr">
        <is>
          <t>concert music</t>
        </is>
      </c>
      <c r="D5364" t="inlineStr">
        <is>
          <t>Live musical performances showcasing artistic expression and virtuoso talent</t>
        </is>
      </c>
      <c r="E5364" t="n">
        <v>3</v>
      </c>
      <c r="F5364" t="inlineStr">
        <is>
          <t>NE</t>
        </is>
      </c>
      <c r="G5364" t="inlineStr">
        <is>
          <t>Nebraska</t>
        </is>
      </c>
      <c r="H5364" t="inlineStr">
        <is>
          <t>US</t>
        </is>
      </c>
      <c r="I5364" t="n">
        <v>28920</v>
      </c>
      <c r="J5364" t="n">
        <v>2397</v>
      </c>
      <c r="K5364">
        <f>I5364-J5364</f>
        <v/>
      </c>
      <c r="L5364">
        <f>IF(SUM(K$2:K$8572)=0,0,(K5364/SUM(K$2:K$8572))*100)</f>
        <v/>
      </c>
      <c r="M5364">
        <f>IF(I5364=0,0,(K5364/I5364)*100)</f>
        <v/>
      </c>
    </row>
    <row r="5365">
      <c r="A5365" t="n">
        <v>5364</v>
      </c>
      <c r="B5365" t="inlineStr">
        <is>
          <t>baseball_programs</t>
        </is>
      </c>
      <c r="C5365" t="inlineStr">
        <is>
          <t>baseball_programs</t>
        </is>
      </c>
      <c r="D5365" t="inlineStr">
        <is>
          <t>Comprehensive coverage of baseball games, players and league developments</t>
        </is>
      </c>
      <c r="E5365" t="n">
        <v>3</v>
      </c>
      <c r="F5365" t="inlineStr">
        <is>
          <t>OK</t>
        </is>
      </c>
      <c r="G5365" t="inlineStr">
        <is>
          <t>Oklahoma</t>
        </is>
      </c>
      <c r="H5365" t="inlineStr">
        <is>
          <t>US</t>
        </is>
      </c>
      <c r="I5365" t="n">
        <v>27311</v>
      </c>
      <c r="J5365" t="n">
        <v>798</v>
      </c>
      <c r="K5365">
        <f>I5365-J5365</f>
        <v/>
      </c>
      <c r="L5365">
        <f>IF(SUM(K$2:K$8572)=0,0,(K5365/SUM(K$2:K$8572))*100)</f>
        <v/>
      </c>
      <c r="M5365">
        <f>IF(I5365=0,0,(K5365/I5365)*100)</f>
        <v/>
      </c>
    </row>
    <row r="5366">
      <c r="A5366" t="n">
        <v>5365</v>
      </c>
      <c r="B5366" t="inlineStr">
        <is>
          <t>educational</t>
        </is>
      </c>
      <c r="C5366" t="inlineStr">
        <is>
          <t>educational</t>
        </is>
      </c>
      <c r="D5366" t="inlineStr">
        <is>
          <t>Instructive programming fostering learning through engaging presentation of concepts</t>
        </is>
      </c>
      <c r="E5366" t="n">
        <v>3</v>
      </c>
      <c r="F5366" t="inlineStr">
        <is>
          <t>OR</t>
        </is>
      </c>
      <c r="G5366" t="inlineStr">
        <is>
          <t>Oregon</t>
        </is>
      </c>
      <c r="H5366" t="inlineStr">
        <is>
          <t>US</t>
        </is>
      </c>
      <c r="I5366" t="n">
        <v>26563</v>
      </c>
      <c r="J5366" t="n">
        <v>58</v>
      </c>
      <c r="K5366">
        <f>I5366-J5366</f>
        <v/>
      </c>
      <c r="L5366">
        <f>IF(SUM(K$2:K$8572)=0,0,(K5366/SUM(K$2:K$8572))*100)</f>
        <v/>
      </c>
      <c r="M5366">
        <f>IF(I5366=0,0,(K5366/I5366)*100)</f>
        <v/>
      </c>
    </row>
    <row r="5367">
      <c r="A5367" t="n">
        <v>5366</v>
      </c>
      <c r="B5367" t="inlineStr">
        <is>
          <t>soap opera</t>
        </is>
      </c>
      <c r="C5367" t="inlineStr">
        <is>
          <t>soap opera</t>
        </is>
      </c>
      <c r="D5367" t="inlineStr">
        <is>
          <t>Dramatic serialized stories featuring complex relationships and emotional twists</t>
        </is>
      </c>
      <c r="E5367" t="n">
        <v>3</v>
      </c>
      <c r="F5367" t="inlineStr">
        <is>
          <t>WV</t>
        </is>
      </c>
      <c r="G5367" t="inlineStr">
        <is>
          <t>West Virginia</t>
        </is>
      </c>
      <c r="H5367" t="inlineStr">
        <is>
          <t>US</t>
        </is>
      </c>
      <c r="I5367" t="n">
        <v>28472</v>
      </c>
      <c r="J5367" t="n">
        <v>1969</v>
      </c>
      <c r="K5367">
        <f>I5367-J5367</f>
        <v/>
      </c>
      <c r="L5367">
        <f>IF(SUM(K$2:K$8572)=0,0,(K5367/SUM(K$2:K$8572))*100)</f>
        <v/>
      </c>
      <c r="M5367">
        <f>IF(I5367=0,0,(K5367/I5367)*100)</f>
        <v/>
      </c>
    </row>
    <row r="5368">
      <c r="A5368" t="n">
        <v>5367</v>
      </c>
      <c r="B5368" t="inlineStr">
        <is>
          <t>anime</t>
        </is>
      </c>
      <c r="C5368" t="inlineStr">
        <is>
          <t>anime</t>
        </is>
      </c>
      <c r="D5368" t="inlineStr">
        <is>
          <t>Japanese-style animation featuring distinctive visuals and diverse storytelling themes</t>
        </is>
      </c>
      <c r="E5368" t="n">
        <v>3</v>
      </c>
      <c r="F5368" t="inlineStr">
        <is>
          <t>CA</t>
        </is>
      </c>
      <c r="G5368" t="inlineStr">
        <is>
          <t>California</t>
        </is>
      </c>
      <c r="H5368" t="inlineStr">
        <is>
          <t>US</t>
        </is>
      </c>
      <c r="I5368" t="n">
        <v>26749</v>
      </c>
      <c r="J5368" t="n">
        <v>267</v>
      </c>
      <c r="K5368">
        <f>I5368-J5368</f>
        <v/>
      </c>
      <c r="L5368">
        <f>IF(SUM(K$2:K$8572)=0,0,(K5368/SUM(K$2:K$8572))*100)</f>
        <v/>
      </c>
      <c r="M5368">
        <f>IF(I5368=0,0,(K5368/I5368)*100)</f>
        <v/>
      </c>
    </row>
    <row r="5369">
      <c r="A5369" t="n">
        <v>5368</v>
      </c>
      <c r="B5369" t="inlineStr">
        <is>
          <t>finance_programs</t>
        </is>
      </c>
      <c r="C5369" t="inlineStr">
        <is>
          <t>finance_programs</t>
        </is>
      </c>
      <c r="D5369" t="inlineStr">
        <is>
          <t>Money management guidance and economic insights for financial decision-making</t>
        </is>
      </c>
      <c r="E5369" t="n">
        <v>3</v>
      </c>
      <c r="F5369" t="inlineStr">
        <is>
          <t>IL</t>
        </is>
      </c>
      <c r="G5369" t="inlineStr">
        <is>
          <t>Illinois</t>
        </is>
      </c>
      <c r="H5369" t="inlineStr">
        <is>
          <t>US</t>
        </is>
      </c>
      <c r="I5369" t="n">
        <v>29168</v>
      </c>
      <c r="J5369" t="n">
        <v>2708</v>
      </c>
      <c r="K5369">
        <f>I5369-J5369</f>
        <v/>
      </c>
      <c r="L5369">
        <f>IF(SUM(K$2:K$8572)=0,0,(K5369/SUM(K$2:K$8572))*100)</f>
        <v/>
      </c>
      <c r="M5369">
        <f>IF(I5369=0,0,(K5369/I5369)*100)</f>
        <v/>
      </c>
    </row>
    <row r="5370">
      <c r="A5370" t="n">
        <v>5369</v>
      </c>
      <c r="B5370" t="inlineStr">
        <is>
          <t>competition reality</t>
        </is>
      </c>
      <c r="C5370" t="inlineStr">
        <is>
          <t>competition reality</t>
        </is>
      </c>
      <c r="D5370" t="inlineStr">
        <is>
          <t>Contestants battle for victory in high-stakes challenges</t>
        </is>
      </c>
      <c r="E5370" t="n">
        <v>3</v>
      </c>
      <c r="F5370" t="inlineStr">
        <is>
          <t>AK</t>
        </is>
      </c>
      <c r="G5370" t="inlineStr">
        <is>
          <t>Alaska</t>
        </is>
      </c>
      <c r="H5370" t="inlineStr">
        <is>
          <t>US</t>
        </is>
      </c>
      <c r="I5370" t="n">
        <v>26481</v>
      </c>
      <c r="J5370" t="n">
        <v>42</v>
      </c>
      <c r="K5370">
        <f>I5370-J5370</f>
        <v/>
      </c>
      <c r="L5370">
        <f>IF(SUM(K$2:K$8572)=0,0,(K5370/SUM(K$2:K$8572))*100)</f>
        <v/>
      </c>
      <c r="M5370">
        <f>IF(I5370=0,0,(K5370/I5370)*100)</f>
        <v/>
      </c>
    </row>
    <row r="5371">
      <c r="A5371" t="n">
        <v>5370</v>
      </c>
      <c r="B5371" t="inlineStr">
        <is>
          <t>home improvement</t>
        </is>
      </c>
      <c r="C5371" t="inlineStr">
        <is>
          <t>home improvement</t>
        </is>
      </c>
      <c r="D5371" t="inlineStr">
        <is>
          <t>DIY renovation projects transforming living spaces with practical expertise</t>
        </is>
      </c>
      <c r="E5371" t="n">
        <v>3</v>
      </c>
      <c r="F5371" t="inlineStr">
        <is>
          <t>SD</t>
        </is>
      </c>
      <c r="G5371" t="inlineStr">
        <is>
          <t>South Dakota</t>
        </is>
      </c>
      <c r="H5371" t="inlineStr">
        <is>
          <t>US</t>
        </is>
      </c>
      <c r="I5371" t="n">
        <v>26396</v>
      </c>
      <c r="J5371" t="n">
        <v>12</v>
      </c>
      <c r="K5371">
        <f>I5371-J5371</f>
        <v/>
      </c>
      <c r="L5371">
        <f>IF(SUM(K$2:K$8572)=0,0,(K5371/SUM(K$2:K$8572))*100)</f>
        <v/>
      </c>
      <c r="M5371">
        <f>IF(I5371=0,0,(K5371/I5371)*100)</f>
        <v/>
      </c>
    </row>
    <row r="5372">
      <c r="A5372" t="n">
        <v>5371</v>
      </c>
      <c r="B5372" t="inlineStr">
        <is>
          <t>special interest</t>
        </is>
      </c>
      <c r="C5372" t="inlineStr">
        <is>
          <t>special interest</t>
        </is>
      </c>
      <c r="D5372" t="inlineStr">
        <is>
          <t>Niche content catering to specific passionate audience communities</t>
        </is>
      </c>
      <c r="E5372" t="n">
        <v>3</v>
      </c>
      <c r="F5372" t="inlineStr">
        <is>
          <t>WA</t>
        </is>
      </c>
      <c r="G5372" t="inlineStr">
        <is>
          <t>Washington</t>
        </is>
      </c>
      <c r="H5372" t="inlineStr">
        <is>
          <t>US</t>
        </is>
      </c>
      <c r="I5372" t="n">
        <v>26452</v>
      </c>
      <c r="J5372" t="n">
        <v>81</v>
      </c>
      <c r="K5372">
        <f>I5372-J5372</f>
        <v/>
      </c>
      <c r="L5372">
        <f>IF(SUM(K$2:K$8572)=0,0,(K5372/SUM(K$2:K$8572))*100)</f>
        <v/>
      </c>
      <c r="M5372">
        <f>IF(I5372=0,0,(K5372/I5372)*100)</f>
        <v/>
      </c>
    </row>
    <row r="5373">
      <c r="A5373" t="n">
        <v>5372</v>
      </c>
      <c r="B5373" t="inlineStr">
        <is>
          <t>awards</t>
        </is>
      </c>
      <c r="C5373" t="inlineStr">
        <is>
          <t>awards</t>
        </is>
      </c>
      <c r="D5373" t="inlineStr">
        <is>
          <t>Prestigious recognition ceremonies celebrating excellence and achievement</t>
        </is>
      </c>
      <c r="E5373" t="n">
        <v>3</v>
      </c>
      <c r="F5373" t="inlineStr">
        <is>
          <t>AR</t>
        </is>
      </c>
      <c r="G5373" t="inlineStr">
        <is>
          <t>Arkansas</t>
        </is>
      </c>
      <c r="H5373" t="inlineStr">
        <is>
          <t>US</t>
        </is>
      </c>
      <c r="I5373" t="n">
        <v>26365</v>
      </c>
      <c r="J5373" t="n">
        <v>20</v>
      </c>
      <c r="K5373">
        <f>I5373-J5373</f>
        <v/>
      </c>
      <c r="L5373">
        <f>IF(SUM(K$2:K$8572)=0,0,(K5373/SUM(K$2:K$8572))*100)</f>
        <v/>
      </c>
      <c r="M5373">
        <f>IF(I5373=0,0,(K5373/I5373)*100)</f>
        <v/>
      </c>
    </row>
    <row r="5374">
      <c r="A5374" t="n">
        <v>5373</v>
      </c>
      <c r="B5374" t="inlineStr">
        <is>
          <t>children</t>
        </is>
      </c>
      <c r="C5374" t="inlineStr">
        <is>
          <t>children</t>
        </is>
      </c>
      <c r="D5374" t="inlineStr">
        <is>
          <t>Age-appropriate content nurturing young minds with fun and learning</t>
        </is>
      </c>
      <c r="E5374" t="n">
        <v>3</v>
      </c>
      <c r="F5374" t="inlineStr">
        <is>
          <t>WI</t>
        </is>
      </c>
      <c r="G5374" t="inlineStr">
        <is>
          <t>Wisconsin</t>
        </is>
      </c>
      <c r="H5374" t="inlineStr">
        <is>
          <t>US</t>
        </is>
      </c>
      <c r="I5374" t="n">
        <v>26388</v>
      </c>
      <c r="J5374" t="n">
        <v>49</v>
      </c>
      <c r="K5374">
        <f>I5374-J5374</f>
        <v/>
      </c>
      <c r="L5374">
        <f>IF(SUM(K$2:K$8572)=0,0,(K5374/SUM(K$2:K$8572))*100)</f>
        <v/>
      </c>
      <c r="M5374">
        <f>IF(I5374=0,0,(K5374/I5374)*100)</f>
        <v/>
      </c>
    </row>
    <row r="5375">
      <c r="A5375" t="n">
        <v>5374</v>
      </c>
      <c r="B5375" t="inlineStr">
        <is>
          <t>cs</t>
        </is>
      </c>
      <c r="C5375" t="inlineStr">
        <is>
          <t>situation comedy</t>
        </is>
      </c>
      <c r="D5375" t="inlineStr">
        <is>
          <t>Character-driven humor in recurring settings with familiar ensemble casts</t>
        </is>
      </c>
      <c r="E5375" t="n">
        <v>3</v>
      </c>
      <c r="F5375" t="inlineStr">
        <is>
          <t>KS</t>
        </is>
      </c>
      <c r="G5375" t="inlineStr">
        <is>
          <t>Kansas</t>
        </is>
      </c>
      <c r="H5375" t="inlineStr">
        <is>
          <t>US</t>
        </is>
      </c>
      <c r="I5375" t="n">
        <v>37313</v>
      </c>
      <c r="J5375" t="n">
        <v>11006</v>
      </c>
      <c r="K5375">
        <f>I5375-J5375</f>
        <v/>
      </c>
      <c r="L5375">
        <f>IF(SUM(K$2:K$8572)=0,0,(K5375/SUM(K$2:K$8572))*100)</f>
        <v/>
      </c>
      <c r="M5375">
        <f>IF(I5375=0,0,(K5375/I5375)*100)</f>
        <v/>
      </c>
    </row>
    <row r="5376">
      <c r="A5376" t="n">
        <v>5375</v>
      </c>
      <c r="B5376" t="inlineStr">
        <is>
          <t>country</t>
        </is>
      </c>
      <c r="C5376" t="inlineStr">
        <is>
          <t>country</t>
        </is>
      </c>
      <c r="D5376" t="inlineStr">
        <is>
          <t>Rural storytelling with traditional values and heartland sensibilities</t>
        </is>
      </c>
      <c r="E5376" t="n">
        <v>3</v>
      </c>
      <c r="F5376" t="inlineStr">
        <is>
          <t>MO</t>
        </is>
      </c>
      <c r="G5376" t="inlineStr">
        <is>
          <t>Missouri</t>
        </is>
      </c>
      <c r="H5376" t="inlineStr">
        <is>
          <t>US</t>
        </is>
      </c>
      <c r="I5376" t="n">
        <v>26290</v>
      </c>
      <c r="J5376" t="n">
        <v>37</v>
      </c>
      <c r="K5376">
        <f>I5376-J5376</f>
        <v/>
      </c>
      <c r="L5376">
        <f>IF(SUM(K$2:K$8572)=0,0,(K5376/SUM(K$2:K$8572))*100)</f>
        <v/>
      </c>
      <c r="M5376">
        <f>IF(I5376=0,0,(K5376/I5376)*100)</f>
        <v/>
      </c>
    </row>
    <row r="5377">
      <c r="A5377" t="n">
        <v>5376</v>
      </c>
      <c r="B5377" t="inlineStr">
        <is>
          <t>finance_programs</t>
        </is>
      </c>
      <c r="C5377" t="inlineStr">
        <is>
          <t>finance_programs</t>
        </is>
      </c>
      <c r="D5377" t="inlineStr">
        <is>
          <t>Money management guidance and economic insights for financial decision-making</t>
        </is>
      </c>
      <c r="E5377" t="n">
        <v>3</v>
      </c>
      <c r="F5377" t="inlineStr">
        <is>
          <t>NC</t>
        </is>
      </c>
      <c r="G5377" t="inlineStr">
        <is>
          <t>North Carolina</t>
        </is>
      </c>
      <c r="H5377" t="inlineStr">
        <is>
          <t>US</t>
        </is>
      </c>
      <c r="I5377" t="n">
        <v>28529</v>
      </c>
      <c r="J5377" t="n">
        <v>2362</v>
      </c>
      <c r="K5377">
        <f>I5377-J5377</f>
        <v/>
      </c>
      <c r="L5377">
        <f>IF(SUM(K$2:K$8572)=0,0,(K5377/SUM(K$2:K$8572))*100)</f>
        <v/>
      </c>
      <c r="M5377">
        <f>IF(I5377=0,0,(K5377/I5377)*100)</f>
        <v/>
      </c>
    </row>
    <row r="5378">
      <c r="A5378" t="n">
        <v>5377</v>
      </c>
      <c r="B5378" t="inlineStr">
        <is>
          <t>parenting</t>
        </is>
      </c>
      <c r="C5378" t="inlineStr">
        <is>
          <t>parenting</t>
        </is>
      </c>
      <c r="D5378" t="inlineStr">
        <is>
          <t>Child-rearing guidance exploring developmental milestones and family dynamics</t>
        </is>
      </c>
      <c r="E5378" t="n">
        <v>3</v>
      </c>
      <c r="F5378" t="inlineStr">
        <is>
          <t>MO</t>
        </is>
      </c>
      <c r="G5378" t="inlineStr">
        <is>
          <t>Missouri</t>
        </is>
      </c>
      <c r="H5378" t="inlineStr">
        <is>
          <t>US</t>
        </is>
      </c>
      <c r="I5378" t="n">
        <v>26180</v>
      </c>
      <c r="J5378" t="n">
        <v>17</v>
      </c>
      <c r="K5378">
        <f>I5378-J5378</f>
        <v/>
      </c>
      <c r="L5378">
        <f>IF(SUM(K$2:K$8572)=0,0,(K5378/SUM(K$2:K$8572))*100)</f>
        <v/>
      </c>
      <c r="M5378">
        <f>IF(I5378=0,0,(K5378/I5378)*100)</f>
        <v/>
      </c>
    </row>
    <row r="5379">
      <c r="A5379" t="n">
        <v>5378</v>
      </c>
      <c r="B5379" t="inlineStr">
        <is>
          <t>awards</t>
        </is>
      </c>
      <c r="C5379" t="inlineStr">
        <is>
          <t>awards</t>
        </is>
      </c>
      <c r="D5379" t="inlineStr">
        <is>
          <t>Prestigious recognition ceremonies celebrating excellence and achievement</t>
        </is>
      </c>
      <c r="E5379" t="n">
        <v>3</v>
      </c>
      <c r="F5379" t="inlineStr">
        <is>
          <t>NJ</t>
        </is>
      </c>
      <c r="G5379" t="inlineStr">
        <is>
          <t>New Jersey</t>
        </is>
      </c>
      <c r="H5379" t="inlineStr">
        <is>
          <t>US</t>
        </is>
      </c>
      <c r="I5379" t="n">
        <v>26176</v>
      </c>
      <c r="J5379" t="n">
        <v>35</v>
      </c>
      <c r="K5379">
        <f>I5379-J5379</f>
        <v/>
      </c>
      <c r="L5379">
        <f>IF(SUM(K$2:K$8572)=0,0,(K5379/SUM(K$2:K$8572))*100)</f>
        <v/>
      </c>
      <c r="M5379">
        <f>IF(I5379=0,0,(K5379/I5379)*100)</f>
        <v/>
      </c>
    </row>
    <row r="5380">
      <c r="A5380" t="n">
        <v>5379</v>
      </c>
      <c r="B5380" t="inlineStr">
        <is>
          <t>miniseries</t>
        </is>
      </c>
      <c r="C5380" t="inlineStr">
        <is>
          <t>miniseries</t>
        </is>
      </c>
      <c r="D5380" t="inlineStr">
        <is>
          <t>Limited-episode storytelling with deep character development and complete arcs</t>
        </is>
      </c>
      <c r="E5380" t="n">
        <v>3</v>
      </c>
      <c r="F5380" t="inlineStr">
        <is>
          <t>HI</t>
        </is>
      </c>
      <c r="G5380" t="inlineStr">
        <is>
          <t>Hawaii</t>
        </is>
      </c>
      <c r="H5380" t="inlineStr">
        <is>
          <t>US</t>
        </is>
      </c>
      <c r="I5380" t="n">
        <v>27498</v>
      </c>
      <c r="J5380" t="n">
        <v>1411</v>
      </c>
      <c r="K5380">
        <f>I5380-J5380</f>
        <v/>
      </c>
      <c r="L5380">
        <f>IF(SUM(K$2:K$8572)=0,0,(K5380/SUM(K$2:K$8572))*100)</f>
        <v/>
      </c>
      <c r="M5380">
        <f>IF(I5380=0,0,(K5380/I5380)*100)</f>
        <v/>
      </c>
    </row>
    <row r="5381">
      <c r="A5381" t="n">
        <v>5380</v>
      </c>
      <c r="B5381" t="inlineStr">
        <is>
          <t>how-to</t>
        </is>
      </c>
      <c r="C5381" t="inlineStr">
        <is>
          <t>how-to</t>
        </is>
      </c>
      <c r="D5381" t="inlineStr">
        <is>
          <t>Step-by-step instructional guidance for mastering skills and projects</t>
        </is>
      </c>
      <c r="E5381" t="n">
        <v>3</v>
      </c>
      <c r="F5381" t="inlineStr">
        <is>
          <t>ME</t>
        </is>
      </c>
      <c r="G5381" t="inlineStr">
        <is>
          <t>Maine</t>
        </is>
      </c>
      <c r="H5381" t="inlineStr">
        <is>
          <t>US</t>
        </is>
      </c>
      <c r="I5381" t="n">
        <v>26112</v>
      </c>
      <c r="J5381" t="n">
        <v>52</v>
      </c>
      <c r="K5381">
        <f>I5381-J5381</f>
        <v/>
      </c>
      <c r="L5381">
        <f>IF(SUM(K$2:K$8572)=0,0,(K5381/SUM(K$2:K$8572))*100)</f>
        <v/>
      </c>
      <c r="M5381">
        <f>IF(I5381=0,0,(K5381/I5381)*100)</f>
        <v/>
      </c>
    </row>
    <row r="5382">
      <c r="A5382" t="n">
        <v>5381</v>
      </c>
      <c r="B5382" t="inlineStr">
        <is>
          <t>country</t>
        </is>
      </c>
      <c r="C5382" t="inlineStr">
        <is>
          <t>country</t>
        </is>
      </c>
      <c r="D5382" t="inlineStr">
        <is>
          <t>Rural storytelling with traditional values and heartland sensibilities</t>
        </is>
      </c>
      <c r="E5382" t="n">
        <v>3</v>
      </c>
      <c r="F5382" t="inlineStr">
        <is>
          <t>IL</t>
        </is>
      </c>
      <c r="G5382" t="inlineStr">
        <is>
          <t>Illinois</t>
        </is>
      </c>
      <c r="H5382" t="inlineStr">
        <is>
          <t>US</t>
        </is>
      </c>
      <c r="I5382" t="n">
        <v>26027</v>
      </c>
      <c r="J5382" t="n">
        <v>25</v>
      </c>
      <c r="K5382">
        <f>I5382-J5382</f>
        <v/>
      </c>
      <c r="L5382">
        <f>IF(SUM(K$2:K$8572)=0,0,(K5382/SUM(K$2:K$8572))*100)</f>
        <v/>
      </c>
      <c r="M5382">
        <f>IF(I5382=0,0,(K5382/I5382)*100)</f>
        <v/>
      </c>
    </row>
    <row r="5383">
      <c r="A5383" t="n">
        <v>5382</v>
      </c>
      <c r="B5383" t="inlineStr">
        <is>
          <t>american history</t>
        </is>
      </c>
      <c r="C5383" t="inlineStr">
        <is>
          <t>american history</t>
        </is>
      </c>
      <c r="D5383" t="inlineStr">
        <is>
          <t>Pivotal moments and influential figures shaping America's national story</t>
        </is>
      </c>
      <c r="E5383" t="n">
        <v>3</v>
      </c>
      <c r="F5383" t="inlineStr">
        <is>
          <t>MO</t>
        </is>
      </c>
      <c r="G5383" t="inlineStr">
        <is>
          <t>Missouri</t>
        </is>
      </c>
      <c r="H5383" t="inlineStr">
        <is>
          <t>US</t>
        </is>
      </c>
      <c r="I5383" t="n">
        <v>25993</v>
      </c>
      <c r="J5383" t="n">
        <v>18</v>
      </c>
      <c r="K5383">
        <f>I5383-J5383</f>
        <v/>
      </c>
      <c r="L5383">
        <f>IF(SUM(K$2:K$8572)=0,0,(K5383/SUM(K$2:K$8572))*100)</f>
        <v/>
      </c>
      <c r="M5383">
        <f>IF(I5383=0,0,(K5383/I5383)*100)</f>
        <v/>
      </c>
    </row>
    <row r="5384">
      <c r="A5384" t="n">
        <v>5383</v>
      </c>
      <c r="B5384" t="inlineStr">
        <is>
          <t>tv &amp; film</t>
        </is>
      </c>
      <c r="C5384" t="inlineStr">
        <is>
          <t>tv &amp; film</t>
        </is>
      </c>
      <c r="D5384" t="inlineStr">
        <is>
          <t>Visual storytelling across both episodic series and feature-length productions</t>
        </is>
      </c>
      <c r="E5384" t="n">
        <v>3</v>
      </c>
      <c r="F5384" t="inlineStr">
        <is>
          <t>NE</t>
        </is>
      </c>
      <c r="G5384" t="inlineStr">
        <is>
          <t>Nebraska</t>
        </is>
      </c>
      <c r="H5384" t="inlineStr">
        <is>
          <t>US</t>
        </is>
      </c>
      <c r="I5384" t="n">
        <v>26011</v>
      </c>
      <c r="J5384" t="n">
        <v>85</v>
      </c>
      <c r="K5384">
        <f>I5384-J5384</f>
        <v/>
      </c>
      <c r="L5384">
        <f>IF(SUM(K$2:K$8572)=0,0,(K5384/SUM(K$2:K$8572))*100)</f>
        <v/>
      </c>
      <c r="M5384">
        <f>IF(I5384=0,0,(K5384/I5384)*100)</f>
        <v/>
      </c>
    </row>
    <row r="5385">
      <c r="A5385" t="n">
        <v>5384</v>
      </c>
      <c r="B5385" t="inlineStr">
        <is>
          <t>children</t>
        </is>
      </c>
      <c r="C5385" t="inlineStr">
        <is>
          <t>children</t>
        </is>
      </c>
      <c r="D5385" t="inlineStr">
        <is>
          <t>Age-appropriate content nurturing young minds with fun and learning</t>
        </is>
      </c>
      <c r="E5385" t="n">
        <v>3</v>
      </c>
      <c r="F5385" t="inlineStr">
        <is>
          <t>NJ</t>
        </is>
      </c>
      <c r="G5385" t="inlineStr">
        <is>
          <t>New Jersey</t>
        </is>
      </c>
      <c r="H5385" t="inlineStr">
        <is>
          <t>US</t>
        </is>
      </c>
      <c r="I5385" t="n">
        <v>25928</v>
      </c>
      <c r="J5385" t="n">
        <v>18</v>
      </c>
      <c r="K5385">
        <f>I5385-J5385</f>
        <v/>
      </c>
      <c r="L5385">
        <f>IF(SUM(K$2:K$8572)=0,0,(K5385/SUM(K$2:K$8572))*100)</f>
        <v/>
      </c>
      <c r="M5385">
        <f>IF(I5385=0,0,(K5385/I5385)*100)</f>
        <v/>
      </c>
    </row>
    <row r="5386">
      <c r="A5386" t="n">
        <v>5385</v>
      </c>
      <c r="B5386" t="inlineStr">
        <is>
          <t>american history</t>
        </is>
      </c>
      <c r="C5386" t="inlineStr">
        <is>
          <t>american history</t>
        </is>
      </c>
      <c r="D5386" t="inlineStr">
        <is>
          <t>Pivotal moments and influential figures shaping America's national story</t>
        </is>
      </c>
      <c r="E5386" t="n">
        <v>3</v>
      </c>
      <c r="F5386" t="inlineStr">
        <is>
          <t>WI</t>
        </is>
      </c>
      <c r="G5386" t="inlineStr">
        <is>
          <t>Wisconsin</t>
        </is>
      </c>
      <c r="H5386" t="inlineStr">
        <is>
          <t>US</t>
        </is>
      </c>
      <c r="I5386" t="n">
        <v>25909</v>
      </c>
      <c r="J5386" t="n">
        <v>7</v>
      </c>
      <c r="K5386">
        <f>I5386-J5386</f>
        <v/>
      </c>
      <c r="L5386">
        <f>IF(SUM(K$2:K$8572)=0,0,(K5386/SUM(K$2:K$8572))*100)</f>
        <v/>
      </c>
      <c r="M5386">
        <f>IF(I5386=0,0,(K5386/I5386)*100)</f>
        <v/>
      </c>
    </row>
    <row r="5387">
      <c r="A5387" t="n">
        <v>5386</v>
      </c>
      <c r="B5387" t="inlineStr">
        <is>
          <t>how-to</t>
        </is>
      </c>
      <c r="C5387" t="inlineStr">
        <is>
          <t>how-to</t>
        </is>
      </c>
      <c r="D5387" t="inlineStr">
        <is>
          <t>Step-by-step instructional guidance for mastering skills and projects</t>
        </is>
      </c>
      <c r="E5387" t="n">
        <v>3</v>
      </c>
      <c r="F5387" t="inlineStr">
        <is>
          <t>OK</t>
        </is>
      </c>
      <c r="G5387" t="inlineStr">
        <is>
          <t>Oklahoma</t>
        </is>
      </c>
      <c r="H5387" t="inlineStr">
        <is>
          <t>US</t>
        </is>
      </c>
      <c r="I5387" t="n">
        <v>25894</v>
      </c>
      <c r="J5387" t="n">
        <v>24</v>
      </c>
      <c r="K5387">
        <f>I5387-J5387</f>
        <v/>
      </c>
      <c r="L5387">
        <f>IF(SUM(K$2:K$8572)=0,0,(K5387/SUM(K$2:K$8572))*100)</f>
        <v/>
      </c>
      <c r="M5387">
        <f>IF(I5387=0,0,(K5387/I5387)*100)</f>
        <v/>
      </c>
    </row>
    <row r="5388">
      <c r="A5388" t="n">
        <v>5387</v>
      </c>
      <c r="B5388" t="inlineStr">
        <is>
          <t>house/garden</t>
        </is>
      </c>
      <c r="C5388" t="inlineStr">
        <is>
          <t>house/garden</t>
        </is>
      </c>
      <c r="D5388" t="inlineStr">
        <is>
          <t>Creative inspiration for transforming living spaces inside and out</t>
        </is>
      </c>
      <c r="E5388" t="n">
        <v>3</v>
      </c>
      <c r="F5388" t="inlineStr">
        <is>
          <t>VT</t>
        </is>
      </c>
      <c r="G5388" t="inlineStr">
        <is>
          <t>Vermont</t>
        </is>
      </c>
      <c r="H5388" t="inlineStr">
        <is>
          <t>US</t>
        </is>
      </c>
      <c r="I5388" t="n">
        <v>25855</v>
      </c>
      <c r="J5388" t="n">
        <v>35</v>
      </c>
      <c r="K5388">
        <f>I5388-J5388</f>
        <v/>
      </c>
      <c r="L5388">
        <f>IF(SUM(K$2:K$8572)=0,0,(K5388/SUM(K$2:K$8572))*100)</f>
        <v/>
      </c>
      <c r="M5388">
        <f>IF(I5388=0,0,(K5388/I5388)*100)</f>
        <v/>
      </c>
    </row>
    <row r="5389">
      <c r="A5389" t="n">
        <v>5388</v>
      </c>
      <c r="B5389" t="inlineStr">
        <is>
          <t>health and wellness</t>
        </is>
      </c>
      <c r="C5389" t="inlineStr">
        <is>
          <t>health and wellness</t>
        </is>
      </c>
      <c r="D5389" t="inlineStr">
        <is>
          <t>Holistic lifestyle guidance for optimal physical and mental wellbeing</t>
        </is>
      </c>
      <c r="E5389" t="n">
        <v>3</v>
      </c>
      <c r="F5389" t="inlineStr">
        <is>
          <t>MD</t>
        </is>
      </c>
      <c r="G5389" t="inlineStr">
        <is>
          <t>Maryland</t>
        </is>
      </c>
      <c r="H5389" t="inlineStr">
        <is>
          <t>US</t>
        </is>
      </c>
      <c r="I5389" t="n">
        <v>28117</v>
      </c>
      <c r="J5389" t="n">
        <v>2377</v>
      </c>
      <c r="K5389">
        <f>I5389-J5389</f>
        <v/>
      </c>
      <c r="L5389">
        <f>IF(SUM(K$2:K$8572)=0,0,(K5389/SUM(K$2:K$8572))*100)</f>
        <v/>
      </c>
      <c r="M5389">
        <f>IF(I5389=0,0,(K5389/I5389)*100)</f>
        <v/>
      </c>
    </row>
    <row r="5390">
      <c r="A5390" t="n">
        <v>5389</v>
      </c>
      <c r="B5390" t="inlineStr">
        <is>
          <t>baseball</t>
        </is>
      </c>
      <c r="C5390" t="inlineStr">
        <is>
          <t>baseball</t>
        </is>
      </c>
      <c r="D5390" t="inlineStr">
        <is>
          <t>America's pastime featuring strategic diamond play and homerun thrills</t>
        </is>
      </c>
      <c r="E5390" t="n">
        <v>3</v>
      </c>
      <c r="F5390" t="inlineStr">
        <is>
          <t>ID</t>
        </is>
      </c>
      <c r="G5390" t="inlineStr">
        <is>
          <t>Idaho</t>
        </is>
      </c>
      <c r="H5390" t="inlineStr">
        <is>
          <t>US</t>
        </is>
      </c>
      <c r="I5390" t="n">
        <v>26301</v>
      </c>
      <c r="J5390" t="n">
        <v>594</v>
      </c>
      <c r="K5390">
        <f>I5390-J5390</f>
        <v/>
      </c>
      <c r="L5390">
        <f>IF(SUM(K$2:K$8572)=0,0,(K5390/SUM(K$2:K$8572))*100)</f>
        <v/>
      </c>
      <c r="M5390">
        <f>IF(I5390=0,0,(K5390/I5390)*100)</f>
        <v/>
      </c>
    </row>
    <row r="5391">
      <c r="A5391" t="n">
        <v>5390</v>
      </c>
      <c r="B5391" t="inlineStr">
        <is>
          <t>sn</t>
        </is>
      </c>
      <c r="C5391" t="inlineStr">
        <is>
          <t>sports news</t>
        </is>
      </c>
      <c r="D5391" t="inlineStr">
        <is>
          <t>Breaking athletic updates covering teams, players, and competitive outcomes</t>
        </is>
      </c>
      <c r="E5391" t="n">
        <v>3</v>
      </c>
      <c r="F5391" t="inlineStr">
        <is>
          <t>ID</t>
        </is>
      </c>
      <c r="G5391" t="inlineStr">
        <is>
          <t>Idaho</t>
        </is>
      </c>
      <c r="H5391" t="inlineStr">
        <is>
          <t>US</t>
        </is>
      </c>
      <c r="I5391" t="n">
        <v>28177</v>
      </c>
      <c r="J5391" t="n">
        <v>2540</v>
      </c>
      <c r="K5391">
        <f>I5391-J5391</f>
        <v/>
      </c>
      <c r="L5391">
        <f>IF(SUM(K$2:K$8572)=0,0,(K5391/SUM(K$2:K$8572))*100)</f>
        <v/>
      </c>
      <c r="M5391">
        <f>IF(I5391=0,0,(K5391/I5391)*100)</f>
        <v/>
      </c>
    </row>
    <row r="5392">
      <c r="A5392" t="n">
        <v>5391</v>
      </c>
      <c r="B5392" t="inlineStr">
        <is>
          <t>baseball</t>
        </is>
      </c>
      <c r="C5392" t="inlineStr">
        <is>
          <t>baseball</t>
        </is>
      </c>
      <c r="D5392" t="inlineStr">
        <is>
          <t>America's pastime featuring strategic diamond play and homerun thrills</t>
        </is>
      </c>
      <c r="E5392" t="n">
        <v>3</v>
      </c>
      <c r="F5392" t="inlineStr">
        <is>
          <t>WV</t>
        </is>
      </c>
      <c r="G5392" t="inlineStr">
        <is>
          <t>West Virginia</t>
        </is>
      </c>
      <c r="H5392" t="inlineStr">
        <is>
          <t>US</t>
        </is>
      </c>
      <c r="I5392" t="n">
        <v>26016</v>
      </c>
      <c r="J5392" t="n">
        <v>495</v>
      </c>
      <c r="K5392">
        <f>I5392-J5392</f>
        <v/>
      </c>
      <c r="L5392">
        <f>IF(SUM(K$2:K$8572)=0,0,(K5392/SUM(K$2:K$8572))*100)</f>
        <v/>
      </c>
      <c r="M5392">
        <f>IF(I5392=0,0,(K5392/I5392)*100)</f>
        <v/>
      </c>
    </row>
    <row r="5393">
      <c r="A5393" t="n">
        <v>5392</v>
      </c>
      <c r="B5393" t="inlineStr">
        <is>
          <t>dance and electronic music</t>
        </is>
      </c>
      <c r="C5393" t="inlineStr">
        <is>
          <t>dance and electronic music</t>
        </is>
      </c>
      <c r="D5393" t="inlineStr">
        <is>
          <t>Pulsating beats and synthesized sounds driving contemporary club culture</t>
        </is>
      </c>
      <c r="E5393" t="n">
        <v>3</v>
      </c>
      <c r="F5393" t="inlineStr">
        <is>
          <t>ND</t>
        </is>
      </c>
      <c r="G5393" t="inlineStr">
        <is>
          <t>North Dakota</t>
        </is>
      </c>
      <c r="H5393" t="inlineStr">
        <is>
          <t>US</t>
        </is>
      </c>
      <c r="I5393" t="n">
        <v>28638</v>
      </c>
      <c r="J5393" t="n">
        <v>3132</v>
      </c>
      <c r="K5393">
        <f>I5393-J5393</f>
        <v/>
      </c>
      <c r="L5393">
        <f>IF(SUM(K$2:K$8572)=0,0,(K5393/SUM(K$2:K$8572))*100)</f>
        <v/>
      </c>
      <c r="M5393">
        <f>IF(I5393=0,0,(K5393/I5393)*100)</f>
        <v/>
      </c>
    </row>
    <row r="5394">
      <c r="A5394" t="n">
        <v>5393</v>
      </c>
      <c r="B5394" t="inlineStr">
        <is>
          <t>historical drama</t>
        </is>
      </c>
      <c r="C5394" t="inlineStr">
        <is>
          <t>historical drama</t>
        </is>
      </c>
      <c r="D5394" t="inlineStr">
        <is>
          <t>Period storytelling blending factual events with compelling character journeys</t>
        </is>
      </c>
      <c r="E5394" t="n">
        <v>3</v>
      </c>
      <c r="F5394" t="inlineStr">
        <is>
          <t>GA</t>
        </is>
      </c>
      <c r="G5394" t="inlineStr">
        <is>
          <t>Georgia</t>
        </is>
      </c>
      <c r="H5394" t="inlineStr">
        <is>
          <t>US</t>
        </is>
      </c>
      <c r="I5394" t="n">
        <v>25497</v>
      </c>
      <c r="J5394" t="n">
        <v>25</v>
      </c>
      <c r="K5394">
        <f>I5394-J5394</f>
        <v/>
      </c>
      <c r="L5394">
        <f>IF(SUM(K$2:K$8572)=0,0,(K5394/SUM(K$2:K$8572))*100)</f>
        <v/>
      </c>
      <c r="M5394">
        <f>IF(I5394=0,0,(K5394/I5394)*100)</f>
        <v/>
      </c>
    </row>
    <row r="5395">
      <c r="A5395" t="n">
        <v>5394</v>
      </c>
      <c r="B5395" t="inlineStr">
        <is>
          <t>self improvement</t>
        </is>
      </c>
      <c r="C5395" t="inlineStr">
        <is>
          <t>self improvement</t>
        </is>
      </c>
      <c r="D5395" t="inlineStr">
        <is>
          <t>Transformative guidance for personal growth and life enhancement</t>
        </is>
      </c>
      <c r="E5395" t="n">
        <v>3</v>
      </c>
      <c r="F5395" t="inlineStr">
        <is>
          <t>AL</t>
        </is>
      </c>
      <c r="G5395" t="inlineStr">
        <is>
          <t>Alabama</t>
        </is>
      </c>
      <c r="H5395" t="inlineStr">
        <is>
          <t>US</t>
        </is>
      </c>
      <c r="I5395" t="n">
        <v>25483</v>
      </c>
      <c r="J5395" t="n">
        <v>21</v>
      </c>
      <c r="K5395">
        <f>I5395-J5395</f>
        <v/>
      </c>
      <c r="L5395">
        <f>IF(SUM(K$2:K$8572)=0,0,(K5395/SUM(K$2:K$8572))*100)</f>
        <v/>
      </c>
      <c r="M5395">
        <f>IF(I5395=0,0,(K5395/I5395)*100)</f>
        <v/>
      </c>
    </row>
    <row r="5396">
      <c r="A5396" t="n">
        <v>5395</v>
      </c>
      <c r="B5396" t="inlineStr">
        <is>
          <t>politics</t>
        </is>
      </c>
      <c r="C5396" t="inlineStr">
        <is>
          <t>politics</t>
        </is>
      </c>
      <c r="D5396" t="inlineStr">
        <is>
          <t>Power dynamics exploration through governmental processes and policy debates</t>
        </is>
      </c>
      <c r="E5396" t="n">
        <v>3</v>
      </c>
      <c r="F5396" t="inlineStr">
        <is>
          <t>VT</t>
        </is>
      </c>
      <c r="G5396" t="inlineStr">
        <is>
          <t>Vermont</t>
        </is>
      </c>
      <c r="H5396" t="inlineStr">
        <is>
          <t>US</t>
        </is>
      </c>
      <c r="I5396" t="n">
        <v>26984</v>
      </c>
      <c r="J5396" t="n">
        <v>1535</v>
      </c>
      <c r="K5396">
        <f>I5396-J5396</f>
        <v/>
      </c>
      <c r="L5396">
        <f>IF(SUM(K$2:K$8572)=0,0,(K5396/SUM(K$2:K$8572))*100)</f>
        <v/>
      </c>
      <c r="M5396">
        <f>IF(I5396=0,0,(K5396/I5396)*100)</f>
        <v/>
      </c>
    </row>
    <row r="5397">
      <c r="A5397" t="n">
        <v>5396</v>
      </c>
      <c r="B5397" t="inlineStr">
        <is>
          <t>sci-fi</t>
        </is>
      </c>
      <c r="C5397" t="inlineStr">
        <is>
          <t>sci-fi</t>
        </is>
      </c>
      <c r="D5397" t="inlineStr">
        <is>
          <t>Futuristic adventures exploring technological possibilities and cosmic mysteries</t>
        </is>
      </c>
      <c r="E5397" t="n">
        <v>3</v>
      </c>
      <c r="F5397" t="inlineStr">
        <is>
          <t>OR</t>
        </is>
      </c>
      <c r="G5397" t="inlineStr">
        <is>
          <t>Oregon</t>
        </is>
      </c>
      <c r="H5397" t="inlineStr">
        <is>
          <t>US</t>
        </is>
      </c>
      <c r="I5397" t="n">
        <v>25434</v>
      </c>
      <c r="J5397" t="n">
        <v>29</v>
      </c>
      <c r="K5397">
        <f>I5397-J5397</f>
        <v/>
      </c>
      <c r="L5397">
        <f>IF(SUM(K$2:K$8572)=0,0,(K5397/SUM(K$2:K$8572))*100)</f>
        <v/>
      </c>
      <c r="M5397">
        <f>IF(I5397=0,0,(K5397/I5397)*100)</f>
        <v/>
      </c>
    </row>
    <row r="5398">
      <c r="A5398" t="n">
        <v>5397</v>
      </c>
      <c r="B5398" t="inlineStr">
        <is>
          <t>wrestling</t>
        </is>
      </c>
      <c r="C5398" t="inlineStr">
        <is>
          <t>wrestling</t>
        </is>
      </c>
      <c r="D5398" t="inlineStr">
        <is>
          <t>High-octane athletic entertainment featuring dramatic showdowns and larger-than-life personalities</t>
        </is>
      </c>
      <c r="E5398" t="n">
        <v>3</v>
      </c>
      <c r="F5398" t="inlineStr">
        <is>
          <t>AR</t>
        </is>
      </c>
      <c r="G5398" t="inlineStr">
        <is>
          <t>Arkansas</t>
        </is>
      </c>
      <c r="H5398" t="inlineStr">
        <is>
          <t>US</t>
        </is>
      </c>
      <c r="I5398" t="n">
        <v>28567</v>
      </c>
      <c r="J5398" t="n">
        <v>3193</v>
      </c>
      <c r="K5398">
        <f>I5398-J5398</f>
        <v/>
      </c>
      <c r="L5398">
        <f>IF(SUM(K$2:K$8572)=0,0,(K5398/SUM(K$2:K$8572))*100)</f>
        <v/>
      </c>
      <c r="M5398">
        <f>IF(I5398=0,0,(K5398/I5398)*100)</f>
        <v/>
      </c>
    </row>
    <row r="5399">
      <c r="A5399" t="n">
        <v>5398</v>
      </c>
      <c r="B5399" t="inlineStr">
        <is>
          <t>talk</t>
        </is>
      </c>
      <c r="C5399" t="inlineStr">
        <is>
          <t>talk</t>
        </is>
      </c>
      <c r="D5399" t="inlineStr">
        <is>
          <t>Conversation-based programming featuring interviews and topical discussions</t>
        </is>
      </c>
      <c r="E5399" t="n">
        <v>3</v>
      </c>
      <c r="F5399" t="inlineStr">
        <is>
          <t>AR</t>
        </is>
      </c>
      <c r="G5399" t="inlineStr">
        <is>
          <t>Arkansas</t>
        </is>
      </c>
      <c r="H5399" t="inlineStr">
        <is>
          <t>US</t>
        </is>
      </c>
      <c r="I5399" t="n">
        <v>25377</v>
      </c>
      <c r="J5399" t="n">
        <v>23</v>
      </c>
      <c r="K5399">
        <f>I5399-J5399</f>
        <v/>
      </c>
      <c r="L5399">
        <f>IF(SUM(K$2:K$8572)=0,0,(K5399/SUM(K$2:K$8572))*100)</f>
        <v/>
      </c>
      <c r="M5399">
        <f>IF(I5399=0,0,(K5399/I5399)*100)</f>
        <v/>
      </c>
    </row>
    <row r="5400">
      <c r="A5400" t="n">
        <v>5399</v>
      </c>
      <c r="B5400" t="inlineStr">
        <is>
          <t>religious</t>
        </is>
      </c>
      <c r="C5400" t="inlineStr">
        <is>
          <t>religious</t>
        </is>
      </c>
      <c r="D5400" t="inlineStr">
        <is>
          <t>Faith-centered programming promoting spiritual teachings and divine connection</t>
        </is>
      </c>
      <c r="E5400" t="n">
        <v>3</v>
      </c>
      <c r="F5400" t="inlineStr">
        <is>
          <t>AL</t>
        </is>
      </c>
      <c r="G5400" t="inlineStr">
        <is>
          <t>Alabama</t>
        </is>
      </c>
      <c r="H5400" t="inlineStr">
        <is>
          <t>US</t>
        </is>
      </c>
      <c r="I5400" t="n">
        <v>25379</v>
      </c>
      <c r="J5400" t="n">
        <v>32</v>
      </c>
      <c r="K5400">
        <f>I5400-J5400</f>
        <v/>
      </c>
      <c r="L5400">
        <f>IF(SUM(K$2:K$8572)=0,0,(K5400/SUM(K$2:K$8572))*100)</f>
        <v/>
      </c>
      <c r="M5400">
        <f>IF(I5400=0,0,(K5400/I5400)*100)</f>
        <v/>
      </c>
    </row>
    <row r="5401">
      <c r="A5401" t="n">
        <v>5400</v>
      </c>
      <c r="B5401" t="inlineStr">
        <is>
          <t>educational &amp; documentary</t>
        </is>
      </c>
      <c r="C5401" t="inlineStr">
        <is>
          <t>educational &amp; documentary</t>
        </is>
      </c>
      <c r="D5401" t="inlineStr">
        <is>
          <t>Informative content blending factual exploration with structured learning objectives</t>
        </is>
      </c>
      <c r="E5401" t="n">
        <v>3</v>
      </c>
      <c r="F5401" t="inlineStr">
        <is>
          <t>CT</t>
        </is>
      </c>
      <c r="G5401" t="inlineStr">
        <is>
          <t>Connecticut</t>
        </is>
      </c>
      <c r="H5401" t="inlineStr">
        <is>
          <t>US</t>
        </is>
      </c>
      <c r="I5401" t="n">
        <v>25403</v>
      </c>
      <c r="J5401" t="n">
        <v>70</v>
      </c>
      <c r="K5401">
        <f>I5401-J5401</f>
        <v/>
      </c>
      <c r="L5401">
        <f>IF(SUM(K$2:K$8572)=0,0,(K5401/SUM(K$2:K$8572))*100)</f>
        <v/>
      </c>
      <c r="M5401">
        <f>IF(I5401=0,0,(K5401/I5401)*100)</f>
        <v/>
      </c>
    </row>
    <row r="5402">
      <c r="A5402" t="n">
        <v>5401</v>
      </c>
      <c r="B5402" t="inlineStr">
        <is>
          <t>consumer</t>
        </is>
      </c>
      <c r="C5402" t="inlineStr">
        <is>
          <t>consumer</t>
        </is>
      </c>
      <c r="D5402" t="inlineStr">
        <is>
          <t>Product insights and buying guidance for informed purchasing decisions</t>
        </is>
      </c>
      <c r="E5402" t="n">
        <v>3</v>
      </c>
      <c r="F5402" t="inlineStr">
        <is>
          <t>CT</t>
        </is>
      </c>
      <c r="G5402" t="inlineStr">
        <is>
          <t>Connecticut</t>
        </is>
      </c>
      <c r="H5402" t="inlineStr">
        <is>
          <t>US</t>
        </is>
      </c>
      <c r="I5402" t="n">
        <v>25692</v>
      </c>
      <c r="J5402" t="n">
        <v>449</v>
      </c>
      <c r="K5402">
        <f>I5402-J5402</f>
        <v/>
      </c>
      <c r="L5402">
        <f>IF(SUM(K$2:K$8572)=0,0,(K5402/SUM(K$2:K$8572))*100)</f>
        <v/>
      </c>
      <c r="M5402">
        <f>IF(I5402=0,0,(K5402/I5402)*100)</f>
        <v/>
      </c>
    </row>
    <row r="5403">
      <c r="A5403" t="n">
        <v>5402</v>
      </c>
      <c r="B5403" t="inlineStr">
        <is>
          <t>parenting</t>
        </is>
      </c>
      <c r="C5403" t="inlineStr">
        <is>
          <t>parenting</t>
        </is>
      </c>
      <c r="D5403" t="inlineStr">
        <is>
          <t>Child-rearing guidance exploring developmental milestones and family dynamics</t>
        </is>
      </c>
      <c r="E5403" t="n">
        <v>3</v>
      </c>
      <c r="F5403" t="inlineStr">
        <is>
          <t>MD</t>
        </is>
      </c>
      <c r="G5403" t="inlineStr">
        <is>
          <t>Maryland</t>
        </is>
      </c>
      <c r="H5403" t="inlineStr">
        <is>
          <t>US</t>
        </is>
      </c>
      <c r="I5403" t="n">
        <v>25208</v>
      </c>
      <c r="J5403" t="n">
        <v>18</v>
      </c>
      <c r="K5403">
        <f>I5403-J5403</f>
        <v/>
      </c>
      <c r="L5403">
        <f>IF(SUM(K$2:K$8572)=0,0,(K5403/SUM(K$2:K$8572))*100)</f>
        <v/>
      </c>
      <c r="M5403">
        <f>IF(I5403=0,0,(K5403/I5403)*100)</f>
        <v/>
      </c>
    </row>
    <row r="5404">
      <c r="A5404" t="n">
        <v>5403</v>
      </c>
      <c r="B5404" t="inlineStr">
        <is>
          <t>spanish language</t>
        </is>
      </c>
      <c r="C5404" t="inlineStr">
        <is>
          <t>spanish language</t>
        </is>
      </c>
      <c r="D5404" t="inlineStr">
        <is>
          <t>Content delivered in Spanish celebrating Hispanic culture and perspectives</t>
        </is>
      </c>
      <c r="E5404" t="n">
        <v>3</v>
      </c>
      <c r="F5404" t="inlineStr">
        <is>
          <t>PA</t>
        </is>
      </c>
      <c r="G5404" t="inlineStr">
        <is>
          <t>Pennsylvania</t>
        </is>
      </c>
      <c r="H5404" t="inlineStr">
        <is>
          <t>US</t>
        </is>
      </c>
      <c r="I5404" t="n">
        <v>25201</v>
      </c>
      <c r="J5404" t="n">
        <v>73</v>
      </c>
      <c r="K5404">
        <f>I5404-J5404</f>
        <v/>
      </c>
      <c r="L5404">
        <f>IF(SUM(K$2:K$8572)=0,0,(K5404/SUM(K$2:K$8572))*100)</f>
        <v/>
      </c>
      <c r="M5404">
        <f>IF(I5404=0,0,(K5404/I5404)*100)</f>
        <v/>
      </c>
    </row>
    <row r="5405">
      <c r="A5405" t="n">
        <v>5404</v>
      </c>
      <c r="B5405" t="inlineStr">
        <is>
          <t>latino interest</t>
        </is>
      </c>
      <c r="C5405" t="inlineStr">
        <is>
          <t>latino interest</t>
        </is>
      </c>
      <c r="D5405" t="inlineStr">
        <is>
          <t>Vibrant content celebrating Hispanic cultures, issues, and perspectives</t>
        </is>
      </c>
      <c r="E5405" t="n">
        <v>3</v>
      </c>
      <c r="F5405" t="inlineStr">
        <is>
          <t>PA</t>
        </is>
      </c>
      <c r="G5405" t="inlineStr">
        <is>
          <t>Pennsylvania</t>
        </is>
      </c>
      <c r="H5405" t="inlineStr">
        <is>
          <t>US</t>
        </is>
      </c>
      <c r="I5405" t="n">
        <v>25201</v>
      </c>
      <c r="J5405" t="n">
        <v>73</v>
      </c>
      <c r="K5405">
        <f>I5405-J5405</f>
        <v/>
      </c>
      <c r="L5405">
        <f>IF(SUM(K$2:K$8572)=0,0,(K5405/SUM(K$2:K$8572))*100)</f>
        <v/>
      </c>
      <c r="M5405">
        <f>IF(I5405=0,0,(K5405/I5405)*100)</f>
        <v/>
      </c>
    </row>
    <row r="5406">
      <c r="A5406" t="n">
        <v>5405</v>
      </c>
      <c r="B5406" t="inlineStr">
        <is>
          <t>auto racing</t>
        </is>
      </c>
      <c r="C5406" t="inlineStr">
        <is>
          <t>auto racing</t>
        </is>
      </c>
      <c r="D5406" t="inlineStr">
        <is>
          <t>High-speed motorsport competitions pushing machines and drivers to limits</t>
        </is>
      </c>
      <c r="E5406" t="n">
        <v>3</v>
      </c>
      <c r="F5406" t="inlineStr">
        <is>
          <t>KY</t>
        </is>
      </c>
      <c r="G5406" t="inlineStr">
        <is>
          <t>Kentucky</t>
        </is>
      </c>
      <c r="H5406" t="inlineStr">
        <is>
          <t>US</t>
        </is>
      </c>
      <c r="I5406" t="n">
        <v>25123</v>
      </c>
      <c r="J5406" t="n">
        <v>3</v>
      </c>
      <c r="K5406">
        <f>I5406-J5406</f>
        <v/>
      </c>
      <c r="L5406">
        <f>IF(SUM(K$2:K$8572)=0,0,(K5406/SUM(K$2:K$8572))*100)</f>
        <v/>
      </c>
      <c r="M5406">
        <f>IF(I5406=0,0,(K5406/I5406)*100)</f>
        <v/>
      </c>
    </row>
    <row r="5407">
      <c r="A5407" t="n">
        <v>5406</v>
      </c>
      <c r="B5407" t="inlineStr">
        <is>
          <t>latino interest</t>
        </is>
      </c>
      <c r="C5407" t="inlineStr">
        <is>
          <t>latino interest</t>
        </is>
      </c>
      <c r="D5407" t="inlineStr">
        <is>
          <t>Vibrant content celebrating Hispanic cultures, issues, and perspectives</t>
        </is>
      </c>
      <c r="E5407" t="n">
        <v>3</v>
      </c>
      <c r="F5407" t="inlineStr">
        <is>
          <t>MD</t>
        </is>
      </c>
      <c r="G5407" t="inlineStr">
        <is>
          <t>Maryland</t>
        </is>
      </c>
      <c r="H5407" t="inlineStr">
        <is>
          <t>US</t>
        </is>
      </c>
      <c r="I5407" t="n">
        <v>25165</v>
      </c>
      <c r="J5407" t="n">
        <v>62</v>
      </c>
      <c r="K5407">
        <f>I5407-J5407</f>
        <v/>
      </c>
      <c r="L5407">
        <f>IF(SUM(K$2:K$8572)=0,0,(K5407/SUM(K$2:K$8572))*100)</f>
        <v/>
      </c>
      <c r="M5407">
        <f>IF(I5407=0,0,(K5407/I5407)*100)</f>
        <v/>
      </c>
    </row>
    <row r="5408">
      <c r="A5408" t="n">
        <v>5407</v>
      </c>
      <c r="B5408" t="inlineStr">
        <is>
          <t>spanish language</t>
        </is>
      </c>
      <c r="C5408" t="inlineStr">
        <is>
          <t>spanish language</t>
        </is>
      </c>
      <c r="D5408" t="inlineStr">
        <is>
          <t>Content delivered in Spanish celebrating Hispanic culture and perspectives</t>
        </is>
      </c>
      <c r="E5408" t="n">
        <v>3</v>
      </c>
      <c r="F5408" t="inlineStr">
        <is>
          <t>MD</t>
        </is>
      </c>
      <c r="G5408" t="inlineStr">
        <is>
          <t>Maryland</t>
        </is>
      </c>
      <c r="H5408" t="inlineStr">
        <is>
          <t>US</t>
        </is>
      </c>
      <c r="I5408" t="n">
        <v>25165</v>
      </c>
      <c r="J5408" t="n">
        <v>62</v>
      </c>
      <c r="K5408">
        <f>I5408-J5408</f>
        <v/>
      </c>
      <c r="L5408">
        <f>IF(SUM(K$2:K$8572)=0,0,(K5408/SUM(K$2:K$8572))*100)</f>
        <v/>
      </c>
      <c r="M5408">
        <f>IF(I5408=0,0,(K5408/I5408)*100)</f>
        <v/>
      </c>
    </row>
    <row r="5409">
      <c r="A5409" t="n">
        <v>5408</v>
      </c>
      <c r="B5409" t="inlineStr">
        <is>
          <t>auto racing</t>
        </is>
      </c>
      <c r="C5409" t="inlineStr">
        <is>
          <t>auto racing</t>
        </is>
      </c>
      <c r="D5409" t="inlineStr">
        <is>
          <t>High-speed motorsport competitions pushing machines and drivers to limits</t>
        </is>
      </c>
      <c r="E5409" t="n">
        <v>3</v>
      </c>
      <c r="F5409" t="inlineStr">
        <is>
          <t>GA</t>
        </is>
      </c>
      <c r="G5409" t="inlineStr">
        <is>
          <t>Georgia</t>
        </is>
      </c>
      <c r="H5409" t="inlineStr">
        <is>
          <t>US</t>
        </is>
      </c>
      <c r="I5409" t="n">
        <v>25095</v>
      </c>
      <c r="J5409" t="n">
        <v>10</v>
      </c>
      <c r="K5409">
        <f>I5409-J5409</f>
        <v/>
      </c>
      <c r="L5409">
        <f>IF(SUM(K$2:K$8572)=0,0,(K5409/SUM(K$2:K$8572))*100)</f>
        <v/>
      </c>
      <c r="M5409">
        <f>IF(I5409=0,0,(K5409/I5409)*100)</f>
        <v/>
      </c>
    </row>
    <row r="5410">
      <c r="A5410" t="n">
        <v>5409</v>
      </c>
      <c r="B5410" t="inlineStr">
        <is>
          <t>dance and electronic music</t>
        </is>
      </c>
      <c r="C5410" t="inlineStr">
        <is>
          <t>dance and electronic music</t>
        </is>
      </c>
      <c r="D5410" t="inlineStr">
        <is>
          <t>Pulsating beats and synthesized sounds driving contemporary club culture</t>
        </is>
      </c>
      <c r="E5410" t="n">
        <v>3</v>
      </c>
      <c r="F5410" t="inlineStr">
        <is>
          <t>DE</t>
        </is>
      </c>
      <c r="G5410" t="inlineStr">
        <is>
          <t>Delaware</t>
        </is>
      </c>
      <c r="H5410" t="inlineStr">
        <is>
          <t>US</t>
        </is>
      </c>
      <c r="I5410" t="n">
        <v>27714</v>
      </c>
      <c r="J5410" t="n">
        <v>2678</v>
      </c>
      <c r="K5410">
        <f>I5410-J5410</f>
        <v/>
      </c>
      <c r="L5410">
        <f>IF(SUM(K$2:K$8572)=0,0,(K5410/SUM(K$2:K$8572))*100)</f>
        <v/>
      </c>
      <c r="M5410">
        <f>IF(I5410=0,0,(K5410/I5410)*100)</f>
        <v/>
      </c>
    </row>
    <row r="5411">
      <c r="A5411" t="n">
        <v>5410</v>
      </c>
      <c r="B5411" t="inlineStr">
        <is>
          <t>military</t>
        </is>
      </c>
      <c r="C5411" t="inlineStr">
        <is>
          <t>military</t>
        </is>
      </c>
      <c r="D5411" t="inlineStr">
        <is>
          <t>Strategic combat stories highlighting courage, sacrifice, and tactical expertise</t>
        </is>
      </c>
      <c r="E5411" t="n">
        <v>3</v>
      </c>
      <c r="F5411" t="inlineStr">
        <is>
          <t>TX</t>
        </is>
      </c>
      <c r="G5411" t="inlineStr">
        <is>
          <t>Texas</t>
        </is>
      </c>
      <c r="H5411" t="inlineStr">
        <is>
          <t>US</t>
        </is>
      </c>
      <c r="I5411" t="n">
        <v>25044</v>
      </c>
      <c r="J5411" t="n">
        <v>39</v>
      </c>
      <c r="K5411">
        <f>I5411-J5411</f>
        <v/>
      </c>
      <c r="L5411">
        <f>IF(SUM(K$2:K$8572)=0,0,(K5411/SUM(K$2:K$8572))*100)</f>
        <v/>
      </c>
      <c r="M5411">
        <f>IF(I5411=0,0,(K5411/I5411)*100)</f>
        <v/>
      </c>
    </row>
    <row r="5412">
      <c r="A5412" t="n">
        <v>5411</v>
      </c>
      <c r="B5412" t="inlineStr">
        <is>
          <t>baseball</t>
        </is>
      </c>
      <c r="C5412" t="inlineStr">
        <is>
          <t>baseball</t>
        </is>
      </c>
      <c r="D5412" t="inlineStr">
        <is>
          <t>America's pastime featuring strategic diamond play and homerun thrills</t>
        </is>
      </c>
      <c r="E5412" t="n">
        <v>3</v>
      </c>
      <c r="F5412" t="inlineStr">
        <is>
          <t>KS</t>
        </is>
      </c>
      <c r="G5412" t="inlineStr">
        <is>
          <t>Kansas</t>
        </is>
      </c>
      <c r="H5412" t="inlineStr">
        <is>
          <t>US</t>
        </is>
      </c>
      <c r="I5412" t="n">
        <v>25815</v>
      </c>
      <c r="J5412" t="n">
        <v>823</v>
      </c>
      <c r="K5412">
        <f>I5412-J5412</f>
        <v/>
      </c>
      <c r="L5412">
        <f>IF(SUM(K$2:K$8572)=0,0,(K5412/SUM(K$2:K$8572))*100)</f>
        <v/>
      </c>
      <c r="M5412">
        <f>IF(I5412=0,0,(K5412/I5412)*100)</f>
        <v/>
      </c>
    </row>
    <row r="5413">
      <c r="A5413" t="n">
        <v>5412</v>
      </c>
      <c r="B5413" t="inlineStr">
        <is>
          <t>fantasy &amp; sci-fi</t>
        </is>
      </c>
      <c r="C5413" t="inlineStr">
        <is>
          <t>fantasy &amp; sci-fi</t>
        </is>
      </c>
      <c r="D5413" t="inlineStr">
        <is>
          <t>Speculative fiction blending futuristic technology with supernatural elements</t>
        </is>
      </c>
      <c r="E5413" t="n">
        <v>3</v>
      </c>
      <c r="F5413" t="inlineStr">
        <is>
          <t>NY</t>
        </is>
      </c>
      <c r="G5413" t="inlineStr">
        <is>
          <t>New York</t>
        </is>
      </c>
      <c r="H5413" t="inlineStr">
        <is>
          <t>US</t>
        </is>
      </c>
      <c r="I5413" t="n">
        <v>24910</v>
      </c>
      <c r="J5413" t="n">
        <v>5</v>
      </c>
      <c r="K5413">
        <f>I5413-J5413</f>
        <v/>
      </c>
      <c r="L5413">
        <f>IF(SUM(K$2:K$8572)=0,0,(K5413/SUM(K$2:K$8572))*100)</f>
        <v/>
      </c>
      <c r="M5413">
        <f>IF(I5413=0,0,(K5413/I5413)*100)</f>
        <v/>
      </c>
    </row>
    <row r="5414">
      <c r="A5414" t="n">
        <v>5413</v>
      </c>
      <c r="B5414" t="inlineStr">
        <is>
          <t>horror &amp; mystery</t>
        </is>
      </c>
      <c r="C5414" t="inlineStr">
        <is>
          <t>horror &amp; mystery</t>
        </is>
      </c>
      <c r="D5414" t="inlineStr">
        <is>
          <t>Suspenseful narratives blending supernatural frights with puzzling enigmas</t>
        </is>
      </c>
      <c r="E5414" t="n">
        <v>3</v>
      </c>
      <c r="F5414" t="inlineStr">
        <is>
          <t>NY</t>
        </is>
      </c>
      <c r="G5414" t="inlineStr">
        <is>
          <t>New York</t>
        </is>
      </c>
      <c r="H5414" t="inlineStr">
        <is>
          <t>US</t>
        </is>
      </c>
      <c r="I5414" t="n">
        <v>24910</v>
      </c>
      <c r="J5414" t="n">
        <v>5</v>
      </c>
      <c r="K5414">
        <f>I5414-J5414</f>
        <v/>
      </c>
      <c r="L5414">
        <f>IF(SUM(K$2:K$8572)=0,0,(K5414/SUM(K$2:K$8572))*100)</f>
        <v/>
      </c>
      <c r="M5414">
        <f>IF(I5414=0,0,(K5414/I5414)*100)</f>
        <v/>
      </c>
    </row>
    <row r="5415">
      <c r="A5415" t="n">
        <v>5414</v>
      </c>
      <c r="B5415" t="inlineStr">
        <is>
          <t>action &amp; adventure</t>
        </is>
      </c>
      <c r="C5415" t="inlineStr">
        <is>
          <t>action &amp; adventure</t>
        </is>
      </c>
      <c r="D5415" t="inlineStr">
        <is>
          <t>Adrenaline-pumping journeys combining daring feats and exciting exploration</t>
        </is>
      </c>
      <c r="E5415" t="n">
        <v>3</v>
      </c>
      <c r="F5415" t="inlineStr">
        <is>
          <t>MA</t>
        </is>
      </c>
      <c r="G5415" t="inlineStr">
        <is>
          <t>Massachusetts</t>
        </is>
      </c>
      <c r="H5415" t="inlineStr">
        <is>
          <t>US</t>
        </is>
      </c>
      <c r="I5415" t="n">
        <v>24857</v>
      </c>
      <c r="J5415" t="n">
        <v>13</v>
      </c>
      <c r="K5415">
        <f>I5415-J5415</f>
        <v/>
      </c>
      <c r="L5415">
        <f>IF(SUM(K$2:K$8572)=0,0,(K5415/SUM(K$2:K$8572))*100)</f>
        <v/>
      </c>
      <c r="M5415">
        <f>IF(I5415=0,0,(K5415/I5415)*100)</f>
        <v/>
      </c>
    </row>
    <row r="5416">
      <c r="A5416" t="n">
        <v>5415</v>
      </c>
      <c r="B5416" t="inlineStr">
        <is>
          <t>news.weather</t>
        </is>
      </c>
      <c r="C5416" t="inlineStr">
        <is>
          <t>news.weather</t>
        </is>
      </c>
      <c r="D5416" t="inlineStr">
        <is>
          <t>Meteorological forecasts and atmospheric condition updates for daily planning</t>
        </is>
      </c>
      <c r="E5416" t="n">
        <v>3</v>
      </c>
      <c r="F5416" t="inlineStr">
        <is>
          <t>NM</t>
        </is>
      </c>
      <c r="G5416" t="inlineStr">
        <is>
          <t>New Mexico</t>
        </is>
      </c>
      <c r="H5416" t="inlineStr">
        <is>
          <t>US</t>
        </is>
      </c>
      <c r="I5416" t="n">
        <v>38129</v>
      </c>
      <c r="J5416" t="n">
        <v>13286</v>
      </c>
      <c r="K5416">
        <f>I5416-J5416</f>
        <v/>
      </c>
      <c r="L5416">
        <f>IF(SUM(K$2:K$8572)=0,0,(K5416/SUM(K$2:K$8572))*100)</f>
        <v/>
      </c>
      <c r="M5416">
        <f>IF(I5416=0,0,(K5416/I5416)*100)</f>
        <v/>
      </c>
    </row>
    <row r="5417">
      <c r="A5417" t="n">
        <v>5416</v>
      </c>
      <c r="B5417" t="inlineStr">
        <is>
          <t>country</t>
        </is>
      </c>
      <c r="C5417" t="inlineStr">
        <is>
          <t>country</t>
        </is>
      </c>
      <c r="D5417" t="inlineStr">
        <is>
          <t>Rural storytelling with traditional values and heartland sensibilities</t>
        </is>
      </c>
      <c r="E5417" t="n">
        <v>3</v>
      </c>
      <c r="F5417" t="inlineStr">
        <is>
          <t>MI</t>
        </is>
      </c>
      <c r="G5417" t="inlineStr">
        <is>
          <t>Michigan</t>
        </is>
      </c>
      <c r="H5417" t="inlineStr">
        <is>
          <t>US</t>
        </is>
      </c>
      <c r="I5417" t="n">
        <v>24861</v>
      </c>
      <c r="J5417" t="n">
        <v>21</v>
      </c>
      <c r="K5417">
        <f>I5417-J5417</f>
        <v/>
      </c>
      <c r="L5417">
        <f>IF(SUM(K$2:K$8572)=0,0,(K5417/SUM(K$2:K$8572))*100)</f>
        <v/>
      </c>
      <c r="M5417">
        <f>IF(I5417=0,0,(K5417/I5417)*100)</f>
        <v/>
      </c>
    </row>
    <row r="5418">
      <c r="A5418" t="n">
        <v>5417</v>
      </c>
      <c r="B5418" t="inlineStr">
        <is>
          <t>variety</t>
        </is>
      </c>
      <c r="C5418" t="inlineStr">
        <is>
          <t>variety</t>
        </is>
      </c>
      <c r="D5418" t="inlineStr">
        <is>
          <t>Diverse entertainment formats combining multiple performance styles in one program</t>
        </is>
      </c>
      <c r="E5418" t="n">
        <v>3</v>
      </c>
      <c r="F5418" t="inlineStr">
        <is>
          <t>KY</t>
        </is>
      </c>
      <c r="G5418" t="inlineStr">
        <is>
          <t>Kentucky</t>
        </is>
      </c>
      <c r="H5418" t="inlineStr">
        <is>
          <t>US</t>
        </is>
      </c>
      <c r="I5418" t="n">
        <v>24915</v>
      </c>
      <c r="J5418" t="n">
        <v>78</v>
      </c>
      <c r="K5418">
        <f>I5418-J5418</f>
        <v/>
      </c>
      <c r="L5418">
        <f>IF(SUM(K$2:K$8572)=0,0,(K5418/SUM(K$2:K$8572))*100)</f>
        <v/>
      </c>
      <c r="M5418">
        <f>IF(I5418=0,0,(K5418/I5418)*100)</f>
        <v/>
      </c>
    </row>
    <row r="5419">
      <c r="A5419" t="n">
        <v>5418</v>
      </c>
      <c r="B5419" t="inlineStr">
        <is>
          <t>gospel</t>
        </is>
      </c>
      <c r="C5419" t="inlineStr">
        <is>
          <t>gospel</t>
        </is>
      </c>
      <c r="D5419" t="inlineStr">
        <is>
          <t>Soulful spiritual music celebrating faith, hope, and community</t>
        </is>
      </c>
      <c r="E5419" t="n">
        <v>3</v>
      </c>
      <c r="F5419" t="inlineStr">
        <is>
          <t>TN</t>
        </is>
      </c>
      <c r="G5419" t="inlineStr">
        <is>
          <t>Tennessee</t>
        </is>
      </c>
      <c r="H5419" t="inlineStr">
        <is>
          <t>US</t>
        </is>
      </c>
      <c r="I5419" t="n">
        <v>24830</v>
      </c>
      <c r="J5419" t="n">
        <v>25</v>
      </c>
      <c r="K5419">
        <f>I5419-J5419</f>
        <v/>
      </c>
      <c r="L5419">
        <f>IF(SUM(K$2:K$8572)=0,0,(K5419/SUM(K$2:K$8572))*100)</f>
        <v/>
      </c>
      <c r="M5419">
        <f>IF(I5419=0,0,(K5419/I5419)*100)</f>
        <v/>
      </c>
    </row>
    <row r="5420">
      <c r="A5420" t="n">
        <v>5419</v>
      </c>
      <c r="B5420" t="inlineStr">
        <is>
          <t>educational &amp; documentary</t>
        </is>
      </c>
      <c r="C5420" t="inlineStr">
        <is>
          <t>educational &amp; documentary</t>
        </is>
      </c>
      <c r="D5420" t="inlineStr">
        <is>
          <t>Informative content blending factual exploration with structured learning objectives</t>
        </is>
      </c>
      <c r="E5420" t="n">
        <v>3</v>
      </c>
      <c r="F5420" t="inlineStr">
        <is>
          <t>MS</t>
        </is>
      </c>
      <c r="G5420" t="inlineStr">
        <is>
          <t>Mississippi</t>
        </is>
      </c>
      <c r="H5420" t="inlineStr">
        <is>
          <t>US</t>
        </is>
      </c>
      <c r="I5420" t="n">
        <v>24788</v>
      </c>
      <c r="J5420" t="n">
        <v>38</v>
      </c>
      <c r="K5420">
        <f>I5420-J5420</f>
        <v/>
      </c>
      <c r="L5420">
        <f>IF(SUM(K$2:K$8572)=0,0,(K5420/SUM(K$2:K$8572))*100)</f>
        <v/>
      </c>
      <c r="M5420">
        <f>IF(I5420=0,0,(K5420/I5420)*100)</f>
        <v/>
      </c>
    </row>
    <row r="5421">
      <c r="A5421" t="n">
        <v>5420</v>
      </c>
      <c r="B5421" t="inlineStr">
        <is>
          <t>american history</t>
        </is>
      </c>
      <c r="C5421" t="inlineStr">
        <is>
          <t>american history</t>
        </is>
      </c>
      <c r="D5421" t="inlineStr">
        <is>
          <t>Pivotal moments and influential figures shaping America's national story</t>
        </is>
      </c>
      <c r="E5421" t="n">
        <v>3</v>
      </c>
      <c r="F5421" t="inlineStr">
        <is>
          <t>KY</t>
        </is>
      </c>
      <c r="G5421" t="inlineStr">
        <is>
          <t>Kentucky</t>
        </is>
      </c>
      <c r="H5421" t="inlineStr">
        <is>
          <t>US</t>
        </is>
      </c>
      <c r="I5421" t="n">
        <v>24721</v>
      </c>
      <c r="J5421" t="n">
        <v>1</v>
      </c>
      <c r="K5421">
        <f>I5421-J5421</f>
        <v/>
      </c>
      <c r="L5421">
        <f>IF(SUM(K$2:K$8572)=0,0,(K5421/SUM(K$2:K$8572))*100)</f>
        <v/>
      </c>
      <c r="M5421">
        <f>IF(I5421=0,0,(K5421/I5421)*100)</f>
        <v/>
      </c>
    </row>
    <row r="5422">
      <c r="A5422" t="n">
        <v>5421</v>
      </c>
      <c r="B5422" t="inlineStr">
        <is>
          <t>parenting</t>
        </is>
      </c>
      <c r="C5422" t="inlineStr">
        <is>
          <t>parenting</t>
        </is>
      </c>
      <c r="D5422" t="inlineStr">
        <is>
          <t>Child-rearing guidance exploring developmental milestones and family dynamics</t>
        </is>
      </c>
      <c r="E5422" t="n">
        <v>3</v>
      </c>
      <c r="F5422" t="inlineStr">
        <is>
          <t>AR</t>
        </is>
      </c>
      <c r="G5422" t="inlineStr">
        <is>
          <t>Arkansas</t>
        </is>
      </c>
      <c r="H5422" t="inlineStr">
        <is>
          <t>US</t>
        </is>
      </c>
      <c r="I5422" t="n">
        <v>24735</v>
      </c>
      <c r="J5422" t="n">
        <v>26</v>
      </c>
      <c r="K5422">
        <f>I5422-J5422</f>
        <v/>
      </c>
      <c r="L5422">
        <f>IF(SUM(K$2:K$8572)=0,0,(K5422/SUM(K$2:K$8572))*100)</f>
        <v/>
      </c>
      <c r="M5422">
        <f>IF(I5422=0,0,(K5422/I5422)*100)</f>
        <v/>
      </c>
    </row>
    <row r="5423">
      <c r="A5423" t="n">
        <v>5422</v>
      </c>
      <c r="B5423" t="inlineStr">
        <is>
          <t>hockey</t>
        </is>
      </c>
      <c r="C5423" t="inlineStr">
        <is>
          <t>hockey</t>
        </is>
      </c>
      <c r="D5423" t="inlineStr">
        <is>
          <t>High-speed ice sport combining athletic skill, strategy, and physical intensity</t>
        </is>
      </c>
      <c r="E5423" t="n">
        <v>3</v>
      </c>
      <c r="F5423" t="inlineStr">
        <is>
          <t>FL</t>
        </is>
      </c>
      <c r="G5423" t="inlineStr">
        <is>
          <t>Florida</t>
        </is>
      </c>
      <c r="H5423" t="inlineStr">
        <is>
          <t>US</t>
        </is>
      </c>
      <c r="I5423" t="n">
        <v>25176</v>
      </c>
      <c r="J5423" t="n">
        <v>472</v>
      </c>
      <c r="K5423">
        <f>I5423-J5423</f>
        <v/>
      </c>
      <c r="L5423">
        <f>IF(SUM(K$2:K$8572)=0,0,(K5423/SUM(K$2:K$8572))*100)</f>
        <v/>
      </c>
      <c r="M5423">
        <f>IF(I5423=0,0,(K5423/I5423)*100)</f>
        <v/>
      </c>
    </row>
    <row r="5424">
      <c r="A5424" t="n">
        <v>5423</v>
      </c>
      <c r="B5424" t="inlineStr">
        <is>
          <t>special interest</t>
        </is>
      </c>
      <c r="C5424" t="inlineStr">
        <is>
          <t>special interest</t>
        </is>
      </c>
      <c r="D5424" t="inlineStr">
        <is>
          <t>Niche content catering to specific passionate audience communities</t>
        </is>
      </c>
      <c r="E5424" t="n">
        <v>3</v>
      </c>
      <c r="F5424" t="inlineStr">
        <is>
          <t>KY</t>
        </is>
      </c>
      <c r="G5424" t="inlineStr">
        <is>
          <t>Kentucky</t>
        </is>
      </c>
      <c r="H5424" t="inlineStr">
        <is>
          <t>US</t>
        </is>
      </c>
      <c r="I5424" t="n">
        <v>24624</v>
      </c>
      <c r="J5424" t="n">
        <v>20</v>
      </c>
      <c r="K5424">
        <f>I5424-J5424</f>
        <v/>
      </c>
      <c r="L5424">
        <f>IF(SUM(K$2:K$8572)=0,0,(K5424/SUM(K$2:K$8572))*100)</f>
        <v/>
      </c>
      <c r="M5424">
        <f>IF(I5424=0,0,(K5424/I5424)*100)</f>
        <v/>
      </c>
    </row>
    <row r="5425">
      <c r="A5425" t="n">
        <v>5424</v>
      </c>
      <c r="B5425" t="inlineStr">
        <is>
          <t>boxing</t>
        </is>
      </c>
      <c r="C5425" t="inlineStr">
        <is>
          <t>boxing</t>
        </is>
      </c>
      <c r="D5425" t="inlineStr">
        <is>
          <t>Raw combat sport showcasing strategy, strength and fighting spirit</t>
        </is>
      </c>
      <c r="E5425" t="n">
        <v>3</v>
      </c>
      <c r="F5425" t="inlineStr">
        <is>
          <t>TX</t>
        </is>
      </c>
      <c r="G5425" t="inlineStr">
        <is>
          <t>Texas</t>
        </is>
      </c>
      <c r="H5425" t="inlineStr">
        <is>
          <t>US</t>
        </is>
      </c>
      <c r="I5425" t="n">
        <v>26160</v>
      </c>
      <c r="J5425" t="n">
        <v>1575</v>
      </c>
      <c r="K5425">
        <f>I5425-J5425</f>
        <v/>
      </c>
      <c r="L5425">
        <f>IF(SUM(K$2:K$8572)=0,0,(K5425/SUM(K$2:K$8572))*100)</f>
        <v/>
      </c>
      <c r="M5425">
        <f>IF(I5425=0,0,(K5425/I5425)*100)</f>
        <v/>
      </c>
    </row>
    <row r="5426">
      <c r="A5426" t="n">
        <v>5425</v>
      </c>
      <c r="B5426" t="inlineStr">
        <is>
          <t>auto</t>
        </is>
      </c>
      <c r="C5426" t="inlineStr">
        <is>
          <t>auto</t>
        </is>
      </c>
      <c r="D5426" t="inlineStr">
        <is>
          <t>Automotive culture celebrating engineering, design and driving experiences</t>
        </is>
      </c>
      <c r="E5426" t="n">
        <v>3</v>
      </c>
      <c r="F5426" t="inlineStr">
        <is>
          <t>NJ</t>
        </is>
      </c>
      <c r="G5426" t="inlineStr">
        <is>
          <t>New Jersey</t>
        </is>
      </c>
      <c r="H5426" t="inlineStr">
        <is>
          <t>US</t>
        </is>
      </c>
      <c r="I5426" t="n">
        <v>24578</v>
      </c>
      <c r="J5426" t="n">
        <v>11</v>
      </c>
      <c r="K5426">
        <f>I5426-J5426</f>
        <v/>
      </c>
      <c r="L5426">
        <f>IF(SUM(K$2:K$8572)=0,0,(K5426/SUM(K$2:K$8572))*100)</f>
        <v/>
      </c>
      <c r="M5426">
        <f>IF(I5426=0,0,(K5426/I5426)*100)</f>
        <v/>
      </c>
    </row>
    <row r="5427">
      <c r="A5427" t="n">
        <v>5426</v>
      </c>
      <c r="B5427" t="inlineStr">
        <is>
          <t>arts/crafts</t>
        </is>
      </c>
      <c r="C5427" t="inlineStr">
        <is>
          <t>arts/crafts</t>
        </is>
      </c>
      <c r="D5427" t="inlineStr">
        <is>
          <t>DIY creative projects showcasing handmade techniques and artistic skills</t>
        </is>
      </c>
      <c r="E5427" t="n">
        <v>3</v>
      </c>
      <c r="F5427" t="inlineStr">
        <is>
          <t>VA</t>
        </is>
      </c>
      <c r="G5427" t="inlineStr">
        <is>
          <t>Virginia</t>
        </is>
      </c>
      <c r="H5427" t="inlineStr">
        <is>
          <t>US</t>
        </is>
      </c>
      <c r="I5427" t="n">
        <v>24574</v>
      </c>
      <c r="J5427" t="n">
        <v>12</v>
      </c>
      <c r="K5427">
        <f>I5427-J5427</f>
        <v/>
      </c>
      <c r="L5427">
        <f>IF(SUM(K$2:K$8572)=0,0,(K5427/SUM(K$2:K$8572))*100)</f>
        <v/>
      </c>
      <c r="M5427">
        <f>IF(I5427=0,0,(K5427/I5427)*100)</f>
        <v/>
      </c>
    </row>
    <row r="5428">
      <c r="A5428" t="n">
        <v>5427</v>
      </c>
      <c r="B5428" t="inlineStr">
        <is>
          <t>baseball_programs</t>
        </is>
      </c>
      <c r="C5428" t="inlineStr">
        <is>
          <t>baseball_programs</t>
        </is>
      </c>
      <c r="D5428" t="inlineStr">
        <is>
          <t>Comprehensive coverage of baseball games, players and league developments</t>
        </is>
      </c>
      <c r="E5428" t="n">
        <v>3</v>
      </c>
      <c r="F5428" t="inlineStr">
        <is>
          <t>KS</t>
        </is>
      </c>
      <c r="G5428" t="inlineStr">
        <is>
          <t>Kansas</t>
        </is>
      </c>
      <c r="H5428" t="inlineStr">
        <is>
          <t>US</t>
        </is>
      </c>
      <c r="I5428" t="n">
        <v>25497</v>
      </c>
      <c r="J5428" t="n">
        <v>960</v>
      </c>
      <c r="K5428">
        <f>I5428-J5428</f>
        <v/>
      </c>
      <c r="L5428">
        <f>IF(SUM(K$2:K$8572)=0,0,(K5428/SUM(K$2:K$8572))*100)</f>
        <v/>
      </c>
      <c r="M5428">
        <f>IF(I5428=0,0,(K5428/I5428)*100)</f>
        <v/>
      </c>
    </row>
    <row r="5429">
      <c r="A5429" t="n">
        <v>5428</v>
      </c>
      <c r="B5429" t="inlineStr">
        <is>
          <t>miniseries</t>
        </is>
      </c>
      <c r="C5429" t="inlineStr">
        <is>
          <t>miniseries</t>
        </is>
      </c>
      <c r="D5429" t="inlineStr">
        <is>
          <t>Limited-episode storytelling with deep character development and complete arcs</t>
        </is>
      </c>
      <c r="E5429" t="n">
        <v>3</v>
      </c>
      <c r="F5429" t="inlineStr">
        <is>
          <t>VT</t>
        </is>
      </c>
      <c r="G5429" t="inlineStr">
        <is>
          <t>Vermont</t>
        </is>
      </c>
      <c r="H5429" t="inlineStr">
        <is>
          <t>US</t>
        </is>
      </c>
      <c r="I5429" t="n">
        <v>27040</v>
      </c>
      <c r="J5429" t="n">
        <v>2524</v>
      </c>
      <c r="K5429">
        <f>I5429-J5429</f>
        <v/>
      </c>
      <c r="L5429">
        <f>IF(SUM(K$2:K$8572)=0,0,(K5429/SUM(K$2:K$8572))*100)</f>
        <v/>
      </c>
      <c r="M5429">
        <f>IF(I5429=0,0,(K5429/I5429)*100)</f>
        <v/>
      </c>
    </row>
    <row r="5430">
      <c r="A5430" t="n">
        <v>5429</v>
      </c>
      <c r="B5430" t="inlineStr">
        <is>
          <t>auto racing</t>
        </is>
      </c>
      <c r="C5430" t="inlineStr">
        <is>
          <t>auto racing</t>
        </is>
      </c>
      <c r="D5430" t="inlineStr">
        <is>
          <t>High-speed motorsport competitions pushing machines and drivers to limits</t>
        </is>
      </c>
      <c r="E5430" t="n">
        <v>3</v>
      </c>
      <c r="F5430" t="inlineStr">
        <is>
          <t>TX</t>
        </is>
      </c>
      <c r="G5430" t="inlineStr">
        <is>
          <t>Texas</t>
        </is>
      </c>
      <c r="H5430" t="inlineStr">
        <is>
          <t>US</t>
        </is>
      </c>
      <c r="I5430" t="n">
        <v>24529</v>
      </c>
      <c r="J5430" t="n">
        <v>23</v>
      </c>
      <c r="K5430">
        <f>I5430-J5430</f>
        <v/>
      </c>
      <c r="L5430">
        <f>IF(SUM(K$2:K$8572)=0,0,(K5430/SUM(K$2:K$8572))*100)</f>
        <v/>
      </c>
      <c r="M5430">
        <f>IF(I5430=0,0,(K5430/I5430)*100)</f>
        <v/>
      </c>
    </row>
    <row r="5431">
      <c r="A5431" t="n">
        <v>5430</v>
      </c>
      <c r="B5431" t="inlineStr">
        <is>
          <t>how-to</t>
        </is>
      </c>
      <c r="C5431" t="inlineStr">
        <is>
          <t>how-to</t>
        </is>
      </c>
      <c r="D5431" t="inlineStr">
        <is>
          <t>Step-by-step instructional guidance for mastering skills and projects</t>
        </is>
      </c>
      <c r="E5431" t="n">
        <v>3</v>
      </c>
      <c r="F5431" t="inlineStr">
        <is>
          <t>CT</t>
        </is>
      </c>
      <c r="G5431" t="inlineStr">
        <is>
          <t>Connecticut</t>
        </is>
      </c>
      <c r="H5431" t="inlineStr">
        <is>
          <t>US</t>
        </is>
      </c>
      <c r="I5431" t="n">
        <v>24498</v>
      </c>
      <c r="J5431" t="n">
        <v>21</v>
      </c>
      <c r="K5431">
        <f>I5431-J5431</f>
        <v/>
      </c>
      <c r="L5431">
        <f>IF(SUM(K$2:K$8572)=0,0,(K5431/SUM(K$2:K$8572))*100)</f>
        <v/>
      </c>
      <c r="M5431">
        <f>IF(I5431=0,0,(K5431/I5431)*100)</f>
        <v/>
      </c>
    </row>
    <row r="5432">
      <c r="A5432" t="n">
        <v>5431</v>
      </c>
      <c r="B5432" t="inlineStr">
        <is>
          <t>american history</t>
        </is>
      </c>
      <c r="C5432" t="inlineStr">
        <is>
          <t>american history</t>
        </is>
      </c>
      <c r="D5432" t="inlineStr">
        <is>
          <t>Pivotal moments and influential figures shaping America's national story</t>
        </is>
      </c>
      <c r="E5432" t="n">
        <v>3</v>
      </c>
      <c r="F5432" t="inlineStr">
        <is>
          <t>AL</t>
        </is>
      </c>
      <c r="G5432" t="inlineStr">
        <is>
          <t>Alabama</t>
        </is>
      </c>
      <c r="H5432" t="inlineStr">
        <is>
          <t>US</t>
        </is>
      </c>
      <c r="I5432" t="n">
        <v>24490</v>
      </c>
      <c r="J5432" t="n">
        <v>19</v>
      </c>
      <c r="K5432">
        <f>I5432-J5432</f>
        <v/>
      </c>
      <c r="L5432">
        <f>IF(SUM(K$2:K$8572)=0,0,(K5432/SUM(K$2:K$8572))*100)</f>
        <v/>
      </c>
      <c r="M5432">
        <f>IF(I5432=0,0,(K5432/I5432)*100)</f>
        <v/>
      </c>
    </row>
    <row r="5433">
      <c r="A5433" t="n">
        <v>5432</v>
      </c>
      <c r="B5433" t="inlineStr">
        <is>
          <t>auto</t>
        </is>
      </c>
      <c r="C5433" t="inlineStr">
        <is>
          <t>auto</t>
        </is>
      </c>
      <c r="D5433" t="inlineStr">
        <is>
          <t>Automotive culture celebrating engineering, design and driving experiences</t>
        </is>
      </c>
      <c r="E5433" t="n">
        <v>3</v>
      </c>
      <c r="F5433" t="inlineStr">
        <is>
          <t>CO</t>
        </is>
      </c>
      <c r="G5433" t="inlineStr">
        <is>
          <t>Colorado</t>
        </is>
      </c>
      <c r="H5433" t="inlineStr">
        <is>
          <t>US</t>
        </is>
      </c>
      <c r="I5433" t="n">
        <v>24475</v>
      </c>
      <c r="J5433" t="n">
        <v>33</v>
      </c>
      <c r="K5433">
        <f>I5433-J5433</f>
        <v/>
      </c>
      <c r="L5433">
        <f>IF(SUM(K$2:K$8572)=0,0,(K5433/SUM(K$2:K$8572))*100)</f>
        <v/>
      </c>
      <c r="M5433">
        <f>IF(I5433=0,0,(K5433/I5433)*100)</f>
        <v/>
      </c>
    </row>
    <row r="5434">
      <c r="A5434" t="n">
        <v>5433</v>
      </c>
      <c r="B5434" t="inlineStr">
        <is>
          <t>tennis</t>
        </is>
      </c>
      <c r="C5434" t="inlineStr">
        <is>
          <t>tennis</t>
        </is>
      </c>
      <c r="D5434" t="inlineStr">
        <is>
          <t>Strategic racquet sport showcasing athletic precision and mental fortitude</t>
        </is>
      </c>
      <c r="E5434" t="n">
        <v>3</v>
      </c>
      <c r="F5434" t="inlineStr">
        <is>
          <t>AR</t>
        </is>
      </c>
      <c r="G5434" t="inlineStr">
        <is>
          <t>Arkansas</t>
        </is>
      </c>
      <c r="H5434" t="inlineStr">
        <is>
          <t>US</t>
        </is>
      </c>
      <c r="I5434" t="n">
        <v>25294</v>
      </c>
      <c r="J5434" t="n">
        <v>873</v>
      </c>
      <c r="K5434">
        <f>I5434-J5434</f>
        <v/>
      </c>
      <c r="L5434">
        <f>IF(SUM(K$2:K$8572)=0,0,(K5434/SUM(K$2:K$8572))*100)</f>
        <v/>
      </c>
      <c r="M5434">
        <f>IF(I5434=0,0,(K5434/I5434)*100)</f>
        <v/>
      </c>
    </row>
    <row r="5435">
      <c r="A5435" t="n">
        <v>5434</v>
      </c>
      <c r="B5435" t="inlineStr">
        <is>
          <t>war</t>
        </is>
      </c>
      <c r="C5435" t="inlineStr">
        <is>
          <t>war</t>
        </is>
      </c>
      <c r="D5435" t="inlineStr">
        <is>
          <t>Conflict-centered narratives exploring military strategy and human courage</t>
        </is>
      </c>
      <c r="E5435" t="n">
        <v>3</v>
      </c>
      <c r="F5435" t="inlineStr">
        <is>
          <t>SD</t>
        </is>
      </c>
      <c r="G5435" t="inlineStr">
        <is>
          <t>South Dakota</t>
        </is>
      </c>
      <c r="H5435" t="inlineStr">
        <is>
          <t>US</t>
        </is>
      </c>
      <c r="I5435" t="n">
        <v>26205</v>
      </c>
      <c r="J5435" t="n">
        <v>1825</v>
      </c>
      <c r="K5435">
        <f>I5435-J5435</f>
        <v/>
      </c>
      <c r="L5435">
        <f>IF(SUM(K$2:K$8572)=0,0,(K5435/SUM(K$2:K$8572))*100)</f>
        <v/>
      </c>
      <c r="M5435">
        <f>IF(I5435=0,0,(K5435/I5435)*100)</f>
        <v/>
      </c>
    </row>
    <row r="5436">
      <c r="A5436" t="n">
        <v>5435</v>
      </c>
      <c r="B5436" t="inlineStr">
        <is>
          <t>auto</t>
        </is>
      </c>
      <c r="C5436" t="inlineStr">
        <is>
          <t>auto</t>
        </is>
      </c>
      <c r="D5436" t="inlineStr">
        <is>
          <t>Automotive culture celebrating engineering, design and driving experiences</t>
        </is>
      </c>
      <c r="E5436" t="n">
        <v>3</v>
      </c>
      <c r="F5436" t="inlineStr">
        <is>
          <t>MD</t>
        </is>
      </c>
      <c r="G5436" t="inlineStr">
        <is>
          <t>Maryland</t>
        </is>
      </c>
      <c r="H5436" t="inlineStr">
        <is>
          <t>US</t>
        </is>
      </c>
      <c r="I5436" t="n">
        <v>24361</v>
      </c>
      <c r="J5436" t="n">
        <v>26</v>
      </c>
      <c r="K5436">
        <f>I5436-J5436</f>
        <v/>
      </c>
      <c r="L5436">
        <f>IF(SUM(K$2:K$8572)=0,0,(K5436/SUM(K$2:K$8572))*100)</f>
        <v/>
      </c>
      <c r="M5436">
        <f>IF(I5436=0,0,(K5436/I5436)*100)</f>
        <v/>
      </c>
    </row>
    <row r="5437">
      <c r="A5437" t="n">
        <v>5436</v>
      </c>
      <c r="B5437" t="inlineStr">
        <is>
          <t>biography</t>
        </is>
      </c>
      <c r="C5437" t="inlineStr">
        <is>
          <t>biography</t>
        </is>
      </c>
      <c r="D5437" t="inlineStr">
        <is>
          <t>Intimate portraits revealing remarkable lives and personal journeys</t>
        </is>
      </c>
      <c r="E5437" t="n">
        <v>3</v>
      </c>
      <c r="F5437" t="inlineStr">
        <is>
          <t>NH</t>
        </is>
      </c>
      <c r="G5437" t="inlineStr">
        <is>
          <t>New Hampshire</t>
        </is>
      </c>
      <c r="H5437" t="inlineStr">
        <is>
          <t>US</t>
        </is>
      </c>
      <c r="I5437" t="n">
        <v>25668</v>
      </c>
      <c r="J5437" t="n">
        <v>1337</v>
      </c>
      <c r="K5437">
        <f>I5437-J5437</f>
        <v/>
      </c>
      <c r="L5437">
        <f>IF(SUM(K$2:K$8572)=0,0,(K5437/SUM(K$2:K$8572))*100)</f>
        <v/>
      </c>
      <c r="M5437">
        <f>IF(I5437=0,0,(K5437/I5437)*100)</f>
        <v/>
      </c>
    </row>
    <row r="5438">
      <c r="A5438" t="n">
        <v>5437</v>
      </c>
      <c r="B5438" t="inlineStr">
        <is>
          <t>musical comedy</t>
        </is>
      </c>
      <c r="C5438" t="inlineStr">
        <is>
          <t>musical comedy</t>
        </is>
      </c>
      <c r="D5438" t="inlineStr">
        <is>
          <t>Humorous theatrical performances enhanced by catchy songs and choreography</t>
        </is>
      </c>
      <c r="E5438" t="n">
        <v>3</v>
      </c>
      <c r="F5438" t="inlineStr">
        <is>
          <t>MS</t>
        </is>
      </c>
      <c r="G5438" t="inlineStr">
        <is>
          <t>Mississippi</t>
        </is>
      </c>
      <c r="H5438" t="inlineStr">
        <is>
          <t>US</t>
        </is>
      </c>
      <c r="I5438" t="n">
        <v>24295</v>
      </c>
      <c r="J5438" t="n">
        <v>7</v>
      </c>
      <c r="K5438">
        <f>I5438-J5438</f>
        <v/>
      </c>
      <c r="L5438">
        <f>IF(SUM(K$2:K$8572)=0,0,(K5438/SUM(K$2:K$8572))*100)</f>
        <v/>
      </c>
      <c r="M5438">
        <f>IF(I5438=0,0,(K5438/I5438)*100)</f>
        <v/>
      </c>
    </row>
    <row r="5439">
      <c r="A5439" t="n">
        <v>5438</v>
      </c>
      <c r="B5439" t="inlineStr">
        <is>
          <t>family</t>
        </is>
      </c>
      <c r="C5439" t="inlineStr">
        <is>
          <t>family</t>
        </is>
      </c>
      <c r="D5439" t="inlineStr">
        <is>
          <t>All-ages entertainment fostering shared viewing experiences across generations</t>
        </is>
      </c>
      <c r="E5439" t="n">
        <v>3</v>
      </c>
      <c r="F5439" t="inlineStr">
        <is>
          <t>AL</t>
        </is>
      </c>
      <c r="G5439" t="inlineStr">
        <is>
          <t>Alabama</t>
        </is>
      </c>
      <c r="H5439" t="inlineStr">
        <is>
          <t>US</t>
        </is>
      </c>
      <c r="I5439" t="n">
        <v>24253</v>
      </c>
      <c r="J5439" t="n">
        <v>13</v>
      </c>
      <c r="K5439">
        <f>I5439-J5439</f>
        <v/>
      </c>
      <c r="L5439">
        <f>IF(SUM(K$2:K$8572)=0,0,(K5439/SUM(K$2:K$8572))*100)</f>
        <v/>
      </c>
      <c r="M5439">
        <f>IF(I5439=0,0,(K5439/I5439)*100)</f>
        <v/>
      </c>
    </row>
    <row r="5440">
      <c r="A5440" t="n">
        <v>5439</v>
      </c>
      <c r="B5440" t="inlineStr">
        <is>
          <t>competition reality</t>
        </is>
      </c>
      <c r="C5440" t="inlineStr">
        <is>
          <t>competition reality</t>
        </is>
      </c>
      <c r="D5440" t="inlineStr">
        <is>
          <t>Contestants battle for victory in high-stakes challenges</t>
        </is>
      </c>
      <c r="E5440" t="n">
        <v>3</v>
      </c>
      <c r="F5440" t="inlineStr">
        <is>
          <t>SD</t>
        </is>
      </c>
      <c r="G5440" t="inlineStr">
        <is>
          <t>South Dakota</t>
        </is>
      </c>
      <c r="H5440" t="inlineStr">
        <is>
          <t>US</t>
        </is>
      </c>
      <c r="I5440" t="n">
        <v>24231</v>
      </c>
      <c r="J5440" t="n">
        <v>11</v>
      </c>
      <c r="K5440">
        <f>I5440-J5440</f>
        <v/>
      </c>
      <c r="L5440">
        <f>IF(SUM(K$2:K$8572)=0,0,(K5440/SUM(K$2:K$8572))*100)</f>
        <v/>
      </c>
      <c r="M5440">
        <f>IF(I5440=0,0,(K5440/I5440)*100)</f>
        <v/>
      </c>
    </row>
    <row r="5441">
      <c r="A5441" t="n">
        <v>5440</v>
      </c>
      <c r="B5441" t="inlineStr">
        <is>
          <t>local</t>
        </is>
      </c>
      <c r="C5441" t="inlineStr">
        <is>
          <t>local</t>
        </is>
      </c>
      <c r="D5441" t="inlineStr">
        <is>
          <t>Community-focused content highlighting nearby events, issues, and personalities</t>
        </is>
      </c>
      <c r="E5441" t="n">
        <v>3</v>
      </c>
      <c r="F5441" t="inlineStr">
        <is>
          <t>TX</t>
        </is>
      </c>
      <c r="G5441" t="inlineStr">
        <is>
          <t>Texas</t>
        </is>
      </c>
      <c r="H5441" t="inlineStr">
        <is>
          <t>US</t>
        </is>
      </c>
      <c r="I5441" t="n">
        <v>24220</v>
      </c>
      <c r="J5441" t="n">
        <v>7</v>
      </c>
      <c r="K5441">
        <f>I5441-J5441</f>
        <v/>
      </c>
      <c r="L5441">
        <f>IF(SUM(K$2:K$8572)=0,0,(K5441/SUM(K$2:K$8572))*100)</f>
        <v/>
      </c>
      <c r="M5441">
        <f>IF(I5441=0,0,(K5441/I5441)*100)</f>
        <v/>
      </c>
    </row>
    <row r="5442">
      <c r="A5442" t="n">
        <v>5441</v>
      </c>
      <c r="B5442" t="inlineStr">
        <is>
          <t>musical</t>
        </is>
      </c>
      <c r="C5442" t="inlineStr">
        <is>
          <t>musical</t>
        </is>
      </c>
      <c r="D5442" t="inlineStr">
        <is>
          <t>Theatrical performances where song and dance advance emotional storytelling</t>
        </is>
      </c>
      <c r="E5442" t="n">
        <v>3</v>
      </c>
      <c r="F5442" t="inlineStr">
        <is>
          <t>KS</t>
        </is>
      </c>
      <c r="G5442" t="inlineStr">
        <is>
          <t>Kansas</t>
        </is>
      </c>
      <c r="H5442" t="inlineStr">
        <is>
          <t>US</t>
        </is>
      </c>
      <c r="I5442" t="n">
        <v>26054</v>
      </c>
      <c r="J5442" t="n">
        <v>1871</v>
      </c>
      <c r="K5442">
        <f>I5442-J5442</f>
        <v/>
      </c>
      <c r="L5442">
        <f>IF(SUM(K$2:K$8572)=0,0,(K5442/SUM(K$2:K$8572))*100)</f>
        <v/>
      </c>
      <c r="M5442">
        <f>IF(I5442=0,0,(K5442/I5442)*100)</f>
        <v/>
      </c>
    </row>
    <row r="5443">
      <c r="A5443" t="n">
        <v>5442</v>
      </c>
      <c r="B5443" t="inlineStr">
        <is>
          <t>how-to</t>
        </is>
      </c>
      <c r="C5443" t="inlineStr">
        <is>
          <t>how-to</t>
        </is>
      </c>
      <c r="D5443" t="inlineStr">
        <is>
          <t>Step-by-step instructional guidance for mastering skills and projects</t>
        </is>
      </c>
      <c r="E5443" t="n">
        <v>3</v>
      </c>
      <c r="F5443" t="inlineStr">
        <is>
          <t>KS</t>
        </is>
      </c>
      <c r="G5443" t="inlineStr">
        <is>
          <t>Kansas</t>
        </is>
      </c>
      <c r="H5443" t="inlineStr">
        <is>
          <t>US</t>
        </is>
      </c>
      <c r="I5443" t="n">
        <v>24183</v>
      </c>
      <c r="J5443" t="n">
        <v>28</v>
      </c>
      <c r="K5443">
        <f>I5443-J5443</f>
        <v/>
      </c>
      <c r="L5443">
        <f>IF(SUM(K$2:K$8572)=0,0,(K5443/SUM(K$2:K$8572))*100)</f>
        <v/>
      </c>
      <c r="M5443">
        <f>IF(I5443=0,0,(K5443/I5443)*100)</f>
        <v/>
      </c>
    </row>
    <row r="5444">
      <c r="A5444" t="n">
        <v>5443</v>
      </c>
      <c r="B5444" t="inlineStr">
        <is>
          <t>hockey</t>
        </is>
      </c>
      <c r="C5444" t="inlineStr">
        <is>
          <t>hockey</t>
        </is>
      </c>
      <c r="D5444" t="inlineStr">
        <is>
          <t>High-speed ice sport combining athletic skill, strategy, and physical intensity</t>
        </is>
      </c>
      <c r="E5444" t="n">
        <v>3</v>
      </c>
      <c r="F5444" t="inlineStr">
        <is>
          <t>CA</t>
        </is>
      </c>
      <c r="G5444" t="inlineStr">
        <is>
          <t>California</t>
        </is>
      </c>
      <c r="H5444" t="inlineStr">
        <is>
          <t>US</t>
        </is>
      </c>
      <c r="I5444" t="n">
        <v>24856</v>
      </c>
      <c r="J5444" t="n">
        <v>710</v>
      </c>
      <c r="K5444">
        <f>I5444-J5444</f>
        <v/>
      </c>
      <c r="L5444">
        <f>IF(SUM(K$2:K$8572)=0,0,(K5444/SUM(K$2:K$8572))*100)</f>
        <v/>
      </c>
      <c r="M5444">
        <f>IF(I5444=0,0,(K5444/I5444)*100)</f>
        <v/>
      </c>
    </row>
    <row r="5445">
      <c r="A5445" t="n">
        <v>5444</v>
      </c>
      <c r="B5445" t="inlineStr">
        <is>
          <t>special interest</t>
        </is>
      </c>
      <c r="C5445" t="inlineStr">
        <is>
          <t>special interest</t>
        </is>
      </c>
      <c r="D5445" t="inlineStr">
        <is>
          <t>Niche content catering to specific passionate audience communities</t>
        </is>
      </c>
      <c r="E5445" t="n">
        <v>3</v>
      </c>
      <c r="F5445" t="inlineStr">
        <is>
          <t>NV</t>
        </is>
      </c>
      <c r="G5445" t="inlineStr">
        <is>
          <t>Nevada</t>
        </is>
      </c>
      <c r="H5445" t="inlineStr">
        <is>
          <t>US</t>
        </is>
      </c>
      <c r="I5445" t="n">
        <v>24481</v>
      </c>
      <c r="J5445" t="n">
        <v>345</v>
      </c>
      <c r="K5445">
        <f>I5445-J5445</f>
        <v/>
      </c>
      <c r="L5445">
        <f>IF(SUM(K$2:K$8572)=0,0,(K5445/SUM(K$2:K$8572))*100)</f>
        <v/>
      </c>
      <c r="M5445">
        <f>IF(I5445=0,0,(K5445/I5445)*100)</f>
        <v/>
      </c>
    </row>
    <row r="5446">
      <c r="A5446" t="n">
        <v>5445</v>
      </c>
      <c r="B5446" t="inlineStr">
        <is>
          <t>cm</t>
        </is>
      </c>
      <c r="C5446" t="inlineStr">
        <is>
          <t>concert music</t>
        </is>
      </c>
      <c r="D5446" t="inlineStr">
        <is>
          <t>Live musical performances showcasing artistic expression and virtuoso talent</t>
        </is>
      </c>
      <c r="E5446" t="n">
        <v>3</v>
      </c>
      <c r="F5446" t="inlineStr">
        <is>
          <t>WV</t>
        </is>
      </c>
      <c r="G5446" t="inlineStr">
        <is>
          <t>West Virginia</t>
        </is>
      </c>
      <c r="H5446" t="inlineStr">
        <is>
          <t>US</t>
        </is>
      </c>
      <c r="I5446" t="n">
        <v>27808</v>
      </c>
      <c r="J5446" t="n">
        <v>3710</v>
      </c>
      <c r="K5446">
        <f>I5446-J5446</f>
        <v/>
      </c>
      <c r="L5446">
        <f>IF(SUM(K$2:K$8572)=0,0,(K5446/SUM(K$2:K$8572))*100)</f>
        <v/>
      </c>
      <c r="M5446">
        <f>IF(I5446=0,0,(K5446/I5446)*100)</f>
        <v/>
      </c>
    </row>
    <row r="5447">
      <c r="A5447" t="n">
        <v>5446</v>
      </c>
      <c r="B5447" t="inlineStr">
        <is>
          <t>special</t>
        </is>
      </c>
      <c r="C5447" t="inlineStr">
        <is>
          <t>special</t>
        </is>
      </c>
      <c r="D5447" t="inlineStr">
        <is>
          <t>Unique programming events offering exceptional or limited-time content</t>
        </is>
      </c>
      <c r="E5447" t="n">
        <v>3</v>
      </c>
      <c r="F5447" t="inlineStr">
        <is>
          <t>OR</t>
        </is>
      </c>
      <c r="G5447" t="inlineStr">
        <is>
          <t>Oregon</t>
        </is>
      </c>
      <c r="H5447" t="inlineStr">
        <is>
          <t>US</t>
        </is>
      </c>
      <c r="I5447" t="n">
        <v>24092</v>
      </c>
      <c r="J5447" t="n">
        <v>31</v>
      </c>
      <c r="K5447">
        <f>I5447-J5447</f>
        <v/>
      </c>
      <c r="L5447">
        <f>IF(SUM(K$2:K$8572)=0,0,(K5447/SUM(K$2:K$8572))*100)</f>
        <v/>
      </c>
      <c r="M5447">
        <f>IF(I5447=0,0,(K5447/I5447)*100)</f>
        <v/>
      </c>
    </row>
    <row r="5448">
      <c r="A5448" t="n">
        <v>5447</v>
      </c>
      <c r="B5448" t="inlineStr">
        <is>
          <t>sn</t>
        </is>
      </c>
      <c r="C5448" t="inlineStr">
        <is>
          <t>sports news</t>
        </is>
      </c>
      <c r="D5448" t="inlineStr">
        <is>
          <t>Breaking athletic updates covering teams, players, and competitive outcomes</t>
        </is>
      </c>
      <c r="E5448" t="n">
        <v>3</v>
      </c>
      <c r="F5448" t="inlineStr">
        <is>
          <t>RI</t>
        </is>
      </c>
      <c r="G5448" t="inlineStr">
        <is>
          <t>Rhode Island</t>
        </is>
      </c>
      <c r="H5448" t="inlineStr">
        <is>
          <t>US</t>
        </is>
      </c>
      <c r="I5448" t="n">
        <v>26466</v>
      </c>
      <c r="J5448" t="n">
        <v>2416</v>
      </c>
      <c r="K5448">
        <f>I5448-J5448</f>
        <v/>
      </c>
      <c r="L5448">
        <f>IF(SUM(K$2:K$8572)=0,0,(K5448/SUM(K$2:K$8572))*100)</f>
        <v/>
      </c>
      <c r="M5448">
        <f>IF(I5448=0,0,(K5448/I5448)*100)</f>
        <v/>
      </c>
    </row>
    <row r="5449">
      <c r="A5449" t="n">
        <v>5448</v>
      </c>
      <c r="B5449" t="inlineStr">
        <is>
          <t>home improvement</t>
        </is>
      </c>
      <c r="C5449" t="inlineStr">
        <is>
          <t>home improvement</t>
        </is>
      </c>
      <c r="D5449" t="inlineStr">
        <is>
          <t>DIY renovation projects transforming living spaces with practical expertise</t>
        </is>
      </c>
      <c r="E5449" t="n">
        <v>3</v>
      </c>
      <c r="F5449" t="inlineStr">
        <is>
          <t>RI</t>
        </is>
      </c>
      <c r="G5449" t="inlineStr">
        <is>
          <t>Rhode Island</t>
        </is>
      </c>
      <c r="H5449" t="inlineStr">
        <is>
          <t>US</t>
        </is>
      </c>
      <c r="I5449" t="n">
        <v>24037</v>
      </c>
      <c r="J5449" t="n">
        <v>33</v>
      </c>
      <c r="K5449">
        <f>I5449-J5449</f>
        <v/>
      </c>
      <c r="L5449">
        <f>IF(SUM(K$2:K$8572)=0,0,(K5449/SUM(K$2:K$8572))*100)</f>
        <v/>
      </c>
      <c r="M5449">
        <f>IF(I5449=0,0,(K5449/I5449)*100)</f>
        <v/>
      </c>
    </row>
    <row r="5450">
      <c r="A5450" t="n">
        <v>5449</v>
      </c>
      <c r="B5450" t="inlineStr">
        <is>
          <t>auction</t>
        </is>
      </c>
      <c r="C5450" t="inlineStr">
        <is>
          <t>auction</t>
        </is>
      </c>
      <c r="D5450" t="inlineStr">
        <is>
          <t>Competitive bidding events where rare items find new owners</t>
        </is>
      </c>
      <c r="E5450" t="n">
        <v>3</v>
      </c>
      <c r="F5450" t="inlineStr">
        <is>
          <t>DC</t>
        </is>
      </c>
      <c r="G5450" t="inlineStr">
        <is>
          <t>District of Columbia</t>
        </is>
      </c>
      <c r="H5450" t="inlineStr">
        <is>
          <t>US</t>
        </is>
      </c>
      <c r="I5450" t="n">
        <v>26019</v>
      </c>
      <c r="J5450" t="n">
        <v>2080</v>
      </c>
      <c r="K5450">
        <f>I5450-J5450</f>
        <v/>
      </c>
      <c r="L5450">
        <f>IF(SUM(K$2:K$8572)=0,0,(K5450/SUM(K$2:K$8572))*100)</f>
        <v/>
      </c>
      <c r="M5450">
        <f>IF(I5450=0,0,(K5450/I5450)*100)</f>
        <v/>
      </c>
    </row>
    <row r="5451">
      <c r="A5451" t="n">
        <v>5450</v>
      </c>
      <c r="B5451" t="inlineStr">
        <is>
          <t>educational &amp; documentary</t>
        </is>
      </c>
      <c r="C5451" t="inlineStr">
        <is>
          <t>educational &amp; documentary</t>
        </is>
      </c>
      <c r="D5451" t="inlineStr">
        <is>
          <t>Informative content blending factual exploration with structured learning objectives</t>
        </is>
      </c>
      <c r="E5451" t="n">
        <v>3</v>
      </c>
      <c r="F5451" t="inlineStr">
        <is>
          <t>OR</t>
        </is>
      </c>
      <c r="G5451" t="inlineStr">
        <is>
          <t>Oregon</t>
        </is>
      </c>
      <c r="H5451" t="inlineStr">
        <is>
          <t>US</t>
        </is>
      </c>
      <c r="I5451" t="n">
        <v>23968</v>
      </c>
      <c r="J5451" t="n">
        <v>58</v>
      </c>
      <c r="K5451">
        <f>I5451-J5451</f>
        <v/>
      </c>
      <c r="L5451">
        <f>IF(SUM(K$2:K$8572)=0,0,(K5451/SUM(K$2:K$8572))*100)</f>
        <v/>
      </c>
      <c r="M5451">
        <f>IF(I5451=0,0,(K5451/I5451)*100)</f>
        <v/>
      </c>
    </row>
    <row r="5452">
      <c r="A5452" t="n">
        <v>5451</v>
      </c>
      <c r="B5452" t="inlineStr">
        <is>
          <t>interview</t>
        </is>
      </c>
      <c r="C5452" t="inlineStr">
        <is>
          <t>interview</t>
        </is>
      </c>
      <c r="D5452" t="inlineStr">
        <is>
          <t>Revealing conversations exploring personal insights, expertise, and authentic stories</t>
        </is>
      </c>
      <c r="E5452" t="n">
        <v>3</v>
      </c>
      <c r="F5452" t="inlineStr">
        <is>
          <t>MS</t>
        </is>
      </c>
      <c r="G5452" t="inlineStr">
        <is>
          <t>Mississippi</t>
        </is>
      </c>
      <c r="H5452" t="inlineStr">
        <is>
          <t>US</t>
        </is>
      </c>
      <c r="I5452" t="n">
        <v>23909</v>
      </c>
      <c r="J5452" t="n">
        <v>17</v>
      </c>
      <c r="K5452">
        <f>I5452-J5452</f>
        <v/>
      </c>
      <c r="L5452">
        <f>IF(SUM(K$2:K$8572)=0,0,(K5452/SUM(K$2:K$8572))*100)</f>
        <v/>
      </c>
      <c r="M5452">
        <f>IF(I5452=0,0,(K5452/I5452)*100)</f>
        <v/>
      </c>
    </row>
    <row r="5453">
      <c r="A5453" t="n">
        <v>5452</v>
      </c>
      <c r="B5453" t="inlineStr">
        <is>
          <t>newsmagazine</t>
        </is>
      </c>
      <c r="C5453" t="inlineStr">
        <is>
          <t>newsmagazine</t>
        </is>
      </c>
      <c r="D5453" t="inlineStr">
        <is>
          <t>In-depth journalistic investigations exploring contemporary issues and stories</t>
        </is>
      </c>
      <c r="E5453" t="n">
        <v>3</v>
      </c>
      <c r="F5453" t="inlineStr">
        <is>
          <t>KY</t>
        </is>
      </c>
      <c r="G5453" t="inlineStr">
        <is>
          <t>Kentucky</t>
        </is>
      </c>
      <c r="H5453" t="inlineStr">
        <is>
          <t>US</t>
        </is>
      </c>
      <c r="I5453" t="n">
        <v>23910</v>
      </c>
      <c r="J5453" t="n">
        <v>26</v>
      </c>
      <c r="K5453">
        <f>I5453-J5453</f>
        <v/>
      </c>
      <c r="L5453">
        <f>IF(SUM(K$2:K$8572)=0,0,(K5453/SUM(K$2:K$8572))*100)</f>
        <v/>
      </c>
      <c r="M5453">
        <f>IF(I5453=0,0,(K5453/I5453)*100)</f>
        <v/>
      </c>
    </row>
    <row r="5454">
      <c r="A5454" t="n">
        <v>5453</v>
      </c>
      <c r="B5454" t="inlineStr">
        <is>
          <t>self improvement</t>
        </is>
      </c>
      <c r="C5454" t="inlineStr">
        <is>
          <t>self improvement</t>
        </is>
      </c>
      <c r="D5454" t="inlineStr">
        <is>
          <t>Transformative guidance for personal growth and life enhancement</t>
        </is>
      </c>
      <c r="E5454" t="n">
        <v>3</v>
      </c>
      <c r="F5454" t="inlineStr">
        <is>
          <t>MS</t>
        </is>
      </c>
      <c r="G5454" t="inlineStr">
        <is>
          <t>Mississippi</t>
        </is>
      </c>
      <c r="H5454" t="inlineStr">
        <is>
          <t>US</t>
        </is>
      </c>
      <c r="I5454" t="n">
        <v>23847</v>
      </c>
      <c r="J5454" t="n">
        <v>14</v>
      </c>
      <c r="K5454">
        <f>I5454-J5454</f>
        <v/>
      </c>
      <c r="L5454">
        <f>IF(SUM(K$2:K$8572)=0,0,(K5454/SUM(K$2:K$8572))*100)</f>
        <v/>
      </c>
      <c r="M5454">
        <f>IF(I5454=0,0,(K5454/I5454)*100)</f>
        <v/>
      </c>
    </row>
    <row r="5455">
      <c r="A5455" t="n">
        <v>5454</v>
      </c>
      <c r="B5455" t="inlineStr">
        <is>
          <t>baseball</t>
        </is>
      </c>
      <c r="C5455" t="inlineStr">
        <is>
          <t>baseball</t>
        </is>
      </c>
      <c r="D5455" t="inlineStr">
        <is>
          <t>America's pastime featuring strategic diamond play and homerun thrills</t>
        </is>
      </c>
      <c r="E5455" t="n">
        <v>3</v>
      </c>
      <c r="F5455" t="inlineStr">
        <is>
          <t>NM</t>
        </is>
      </c>
      <c r="G5455" t="inlineStr">
        <is>
          <t>New Mexico</t>
        </is>
      </c>
      <c r="H5455" t="inlineStr">
        <is>
          <t>US</t>
        </is>
      </c>
      <c r="I5455" t="n">
        <v>24422</v>
      </c>
      <c r="J5455" t="n">
        <v>661</v>
      </c>
      <c r="K5455">
        <f>I5455-J5455</f>
        <v/>
      </c>
      <c r="L5455">
        <f>IF(SUM(K$2:K$8572)=0,0,(K5455/SUM(K$2:K$8572))*100)</f>
        <v/>
      </c>
      <c r="M5455">
        <f>IF(I5455=0,0,(K5455/I5455)*100)</f>
        <v/>
      </c>
    </row>
    <row r="5456">
      <c r="A5456" t="n">
        <v>5455</v>
      </c>
      <c r="B5456" t="inlineStr">
        <is>
          <t>animation</t>
        </is>
      </c>
      <c r="C5456" t="inlineStr">
        <is>
          <t>animation</t>
        </is>
      </c>
      <c r="D5456" t="inlineStr">
        <is>
          <t>Artistic motion pictures created through illustrated frames and digital rendering</t>
        </is>
      </c>
      <c r="E5456" t="n">
        <v>3</v>
      </c>
      <c r="F5456" t="inlineStr">
        <is>
          <t>VT</t>
        </is>
      </c>
      <c r="G5456" t="inlineStr">
        <is>
          <t>Vermont</t>
        </is>
      </c>
      <c r="H5456" t="inlineStr">
        <is>
          <t>US</t>
        </is>
      </c>
      <c r="I5456" t="n">
        <v>25987</v>
      </c>
      <c r="J5456" t="n">
        <v>2262</v>
      </c>
      <c r="K5456">
        <f>I5456-J5456</f>
        <v/>
      </c>
      <c r="L5456">
        <f>IF(SUM(K$2:K$8572)=0,0,(K5456/SUM(K$2:K$8572))*100)</f>
        <v/>
      </c>
      <c r="M5456">
        <f>IF(I5456=0,0,(K5456/I5456)*100)</f>
        <v/>
      </c>
    </row>
    <row r="5457">
      <c r="A5457" t="n">
        <v>5456</v>
      </c>
      <c r="B5457" t="inlineStr">
        <is>
          <t>baseball_programs</t>
        </is>
      </c>
      <c r="C5457" t="inlineStr">
        <is>
          <t>baseball_programs</t>
        </is>
      </c>
      <c r="D5457" t="inlineStr">
        <is>
          <t>Comprehensive coverage of baseball games, players and league developments</t>
        </is>
      </c>
      <c r="E5457" t="n">
        <v>3</v>
      </c>
      <c r="F5457" t="inlineStr">
        <is>
          <t>AR</t>
        </is>
      </c>
      <c r="G5457" t="inlineStr">
        <is>
          <t>Arkansas</t>
        </is>
      </c>
      <c r="H5457" t="inlineStr">
        <is>
          <t>US</t>
        </is>
      </c>
      <c r="I5457" t="n">
        <v>24239</v>
      </c>
      <c r="J5457" t="n">
        <v>544</v>
      </c>
      <c r="K5457">
        <f>I5457-J5457</f>
        <v/>
      </c>
      <c r="L5457">
        <f>IF(SUM(K$2:K$8572)=0,0,(K5457/SUM(K$2:K$8572))*100)</f>
        <v/>
      </c>
      <c r="M5457">
        <f>IF(I5457=0,0,(K5457/I5457)*100)</f>
        <v/>
      </c>
    </row>
    <row r="5458">
      <c r="A5458" t="n">
        <v>5457</v>
      </c>
      <c r="B5458" t="inlineStr">
        <is>
          <t>interview</t>
        </is>
      </c>
      <c r="C5458" t="inlineStr">
        <is>
          <t>interview</t>
        </is>
      </c>
      <c r="D5458" t="inlineStr">
        <is>
          <t>Revealing conversations exploring personal insights, expertise, and authentic stories</t>
        </is>
      </c>
      <c r="E5458" t="n">
        <v>3</v>
      </c>
      <c r="F5458" t="inlineStr">
        <is>
          <t>KY</t>
        </is>
      </c>
      <c r="G5458" t="inlineStr">
        <is>
          <t>Kentucky</t>
        </is>
      </c>
      <c r="H5458" t="inlineStr">
        <is>
          <t>US</t>
        </is>
      </c>
      <c r="I5458" t="n">
        <v>23690</v>
      </c>
      <c r="J5458" t="n">
        <v>17</v>
      </c>
      <c r="K5458">
        <f>I5458-J5458</f>
        <v/>
      </c>
      <c r="L5458">
        <f>IF(SUM(K$2:K$8572)=0,0,(K5458/SUM(K$2:K$8572))*100)</f>
        <v/>
      </c>
      <c r="M5458">
        <f>IF(I5458=0,0,(K5458/I5458)*100)</f>
        <v/>
      </c>
    </row>
    <row r="5459">
      <c r="A5459" t="n">
        <v>5458</v>
      </c>
      <c r="B5459" t="inlineStr">
        <is>
          <t>auto racing</t>
        </is>
      </c>
      <c r="C5459" t="inlineStr">
        <is>
          <t>auto racing</t>
        </is>
      </c>
      <c r="D5459" t="inlineStr">
        <is>
          <t>High-speed motorsport competitions pushing machines and drivers to limits</t>
        </is>
      </c>
      <c r="E5459" t="n">
        <v>3</v>
      </c>
      <c r="F5459" t="inlineStr">
        <is>
          <t>FL</t>
        </is>
      </c>
      <c r="G5459" t="inlineStr">
        <is>
          <t>Florida</t>
        </is>
      </c>
      <c r="H5459" t="inlineStr">
        <is>
          <t>US</t>
        </is>
      </c>
      <c r="I5459" t="n">
        <v>23684</v>
      </c>
      <c r="J5459" t="n">
        <v>12</v>
      </c>
      <c r="K5459">
        <f>I5459-J5459</f>
        <v/>
      </c>
      <c r="L5459">
        <f>IF(SUM(K$2:K$8572)=0,0,(K5459/SUM(K$2:K$8572))*100)</f>
        <v/>
      </c>
      <c r="M5459">
        <f>IF(I5459=0,0,(K5459/I5459)*100)</f>
        <v/>
      </c>
    </row>
    <row r="5460">
      <c r="A5460" t="n">
        <v>5459</v>
      </c>
      <c r="B5460" t="inlineStr">
        <is>
          <t>docudrama</t>
        </is>
      </c>
      <c r="C5460" t="inlineStr">
        <is>
          <t>docudrama</t>
        </is>
      </c>
      <c r="D5460" t="inlineStr">
        <is>
          <t>Real events dramatically recreated with emotional impact and historical context</t>
        </is>
      </c>
      <c r="E5460" t="n">
        <v>3</v>
      </c>
      <c r="F5460" t="inlineStr">
        <is>
          <t>MT</t>
        </is>
      </c>
      <c r="G5460" t="inlineStr">
        <is>
          <t>Montana</t>
        </is>
      </c>
      <c r="H5460" t="inlineStr">
        <is>
          <t>US</t>
        </is>
      </c>
      <c r="I5460" t="n">
        <v>23668</v>
      </c>
      <c r="J5460" t="n">
        <v>32</v>
      </c>
      <c r="K5460">
        <f>I5460-J5460</f>
        <v/>
      </c>
      <c r="L5460">
        <f>IF(SUM(K$2:K$8572)=0,0,(K5460/SUM(K$2:K$8572))*100)</f>
        <v/>
      </c>
      <c r="M5460">
        <f>IF(I5460=0,0,(K5460/I5460)*100)</f>
        <v/>
      </c>
    </row>
    <row r="5461">
      <c r="A5461" t="n">
        <v>5460</v>
      </c>
      <c r="B5461" t="inlineStr">
        <is>
          <t>war</t>
        </is>
      </c>
      <c r="C5461" t="inlineStr">
        <is>
          <t>war</t>
        </is>
      </c>
      <c r="D5461" t="inlineStr">
        <is>
          <t>Conflict-centered narratives exploring military strategy and human courage</t>
        </is>
      </c>
      <c r="E5461" t="n">
        <v>3</v>
      </c>
      <c r="F5461" t="inlineStr">
        <is>
          <t>DE</t>
        </is>
      </c>
      <c r="G5461" t="inlineStr">
        <is>
          <t>Delaware</t>
        </is>
      </c>
      <c r="H5461" t="inlineStr">
        <is>
          <t>US</t>
        </is>
      </c>
      <c r="I5461" t="n">
        <v>25571</v>
      </c>
      <c r="J5461" t="n">
        <v>1947</v>
      </c>
      <c r="K5461">
        <f>I5461-J5461</f>
        <v/>
      </c>
      <c r="L5461">
        <f>IF(SUM(K$2:K$8572)=0,0,(K5461/SUM(K$2:K$8572))*100)</f>
        <v/>
      </c>
      <c r="M5461">
        <f>IF(I5461=0,0,(K5461/I5461)*100)</f>
        <v/>
      </c>
    </row>
    <row r="5462">
      <c r="A5462" t="n">
        <v>5461</v>
      </c>
      <c r="B5462" t="inlineStr">
        <is>
          <t>reality &amp; game show</t>
        </is>
      </c>
      <c r="C5462" t="inlineStr">
        <is>
          <t>reality &amp; game show</t>
        </is>
      </c>
      <c r="D5462" t="inlineStr">
        <is>
          <t>Competition-based entertainment featuring real contestants in structured challenges</t>
        </is>
      </c>
      <c r="E5462" t="n">
        <v>3</v>
      </c>
      <c r="F5462" t="inlineStr">
        <is>
          <t>NC</t>
        </is>
      </c>
      <c r="G5462" t="inlineStr">
        <is>
          <t>North Carolina</t>
        </is>
      </c>
      <c r="H5462" t="inlineStr">
        <is>
          <t>US</t>
        </is>
      </c>
      <c r="I5462" t="n">
        <v>23623</v>
      </c>
      <c r="J5462" t="n">
        <v>9</v>
      </c>
      <c r="K5462">
        <f>I5462-J5462</f>
        <v/>
      </c>
      <c r="L5462">
        <f>IF(SUM(K$2:K$8572)=0,0,(K5462/SUM(K$2:K$8572))*100)</f>
        <v/>
      </c>
      <c r="M5462">
        <f>IF(I5462=0,0,(K5462/I5462)*100)</f>
        <v/>
      </c>
    </row>
    <row r="5463">
      <c r="A5463" t="n">
        <v>5462</v>
      </c>
      <c r="B5463" t="inlineStr">
        <is>
          <t>country</t>
        </is>
      </c>
      <c r="C5463" t="inlineStr">
        <is>
          <t>country</t>
        </is>
      </c>
      <c r="D5463" t="inlineStr">
        <is>
          <t>Rural storytelling with traditional values and heartland sensibilities</t>
        </is>
      </c>
      <c r="E5463" t="n">
        <v>3</v>
      </c>
      <c r="F5463" t="inlineStr">
        <is>
          <t>AR</t>
        </is>
      </c>
      <c r="G5463" t="inlineStr">
        <is>
          <t>Arkansas</t>
        </is>
      </c>
      <c r="H5463" t="inlineStr">
        <is>
          <t>US</t>
        </is>
      </c>
      <c r="I5463" t="n">
        <v>23624</v>
      </c>
      <c r="J5463" t="n">
        <v>20</v>
      </c>
      <c r="K5463">
        <f>I5463-J5463</f>
        <v/>
      </c>
      <c r="L5463">
        <f>IF(SUM(K$2:K$8572)=0,0,(K5463/SUM(K$2:K$8572))*100)</f>
        <v/>
      </c>
      <c r="M5463">
        <f>IF(I5463=0,0,(K5463/I5463)*100)</f>
        <v/>
      </c>
    </row>
    <row r="5464">
      <c r="A5464" t="n">
        <v>5463</v>
      </c>
      <c r="B5464" t="inlineStr">
        <is>
          <t>tennis</t>
        </is>
      </c>
      <c r="C5464" t="inlineStr">
        <is>
          <t>tennis</t>
        </is>
      </c>
      <c r="D5464" t="inlineStr">
        <is>
          <t>Strategic racquet sport showcasing athletic precision and mental fortitude</t>
        </is>
      </c>
      <c r="E5464" t="n">
        <v>3</v>
      </c>
      <c r="F5464" t="inlineStr">
        <is>
          <t>HI</t>
        </is>
      </c>
      <c r="G5464" t="inlineStr">
        <is>
          <t>Hawaii</t>
        </is>
      </c>
      <c r="H5464" t="inlineStr">
        <is>
          <t>US</t>
        </is>
      </c>
      <c r="I5464" t="n">
        <v>24819</v>
      </c>
      <c r="J5464" t="n">
        <v>1219</v>
      </c>
      <c r="K5464">
        <f>I5464-J5464</f>
        <v/>
      </c>
      <c r="L5464">
        <f>IF(SUM(K$2:K$8572)=0,0,(K5464/SUM(K$2:K$8572))*100)</f>
        <v/>
      </c>
      <c r="M5464">
        <f>IF(I5464=0,0,(K5464/I5464)*100)</f>
        <v/>
      </c>
    </row>
    <row r="5465">
      <c r="A5465" t="n">
        <v>5464</v>
      </c>
      <c r="B5465" t="inlineStr">
        <is>
          <t>shopping</t>
        </is>
      </c>
      <c r="C5465" t="inlineStr">
        <is>
          <t>shopping</t>
        </is>
      </c>
      <c r="D5465" t="inlineStr">
        <is>
          <t>Consumer-focused content showcasing products and purchasing opportunities</t>
        </is>
      </c>
      <c r="E5465" t="n">
        <v>3</v>
      </c>
      <c r="F5465" t="inlineStr">
        <is>
          <t>CO</t>
        </is>
      </c>
      <c r="G5465" t="inlineStr">
        <is>
          <t>Colorado</t>
        </is>
      </c>
      <c r="H5465" t="inlineStr">
        <is>
          <t>US</t>
        </is>
      </c>
      <c r="I5465" t="n">
        <v>25432</v>
      </c>
      <c r="J5465" t="n">
        <v>1876</v>
      </c>
      <c r="K5465">
        <f>I5465-J5465</f>
        <v/>
      </c>
      <c r="L5465">
        <f>IF(SUM(K$2:K$8572)=0,0,(K5465/SUM(K$2:K$8572))*100)</f>
        <v/>
      </c>
      <c r="M5465">
        <f>IF(I5465=0,0,(K5465/I5465)*100)</f>
        <v/>
      </c>
    </row>
    <row r="5466">
      <c r="A5466" t="n">
        <v>5465</v>
      </c>
      <c r="B5466" t="inlineStr">
        <is>
          <t>pets</t>
        </is>
      </c>
      <c r="C5466" t="inlineStr">
        <is>
          <t>pets</t>
        </is>
      </c>
      <c r="D5466" t="inlineStr">
        <is>
          <t>Heartwarming content celebrating the bond between humans and animal companions</t>
        </is>
      </c>
      <c r="E5466" t="n">
        <v>3</v>
      </c>
      <c r="F5466" t="inlineStr">
        <is>
          <t>NY</t>
        </is>
      </c>
      <c r="G5466" t="inlineStr">
        <is>
          <t>New York</t>
        </is>
      </c>
      <c r="H5466" t="inlineStr">
        <is>
          <t>US</t>
        </is>
      </c>
      <c r="I5466" t="n">
        <v>23598</v>
      </c>
      <c r="J5466" t="n">
        <v>52</v>
      </c>
      <c r="K5466">
        <f>I5466-J5466</f>
        <v/>
      </c>
      <c r="L5466">
        <f>IF(SUM(K$2:K$8572)=0,0,(K5466/SUM(K$2:K$8572))*100)</f>
        <v/>
      </c>
      <c r="M5466">
        <f>IF(I5466=0,0,(K5466/I5466)*100)</f>
        <v/>
      </c>
    </row>
    <row r="5467">
      <c r="A5467" t="n">
        <v>5466</v>
      </c>
      <c r="B5467" t="inlineStr">
        <is>
          <t>auto</t>
        </is>
      </c>
      <c r="C5467" t="inlineStr">
        <is>
          <t>auto</t>
        </is>
      </c>
      <c r="D5467" t="inlineStr">
        <is>
          <t>Automotive culture celebrating engineering, design and driving experiences</t>
        </is>
      </c>
      <c r="E5467" t="n">
        <v>3</v>
      </c>
      <c r="F5467" t="inlineStr">
        <is>
          <t>WA</t>
        </is>
      </c>
      <c r="G5467" t="inlineStr">
        <is>
          <t>Washington</t>
        </is>
      </c>
      <c r="H5467" t="inlineStr">
        <is>
          <t>US</t>
        </is>
      </c>
      <c r="I5467" t="n">
        <v>23576</v>
      </c>
      <c r="J5467" t="n">
        <v>42</v>
      </c>
      <c r="K5467">
        <f>I5467-J5467</f>
        <v/>
      </c>
      <c r="L5467">
        <f>IF(SUM(K$2:K$8572)=0,0,(K5467/SUM(K$2:K$8572))*100)</f>
        <v/>
      </c>
      <c r="M5467">
        <f>IF(I5467=0,0,(K5467/I5467)*100)</f>
        <v/>
      </c>
    </row>
    <row r="5468">
      <c r="A5468" t="n">
        <v>5467</v>
      </c>
      <c r="B5468" t="inlineStr">
        <is>
          <t>wrestling</t>
        </is>
      </c>
      <c r="C5468" t="inlineStr">
        <is>
          <t>wrestling</t>
        </is>
      </c>
      <c r="D5468" t="inlineStr">
        <is>
          <t>High-octane athletic entertainment featuring dramatic showdowns and larger-than-life personalities</t>
        </is>
      </c>
      <c r="E5468" t="n">
        <v>3</v>
      </c>
      <c r="F5468" t="inlineStr">
        <is>
          <t>IA</t>
        </is>
      </c>
      <c r="G5468" t="inlineStr">
        <is>
          <t>Iowa</t>
        </is>
      </c>
      <c r="H5468" t="inlineStr">
        <is>
          <t>US</t>
        </is>
      </c>
      <c r="I5468" t="n">
        <v>26317</v>
      </c>
      <c r="J5468" t="n">
        <v>2795</v>
      </c>
      <c r="K5468">
        <f>I5468-J5468</f>
        <v/>
      </c>
      <c r="L5468">
        <f>IF(SUM(K$2:K$8572)=0,0,(K5468/SUM(K$2:K$8572))*100)</f>
        <v/>
      </c>
      <c r="M5468">
        <f>IF(I5468=0,0,(K5468/I5468)*100)</f>
        <v/>
      </c>
    </row>
    <row r="5469">
      <c r="A5469" t="n">
        <v>5468</v>
      </c>
      <c r="B5469" t="inlineStr">
        <is>
          <t>country</t>
        </is>
      </c>
      <c r="C5469" t="inlineStr">
        <is>
          <t>country</t>
        </is>
      </c>
      <c r="D5469" t="inlineStr">
        <is>
          <t>Rural storytelling with traditional values and heartland sensibilities</t>
        </is>
      </c>
      <c r="E5469" t="n">
        <v>3</v>
      </c>
      <c r="F5469" t="inlineStr">
        <is>
          <t>AL</t>
        </is>
      </c>
      <c r="G5469" t="inlineStr">
        <is>
          <t>Alabama</t>
        </is>
      </c>
      <c r="H5469" t="inlineStr">
        <is>
          <t>US</t>
        </is>
      </c>
      <c r="I5469" t="n">
        <v>23530</v>
      </c>
      <c r="J5469" t="n">
        <v>20</v>
      </c>
      <c r="K5469">
        <f>I5469-J5469</f>
        <v/>
      </c>
      <c r="L5469">
        <f>IF(SUM(K$2:K$8572)=0,0,(K5469/SUM(K$2:K$8572))*100)</f>
        <v/>
      </c>
      <c r="M5469">
        <f>IF(I5469=0,0,(K5469/I5469)*100)</f>
        <v/>
      </c>
    </row>
    <row r="5470">
      <c r="A5470" t="n">
        <v>5469</v>
      </c>
      <c r="B5470" t="inlineStr">
        <is>
          <t>pro wrestling</t>
        </is>
      </c>
      <c r="C5470" t="inlineStr">
        <is>
          <t>pro wrestling</t>
        </is>
      </c>
      <c r="D5470" t="inlineStr">
        <is>
          <t>Theatrical combat entertainment blending athletic prowess with dramatic storytelling</t>
        </is>
      </c>
      <c r="E5470" t="n">
        <v>3</v>
      </c>
      <c r="F5470" t="inlineStr">
        <is>
          <t>NC</t>
        </is>
      </c>
      <c r="G5470" t="inlineStr">
        <is>
          <t>North Carolina</t>
        </is>
      </c>
      <c r="H5470" t="inlineStr">
        <is>
          <t>US</t>
        </is>
      </c>
      <c r="I5470" t="n">
        <v>23536</v>
      </c>
      <c r="J5470" t="n">
        <v>27</v>
      </c>
      <c r="K5470">
        <f>I5470-J5470</f>
        <v/>
      </c>
      <c r="L5470">
        <f>IF(SUM(K$2:K$8572)=0,0,(K5470/SUM(K$2:K$8572))*100)</f>
        <v/>
      </c>
      <c r="M5470">
        <f>IF(I5470=0,0,(K5470/I5470)*100)</f>
        <v/>
      </c>
    </row>
    <row r="5471">
      <c r="A5471" t="n">
        <v>5470</v>
      </c>
      <c r="B5471" t="inlineStr">
        <is>
          <t>latino interest</t>
        </is>
      </c>
      <c r="C5471" t="inlineStr">
        <is>
          <t>latino interest</t>
        </is>
      </c>
      <c r="D5471" t="inlineStr">
        <is>
          <t>Vibrant content celebrating Hispanic cultures, issues, and perspectives</t>
        </is>
      </c>
      <c r="E5471" t="n">
        <v>3</v>
      </c>
      <c r="F5471" t="inlineStr">
        <is>
          <t>WA</t>
        </is>
      </c>
      <c r="G5471" t="inlineStr">
        <is>
          <t>Washington</t>
        </is>
      </c>
      <c r="H5471" t="inlineStr">
        <is>
          <t>US</t>
        </is>
      </c>
      <c r="I5471" t="n">
        <v>23569</v>
      </c>
      <c r="J5471" t="n">
        <v>81</v>
      </c>
      <c r="K5471">
        <f>I5471-J5471</f>
        <v/>
      </c>
      <c r="L5471">
        <f>IF(SUM(K$2:K$8572)=0,0,(K5471/SUM(K$2:K$8572))*100)</f>
        <v/>
      </c>
      <c r="M5471">
        <f>IF(I5471=0,0,(K5471/I5471)*100)</f>
        <v/>
      </c>
    </row>
    <row r="5472">
      <c r="A5472" t="n">
        <v>5471</v>
      </c>
      <c r="B5472" t="inlineStr">
        <is>
          <t>spanish language</t>
        </is>
      </c>
      <c r="C5472" t="inlineStr">
        <is>
          <t>spanish language</t>
        </is>
      </c>
      <c r="D5472" t="inlineStr">
        <is>
          <t>Content delivered in Spanish celebrating Hispanic culture and perspectives</t>
        </is>
      </c>
      <c r="E5472" t="n">
        <v>3</v>
      </c>
      <c r="F5472" t="inlineStr">
        <is>
          <t>WA</t>
        </is>
      </c>
      <c r="G5472" t="inlineStr">
        <is>
          <t>Washington</t>
        </is>
      </c>
      <c r="H5472" t="inlineStr">
        <is>
          <t>US</t>
        </is>
      </c>
      <c r="I5472" t="n">
        <v>23569</v>
      </c>
      <c r="J5472" t="n">
        <v>81</v>
      </c>
      <c r="K5472">
        <f>I5472-J5472</f>
        <v/>
      </c>
      <c r="L5472">
        <f>IF(SUM(K$2:K$8572)=0,0,(K5472/SUM(K$2:K$8572))*100)</f>
        <v/>
      </c>
      <c r="M5472">
        <f>IF(I5472=0,0,(K5472/I5472)*100)</f>
        <v/>
      </c>
    </row>
    <row r="5473">
      <c r="A5473" t="n">
        <v>5472</v>
      </c>
      <c r="B5473" t="inlineStr">
        <is>
          <t>cs</t>
        </is>
      </c>
      <c r="C5473" t="inlineStr">
        <is>
          <t>situation comedy</t>
        </is>
      </c>
      <c r="D5473" t="inlineStr">
        <is>
          <t>Character-driven humor in recurring settings with familiar ensemble casts</t>
        </is>
      </c>
      <c r="E5473" t="n">
        <v>3</v>
      </c>
      <c r="F5473" t="inlineStr">
        <is>
          <t>UT</t>
        </is>
      </c>
      <c r="G5473" t="inlineStr">
        <is>
          <t>Utah</t>
        </is>
      </c>
      <c r="H5473" t="inlineStr">
        <is>
          <t>US</t>
        </is>
      </c>
      <c r="I5473" t="n">
        <v>33606</v>
      </c>
      <c r="J5473" t="n">
        <v>10136</v>
      </c>
      <c r="K5473">
        <f>I5473-J5473</f>
        <v/>
      </c>
      <c r="L5473">
        <f>IF(SUM(K$2:K$8572)=0,0,(K5473/SUM(K$2:K$8572))*100)</f>
        <v/>
      </c>
      <c r="M5473">
        <f>IF(I5473=0,0,(K5473/I5473)*100)</f>
        <v/>
      </c>
    </row>
    <row r="5474">
      <c r="A5474" t="n">
        <v>5473</v>
      </c>
      <c r="B5474" t="inlineStr">
        <is>
          <t>anime</t>
        </is>
      </c>
      <c r="C5474" t="inlineStr">
        <is>
          <t>anime</t>
        </is>
      </c>
      <c r="D5474" t="inlineStr">
        <is>
          <t>Japanese-style animation featuring distinctive visuals and diverse storytelling themes</t>
        </is>
      </c>
      <c r="E5474" t="n">
        <v>3</v>
      </c>
      <c r="F5474" t="inlineStr">
        <is>
          <t>FL</t>
        </is>
      </c>
      <c r="G5474" t="inlineStr">
        <is>
          <t>Florida</t>
        </is>
      </c>
      <c r="H5474" t="inlineStr">
        <is>
          <t>US</t>
        </is>
      </c>
      <c r="I5474" t="n">
        <v>23648</v>
      </c>
      <c r="J5474" t="n">
        <v>214</v>
      </c>
      <c r="K5474">
        <f>I5474-J5474</f>
        <v/>
      </c>
      <c r="L5474">
        <f>IF(SUM(K$2:K$8572)=0,0,(K5474/SUM(K$2:K$8572))*100)</f>
        <v/>
      </c>
      <c r="M5474">
        <f>IF(I5474=0,0,(K5474/I5474)*100)</f>
        <v/>
      </c>
    </row>
    <row r="5475">
      <c r="A5475" t="n">
        <v>5474</v>
      </c>
      <c r="B5475" t="inlineStr">
        <is>
          <t>sci-fi</t>
        </is>
      </c>
      <c r="C5475" t="inlineStr">
        <is>
          <t>sci-fi</t>
        </is>
      </c>
      <c r="D5475" t="inlineStr">
        <is>
          <t>Futuristic adventures exploring technological possibilities and cosmic mysteries</t>
        </is>
      </c>
      <c r="E5475" t="n">
        <v>3</v>
      </c>
      <c r="F5475" t="inlineStr">
        <is>
          <t>MA</t>
        </is>
      </c>
      <c r="G5475" t="inlineStr">
        <is>
          <t>Massachusetts</t>
        </is>
      </c>
      <c r="H5475" t="inlineStr">
        <is>
          <t>US</t>
        </is>
      </c>
      <c r="I5475" t="n">
        <v>23479</v>
      </c>
      <c r="J5475" t="n">
        <v>66</v>
      </c>
      <c r="K5475">
        <f>I5475-J5475</f>
        <v/>
      </c>
      <c r="L5475">
        <f>IF(SUM(K$2:K$8572)=0,0,(K5475/SUM(K$2:K$8572))*100)</f>
        <v/>
      </c>
      <c r="M5475">
        <f>IF(I5475=0,0,(K5475/I5475)*100)</f>
        <v/>
      </c>
    </row>
    <row r="5476">
      <c r="A5476" t="n">
        <v>5475</v>
      </c>
      <c r="B5476" t="inlineStr">
        <is>
          <t>cc</t>
        </is>
      </c>
      <c r="C5476" t="inlineStr">
        <is>
          <t>conversation &amp; colloquies</t>
        </is>
      </c>
      <c r="D5476" t="inlineStr">
        <is>
          <t>Thought-provoking dialogues exploring ideas through meaningful exchanges</t>
        </is>
      </c>
      <c r="E5476" t="n">
        <v>3</v>
      </c>
      <c r="F5476" t="inlineStr">
        <is>
          <t>UT</t>
        </is>
      </c>
      <c r="G5476" t="inlineStr">
        <is>
          <t>Utah</t>
        </is>
      </c>
      <c r="H5476" t="inlineStr">
        <is>
          <t>US</t>
        </is>
      </c>
      <c r="I5476" t="n">
        <v>29095</v>
      </c>
      <c r="J5476" t="n">
        <v>5762</v>
      </c>
      <c r="K5476">
        <f>I5476-J5476</f>
        <v/>
      </c>
      <c r="L5476">
        <f>IF(SUM(K$2:K$8572)=0,0,(K5476/SUM(K$2:K$8572))*100)</f>
        <v/>
      </c>
      <c r="M5476">
        <f>IF(I5476=0,0,(K5476/I5476)*100)</f>
        <v/>
      </c>
    </row>
    <row r="5477">
      <c r="A5477" t="n">
        <v>5476</v>
      </c>
      <c r="B5477" t="inlineStr">
        <is>
          <t>arts/crafts</t>
        </is>
      </c>
      <c r="C5477" t="inlineStr">
        <is>
          <t>arts/crafts</t>
        </is>
      </c>
      <c r="D5477" t="inlineStr">
        <is>
          <t>DIY creative projects showcasing handmade techniques and artistic skills</t>
        </is>
      </c>
      <c r="E5477" t="n">
        <v>3</v>
      </c>
      <c r="F5477" t="inlineStr">
        <is>
          <t>IN</t>
        </is>
      </c>
      <c r="G5477" t="inlineStr">
        <is>
          <t>Indiana</t>
        </is>
      </c>
      <c r="H5477" t="inlineStr">
        <is>
          <t>US</t>
        </is>
      </c>
      <c r="I5477" t="n">
        <v>23354</v>
      </c>
      <c r="J5477" t="n">
        <v>24</v>
      </c>
      <c r="K5477">
        <f>I5477-J5477</f>
        <v/>
      </c>
      <c r="L5477">
        <f>IF(SUM(K$2:K$8572)=0,0,(K5477/SUM(K$2:K$8572))*100)</f>
        <v/>
      </c>
      <c r="M5477">
        <f>IF(I5477=0,0,(K5477/I5477)*100)</f>
        <v/>
      </c>
    </row>
    <row r="5478">
      <c r="A5478" t="n">
        <v>5477</v>
      </c>
      <c r="B5478" t="inlineStr">
        <is>
          <t>tennis</t>
        </is>
      </c>
      <c r="C5478" t="inlineStr">
        <is>
          <t>tennis</t>
        </is>
      </c>
      <c r="D5478" t="inlineStr">
        <is>
          <t>Strategic racquet sport showcasing athletic precision and mental fortitude</t>
        </is>
      </c>
      <c r="E5478" t="n">
        <v>3</v>
      </c>
      <c r="F5478" t="inlineStr">
        <is>
          <t>NH</t>
        </is>
      </c>
      <c r="G5478" t="inlineStr">
        <is>
          <t>New Hampshire</t>
        </is>
      </c>
      <c r="H5478" t="inlineStr">
        <is>
          <t>US</t>
        </is>
      </c>
      <c r="I5478" t="n">
        <v>24274</v>
      </c>
      <c r="J5478" t="n">
        <v>964</v>
      </c>
      <c r="K5478">
        <f>I5478-J5478</f>
        <v/>
      </c>
      <c r="L5478">
        <f>IF(SUM(K$2:K$8572)=0,0,(K5478/SUM(K$2:K$8572))*100)</f>
        <v/>
      </c>
      <c r="M5478">
        <f>IF(I5478=0,0,(K5478/I5478)*100)</f>
        <v/>
      </c>
    </row>
    <row r="5479">
      <c r="A5479" t="n">
        <v>5478</v>
      </c>
      <c r="B5479" t="inlineStr">
        <is>
          <t>musical</t>
        </is>
      </c>
      <c r="C5479" t="inlineStr">
        <is>
          <t>musical</t>
        </is>
      </c>
      <c r="D5479" t="inlineStr">
        <is>
          <t>Theatrical performances where song and dance advance emotional storytelling</t>
        </is>
      </c>
      <c r="E5479" t="n">
        <v>3</v>
      </c>
      <c r="F5479" t="inlineStr">
        <is>
          <t>IA</t>
        </is>
      </c>
      <c r="G5479" t="inlineStr">
        <is>
          <t>Iowa</t>
        </is>
      </c>
      <c r="H5479" t="inlineStr">
        <is>
          <t>US</t>
        </is>
      </c>
      <c r="I5479" t="n">
        <v>24876</v>
      </c>
      <c r="J5479" t="n">
        <v>1592</v>
      </c>
      <c r="K5479">
        <f>I5479-J5479</f>
        <v/>
      </c>
      <c r="L5479">
        <f>IF(SUM(K$2:K$8572)=0,0,(K5479/SUM(K$2:K$8572))*100)</f>
        <v/>
      </c>
      <c r="M5479">
        <f>IF(I5479=0,0,(K5479/I5479)*100)</f>
        <v/>
      </c>
    </row>
    <row r="5480">
      <c r="A5480" t="n">
        <v>5479</v>
      </c>
      <c r="B5480" t="inlineStr">
        <is>
          <t>health</t>
        </is>
      </c>
      <c r="C5480" t="inlineStr">
        <is>
          <t>health</t>
        </is>
      </c>
      <c r="D5480" t="inlineStr">
        <is>
          <t>Wellness-focused content promoting physical vitality and medical knowledge</t>
        </is>
      </c>
      <c r="E5480" t="n">
        <v>3</v>
      </c>
      <c r="F5480" t="inlineStr">
        <is>
          <t>LA</t>
        </is>
      </c>
      <c r="G5480" t="inlineStr">
        <is>
          <t>Louisiana</t>
        </is>
      </c>
      <c r="H5480" t="inlineStr">
        <is>
          <t>US</t>
        </is>
      </c>
      <c r="I5480" t="n">
        <v>23289</v>
      </c>
      <c r="J5480" t="n">
        <v>15</v>
      </c>
      <c r="K5480">
        <f>I5480-J5480</f>
        <v/>
      </c>
      <c r="L5480">
        <f>IF(SUM(K$2:K$8572)=0,0,(K5480/SUM(K$2:K$8572))*100)</f>
        <v/>
      </c>
      <c r="M5480">
        <f>IF(I5480=0,0,(K5480/I5480)*100)</f>
        <v/>
      </c>
    </row>
    <row r="5481">
      <c r="A5481" t="n">
        <v>5480</v>
      </c>
      <c r="B5481" t="inlineStr">
        <is>
          <t>musical comedy</t>
        </is>
      </c>
      <c r="C5481" t="inlineStr">
        <is>
          <t>musical comedy</t>
        </is>
      </c>
      <c r="D5481" t="inlineStr">
        <is>
          <t>Humorous theatrical performances enhanced by catchy songs and choreography</t>
        </is>
      </c>
      <c r="E5481" t="n">
        <v>3</v>
      </c>
      <c r="F5481" t="inlineStr">
        <is>
          <t>NY</t>
        </is>
      </c>
      <c r="G5481" t="inlineStr">
        <is>
          <t>New York</t>
        </is>
      </c>
      <c r="H5481" t="inlineStr">
        <is>
          <t>US</t>
        </is>
      </c>
      <c r="I5481" t="n">
        <v>23289</v>
      </c>
      <c r="J5481" t="n">
        <v>16</v>
      </c>
      <c r="K5481">
        <f>I5481-J5481</f>
        <v/>
      </c>
      <c r="L5481">
        <f>IF(SUM(K$2:K$8572)=0,0,(K5481/SUM(K$2:K$8572))*100)</f>
        <v/>
      </c>
      <c r="M5481">
        <f>IF(I5481=0,0,(K5481/I5481)*100)</f>
        <v/>
      </c>
    </row>
    <row r="5482">
      <c r="A5482" t="n">
        <v>5481</v>
      </c>
      <c r="B5482" t="inlineStr">
        <is>
          <t>poker</t>
        </is>
      </c>
      <c r="C5482" t="inlineStr">
        <is>
          <t>poker</t>
        </is>
      </c>
      <c r="D5482" t="inlineStr">
        <is>
          <t>Strategic card gameplay showcasing psychological warfare and calculated risk</t>
        </is>
      </c>
      <c r="E5482" t="n">
        <v>3</v>
      </c>
      <c r="F5482" t="inlineStr">
        <is>
          <t>FL</t>
        </is>
      </c>
      <c r="G5482" t="inlineStr">
        <is>
          <t>Florida</t>
        </is>
      </c>
      <c r="H5482" t="inlineStr">
        <is>
          <t>US</t>
        </is>
      </c>
      <c r="I5482" t="n">
        <v>23210</v>
      </c>
      <c r="J5482" t="n">
        <v>21</v>
      </c>
      <c r="K5482">
        <f>I5482-J5482</f>
        <v/>
      </c>
      <c r="L5482">
        <f>IF(SUM(K$2:K$8572)=0,0,(K5482/SUM(K$2:K$8572))*100)</f>
        <v/>
      </c>
      <c r="M5482">
        <f>IF(I5482=0,0,(K5482/I5482)*100)</f>
        <v/>
      </c>
    </row>
    <row r="5483">
      <c r="A5483" t="n">
        <v>5482</v>
      </c>
      <c r="B5483" t="inlineStr">
        <is>
          <t>spanish language</t>
        </is>
      </c>
      <c r="C5483" t="inlineStr">
        <is>
          <t>spanish language</t>
        </is>
      </c>
      <c r="D5483" t="inlineStr">
        <is>
          <t>Content delivered in Spanish celebrating Hispanic culture and perspectives</t>
        </is>
      </c>
      <c r="E5483" t="n">
        <v>3</v>
      </c>
      <c r="F5483" t="inlineStr">
        <is>
          <t>NV</t>
        </is>
      </c>
      <c r="G5483" t="inlineStr">
        <is>
          <t>Nevada</t>
        </is>
      </c>
      <c r="H5483" t="inlineStr">
        <is>
          <t>US</t>
        </is>
      </c>
      <c r="I5483" t="n">
        <v>23460</v>
      </c>
      <c r="J5483" t="n">
        <v>345</v>
      </c>
      <c r="K5483">
        <f>I5483-J5483</f>
        <v/>
      </c>
      <c r="L5483">
        <f>IF(SUM(K$2:K$8572)=0,0,(K5483/SUM(K$2:K$8572))*100)</f>
        <v/>
      </c>
      <c r="M5483">
        <f>IF(I5483=0,0,(K5483/I5483)*100)</f>
        <v/>
      </c>
    </row>
    <row r="5484">
      <c r="A5484" t="n">
        <v>5483</v>
      </c>
      <c r="B5484" t="inlineStr">
        <is>
          <t>latino interest</t>
        </is>
      </c>
      <c r="C5484" t="inlineStr">
        <is>
          <t>latino interest</t>
        </is>
      </c>
      <c r="D5484" t="inlineStr">
        <is>
          <t>Vibrant content celebrating Hispanic cultures, issues, and perspectives</t>
        </is>
      </c>
      <c r="E5484" t="n">
        <v>3</v>
      </c>
      <c r="F5484" t="inlineStr">
        <is>
          <t>NV</t>
        </is>
      </c>
      <c r="G5484" t="inlineStr">
        <is>
          <t>Nevada</t>
        </is>
      </c>
      <c r="H5484" t="inlineStr">
        <is>
          <t>US</t>
        </is>
      </c>
      <c r="I5484" t="n">
        <v>23460</v>
      </c>
      <c r="J5484" t="n">
        <v>345</v>
      </c>
      <c r="K5484">
        <f>I5484-J5484</f>
        <v/>
      </c>
      <c r="L5484">
        <f>IF(SUM(K$2:K$8572)=0,0,(K5484/SUM(K$2:K$8572))*100)</f>
        <v/>
      </c>
      <c r="M5484">
        <f>IF(I5484=0,0,(K5484/I5484)*100)</f>
        <v/>
      </c>
    </row>
    <row r="5485">
      <c r="A5485" t="n">
        <v>5484</v>
      </c>
      <c r="B5485" t="inlineStr">
        <is>
          <t>religious</t>
        </is>
      </c>
      <c r="C5485" t="inlineStr">
        <is>
          <t>religious</t>
        </is>
      </c>
      <c r="D5485" t="inlineStr">
        <is>
          <t>Faith-centered programming promoting spiritual teachings and divine connection</t>
        </is>
      </c>
      <c r="E5485" t="n">
        <v>3</v>
      </c>
      <c r="F5485" t="inlineStr">
        <is>
          <t>TN</t>
        </is>
      </c>
      <c r="G5485" t="inlineStr">
        <is>
          <t>Tennessee</t>
        </is>
      </c>
      <c r="H5485" t="inlineStr">
        <is>
          <t>US</t>
        </is>
      </c>
      <c r="I5485" t="n">
        <v>23117</v>
      </c>
      <c r="J5485" t="n">
        <v>7</v>
      </c>
      <c r="K5485">
        <f>I5485-J5485</f>
        <v/>
      </c>
      <c r="L5485">
        <f>IF(SUM(K$2:K$8572)=0,0,(K5485/SUM(K$2:K$8572))*100)</f>
        <v/>
      </c>
      <c r="M5485">
        <f>IF(I5485=0,0,(K5485/I5485)*100)</f>
        <v/>
      </c>
    </row>
    <row r="5486">
      <c r="A5486" t="n">
        <v>5485</v>
      </c>
      <c r="B5486" t="inlineStr">
        <is>
          <t>family</t>
        </is>
      </c>
      <c r="C5486" t="inlineStr">
        <is>
          <t>family</t>
        </is>
      </c>
      <c r="D5486" t="inlineStr">
        <is>
          <t>All-ages entertainment fostering shared viewing experiences across generations</t>
        </is>
      </c>
      <c r="E5486" t="n">
        <v>3</v>
      </c>
      <c r="F5486" t="inlineStr">
        <is>
          <t>WI</t>
        </is>
      </c>
      <c r="G5486" t="inlineStr">
        <is>
          <t>Wisconsin</t>
        </is>
      </c>
      <c r="H5486" t="inlineStr">
        <is>
          <t>US</t>
        </is>
      </c>
      <c r="I5486" t="n">
        <v>23125</v>
      </c>
      <c r="J5486" t="n">
        <v>16</v>
      </c>
      <c r="K5486">
        <f>I5486-J5486</f>
        <v/>
      </c>
      <c r="L5486">
        <f>IF(SUM(K$2:K$8572)=0,0,(K5486/SUM(K$2:K$8572))*100)</f>
        <v/>
      </c>
      <c r="M5486">
        <f>IF(I5486=0,0,(K5486/I5486)*100)</f>
        <v/>
      </c>
    </row>
    <row r="5487">
      <c r="A5487" t="n">
        <v>5486</v>
      </c>
      <c r="B5487" t="inlineStr">
        <is>
          <t>arts/crafts</t>
        </is>
      </c>
      <c r="C5487" t="inlineStr">
        <is>
          <t>arts/crafts</t>
        </is>
      </c>
      <c r="D5487" t="inlineStr">
        <is>
          <t>DIY creative projects showcasing handmade techniques and artistic skills</t>
        </is>
      </c>
      <c r="E5487" t="n">
        <v>3</v>
      </c>
      <c r="F5487" t="inlineStr">
        <is>
          <t>MS</t>
        </is>
      </c>
      <c r="G5487" t="inlineStr">
        <is>
          <t>Mississippi</t>
        </is>
      </c>
      <c r="H5487" t="inlineStr">
        <is>
          <t>US</t>
        </is>
      </c>
      <c r="I5487" t="n">
        <v>23050</v>
      </c>
      <c r="J5487" t="n">
        <v>13</v>
      </c>
      <c r="K5487">
        <f>I5487-J5487</f>
        <v/>
      </c>
      <c r="L5487">
        <f>IF(SUM(K$2:K$8572)=0,0,(K5487/SUM(K$2:K$8572))*100)</f>
        <v/>
      </c>
      <c r="M5487">
        <f>IF(I5487=0,0,(K5487/I5487)*100)</f>
        <v/>
      </c>
    </row>
    <row r="5488">
      <c r="A5488" t="n">
        <v>5487</v>
      </c>
      <c r="B5488" t="inlineStr">
        <is>
          <t>basketball_programs</t>
        </is>
      </c>
      <c r="C5488" t="inlineStr">
        <is>
          <t>basketball_programs</t>
        </is>
      </c>
      <c r="D5488" t="inlineStr">
        <is>
          <t>In-depth basketball coverage featuring games, analysis and player stories</t>
        </is>
      </c>
      <c r="E5488" t="n">
        <v>3</v>
      </c>
      <c r="F5488" t="inlineStr">
        <is>
          <t>NJ</t>
        </is>
      </c>
      <c r="G5488" t="inlineStr">
        <is>
          <t>New Jersey</t>
        </is>
      </c>
      <c r="H5488" t="inlineStr">
        <is>
          <t>US</t>
        </is>
      </c>
      <c r="I5488" t="n">
        <v>24407</v>
      </c>
      <c r="J5488" t="n">
        <v>1373</v>
      </c>
      <c r="K5488">
        <f>I5488-J5488</f>
        <v/>
      </c>
      <c r="L5488">
        <f>IF(SUM(K$2:K$8572)=0,0,(K5488/SUM(K$2:K$8572))*100)</f>
        <v/>
      </c>
      <c r="M5488">
        <f>IF(I5488=0,0,(K5488/I5488)*100)</f>
        <v/>
      </c>
    </row>
    <row r="5489">
      <c r="A5489" t="n">
        <v>5488</v>
      </c>
      <c r="B5489" t="inlineStr">
        <is>
          <t>dance</t>
        </is>
      </c>
      <c r="C5489" t="inlineStr">
        <is>
          <t>dance</t>
        </is>
      </c>
      <c r="D5489" t="inlineStr">
        <is>
          <t>Expressive movement performances celebrating physical artistry and emotional storytelling</t>
        </is>
      </c>
      <c r="E5489" t="n">
        <v>3</v>
      </c>
      <c r="F5489" t="inlineStr">
        <is>
          <t>MS</t>
        </is>
      </c>
      <c r="G5489" t="inlineStr">
        <is>
          <t>Mississippi</t>
        </is>
      </c>
      <c r="H5489" t="inlineStr">
        <is>
          <t>US</t>
        </is>
      </c>
      <c r="I5489" t="n">
        <v>23022</v>
      </c>
      <c r="J5489" t="n">
        <v>19</v>
      </c>
      <c r="K5489">
        <f>I5489-J5489</f>
        <v/>
      </c>
      <c r="L5489">
        <f>IF(SUM(K$2:K$8572)=0,0,(K5489/SUM(K$2:K$8572))*100)</f>
        <v/>
      </c>
      <c r="M5489">
        <f>IF(I5489=0,0,(K5489/I5489)*100)</f>
        <v/>
      </c>
    </row>
    <row r="5490">
      <c r="A5490" t="n">
        <v>5489</v>
      </c>
      <c r="B5490" t="inlineStr">
        <is>
          <t>fashion</t>
        </is>
      </c>
      <c r="C5490" t="inlineStr">
        <is>
          <t>fashion</t>
        </is>
      </c>
      <c r="D5490" t="inlineStr">
        <is>
          <t>Style-focused content showcasing design trends and aesthetic innovation</t>
        </is>
      </c>
      <c r="E5490" t="n">
        <v>3</v>
      </c>
      <c r="F5490" t="inlineStr">
        <is>
          <t>WV</t>
        </is>
      </c>
      <c r="G5490" t="inlineStr">
        <is>
          <t>West Virginia</t>
        </is>
      </c>
      <c r="H5490" t="inlineStr">
        <is>
          <t>US</t>
        </is>
      </c>
      <c r="I5490" t="n">
        <v>24519</v>
      </c>
      <c r="J5490" t="n">
        <v>1526</v>
      </c>
      <c r="K5490">
        <f>I5490-J5490</f>
        <v/>
      </c>
      <c r="L5490">
        <f>IF(SUM(K$2:K$8572)=0,0,(K5490/SUM(K$2:K$8572))*100)</f>
        <v/>
      </c>
      <c r="M5490">
        <f>IF(I5490=0,0,(K5490/I5490)*100)</f>
        <v/>
      </c>
    </row>
    <row r="5491">
      <c r="A5491" t="n">
        <v>5490</v>
      </c>
      <c r="B5491" t="inlineStr">
        <is>
          <t>country</t>
        </is>
      </c>
      <c r="C5491" t="inlineStr">
        <is>
          <t>country</t>
        </is>
      </c>
      <c r="D5491" t="inlineStr">
        <is>
          <t>Rural storytelling with traditional values and heartland sensibilities</t>
        </is>
      </c>
      <c r="E5491" t="n">
        <v>3</v>
      </c>
      <c r="F5491" t="inlineStr">
        <is>
          <t>IN</t>
        </is>
      </c>
      <c r="G5491" t="inlineStr">
        <is>
          <t>Indiana</t>
        </is>
      </c>
      <c r="H5491" t="inlineStr">
        <is>
          <t>US</t>
        </is>
      </c>
      <c r="I5491" t="n">
        <v>23032</v>
      </c>
      <c r="J5491" t="n">
        <v>64</v>
      </c>
      <c r="K5491">
        <f>I5491-J5491</f>
        <v/>
      </c>
      <c r="L5491">
        <f>IF(SUM(K$2:K$8572)=0,0,(K5491/SUM(K$2:K$8572))*100)</f>
        <v/>
      </c>
      <c r="M5491">
        <f>IF(I5491=0,0,(K5491/I5491)*100)</f>
        <v/>
      </c>
    </row>
    <row r="5492">
      <c r="A5492" t="n">
        <v>5491</v>
      </c>
      <c r="B5492" t="inlineStr">
        <is>
          <t>art</t>
        </is>
      </c>
      <c r="C5492" t="inlineStr">
        <is>
          <t>art</t>
        </is>
      </c>
      <c r="D5492" t="inlineStr">
        <is>
          <t>Creative expressions celebrating human imagination through visual mediums</t>
        </is>
      </c>
      <c r="E5492" t="n">
        <v>3</v>
      </c>
      <c r="F5492" t="inlineStr">
        <is>
          <t>FL</t>
        </is>
      </c>
      <c r="G5492" t="inlineStr">
        <is>
          <t>Florida</t>
        </is>
      </c>
      <c r="H5492" t="inlineStr">
        <is>
          <t>US</t>
        </is>
      </c>
      <c r="I5492" t="n">
        <v>22981</v>
      </c>
      <c r="J5492" t="n">
        <v>18</v>
      </c>
      <c r="K5492">
        <f>I5492-J5492</f>
        <v/>
      </c>
      <c r="L5492">
        <f>IF(SUM(K$2:K$8572)=0,0,(K5492/SUM(K$2:K$8572))*100)</f>
        <v/>
      </c>
      <c r="M5492">
        <f>IF(I5492=0,0,(K5492/I5492)*100)</f>
        <v/>
      </c>
    </row>
    <row r="5493">
      <c r="A5493" t="n">
        <v>5492</v>
      </c>
      <c r="B5493" t="inlineStr">
        <is>
          <t>lgbtq</t>
        </is>
      </c>
      <c r="C5493" t="inlineStr">
        <is>
          <t>lgbtq</t>
        </is>
      </c>
      <c r="D5493" t="inlineStr">
        <is>
          <t>Diverse stories celebrating queer identities, experiences, and community perspectives</t>
        </is>
      </c>
      <c r="E5493" t="n">
        <v>3</v>
      </c>
      <c r="F5493" t="inlineStr">
        <is>
          <t>TX</t>
        </is>
      </c>
      <c r="G5493" t="inlineStr">
        <is>
          <t>Texas</t>
        </is>
      </c>
      <c r="H5493" t="inlineStr">
        <is>
          <t>US</t>
        </is>
      </c>
      <c r="I5493" t="n">
        <v>22959</v>
      </c>
      <c r="J5493" t="n">
        <v>5</v>
      </c>
      <c r="K5493">
        <f>I5493-J5493</f>
        <v/>
      </c>
      <c r="L5493">
        <f>IF(SUM(K$2:K$8572)=0,0,(K5493/SUM(K$2:K$8572))*100)</f>
        <v/>
      </c>
      <c r="M5493">
        <f>IF(I5493=0,0,(K5493/I5493)*100)</f>
        <v/>
      </c>
    </row>
    <row r="5494">
      <c r="A5494" t="n">
        <v>5493</v>
      </c>
      <c r="B5494" t="inlineStr">
        <is>
          <t>musical comedy</t>
        </is>
      </c>
      <c r="C5494" t="inlineStr">
        <is>
          <t>musical comedy</t>
        </is>
      </c>
      <c r="D5494" t="inlineStr">
        <is>
          <t>Humorous theatrical performances enhanced by catchy songs and choreography</t>
        </is>
      </c>
      <c r="E5494" t="n">
        <v>3</v>
      </c>
      <c r="F5494" t="inlineStr">
        <is>
          <t>PA</t>
        </is>
      </c>
      <c r="G5494" t="inlineStr">
        <is>
          <t>Pennsylvania</t>
        </is>
      </c>
      <c r="H5494" t="inlineStr">
        <is>
          <t>US</t>
        </is>
      </c>
      <c r="I5494" t="n">
        <v>22946</v>
      </c>
      <c r="J5494" t="n">
        <v>21</v>
      </c>
      <c r="K5494">
        <f>I5494-J5494</f>
        <v/>
      </c>
      <c r="L5494">
        <f>IF(SUM(K$2:K$8572)=0,0,(K5494/SUM(K$2:K$8572))*100)</f>
        <v/>
      </c>
      <c r="M5494">
        <f>IF(I5494=0,0,(K5494/I5494)*100)</f>
        <v/>
      </c>
    </row>
    <row r="5495">
      <c r="A5495" t="n">
        <v>5494</v>
      </c>
      <c r="B5495" t="inlineStr">
        <is>
          <t>educational</t>
        </is>
      </c>
      <c r="C5495" t="inlineStr">
        <is>
          <t>educational</t>
        </is>
      </c>
      <c r="D5495" t="inlineStr">
        <is>
          <t>Instructive programming fostering learning through engaging presentation of concepts</t>
        </is>
      </c>
      <c r="E5495" t="n">
        <v>3</v>
      </c>
      <c r="F5495" t="inlineStr">
        <is>
          <t>IA</t>
        </is>
      </c>
      <c r="G5495" t="inlineStr">
        <is>
          <t>Iowa</t>
        </is>
      </c>
      <c r="H5495" t="inlineStr">
        <is>
          <t>US</t>
        </is>
      </c>
      <c r="I5495" t="n">
        <v>22961</v>
      </c>
      <c r="J5495" t="n">
        <v>51</v>
      </c>
      <c r="K5495">
        <f>I5495-J5495</f>
        <v/>
      </c>
      <c r="L5495">
        <f>IF(SUM(K$2:K$8572)=0,0,(K5495/SUM(K$2:K$8572))*100)</f>
        <v/>
      </c>
      <c r="M5495">
        <f>IF(I5495=0,0,(K5495/I5495)*100)</f>
        <v/>
      </c>
    </row>
    <row r="5496">
      <c r="A5496" t="n">
        <v>5495</v>
      </c>
      <c r="B5496" t="inlineStr">
        <is>
          <t>classic and cult classic</t>
        </is>
      </c>
      <c r="C5496" t="inlineStr">
        <is>
          <t>classic and cult classic</t>
        </is>
      </c>
      <c r="D5496" t="inlineStr">
        <is>
          <t>Enduring favorites and underground phenomena with dedicated followings</t>
        </is>
      </c>
      <c r="E5496" t="n">
        <v>3</v>
      </c>
      <c r="F5496" t="inlineStr">
        <is>
          <t>SC</t>
        </is>
      </c>
      <c r="G5496" t="inlineStr">
        <is>
          <t>South Carolina</t>
        </is>
      </c>
      <c r="H5496" t="inlineStr">
        <is>
          <t>US</t>
        </is>
      </c>
      <c r="I5496" t="n">
        <v>22907</v>
      </c>
      <c r="J5496" t="n">
        <v>1</v>
      </c>
      <c r="K5496">
        <f>I5496-J5496</f>
        <v/>
      </c>
      <c r="L5496">
        <f>IF(SUM(K$2:K$8572)=0,0,(K5496/SUM(K$2:K$8572))*100)</f>
        <v/>
      </c>
      <c r="M5496">
        <f>IF(I5496=0,0,(K5496/I5496)*100)</f>
        <v/>
      </c>
    </row>
    <row r="5497">
      <c r="A5497" t="n">
        <v>5496</v>
      </c>
      <c r="B5497" t="inlineStr">
        <is>
          <t>anthology</t>
        </is>
      </c>
      <c r="C5497" t="inlineStr">
        <is>
          <t>anthology</t>
        </is>
      </c>
      <c r="D5497" t="inlineStr">
        <is>
          <t>Curated collection of standalone stories united by theme or creator</t>
        </is>
      </c>
      <c r="E5497" t="n">
        <v>3</v>
      </c>
      <c r="F5497" t="inlineStr">
        <is>
          <t>MI</t>
        </is>
      </c>
      <c r="G5497" t="inlineStr">
        <is>
          <t>Michigan</t>
        </is>
      </c>
      <c r="H5497" t="inlineStr">
        <is>
          <t>US</t>
        </is>
      </c>
      <c r="I5497" t="n">
        <v>22891</v>
      </c>
      <c r="J5497" t="n">
        <v>11</v>
      </c>
      <c r="K5497">
        <f>I5497-J5497</f>
        <v/>
      </c>
      <c r="L5497">
        <f>IF(SUM(K$2:K$8572)=0,0,(K5497/SUM(K$2:K$8572))*100)</f>
        <v/>
      </c>
      <c r="M5497">
        <f>IF(I5497=0,0,(K5497/I5497)*100)</f>
        <v/>
      </c>
    </row>
    <row r="5498">
      <c r="A5498" t="n">
        <v>5497</v>
      </c>
      <c r="B5498" t="inlineStr">
        <is>
          <t>musical comedy</t>
        </is>
      </c>
      <c r="C5498" t="inlineStr">
        <is>
          <t>musical comedy</t>
        </is>
      </c>
      <c r="D5498" t="inlineStr">
        <is>
          <t>Humorous theatrical performances enhanced by catchy songs and choreography</t>
        </is>
      </c>
      <c r="E5498" t="n">
        <v>3</v>
      </c>
      <c r="F5498" t="inlineStr">
        <is>
          <t>OH</t>
        </is>
      </c>
      <c r="G5498" t="inlineStr">
        <is>
          <t>Ohio</t>
        </is>
      </c>
      <c r="H5498" t="inlineStr">
        <is>
          <t>US</t>
        </is>
      </c>
      <c r="I5498" t="n">
        <v>22900</v>
      </c>
      <c r="J5498" t="n">
        <v>27</v>
      </c>
      <c r="K5498">
        <f>I5498-J5498</f>
        <v/>
      </c>
      <c r="L5498">
        <f>IF(SUM(K$2:K$8572)=0,0,(K5498/SUM(K$2:K$8572))*100)</f>
        <v/>
      </c>
      <c r="M5498">
        <f>IF(I5498=0,0,(K5498/I5498)*100)</f>
        <v/>
      </c>
    </row>
    <row r="5499">
      <c r="A5499" t="n">
        <v>5498</v>
      </c>
      <c r="B5499" t="inlineStr">
        <is>
          <t>children</t>
        </is>
      </c>
      <c r="C5499" t="inlineStr">
        <is>
          <t>children</t>
        </is>
      </c>
      <c r="D5499" t="inlineStr">
        <is>
          <t>Age-appropriate content nurturing young minds with fun and learning</t>
        </is>
      </c>
      <c r="E5499" t="n">
        <v>3</v>
      </c>
      <c r="F5499" t="inlineStr">
        <is>
          <t>OK</t>
        </is>
      </c>
      <c r="G5499" t="inlineStr">
        <is>
          <t>Oklahoma</t>
        </is>
      </c>
      <c r="H5499" t="inlineStr">
        <is>
          <t>US</t>
        </is>
      </c>
      <c r="I5499" t="n">
        <v>22880</v>
      </c>
      <c r="J5499" t="n">
        <v>25</v>
      </c>
      <c r="K5499">
        <f>I5499-J5499</f>
        <v/>
      </c>
      <c r="L5499">
        <f>IF(SUM(K$2:K$8572)=0,0,(K5499/SUM(K$2:K$8572))*100)</f>
        <v/>
      </c>
      <c r="M5499">
        <f>IF(I5499=0,0,(K5499/I5499)*100)</f>
        <v/>
      </c>
    </row>
    <row r="5500">
      <c r="A5500" t="n">
        <v>5499</v>
      </c>
      <c r="B5500" t="inlineStr">
        <is>
          <t>cooking and food</t>
        </is>
      </c>
      <c r="C5500" t="inlineStr">
        <is>
          <t>cooking and food</t>
        </is>
      </c>
      <c r="D5500" t="inlineStr">
        <is>
          <t>Gastronomic adventures exploring flavors, techniques, and cultural cuisine connections</t>
        </is>
      </c>
      <c r="E5500" t="n">
        <v>3</v>
      </c>
      <c r="F5500" t="inlineStr">
        <is>
          <t>FL</t>
        </is>
      </c>
      <c r="G5500" t="inlineStr">
        <is>
          <t>Florida</t>
        </is>
      </c>
      <c r="H5500" t="inlineStr">
        <is>
          <t>US</t>
        </is>
      </c>
      <c r="I5500" t="n">
        <v>22864</v>
      </c>
      <c r="J5500" t="n">
        <v>11</v>
      </c>
      <c r="K5500">
        <f>I5500-J5500</f>
        <v/>
      </c>
      <c r="L5500">
        <f>IF(SUM(K$2:K$8572)=0,0,(K5500/SUM(K$2:K$8572))*100)</f>
        <v/>
      </c>
      <c r="M5500">
        <f>IF(I5500=0,0,(K5500/I5500)*100)</f>
        <v/>
      </c>
    </row>
    <row r="5501">
      <c r="A5501" t="n">
        <v>5500</v>
      </c>
      <c r="B5501" t="inlineStr">
        <is>
          <t>food &amp; drink</t>
        </is>
      </c>
      <c r="C5501" t="inlineStr">
        <is>
          <t>food &amp; drink</t>
        </is>
      </c>
      <c r="D5501" t="inlineStr">
        <is>
          <t>Culinary explorations celebrating flavors, preparation, and consumption experiences</t>
        </is>
      </c>
      <c r="E5501" t="n">
        <v>3</v>
      </c>
      <c r="F5501" t="inlineStr">
        <is>
          <t>FL</t>
        </is>
      </c>
      <c r="G5501" t="inlineStr">
        <is>
          <t>Florida</t>
        </is>
      </c>
      <c r="H5501" t="inlineStr">
        <is>
          <t>US</t>
        </is>
      </c>
      <c r="I5501" t="n">
        <v>22864</v>
      </c>
      <c r="J5501" t="n">
        <v>11</v>
      </c>
      <c r="K5501">
        <f>I5501-J5501</f>
        <v/>
      </c>
      <c r="L5501">
        <f>IF(SUM(K$2:K$8572)=0,0,(K5501/SUM(K$2:K$8572))*100)</f>
        <v/>
      </c>
      <c r="M5501">
        <f>IF(I5501=0,0,(K5501/I5501)*100)</f>
        <v/>
      </c>
    </row>
    <row r="5502">
      <c r="A5502" t="n">
        <v>5501</v>
      </c>
      <c r="B5502" t="inlineStr">
        <is>
          <t>parenting</t>
        </is>
      </c>
      <c r="C5502" t="inlineStr">
        <is>
          <t>parenting</t>
        </is>
      </c>
      <c r="D5502" t="inlineStr">
        <is>
          <t>Child-rearing guidance exploring developmental milestones and family dynamics</t>
        </is>
      </c>
      <c r="E5502" t="n">
        <v>3</v>
      </c>
      <c r="F5502" t="inlineStr">
        <is>
          <t>KY</t>
        </is>
      </c>
      <c r="G5502" t="inlineStr">
        <is>
          <t>Kentucky</t>
        </is>
      </c>
      <c r="H5502" t="inlineStr">
        <is>
          <t>US</t>
        </is>
      </c>
      <c r="I5502" t="n">
        <v>22865</v>
      </c>
      <c r="J5502" t="n">
        <v>25</v>
      </c>
      <c r="K5502">
        <f>I5502-J5502</f>
        <v/>
      </c>
      <c r="L5502">
        <f>IF(SUM(K$2:K$8572)=0,0,(K5502/SUM(K$2:K$8572))*100)</f>
        <v/>
      </c>
      <c r="M5502">
        <f>IF(I5502=0,0,(K5502/I5502)*100)</f>
        <v/>
      </c>
    </row>
    <row r="5503">
      <c r="A5503" t="n">
        <v>5502</v>
      </c>
      <c r="B5503" t="inlineStr">
        <is>
          <t>war</t>
        </is>
      </c>
      <c r="C5503" t="inlineStr">
        <is>
          <t>war</t>
        </is>
      </c>
      <c r="D5503" t="inlineStr">
        <is>
          <t>Conflict-centered narratives exploring military strategy and human courage</t>
        </is>
      </c>
      <c r="E5503" t="n">
        <v>3</v>
      </c>
      <c r="F5503" t="inlineStr">
        <is>
          <t>RI</t>
        </is>
      </c>
      <c r="G5503" t="inlineStr">
        <is>
          <t>Rhode Island</t>
        </is>
      </c>
      <c r="H5503" t="inlineStr">
        <is>
          <t>US</t>
        </is>
      </c>
      <c r="I5503" t="n">
        <v>24845</v>
      </c>
      <c r="J5503" t="n">
        <v>2011</v>
      </c>
      <c r="K5503">
        <f>I5503-J5503</f>
        <v/>
      </c>
      <c r="L5503">
        <f>IF(SUM(K$2:K$8572)=0,0,(K5503/SUM(K$2:K$8572))*100)</f>
        <v/>
      </c>
      <c r="M5503">
        <f>IF(I5503=0,0,(K5503/I5503)*100)</f>
        <v/>
      </c>
    </row>
    <row r="5504">
      <c r="A5504" t="n">
        <v>5503</v>
      </c>
      <c r="B5504" t="inlineStr">
        <is>
          <t>tv &amp; film</t>
        </is>
      </c>
      <c r="C5504" t="inlineStr">
        <is>
          <t>tv &amp; film</t>
        </is>
      </c>
      <c r="D5504" t="inlineStr">
        <is>
          <t>Visual storytelling across both episodic series and feature-length productions</t>
        </is>
      </c>
      <c r="E5504" t="n">
        <v>3</v>
      </c>
      <c r="F5504" t="inlineStr">
        <is>
          <t>RI</t>
        </is>
      </c>
      <c r="G5504" t="inlineStr">
        <is>
          <t>Rhode Island</t>
        </is>
      </c>
      <c r="H5504" t="inlineStr">
        <is>
          <t>US</t>
        </is>
      </c>
      <c r="I5504" t="n">
        <v>22873</v>
      </c>
      <c r="J5504" t="n">
        <v>53</v>
      </c>
      <c r="K5504">
        <f>I5504-J5504</f>
        <v/>
      </c>
      <c r="L5504">
        <f>IF(SUM(K$2:K$8572)=0,0,(K5504/SUM(K$2:K$8572))*100)</f>
        <v/>
      </c>
      <c r="M5504">
        <f>IF(I5504=0,0,(K5504/I5504)*100)</f>
        <v/>
      </c>
    </row>
    <row r="5505">
      <c r="A5505" t="n">
        <v>5504</v>
      </c>
      <c r="B5505" t="inlineStr">
        <is>
          <t>classic and cult classic</t>
        </is>
      </c>
      <c r="C5505" t="inlineStr">
        <is>
          <t>classic and cult classic</t>
        </is>
      </c>
      <c r="D5505" t="inlineStr">
        <is>
          <t>Enduring favorites and underground phenomena with dedicated followings</t>
        </is>
      </c>
      <c r="E5505" t="n">
        <v>3</v>
      </c>
      <c r="F5505" t="inlineStr">
        <is>
          <t>GA</t>
        </is>
      </c>
      <c r="G5505" t="inlineStr">
        <is>
          <t>Georgia</t>
        </is>
      </c>
      <c r="H5505" t="inlineStr">
        <is>
          <t>US</t>
        </is>
      </c>
      <c r="I5505" t="n">
        <v>22817</v>
      </c>
      <c r="J5505" t="n">
        <v>3</v>
      </c>
      <c r="K5505">
        <f>I5505-J5505</f>
        <v/>
      </c>
      <c r="L5505">
        <f>IF(SUM(K$2:K$8572)=0,0,(K5505/SUM(K$2:K$8572))*100)</f>
        <v/>
      </c>
      <c r="M5505">
        <f>IF(I5505=0,0,(K5505/I5505)*100)</f>
        <v/>
      </c>
    </row>
    <row r="5506">
      <c r="A5506" t="n">
        <v>5505</v>
      </c>
      <c r="B5506" t="inlineStr">
        <is>
          <t>anthology</t>
        </is>
      </c>
      <c r="C5506" t="inlineStr">
        <is>
          <t>anthology</t>
        </is>
      </c>
      <c r="D5506" t="inlineStr">
        <is>
          <t>Curated collection of standalone stories united by theme or creator</t>
        </is>
      </c>
      <c r="E5506" t="n">
        <v>3</v>
      </c>
      <c r="F5506" t="inlineStr">
        <is>
          <t>KY</t>
        </is>
      </c>
      <c r="G5506" t="inlineStr">
        <is>
          <t>Kentucky</t>
        </is>
      </c>
      <c r="H5506" t="inlineStr">
        <is>
          <t>US</t>
        </is>
      </c>
      <c r="I5506" t="n">
        <v>22825</v>
      </c>
      <c r="J5506" t="n">
        <v>26</v>
      </c>
      <c r="K5506">
        <f>I5506-J5506</f>
        <v/>
      </c>
      <c r="L5506">
        <f>IF(SUM(K$2:K$8572)=0,0,(K5506/SUM(K$2:K$8572))*100)</f>
        <v/>
      </c>
      <c r="M5506">
        <f>IF(I5506=0,0,(K5506/I5506)*100)</f>
        <v/>
      </c>
    </row>
    <row r="5507">
      <c r="A5507" t="n">
        <v>5506</v>
      </c>
      <c r="B5507" t="inlineStr">
        <is>
          <t>special interest</t>
        </is>
      </c>
      <c r="C5507" t="inlineStr">
        <is>
          <t>special interest</t>
        </is>
      </c>
      <c r="D5507" t="inlineStr">
        <is>
          <t>Niche content catering to specific passionate audience communities</t>
        </is>
      </c>
      <c r="E5507" t="n">
        <v>3</v>
      </c>
      <c r="F5507" t="inlineStr">
        <is>
          <t>MA</t>
        </is>
      </c>
      <c r="G5507" t="inlineStr">
        <is>
          <t>Massachusetts</t>
        </is>
      </c>
      <c r="H5507" t="inlineStr">
        <is>
          <t>US</t>
        </is>
      </c>
      <c r="I5507" t="n">
        <v>22858</v>
      </c>
      <c r="J5507" t="n">
        <v>64</v>
      </c>
      <c r="K5507">
        <f>I5507-J5507</f>
        <v/>
      </c>
      <c r="L5507">
        <f>IF(SUM(K$2:K$8572)=0,0,(K5507/SUM(K$2:K$8572))*100)</f>
        <v/>
      </c>
      <c r="M5507">
        <f>IF(I5507=0,0,(K5507/I5507)*100)</f>
        <v/>
      </c>
    </row>
    <row r="5508">
      <c r="A5508" t="n">
        <v>5507</v>
      </c>
      <c r="B5508" t="inlineStr">
        <is>
          <t>parenting</t>
        </is>
      </c>
      <c r="C5508" t="inlineStr">
        <is>
          <t>parenting</t>
        </is>
      </c>
      <c r="D5508" t="inlineStr">
        <is>
          <t>Child-rearing guidance exploring developmental milestones and family dynamics</t>
        </is>
      </c>
      <c r="E5508" t="n">
        <v>3</v>
      </c>
      <c r="F5508" t="inlineStr">
        <is>
          <t>OK</t>
        </is>
      </c>
      <c r="G5508" t="inlineStr">
        <is>
          <t>Oklahoma</t>
        </is>
      </c>
      <c r="H5508" t="inlineStr">
        <is>
          <t>US</t>
        </is>
      </c>
      <c r="I5508" t="n">
        <v>22809</v>
      </c>
      <c r="J5508" t="n">
        <v>16</v>
      </c>
      <c r="K5508">
        <f>I5508-J5508</f>
        <v/>
      </c>
      <c r="L5508">
        <f>IF(SUM(K$2:K$8572)=0,0,(K5508/SUM(K$2:K$8572))*100)</f>
        <v/>
      </c>
      <c r="M5508">
        <f>IF(I5508=0,0,(K5508/I5508)*100)</f>
        <v/>
      </c>
    </row>
    <row r="5509">
      <c r="A5509" t="n">
        <v>5508</v>
      </c>
      <c r="B5509" t="inlineStr">
        <is>
          <t>basketball</t>
        </is>
      </c>
      <c r="C5509" t="inlineStr">
        <is>
          <t>basketball</t>
        </is>
      </c>
      <c r="D5509" t="inlineStr">
        <is>
          <t>Fast-paced court action with gravity-defying dunks and precision shooting</t>
        </is>
      </c>
      <c r="E5509" t="n">
        <v>3</v>
      </c>
      <c r="F5509" t="inlineStr">
        <is>
          <t>AK</t>
        </is>
      </c>
      <c r="G5509" t="inlineStr">
        <is>
          <t>Alaska</t>
        </is>
      </c>
      <c r="H5509" t="inlineStr">
        <is>
          <t>US</t>
        </is>
      </c>
      <c r="I5509" t="n">
        <v>24436</v>
      </c>
      <c r="J5509" t="n">
        <v>1644</v>
      </c>
      <c r="K5509">
        <f>I5509-J5509</f>
        <v/>
      </c>
      <c r="L5509">
        <f>IF(SUM(K$2:K$8572)=0,0,(K5509/SUM(K$2:K$8572))*100)</f>
        <v/>
      </c>
      <c r="M5509">
        <f>IF(I5509=0,0,(K5509/I5509)*100)</f>
        <v/>
      </c>
    </row>
    <row r="5510">
      <c r="A5510" t="n">
        <v>5509</v>
      </c>
      <c r="B5510" t="inlineStr">
        <is>
          <t>american history</t>
        </is>
      </c>
      <c r="C5510" t="inlineStr">
        <is>
          <t>american history</t>
        </is>
      </c>
      <c r="D5510" t="inlineStr">
        <is>
          <t>Pivotal moments and influential figures shaping America's national story</t>
        </is>
      </c>
      <c r="E5510" t="n">
        <v>3</v>
      </c>
      <c r="F5510" t="inlineStr">
        <is>
          <t>OK</t>
        </is>
      </c>
      <c r="G5510" t="inlineStr">
        <is>
          <t>Oklahoma</t>
        </is>
      </c>
      <c r="H5510" t="inlineStr">
        <is>
          <t>US</t>
        </is>
      </c>
      <c r="I5510" t="n">
        <v>22761</v>
      </c>
      <c r="J5510" t="n">
        <v>8</v>
      </c>
      <c r="K5510">
        <f>I5510-J5510</f>
        <v/>
      </c>
      <c r="L5510">
        <f>IF(SUM(K$2:K$8572)=0,0,(K5510/SUM(K$2:K$8572))*100)</f>
        <v/>
      </c>
      <c r="M5510">
        <f>IF(I5510=0,0,(K5510/I5510)*100)</f>
        <v/>
      </c>
    </row>
    <row r="5511">
      <c r="A5511" t="n">
        <v>5510</v>
      </c>
      <c r="B5511" t="inlineStr">
        <is>
          <t>art</t>
        </is>
      </c>
      <c r="C5511" t="inlineStr">
        <is>
          <t>art</t>
        </is>
      </c>
      <c r="D5511" t="inlineStr">
        <is>
          <t>Creative expressions celebrating human imagination through visual mediums</t>
        </is>
      </c>
      <c r="E5511" t="n">
        <v>3</v>
      </c>
      <c r="F5511" t="inlineStr">
        <is>
          <t>NC</t>
        </is>
      </c>
      <c r="G5511" t="inlineStr">
        <is>
          <t>North Carolina</t>
        </is>
      </c>
      <c r="H5511" t="inlineStr">
        <is>
          <t>US</t>
        </is>
      </c>
      <c r="I5511" t="n">
        <v>22728</v>
      </c>
      <c r="J5511" t="n">
        <v>15</v>
      </c>
      <c r="K5511">
        <f>I5511-J5511</f>
        <v/>
      </c>
      <c r="L5511">
        <f>IF(SUM(K$2:K$8572)=0,0,(K5511/SUM(K$2:K$8572))*100)</f>
        <v/>
      </c>
      <c r="M5511">
        <f>IF(I5511=0,0,(K5511/I5511)*100)</f>
        <v/>
      </c>
    </row>
    <row r="5512">
      <c r="A5512" t="n">
        <v>5511</v>
      </c>
      <c r="B5512" t="inlineStr">
        <is>
          <t>sn</t>
        </is>
      </c>
      <c r="C5512" t="inlineStr">
        <is>
          <t>sports news</t>
        </is>
      </c>
      <c r="D5512" t="inlineStr">
        <is>
          <t>Breaking athletic updates covering teams, players, and competitive outcomes</t>
        </is>
      </c>
      <c r="E5512" t="n">
        <v>3</v>
      </c>
      <c r="F5512" t="inlineStr">
        <is>
          <t>WV</t>
        </is>
      </c>
      <c r="G5512" t="inlineStr">
        <is>
          <t>West Virginia</t>
        </is>
      </c>
      <c r="H5512" t="inlineStr">
        <is>
          <t>US</t>
        </is>
      </c>
      <c r="I5512" t="n">
        <v>26863</v>
      </c>
      <c r="J5512" t="n">
        <v>4281</v>
      </c>
      <c r="K5512">
        <f>I5512-J5512</f>
        <v/>
      </c>
      <c r="L5512">
        <f>IF(SUM(K$2:K$8572)=0,0,(K5512/SUM(K$2:K$8572))*100)</f>
        <v/>
      </c>
      <c r="M5512">
        <f>IF(I5512=0,0,(K5512/I5512)*100)</f>
        <v/>
      </c>
    </row>
    <row r="5513">
      <c r="A5513" t="n">
        <v>5512</v>
      </c>
      <c r="B5513" t="inlineStr">
        <is>
          <t>technology</t>
        </is>
      </c>
      <c r="C5513" t="inlineStr">
        <is>
          <t>technology</t>
        </is>
      </c>
      <c r="D5513" t="inlineStr">
        <is>
          <t>Innovative digital advancements reshaping how we interact with our world</t>
        </is>
      </c>
      <c r="E5513" t="n">
        <v>3</v>
      </c>
      <c r="F5513" t="inlineStr">
        <is>
          <t>ND</t>
        </is>
      </c>
      <c r="G5513" t="inlineStr">
        <is>
          <t>North Dakota</t>
        </is>
      </c>
      <c r="H5513" t="inlineStr">
        <is>
          <t>US</t>
        </is>
      </c>
      <c r="I5513" t="n">
        <v>24313</v>
      </c>
      <c r="J5513" t="n">
        <v>1738</v>
      </c>
      <c r="K5513">
        <f>I5513-J5513</f>
        <v/>
      </c>
      <c r="L5513">
        <f>IF(SUM(K$2:K$8572)=0,0,(K5513/SUM(K$2:K$8572))*100)</f>
        <v/>
      </c>
      <c r="M5513">
        <f>IF(I5513=0,0,(K5513/I5513)*100)</f>
        <v/>
      </c>
    </row>
    <row r="5514">
      <c r="A5514" t="n">
        <v>5513</v>
      </c>
      <c r="B5514" t="inlineStr">
        <is>
          <t>family</t>
        </is>
      </c>
      <c r="C5514" t="inlineStr">
        <is>
          <t>family</t>
        </is>
      </c>
      <c r="D5514" t="inlineStr">
        <is>
          <t>All-ages entertainment fostering shared viewing experiences across generations</t>
        </is>
      </c>
      <c r="E5514" t="n">
        <v>3</v>
      </c>
      <c r="F5514" t="inlineStr">
        <is>
          <t>KY</t>
        </is>
      </c>
      <c r="G5514" t="inlineStr">
        <is>
          <t>Kentucky</t>
        </is>
      </c>
      <c r="H5514" t="inlineStr">
        <is>
          <t>US</t>
        </is>
      </c>
      <c r="I5514" t="n">
        <v>22572</v>
      </c>
      <c r="J5514" t="n">
        <v>11</v>
      </c>
      <c r="K5514">
        <f>I5514-J5514</f>
        <v/>
      </c>
      <c r="L5514">
        <f>IF(SUM(K$2:K$8572)=0,0,(K5514/SUM(K$2:K$8572))*100)</f>
        <v/>
      </c>
      <c r="M5514">
        <f>IF(I5514=0,0,(K5514/I5514)*100)</f>
        <v/>
      </c>
    </row>
    <row r="5515">
      <c r="A5515" t="n">
        <v>5514</v>
      </c>
      <c r="B5515" t="inlineStr">
        <is>
          <t>home improvement</t>
        </is>
      </c>
      <c r="C5515" t="inlineStr">
        <is>
          <t>home improvement</t>
        </is>
      </c>
      <c r="D5515" t="inlineStr">
        <is>
          <t>DIY renovation projects transforming living spaces with practical expertise</t>
        </is>
      </c>
      <c r="E5515" t="n">
        <v>3</v>
      </c>
      <c r="F5515" t="inlineStr">
        <is>
          <t>DC</t>
        </is>
      </c>
      <c r="G5515" t="inlineStr">
        <is>
          <t>District of Columbia</t>
        </is>
      </c>
      <c r="H5515" t="inlineStr">
        <is>
          <t>US</t>
        </is>
      </c>
      <c r="I5515" t="n">
        <v>22550</v>
      </c>
      <c r="J5515" t="n">
        <v>6</v>
      </c>
      <c r="K5515">
        <f>I5515-J5515</f>
        <v/>
      </c>
      <c r="L5515">
        <f>IF(SUM(K$2:K$8572)=0,0,(K5515/SUM(K$2:K$8572))*100)</f>
        <v/>
      </c>
      <c r="M5515">
        <f>IF(I5515=0,0,(K5515/I5515)*100)</f>
        <v/>
      </c>
    </row>
    <row r="5516">
      <c r="A5516" t="n">
        <v>5515</v>
      </c>
      <c r="B5516" t="inlineStr">
        <is>
          <t>dance</t>
        </is>
      </c>
      <c r="C5516" t="inlineStr">
        <is>
          <t>dance</t>
        </is>
      </c>
      <c r="D5516" t="inlineStr">
        <is>
          <t>Expressive movement performances celebrating physical artistry and emotional storytelling</t>
        </is>
      </c>
      <c r="E5516" t="n">
        <v>3</v>
      </c>
      <c r="F5516" t="inlineStr">
        <is>
          <t>PA</t>
        </is>
      </c>
      <c r="G5516" t="inlineStr">
        <is>
          <t>Pennsylvania</t>
        </is>
      </c>
      <c r="H5516" t="inlineStr">
        <is>
          <t>US</t>
        </is>
      </c>
      <c r="I5516" t="n">
        <v>22493</v>
      </c>
      <c r="J5516" t="n">
        <v>13</v>
      </c>
      <c r="K5516">
        <f>I5516-J5516</f>
        <v/>
      </c>
      <c r="L5516">
        <f>IF(SUM(K$2:K$8572)=0,0,(K5516/SUM(K$2:K$8572))*100)</f>
        <v/>
      </c>
      <c r="M5516">
        <f>IF(I5516=0,0,(K5516/I5516)*100)</f>
        <v/>
      </c>
    </row>
    <row r="5517">
      <c r="A5517" t="n">
        <v>5516</v>
      </c>
      <c r="B5517" t="inlineStr">
        <is>
          <t>american history</t>
        </is>
      </c>
      <c r="C5517" t="inlineStr">
        <is>
          <t>american history</t>
        </is>
      </c>
      <c r="D5517" t="inlineStr">
        <is>
          <t>Pivotal moments and influential figures shaping America's national story</t>
        </is>
      </c>
      <c r="E5517" t="n">
        <v>3</v>
      </c>
      <c r="F5517" t="inlineStr">
        <is>
          <t>AR</t>
        </is>
      </c>
      <c r="G5517" t="inlineStr">
        <is>
          <t>Arkansas</t>
        </is>
      </c>
      <c r="H5517" t="inlineStr">
        <is>
          <t>US</t>
        </is>
      </c>
      <c r="I5517" t="n">
        <v>22458</v>
      </c>
      <c r="J5517" t="n">
        <v>9</v>
      </c>
      <c r="K5517">
        <f>I5517-J5517</f>
        <v/>
      </c>
      <c r="L5517">
        <f>IF(SUM(K$2:K$8572)=0,0,(K5517/SUM(K$2:K$8572))*100)</f>
        <v/>
      </c>
      <c r="M5517">
        <f>IF(I5517=0,0,(K5517/I5517)*100)</f>
        <v/>
      </c>
    </row>
    <row r="5518">
      <c r="A5518" t="n">
        <v>5517</v>
      </c>
      <c r="B5518" t="inlineStr">
        <is>
          <t>dance</t>
        </is>
      </c>
      <c r="C5518" t="inlineStr">
        <is>
          <t>dance</t>
        </is>
      </c>
      <c r="D5518" t="inlineStr">
        <is>
          <t>Expressive movement performances celebrating physical artistry and emotional storytelling</t>
        </is>
      </c>
      <c r="E5518" t="n">
        <v>3</v>
      </c>
      <c r="F5518" t="inlineStr">
        <is>
          <t>MO</t>
        </is>
      </c>
      <c r="G5518" t="inlineStr">
        <is>
          <t>Missouri</t>
        </is>
      </c>
      <c r="H5518" t="inlineStr">
        <is>
          <t>US</t>
        </is>
      </c>
      <c r="I5518" t="n">
        <v>22432</v>
      </c>
      <c r="J5518" t="n">
        <v>10</v>
      </c>
      <c r="K5518">
        <f>I5518-J5518</f>
        <v/>
      </c>
      <c r="L5518">
        <f>IF(SUM(K$2:K$8572)=0,0,(K5518/SUM(K$2:K$8572))*100)</f>
        <v/>
      </c>
      <c r="M5518">
        <f>IF(I5518=0,0,(K5518/I5518)*100)</f>
        <v/>
      </c>
    </row>
    <row r="5519">
      <c r="A5519" t="n">
        <v>5518</v>
      </c>
      <c r="B5519" t="inlineStr">
        <is>
          <t>reality &amp; game show</t>
        </is>
      </c>
      <c r="C5519" t="inlineStr">
        <is>
          <t>reality &amp; game show</t>
        </is>
      </c>
      <c r="D5519" t="inlineStr">
        <is>
          <t>Competition-based entertainment featuring real contestants in structured challenges</t>
        </is>
      </c>
      <c r="E5519" t="n">
        <v>3</v>
      </c>
      <c r="F5519" t="inlineStr">
        <is>
          <t>MO</t>
        </is>
      </c>
      <c r="G5519" t="inlineStr">
        <is>
          <t>Missouri</t>
        </is>
      </c>
      <c r="H5519" t="inlineStr">
        <is>
          <t>US</t>
        </is>
      </c>
      <c r="I5519" t="n">
        <v>22423</v>
      </c>
      <c r="J5519" t="n">
        <v>2</v>
      </c>
      <c r="K5519">
        <f>I5519-J5519</f>
        <v/>
      </c>
      <c r="L5519">
        <f>IF(SUM(K$2:K$8572)=0,0,(K5519/SUM(K$2:K$8572))*100)</f>
        <v/>
      </c>
      <c r="M5519">
        <f>IF(I5519=0,0,(K5519/I5519)*100)</f>
        <v/>
      </c>
    </row>
    <row r="5520">
      <c r="A5520" t="n">
        <v>5519</v>
      </c>
      <c r="B5520" t="inlineStr">
        <is>
          <t>self improvement</t>
        </is>
      </c>
      <c r="C5520" t="inlineStr">
        <is>
          <t>self improvement</t>
        </is>
      </c>
      <c r="D5520" t="inlineStr">
        <is>
          <t>Transformative guidance for personal growth and life enhancement</t>
        </is>
      </c>
      <c r="E5520" t="n">
        <v>3</v>
      </c>
      <c r="F5520" t="inlineStr">
        <is>
          <t>IN</t>
        </is>
      </c>
      <c r="G5520" t="inlineStr">
        <is>
          <t>Indiana</t>
        </is>
      </c>
      <c r="H5520" t="inlineStr">
        <is>
          <t>US</t>
        </is>
      </c>
      <c r="I5520" t="n">
        <v>22437</v>
      </c>
      <c r="J5520" t="n">
        <v>44</v>
      </c>
      <c r="K5520">
        <f>I5520-J5520</f>
        <v/>
      </c>
      <c r="L5520">
        <f>IF(SUM(K$2:K$8572)=0,0,(K5520/SUM(K$2:K$8572))*100)</f>
        <v/>
      </c>
      <c r="M5520">
        <f>IF(I5520=0,0,(K5520/I5520)*100)</f>
        <v/>
      </c>
    </row>
    <row r="5521">
      <c r="A5521" t="n">
        <v>5520</v>
      </c>
      <c r="B5521" t="inlineStr">
        <is>
          <t>basketball_programs</t>
        </is>
      </c>
      <c r="C5521" t="inlineStr">
        <is>
          <t>basketball_programs</t>
        </is>
      </c>
      <c r="D5521" t="inlineStr">
        <is>
          <t>In-depth basketball coverage featuring games, analysis and player stories</t>
        </is>
      </c>
      <c r="E5521" t="n">
        <v>3</v>
      </c>
      <c r="F5521" t="inlineStr">
        <is>
          <t>TN</t>
        </is>
      </c>
      <c r="G5521" t="inlineStr">
        <is>
          <t>Tennessee</t>
        </is>
      </c>
      <c r="H5521" t="inlineStr">
        <is>
          <t>US</t>
        </is>
      </c>
      <c r="I5521" t="n">
        <v>23697</v>
      </c>
      <c r="J5521" t="n">
        <v>1305</v>
      </c>
      <c r="K5521">
        <f>I5521-J5521</f>
        <v/>
      </c>
      <c r="L5521">
        <f>IF(SUM(K$2:K$8572)=0,0,(K5521/SUM(K$2:K$8572))*100)</f>
        <v/>
      </c>
      <c r="M5521">
        <f>IF(I5521=0,0,(K5521/I5521)*100)</f>
        <v/>
      </c>
    </row>
    <row r="5522">
      <c r="A5522" t="n">
        <v>5521</v>
      </c>
      <c r="B5522" t="inlineStr">
        <is>
          <t>arts/crafts</t>
        </is>
      </c>
      <c r="C5522" t="inlineStr">
        <is>
          <t>arts/crafts</t>
        </is>
      </c>
      <c r="D5522" t="inlineStr">
        <is>
          <t>DIY creative projects showcasing handmade techniques and artistic skills</t>
        </is>
      </c>
      <c r="E5522" t="n">
        <v>3</v>
      </c>
      <c r="F5522" t="inlineStr">
        <is>
          <t>NY</t>
        </is>
      </c>
      <c r="G5522" t="inlineStr">
        <is>
          <t>New York</t>
        </is>
      </c>
      <c r="H5522" t="inlineStr">
        <is>
          <t>US</t>
        </is>
      </c>
      <c r="I5522" t="n">
        <v>22407</v>
      </c>
      <c r="J5522" t="n">
        <v>21</v>
      </c>
      <c r="K5522">
        <f>I5522-J5522</f>
        <v/>
      </c>
      <c r="L5522">
        <f>IF(SUM(K$2:K$8572)=0,0,(K5522/SUM(K$2:K$8572))*100)</f>
        <v/>
      </c>
      <c r="M5522">
        <f>IF(I5522=0,0,(K5522/I5522)*100)</f>
        <v/>
      </c>
    </row>
    <row r="5523">
      <c r="A5523" t="n">
        <v>5522</v>
      </c>
      <c r="B5523" t="inlineStr">
        <is>
          <t>health and wellness</t>
        </is>
      </c>
      <c r="C5523" t="inlineStr">
        <is>
          <t>health and wellness</t>
        </is>
      </c>
      <c r="D5523" t="inlineStr">
        <is>
          <t>Holistic lifestyle guidance for optimal physical and mental wellbeing</t>
        </is>
      </c>
      <c r="E5523" t="n">
        <v>3</v>
      </c>
      <c r="F5523" t="inlineStr">
        <is>
          <t>MA</t>
        </is>
      </c>
      <c r="G5523" t="inlineStr">
        <is>
          <t>Massachusetts</t>
        </is>
      </c>
      <c r="H5523" t="inlineStr">
        <is>
          <t>US</t>
        </is>
      </c>
      <c r="I5523" t="n">
        <v>24289</v>
      </c>
      <c r="J5523" t="n">
        <v>1919</v>
      </c>
      <c r="K5523">
        <f>I5523-J5523</f>
        <v/>
      </c>
      <c r="L5523">
        <f>IF(SUM(K$2:K$8572)=0,0,(K5523/SUM(K$2:K$8572))*100)</f>
        <v/>
      </c>
      <c r="M5523">
        <f>IF(I5523=0,0,(K5523/I5523)*100)</f>
        <v/>
      </c>
    </row>
    <row r="5524">
      <c r="A5524" t="n">
        <v>5523</v>
      </c>
      <c r="B5524" t="inlineStr">
        <is>
          <t>latino interest</t>
        </is>
      </c>
      <c r="C5524" t="inlineStr">
        <is>
          <t>latino interest</t>
        </is>
      </c>
      <c r="D5524" t="inlineStr">
        <is>
          <t>Vibrant content celebrating Hispanic cultures, issues, and perspectives</t>
        </is>
      </c>
      <c r="E5524" t="n">
        <v>3</v>
      </c>
      <c r="F5524" t="inlineStr">
        <is>
          <t>MA</t>
        </is>
      </c>
      <c r="G5524" t="inlineStr">
        <is>
          <t>Massachusetts</t>
        </is>
      </c>
      <c r="H5524" t="inlineStr">
        <is>
          <t>US</t>
        </is>
      </c>
      <c r="I5524" t="n">
        <v>22425</v>
      </c>
      <c r="J5524" t="n">
        <v>64</v>
      </c>
      <c r="K5524">
        <f>I5524-J5524</f>
        <v/>
      </c>
      <c r="L5524">
        <f>IF(SUM(K$2:K$8572)=0,0,(K5524/SUM(K$2:K$8572))*100)</f>
        <v/>
      </c>
      <c r="M5524">
        <f>IF(I5524=0,0,(K5524/I5524)*100)</f>
        <v/>
      </c>
    </row>
    <row r="5525">
      <c r="A5525" t="n">
        <v>5524</v>
      </c>
      <c r="B5525" t="inlineStr">
        <is>
          <t>spanish language</t>
        </is>
      </c>
      <c r="C5525" t="inlineStr">
        <is>
          <t>spanish language</t>
        </is>
      </c>
      <c r="D5525" t="inlineStr">
        <is>
          <t>Content delivered in Spanish celebrating Hispanic culture and perspectives</t>
        </is>
      </c>
      <c r="E5525" t="n">
        <v>3</v>
      </c>
      <c r="F5525" t="inlineStr">
        <is>
          <t>MA</t>
        </is>
      </c>
      <c r="G5525" t="inlineStr">
        <is>
          <t>Massachusetts</t>
        </is>
      </c>
      <c r="H5525" t="inlineStr">
        <is>
          <t>US</t>
        </is>
      </c>
      <c r="I5525" t="n">
        <v>22425</v>
      </c>
      <c r="J5525" t="n">
        <v>64</v>
      </c>
      <c r="K5525">
        <f>I5525-J5525</f>
        <v/>
      </c>
      <c r="L5525">
        <f>IF(SUM(K$2:K$8572)=0,0,(K5525/SUM(K$2:K$8572))*100)</f>
        <v/>
      </c>
      <c r="M5525">
        <f>IF(I5525=0,0,(K5525/I5525)*100)</f>
        <v/>
      </c>
    </row>
    <row r="5526">
      <c r="A5526" t="n">
        <v>5525</v>
      </c>
      <c r="B5526" t="inlineStr">
        <is>
          <t>variety</t>
        </is>
      </c>
      <c r="C5526" t="inlineStr">
        <is>
          <t>variety</t>
        </is>
      </c>
      <c r="D5526" t="inlineStr">
        <is>
          <t>Diverse entertainment formats combining multiple performance styles in one program</t>
        </is>
      </c>
      <c r="E5526" t="n">
        <v>3</v>
      </c>
      <c r="F5526" t="inlineStr">
        <is>
          <t>AR</t>
        </is>
      </c>
      <c r="G5526" t="inlineStr">
        <is>
          <t>Arkansas</t>
        </is>
      </c>
      <c r="H5526" t="inlineStr">
        <is>
          <t>US</t>
        </is>
      </c>
      <c r="I5526" t="n">
        <v>22378</v>
      </c>
      <c r="J5526" t="n">
        <v>37</v>
      </c>
      <c r="K5526">
        <f>I5526-J5526</f>
        <v/>
      </c>
      <c r="L5526">
        <f>IF(SUM(K$2:K$8572)=0,0,(K5526/SUM(K$2:K$8572))*100)</f>
        <v/>
      </c>
      <c r="M5526">
        <f>IF(I5526=0,0,(K5526/I5526)*100)</f>
        <v/>
      </c>
    </row>
    <row r="5527">
      <c r="A5527" t="n">
        <v>5526</v>
      </c>
      <c r="B5527" t="inlineStr">
        <is>
          <t>fashion</t>
        </is>
      </c>
      <c r="C5527" t="inlineStr">
        <is>
          <t>fashion</t>
        </is>
      </c>
      <c r="D5527" t="inlineStr">
        <is>
          <t>Style-focused content showcasing design trends and aesthetic innovation</t>
        </is>
      </c>
      <c r="E5527" t="n">
        <v>3</v>
      </c>
      <c r="F5527" t="inlineStr">
        <is>
          <t>NM</t>
        </is>
      </c>
      <c r="G5527" t="inlineStr">
        <is>
          <t>New Mexico</t>
        </is>
      </c>
      <c r="H5527" t="inlineStr">
        <is>
          <t>US</t>
        </is>
      </c>
      <c r="I5527" t="n">
        <v>24036</v>
      </c>
      <c r="J5527" t="n">
        <v>1724</v>
      </c>
      <c r="K5527">
        <f>I5527-J5527</f>
        <v/>
      </c>
      <c r="L5527">
        <f>IF(SUM(K$2:K$8572)=0,0,(K5527/SUM(K$2:K$8572))*100)</f>
        <v/>
      </c>
      <c r="M5527">
        <f>IF(I5527=0,0,(K5527/I5527)*100)</f>
        <v/>
      </c>
    </row>
    <row r="5528">
      <c r="A5528" t="n">
        <v>5527</v>
      </c>
      <c r="B5528" t="inlineStr">
        <is>
          <t>religious</t>
        </is>
      </c>
      <c r="C5528" t="inlineStr">
        <is>
          <t>religious</t>
        </is>
      </c>
      <c r="D5528" t="inlineStr">
        <is>
          <t>Faith-centered programming promoting spiritual teachings and divine connection</t>
        </is>
      </c>
      <c r="E5528" t="n">
        <v>3</v>
      </c>
      <c r="F5528" t="inlineStr">
        <is>
          <t>MO</t>
        </is>
      </c>
      <c r="G5528" t="inlineStr">
        <is>
          <t>Missouri</t>
        </is>
      </c>
      <c r="H5528" t="inlineStr">
        <is>
          <t>US</t>
        </is>
      </c>
      <c r="I5528" t="n">
        <v>22252</v>
      </c>
      <c r="J5528" t="n">
        <v>7</v>
      </c>
      <c r="K5528">
        <f>I5528-J5528</f>
        <v/>
      </c>
      <c r="L5528">
        <f>IF(SUM(K$2:K$8572)=0,0,(K5528/SUM(K$2:K$8572))*100)</f>
        <v/>
      </c>
      <c r="M5528">
        <f>IF(I5528=0,0,(K5528/I5528)*100)</f>
        <v/>
      </c>
    </row>
    <row r="5529">
      <c r="A5529" t="n">
        <v>5528</v>
      </c>
      <c r="B5529" t="inlineStr">
        <is>
          <t>technology</t>
        </is>
      </c>
      <c r="C5529" t="inlineStr">
        <is>
          <t>technology</t>
        </is>
      </c>
      <c r="D5529" t="inlineStr">
        <is>
          <t>Innovative digital advancements reshaping how we interact with our world</t>
        </is>
      </c>
      <c r="E5529" t="n">
        <v>3</v>
      </c>
      <c r="F5529" t="inlineStr">
        <is>
          <t>RI</t>
        </is>
      </c>
      <c r="G5529" t="inlineStr">
        <is>
          <t>Rhode Island</t>
        </is>
      </c>
      <c r="H5529" t="inlineStr">
        <is>
          <t>US</t>
        </is>
      </c>
      <c r="I5529" t="n">
        <v>24223</v>
      </c>
      <c r="J5529" t="n">
        <v>2024</v>
      </c>
      <c r="K5529">
        <f>I5529-J5529</f>
        <v/>
      </c>
      <c r="L5529">
        <f>IF(SUM(K$2:K$8572)=0,0,(K5529/SUM(K$2:K$8572))*100)</f>
        <v/>
      </c>
      <c r="M5529">
        <f>IF(I5529=0,0,(K5529/I5529)*100)</f>
        <v/>
      </c>
    </row>
    <row r="5530">
      <c r="A5530" t="n">
        <v>5529</v>
      </c>
      <c r="B5530" t="inlineStr">
        <is>
          <t>anthology</t>
        </is>
      </c>
      <c r="C5530" t="inlineStr">
        <is>
          <t>anthology</t>
        </is>
      </c>
      <c r="D5530" t="inlineStr">
        <is>
          <t>Curated collection of standalone stories united by theme or creator</t>
        </is>
      </c>
      <c r="E5530" t="n">
        <v>3</v>
      </c>
      <c r="F5530" t="inlineStr">
        <is>
          <t>PA</t>
        </is>
      </c>
      <c r="G5530" t="inlineStr">
        <is>
          <t>Pennsylvania</t>
        </is>
      </c>
      <c r="H5530" t="inlineStr">
        <is>
          <t>US</t>
        </is>
      </c>
      <c r="I5530" t="n">
        <v>22211</v>
      </c>
      <c r="J5530" t="n">
        <v>24</v>
      </c>
      <c r="K5530">
        <f>I5530-J5530</f>
        <v/>
      </c>
      <c r="L5530">
        <f>IF(SUM(K$2:K$8572)=0,0,(K5530/SUM(K$2:K$8572))*100)</f>
        <v/>
      </c>
      <c r="M5530">
        <f>IF(I5530=0,0,(K5530/I5530)*100)</f>
        <v/>
      </c>
    </row>
    <row r="5531">
      <c r="A5531" t="n">
        <v>5530</v>
      </c>
      <c r="B5531" t="inlineStr">
        <is>
          <t>health and wellness</t>
        </is>
      </c>
      <c r="C5531" t="inlineStr">
        <is>
          <t>health and wellness</t>
        </is>
      </c>
      <c r="D5531" t="inlineStr">
        <is>
          <t>Holistic lifestyle guidance for optimal physical and mental wellbeing</t>
        </is>
      </c>
      <c r="E5531" t="n">
        <v>3</v>
      </c>
      <c r="F5531" t="inlineStr">
        <is>
          <t>AL</t>
        </is>
      </c>
      <c r="G5531" t="inlineStr">
        <is>
          <t>Alabama</t>
        </is>
      </c>
      <c r="H5531" t="inlineStr">
        <is>
          <t>US</t>
        </is>
      </c>
      <c r="I5531" t="n">
        <v>23962</v>
      </c>
      <c r="J5531" t="n">
        <v>1779</v>
      </c>
      <c r="K5531">
        <f>I5531-J5531</f>
        <v/>
      </c>
      <c r="L5531">
        <f>IF(SUM(K$2:K$8572)=0,0,(K5531/SUM(K$2:K$8572))*100)</f>
        <v/>
      </c>
      <c r="M5531">
        <f>IF(I5531=0,0,(K5531/I5531)*100)</f>
        <v/>
      </c>
    </row>
    <row r="5532">
      <c r="A5532" t="n">
        <v>5531</v>
      </c>
      <c r="B5532" t="inlineStr">
        <is>
          <t>wrestling</t>
        </is>
      </c>
      <c r="C5532" t="inlineStr">
        <is>
          <t>wrestling</t>
        </is>
      </c>
      <c r="D5532" t="inlineStr">
        <is>
          <t>High-octane athletic entertainment featuring dramatic showdowns and larger-than-life personalities</t>
        </is>
      </c>
      <c r="E5532" t="n">
        <v>3</v>
      </c>
      <c r="F5532" t="inlineStr">
        <is>
          <t>WV</t>
        </is>
      </c>
      <c r="G5532" t="inlineStr">
        <is>
          <t>West Virginia</t>
        </is>
      </c>
      <c r="H5532" t="inlineStr">
        <is>
          <t>US</t>
        </is>
      </c>
      <c r="I5532" t="n">
        <v>24188</v>
      </c>
      <c r="J5532" t="n">
        <v>2010</v>
      </c>
      <c r="K5532">
        <f>I5532-J5532</f>
        <v/>
      </c>
      <c r="L5532">
        <f>IF(SUM(K$2:K$8572)=0,0,(K5532/SUM(K$2:K$8572))*100)</f>
        <v/>
      </c>
      <c r="M5532">
        <f>IF(I5532=0,0,(K5532/I5532)*100)</f>
        <v/>
      </c>
    </row>
    <row r="5533">
      <c r="A5533" t="n">
        <v>5532</v>
      </c>
      <c r="B5533" t="inlineStr">
        <is>
          <t>home &amp; garden</t>
        </is>
      </c>
      <c r="C5533" t="inlineStr">
        <is>
          <t>home &amp; garden</t>
        </is>
      </c>
      <c r="D5533" t="inlineStr">
        <is>
          <t>Domestic space transformation through design, plants, and creative inspiration</t>
        </is>
      </c>
      <c r="E5533" t="n">
        <v>3</v>
      </c>
      <c r="F5533" t="inlineStr">
        <is>
          <t>IL</t>
        </is>
      </c>
      <c r="G5533" t="inlineStr">
        <is>
          <t>Illinois</t>
        </is>
      </c>
      <c r="H5533" t="inlineStr">
        <is>
          <t>US</t>
        </is>
      </c>
      <c r="I5533" t="n">
        <v>22118</v>
      </c>
      <c r="J5533" t="n">
        <v>3</v>
      </c>
      <c r="K5533">
        <f>I5533-J5533</f>
        <v/>
      </c>
      <c r="L5533">
        <f>IF(SUM(K$2:K$8572)=0,0,(K5533/SUM(K$2:K$8572))*100)</f>
        <v/>
      </c>
      <c r="M5533">
        <f>IF(I5533=0,0,(K5533/I5533)*100)</f>
        <v/>
      </c>
    </row>
    <row r="5534">
      <c r="A5534" t="n">
        <v>5533</v>
      </c>
      <c r="B5534" t="inlineStr">
        <is>
          <t>fashion</t>
        </is>
      </c>
      <c r="C5534" t="inlineStr">
        <is>
          <t>fashion</t>
        </is>
      </c>
      <c r="D5534" t="inlineStr">
        <is>
          <t>Style-focused content showcasing design trends and aesthetic innovation</t>
        </is>
      </c>
      <c r="E5534" t="n">
        <v>3</v>
      </c>
      <c r="F5534" t="inlineStr">
        <is>
          <t>NE</t>
        </is>
      </c>
      <c r="G5534" t="inlineStr">
        <is>
          <t>Nebraska</t>
        </is>
      </c>
      <c r="H5534" t="inlineStr">
        <is>
          <t>US</t>
        </is>
      </c>
      <c r="I5534" t="n">
        <v>23486</v>
      </c>
      <c r="J5534" t="n">
        <v>1383</v>
      </c>
      <c r="K5534">
        <f>I5534-J5534</f>
        <v/>
      </c>
      <c r="L5534">
        <f>IF(SUM(K$2:K$8572)=0,0,(K5534/SUM(K$2:K$8572))*100)</f>
        <v/>
      </c>
      <c r="M5534">
        <f>IF(I5534=0,0,(K5534/I5534)*100)</f>
        <v/>
      </c>
    </row>
    <row r="5535">
      <c r="A5535" t="n">
        <v>5534</v>
      </c>
      <c r="B5535" t="inlineStr">
        <is>
          <t>health and wellness</t>
        </is>
      </c>
      <c r="C5535" t="inlineStr">
        <is>
          <t>health and wellness</t>
        </is>
      </c>
      <c r="D5535" t="inlineStr">
        <is>
          <t>Holistic lifestyle guidance for optimal physical and mental wellbeing</t>
        </is>
      </c>
      <c r="E5535" t="n">
        <v>3</v>
      </c>
      <c r="F5535" t="inlineStr">
        <is>
          <t>LA</t>
        </is>
      </c>
      <c r="G5535" t="inlineStr">
        <is>
          <t>Louisiana</t>
        </is>
      </c>
      <c r="H5535" t="inlineStr">
        <is>
          <t>US</t>
        </is>
      </c>
      <c r="I5535" t="n">
        <v>23925</v>
      </c>
      <c r="J5535" t="n">
        <v>1831</v>
      </c>
      <c r="K5535">
        <f>I5535-J5535</f>
        <v/>
      </c>
      <c r="L5535">
        <f>IF(SUM(K$2:K$8572)=0,0,(K5535/SUM(K$2:K$8572))*100)</f>
        <v/>
      </c>
      <c r="M5535">
        <f>IF(I5535=0,0,(K5535/I5535)*100)</f>
        <v/>
      </c>
    </row>
    <row r="5536">
      <c r="A5536" t="n">
        <v>5535</v>
      </c>
      <c r="B5536" t="inlineStr">
        <is>
          <t>comedy drama</t>
        </is>
      </c>
      <c r="C5536" t="inlineStr">
        <is>
          <t>comedy drama</t>
        </is>
      </c>
      <c r="D5536" t="inlineStr">
        <is>
          <t>Heartfelt stories blending emotional depth with humorous moments</t>
        </is>
      </c>
      <c r="E5536" t="n">
        <v>3</v>
      </c>
      <c r="F5536" t="inlineStr">
        <is>
          <t>ID</t>
        </is>
      </c>
      <c r="G5536" t="inlineStr">
        <is>
          <t>Idaho</t>
        </is>
      </c>
      <c r="H5536" t="inlineStr">
        <is>
          <t>US</t>
        </is>
      </c>
      <c r="I5536" t="n">
        <v>22125</v>
      </c>
      <c r="J5536" t="n">
        <v>47</v>
      </c>
      <c r="K5536">
        <f>I5536-J5536</f>
        <v/>
      </c>
      <c r="L5536">
        <f>IF(SUM(K$2:K$8572)=0,0,(K5536/SUM(K$2:K$8572))*100)</f>
        <v/>
      </c>
      <c r="M5536">
        <f>IF(I5536=0,0,(K5536/I5536)*100)</f>
        <v/>
      </c>
    </row>
    <row r="5537">
      <c r="A5537" t="n">
        <v>5536</v>
      </c>
      <c r="B5537" t="inlineStr">
        <is>
          <t>religious</t>
        </is>
      </c>
      <c r="C5537" t="inlineStr">
        <is>
          <t>religious</t>
        </is>
      </c>
      <c r="D5537" t="inlineStr">
        <is>
          <t>Faith-centered programming promoting spiritual teachings and divine connection</t>
        </is>
      </c>
      <c r="E5537" t="n">
        <v>3</v>
      </c>
      <c r="F5537" t="inlineStr">
        <is>
          <t>OH</t>
        </is>
      </c>
      <c r="G5537" t="inlineStr">
        <is>
          <t>Ohio</t>
        </is>
      </c>
      <c r="H5537" t="inlineStr">
        <is>
          <t>US</t>
        </is>
      </c>
      <c r="I5537" t="n">
        <v>22082</v>
      </c>
      <c r="J5537" t="n">
        <v>13</v>
      </c>
      <c r="K5537">
        <f>I5537-J5537</f>
        <v/>
      </c>
      <c r="L5537">
        <f>IF(SUM(K$2:K$8572)=0,0,(K5537/SUM(K$2:K$8572))*100)</f>
        <v/>
      </c>
      <c r="M5537">
        <f>IF(I5537=0,0,(K5537/I5537)*100)</f>
        <v/>
      </c>
    </row>
    <row r="5538">
      <c r="A5538" t="n">
        <v>5537</v>
      </c>
      <c r="B5538" t="inlineStr">
        <is>
          <t>how-to</t>
        </is>
      </c>
      <c r="C5538" t="inlineStr">
        <is>
          <t>how-to</t>
        </is>
      </c>
      <c r="D5538" t="inlineStr">
        <is>
          <t>Step-by-step instructional guidance for mastering skills and projects</t>
        </is>
      </c>
      <c r="E5538" t="n">
        <v>3</v>
      </c>
      <c r="F5538" t="inlineStr">
        <is>
          <t>CO</t>
        </is>
      </c>
      <c r="G5538" t="inlineStr">
        <is>
          <t>Colorado</t>
        </is>
      </c>
      <c r="H5538" t="inlineStr">
        <is>
          <t>US</t>
        </is>
      </c>
      <c r="I5538" t="n">
        <v>22065</v>
      </c>
      <c r="J5538" t="n">
        <v>18</v>
      </c>
      <c r="K5538">
        <f>I5538-J5538</f>
        <v/>
      </c>
      <c r="L5538">
        <f>IF(SUM(K$2:K$8572)=0,0,(K5538/SUM(K$2:K$8572))*100)</f>
        <v/>
      </c>
      <c r="M5538">
        <f>IF(I5538=0,0,(K5538/I5538)*100)</f>
        <v/>
      </c>
    </row>
    <row r="5539">
      <c r="A5539" t="n">
        <v>5538</v>
      </c>
      <c r="B5539" t="inlineStr">
        <is>
          <t>finance_programs</t>
        </is>
      </c>
      <c r="C5539" t="inlineStr">
        <is>
          <t>finance_programs</t>
        </is>
      </c>
      <c r="D5539" t="inlineStr">
        <is>
          <t>Money management guidance and economic insights for financial decision-making</t>
        </is>
      </c>
      <c r="E5539" t="n">
        <v>3</v>
      </c>
      <c r="F5539" t="inlineStr">
        <is>
          <t>OH</t>
        </is>
      </c>
      <c r="G5539" t="inlineStr">
        <is>
          <t>Ohio</t>
        </is>
      </c>
      <c r="H5539" t="inlineStr">
        <is>
          <t>US</t>
        </is>
      </c>
      <c r="I5539" t="n">
        <v>23848</v>
      </c>
      <c r="J5539" t="n">
        <v>1806</v>
      </c>
      <c r="K5539">
        <f>I5539-J5539</f>
        <v/>
      </c>
      <c r="L5539">
        <f>IF(SUM(K$2:K$8572)=0,0,(K5539/SUM(K$2:K$8572))*100)</f>
        <v/>
      </c>
      <c r="M5539">
        <f>IF(I5539=0,0,(K5539/I5539)*100)</f>
        <v/>
      </c>
    </row>
    <row r="5540">
      <c r="A5540" t="n">
        <v>5539</v>
      </c>
      <c r="B5540" t="inlineStr">
        <is>
          <t>tv &amp; film</t>
        </is>
      </c>
      <c r="C5540" t="inlineStr">
        <is>
          <t>tv &amp; film</t>
        </is>
      </c>
      <c r="D5540" t="inlineStr">
        <is>
          <t>Visual storytelling across both episodic series and feature-length productions</t>
        </is>
      </c>
      <c r="E5540" t="n">
        <v>3</v>
      </c>
      <c r="F5540" t="inlineStr">
        <is>
          <t>HI</t>
        </is>
      </c>
      <c r="G5540" t="inlineStr">
        <is>
          <t>Hawaii</t>
        </is>
      </c>
      <c r="H5540" t="inlineStr">
        <is>
          <t>US</t>
        </is>
      </c>
      <c r="I5540" t="n">
        <v>22066</v>
      </c>
      <c r="J5540" t="n">
        <v>34</v>
      </c>
      <c r="K5540">
        <f>I5540-J5540</f>
        <v/>
      </c>
      <c r="L5540">
        <f>IF(SUM(K$2:K$8572)=0,0,(K5540/SUM(K$2:K$8572))*100)</f>
        <v/>
      </c>
      <c r="M5540">
        <f>IF(I5540=0,0,(K5540/I5540)*100)</f>
        <v/>
      </c>
    </row>
    <row r="5541">
      <c r="A5541" t="n">
        <v>5540</v>
      </c>
      <c r="B5541" t="inlineStr">
        <is>
          <t>soccer</t>
        </is>
      </c>
      <c r="C5541" t="inlineStr">
        <is>
          <t>soccer</t>
        </is>
      </c>
      <c r="D5541" t="inlineStr">
        <is>
          <t>Global sport showcasing strategic teamwork and athletic footwork</t>
        </is>
      </c>
      <c r="E5541" t="n">
        <v>3</v>
      </c>
      <c r="F5541" t="inlineStr">
        <is>
          <t>RI</t>
        </is>
      </c>
      <c r="G5541" t="inlineStr">
        <is>
          <t>Rhode Island</t>
        </is>
      </c>
      <c r="H5541" t="inlineStr">
        <is>
          <t>US</t>
        </is>
      </c>
      <c r="I5541" t="n">
        <v>23061</v>
      </c>
      <c r="J5541" t="n">
        <v>1040</v>
      </c>
      <c r="K5541">
        <f>I5541-J5541</f>
        <v/>
      </c>
      <c r="L5541">
        <f>IF(SUM(K$2:K$8572)=0,0,(K5541/SUM(K$2:K$8572))*100)</f>
        <v/>
      </c>
      <c r="M5541">
        <f>IF(I5541=0,0,(K5541/I5541)*100)</f>
        <v/>
      </c>
    </row>
    <row r="5542">
      <c r="A5542" t="n">
        <v>5541</v>
      </c>
      <c r="B5542" t="inlineStr">
        <is>
          <t>pro wrestling</t>
        </is>
      </c>
      <c r="C5542" t="inlineStr">
        <is>
          <t>pro wrestling</t>
        </is>
      </c>
      <c r="D5542" t="inlineStr">
        <is>
          <t>Theatrical combat entertainment blending athletic prowess with dramatic storytelling</t>
        </is>
      </c>
      <c r="E5542" t="n">
        <v>3</v>
      </c>
      <c r="F5542" t="inlineStr">
        <is>
          <t>FL</t>
        </is>
      </c>
      <c r="G5542" t="inlineStr">
        <is>
          <t>Florida</t>
        </is>
      </c>
      <c r="H5542" t="inlineStr">
        <is>
          <t>US</t>
        </is>
      </c>
      <c r="I5542" t="n">
        <v>22053</v>
      </c>
      <c r="J5542" t="n">
        <v>37</v>
      </c>
      <c r="K5542">
        <f>I5542-J5542</f>
        <v/>
      </c>
      <c r="L5542">
        <f>IF(SUM(K$2:K$8572)=0,0,(K5542/SUM(K$2:K$8572))*100)</f>
        <v/>
      </c>
      <c r="M5542">
        <f>IF(I5542=0,0,(K5542/I5542)*100)</f>
        <v/>
      </c>
    </row>
    <row r="5543">
      <c r="A5543" t="n">
        <v>5542</v>
      </c>
      <c r="B5543" t="inlineStr">
        <is>
          <t>anthology</t>
        </is>
      </c>
      <c r="C5543" t="inlineStr">
        <is>
          <t>anthology</t>
        </is>
      </c>
      <c r="D5543" t="inlineStr">
        <is>
          <t>Curated collection of standalone stories united by theme or creator</t>
        </is>
      </c>
      <c r="E5543" t="n">
        <v>3</v>
      </c>
      <c r="F5543" t="inlineStr">
        <is>
          <t>IL</t>
        </is>
      </c>
      <c r="G5543" t="inlineStr">
        <is>
          <t>Illinois</t>
        </is>
      </c>
      <c r="H5543" t="inlineStr">
        <is>
          <t>US</t>
        </is>
      </c>
      <c r="I5543" t="n">
        <v>22011</v>
      </c>
      <c r="J5543" t="n">
        <v>26</v>
      </c>
      <c r="K5543">
        <f>I5543-J5543</f>
        <v/>
      </c>
      <c r="L5543">
        <f>IF(SUM(K$2:K$8572)=0,0,(K5543/SUM(K$2:K$8572))*100)</f>
        <v/>
      </c>
      <c r="M5543">
        <f>IF(I5543=0,0,(K5543/I5543)*100)</f>
        <v/>
      </c>
    </row>
    <row r="5544">
      <c r="A5544" t="n">
        <v>5543</v>
      </c>
      <c r="B5544" t="inlineStr">
        <is>
          <t>tv &amp; film</t>
        </is>
      </c>
      <c r="C5544" t="inlineStr">
        <is>
          <t>tv &amp; film</t>
        </is>
      </c>
      <c r="D5544" t="inlineStr">
        <is>
          <t>Visual storytelling across both episodic series and feature-length productions</t>
        </is>
      </c>
      <c r="E5544" t="n">
        <v>3</v>
      </c>
      <c r="F5544" t="inlineStr">
        <is>
          <t>DC</t>
        </is>
      </c>
      <c r="G5544" t="inlineStr">
        <is>
          <t>District of Columbia</t>
        </is>
      </c>
      <c r="H5544" t="inlineStr">
        <is>
          <t>US</t>
        </is>
      </c>
      <c r="I5544" t="n">
        <v>22012</v>
      </c>
      <c r="J5544" t="n">
        <v>45</v>
      </c>
      <c r="K5544">
        <f>I5544-J5544</f>
        <v/>
      </c>
      <c r="L5544">
        <f>IF(SUM(K$2:K$8572)=0,0,(K5544/SUM(K$2:K$8572))*100)</f>
        <v/>
      </c>
      <c r="M5544">
        <f>IF(I5544=0,0,(K5544/I5544)*100)</f>
        <v/>
      </c>
    </row>
    <row r="5545">
      <c r="A5545" t="n">
        <v>5544</v>
      </c>
      <c r="B5545" t="inlineStr">
        <is>
          <t>news &amp; politics</t>
        </is>
      </c>
      <c r="C5545" t="inlineStr">
        <is>
          <t>news &amp; politics</t>
        </is>
      </c>
      <c r="D5545" t="inlineStr">
        <is>
          <t>Current affairs analysis examining societal issues and power dynamics</t>
        </is>
      </c>
      <c r="E5545" t="n">
        <v>3</v>
      </c>
      <c r="F5545" t="inlineStr">
        <is>
          <t>SC</t>
        </is>
      </c>
      <c r="G5545" t="inlineStr">
        <is>
          <t>South Carolina</t>
        </is>
      </c>
      <c r="H5545" t="inlineStr">
        <is>
          <t>US</t>
        </is>
      </c>
      <c r="I5545" t="n">
        <v>21965</v>
      </c>
      <c r="J5545" t="n">
        <v>3</v>
      </c>
      <c r="K5545">
        <f>I5545-J5545</f>
        <v/>
      </c>
      <c r="L5545">
        <f>IF(SUM(K$2:K$8572)=0,0,(K5545/SUM(K$2:K$8572))*100)</f>
        <v/>
      </c>
      <c r="M5545">
        <f>IF(I5545=0,0,(K5545/I5545)*100)</f>
        <v/>
      </c>
    </row>
    <row r="5546">
      <c r="A5546" t="n">
        <v>5545</v>
      </c>
      <c r="B5546" t="inlineStr">
        <is>
          <t>shopping</t>
        </is>
      </c>
      <c r="C5546" t="inlineStr">
        <is>
          <t>shopping</t>
        </is>
      </c>
      <c r="D5546" t="inlineStr">
        <is>
          <t>Consumer-focused content showcasing products and purchasing opportunities</t>
        </is>
      </c>
      <c r="E5546" t="n">
        <v>3</v>
      </c>
      <c r="F5546" t="inlineStr">
        <is>
          <t>OR</t>
        </is>
      </c>
      <c r="G5546" t="inlineStr">
        <is>
          <t>Oregon</t>
        </is>
      </c>
      <c r="H5546" t="inlineStr">
        <is>
          <t>US</t>
        </is>
      </c>
      <c r="I5546" t="n">
        <v>23057</v>
      </c>
      <c r="J5546" t="n">
        <v>1184</v>
      </c>
      <c r="K5546">
        <f>I5546-J5546</f>
        <v/>
      </c>
      <c r="L5546">
        <f>IF(SUM(K$2:K$8572)=0,0,(K5546/SUM(K$2:K$8572))*100)</f>
        <v/>
      </c>
      <c r="M5546">
        <f>IF(I5546=0,0,(K5546/I5546)*100)</f>
        <v/>
      </c>
    </row>
    <row r="5547">
      <c r="A5547" t="n">
        <v>5546</v>
      </c>
      <c r="B5547" t="inlineStr">
        <is>
          <t>home improvement</t>
        </is>
      </c>
      <c r="C5547" t="inlineStr">
        <is>
          <t>home improvement</t>
        </is>
      </c>
      <c r="D5547" t="inlineStr">
        <is>
          <t>DIY renovation projects transforming living spaces with practical expertise</t>
        </is>
      </c>
      <c r="E5547" t="n">
        <v>3</v>
      </c>
      <c r="F5547" t="inlineStr">
        <is>
          <t>WY</t>
        </is>
      </c>
      <c r="G5547" t="inlineStr">
        <is>
          <t>Wyoming</t>
        </is>
      </c>
      <c r="H5547" t="inlineStr">
        <is>
          <t>US</t>
        </is>
      </c>
      <c r="I5547" t="n">
        <v>21889</v>
      </c>
      <c r="J5547" t="n">
        <v>22</v>
      </c>
      <c r="K5547">
        <f>I5547-J5547</f>
        <v/>
      </c>
      <c r="L5547">
        <f>IF(SUM(K$2:K$8572)=0,0,(K5547/SUM(K$2:K$8572))*100)</f>
        <v/>
      </c>
      <c r="M5547">
        <f>IF(I5547=0,0,(K5547/I5547)*100)</f>
        <v/>
      </c>
    </row>
    <row r="5548">
      <c r="A5548" t="n">
        <v>5547</v>
      </c>
      <c r="B5548" t="inlineStr">
        <is>
          <t>cm</t>
        </is>
      </c>
      <c r="C5548" t="inlineStr">
        <is>
          <t>concert music</t>
        </is>
      </c>
      <c r="D5548" t="inlineStr">
        <is>
          <t>Live musical performances showcasing artistic expression and virtuoso talent</t>
        </is>
      </c>
      <c r="E5548" t="n">
        <v>3</v>
      </c>
      <c r="F5548" t="inlineStr">
        <is>
          <t>DE</t>
        </is>
      </c>
      <c r="G5548" t="inlineStr">
        <is>
          <t>Delaware</t>
        </is>
      </c>
      <c r="H5548" t="inlineStr">
        <is>
          <t>US</t>
        </is>
      </c>
      <c r="I5548" t="n">
        <v>22520</v>
      </c>
      <c r="J5548" t="n">
        <v>669</v>
      </c>
      <c r="K5548">
        <f>I5548-J5548</f>
        <v/>
      </c>
      <c r="L5548">
        <f>IF(SUM(K$2:K$8572)=0,0,(K5548/SUM(K$2:K$8572))*100)</f>
        <v/>
      </c>
      <c r="M5548">
        <f>IF(I5548=0,0,(K5548/I5548)*100)</f>
        <v/>
      </c>
    </row>
    <row r="5549">
      <c r="A5549" t="n">
        <v>5548</v>
      </c>
      <c r="B5549" t="inlineStr">
        <is>
          <t>basketball</t>
        </is>
      </c>
      <c r="C5549" t="inlineStr">
        <is>
          <t>basketball</t>
        </is>
      </c>
      <c r="D5549" t="inlineStr">
        <is>
          <t>Fast-paced court action with gravity-defying dunks and precision shooting</t>
        </is>
      </c>
      <c r="E5549" t="n">
        <v>3</v>
      </c>
      <c r="F5549" t="inlineStr">
        <is>
          <t>ND</t>
        </is>
      </c>
      <c r="G5549" t="inlineStr">
        <is>
          <t>North Dakota</t>
        </is>
      </c>
      <c r="H5549" t="inlineStr">
        <is>
          <t>US</t>
        </is>
      </c>
      <c r="I5549" t="n">
        <v>23399</v>
      </c>
      <c r="J5549" t="n">
        <v>1562</v>
      </c>
      <c r="K5549">
        <f>I5549-J5549</f>
        <v/>
      </c>
      <c r="L5549">
        <f>IF(SUM(K$2:K$8572)=0,0,(K5549/SUM(K$2:K$8572))*100)</f>
        <v/>
      </c>
      <c r="M5549">
        <f>IF(I5549=0,0,(K5549/I5549)*100)</f>
        <v/>
      </c>
    </row>
    <row r="5550">
      <c r="A5550" t="n">
        <v>5549</v>
      </c>
      <c r="B5550" t="inlineStr">
        <is>
          <t>docudrama</t>
        </is>
      </c>
      <c r="C5550" t="inlineStr">
        <is>
          <t>docudrama</t>
        </is>
      </c>
      <c r="D5550" t="inlineStr">
        <is>
          <t>Real events dramatically recreated with emotional impact and historical context</t>
        </is>
      </c>
      <c r="E5550" t="n">
        <v>3</v>
      </c>
      <c r="F5550" t="inlineStr">
        <is>
          <t>VT</t>
        </is>
      </c>
      <c r="G5550" t="inlineStr">
        <is>
          <t>Vermont</t>
        </is>
      </c>
      <c r="H5550" t="inlineStr">
        <is>
          <t>US</t>
        </is>
      </c>
      <c r="I5550" t="n">
        <v>21839</v>
      </c>
      <c r="J5550" t="n">
        <v>10</v>
      </c>
      <c r="K5550">
        <f>I5550-J5550</f>
        <v/>
      </c>
      <c r="L5550">
        <f>IF(SUM(K$2:K$8572)=0,0,(K5550/SUM(K$2:K$8572))*100)</f>
        <v/>
      </c>
      <c r="M5550">
        <f>IF(I5550=0,0,(K5550/I5550)*100)</f>
        <v/>
      </c>
    </row>
    <row r="5551">
      <c r="A5551" t="n">
        <v>5550</v>
      </c>
      <c r="B5551" t="inlineStr">
        <is>
          <t>anthology</t>
        </is>
      </c>
      <c r="C5551" t="inlineStr">
        <is>
          <t>anthology</t>
        </is>
      </c>
      <c r="D5551" t="inlineStr">
        <is>
          <t>Curated collection of standalone stories united by theme or creator</t>
        </is>
      </c>
      <c r="E5551" t="n">
        <v>3</v>
      </c>
      <c r="F5551" t="inlineStr">
        <is>
          <t>NY</t>
        </is>
      </c>
      <c r="G5551" t="inlineStr">
        <is>
          <t>New York</t>
        </is>
      </c>
      <c r="H5551" t="inlineStr">
        <is>
          <t>US</t>
        </is>
      </c>
      <c r="I5551" t="n">
        <v>21841</v>
      </c>
      <c r="J5551" t="n">
        <v>17</v>
      </c>
      <c r="K5551">
        <f>I5551-J5551</f>
        <v/>
      </c>
      <c r="L5551">
        <f>IF(SUM(K$2:K$8572)=0,0,(K5551/SUM(K$2:K$8572))*100)</f>
        <v/>
      </c>
      <c r="M5551">
        <f>IF(I5551=0,0,(K5551/I5551)*100)</f>
        <v/>
      </c>
    </row>
    <row r="5552">
      <c r="A5552" t="n">
        <v>5551</v>
      </c>
      <c r="B5552" t="inlineStr">
        <is>
          <t>american history</t>
        </is>
      </c>
      <c r="C5552" t="inlineStr">
        <is>
          <t>american history</t>
        </is>
      </c>
      <c r="D5552" t="inlineStr">
        <is>
          <t>Pivotal moments and influential figures shaping America's national story</t>
        </is>
      </c>
      <c r="E5552" t="n">
        <v>3</v>
      </c>
      <c r="F5552" t="inlineStr">
        <is>
          <t>CA</t>
        </is>
      </c>
      <c r="G5552" t="inlineStr">
        <is>
          <t>California</t>
        </is>
      </c>
      <c r="H5552" t="inlineStr">
        <is>
          <t>US</t>
        </is>
      </c>
      <c r="I5552" t="n">
        <v>21837</v>
      </c>
      <c r="J5552" t="n">
        <v>17</v>
      </c>
      <c r="K5552">
        <f>I5552-J5552</f>
        <v/>
      </c>
      <c r="L5552">
        <f>IF(SUM(K$2:K$8572)=0,0,(K5552/SUM(K$2:K$8572))*100)</f>
        <v/>
      </c>
      <c r="M5552">
        <f>IF(I5552=0,0,(K5552/I5552)*100)</f>
        <v/>
      </c>
    </row>
    <row r="5553">
      <c r="A5553" t="n">
        <v>5552</v>
      </c>
      <c r="B5553" t="inlineStr">
        <is>
          <t>newsmagazine</t>
        </is>
      </c>
      <c r="C5553" t="inlineStr">
        <is>
          <t>newsmagazine</t>
        </is>
      </c>
      <c r="D5553" t="inlineStr">
        <is>
          <t>In-depth journalistic investigations exploring contemporary issues and stories</t>
        </is>
      </c>
      <c r="E5553" t="n">
        <v>3</v>
      </c>
      <c r="F5553" t="inlineStr">
        <is>
          <t>MD</t>
        </is>
      </c>
      <c r="G5553" t="inlineStr">
        <is>
          <t>Maryland</t>
        </is>
      </c>
      <c r="H5553" t="inlineStr">
        <is>
          <t>US</t>
        </is>
      </c>
      <c r="I5553" t="n">
        <v>21814</v>
      </c>
      <c r="J5553" t="n">
        <v>16</v>
      </c>
      <c r="K5553">
        <f>I5553-J5553</f>
        <v/>
      </c>
      <c r="L5553">
        <f>IF(SUM(K$2:K$8572)=0,0,(K5553/SUM(K$2:K$8572))*100)</f>
        <v/>
      </c>
      <c r="M5553">
        <f>IF(I5553=0,0,(K5553/I5553)*100)</f>
        <v/>
      </c>
    </row>
    <row r="5554">
      <c r="A5554" t="n">
        <v>5553</v>
      </c>
      <c r="B5554" t="inlineStr">
        <is>
          <t>animated</t>
        </is>
      </c>
      <c r="C5554" t="inlineStr">
        <is>
          <t>animated</t>
        </is>
      </c>
      <c r="D5554" t="inlineStr">
        <is>
          <t>Visually imaginative storytelling brought to life through animation techniques</t>
        </is>
      </c>
      <c r="E5554" t="n">
        <v>3</v>
      </c>
      <c r="F5554" t="inlineStr">
        <is>
          <t>NE</t>
        </is>
      </c>
      <c r="G5554" t="inlineStr">
        <is>
          <t>Nebraska</t>
        </is>
      </c>
      <c r="H5554" t="inlineStr">
        <is>
          <t>US</t>
        </is>
      </c>
      <c r="I5554" t="n">
        <v>21794</v>
      </c>
      <c r="J5554" t="n">
        <v>26</v>
      </c>
      <c r="K5554">
        <f>I5554-J5554</f>
        <v/>
      </c>
      <c r="L5554">
        <f>IF(SUM(K$2:K$8572)=0,0,(K5554/SUM(K$2:K$8572))*100)</f>
        <v/>
      </c>
      <c r="M5554">
        <f>IF(I5554=0,0,(K5554/I5554)*100)</f>
        <v/>
      </c>
    </row>
    <row r="5555">
      <c r="A5555" t="n">
        <v>5554</v>
      </c>
      <c r="B5555" t="inlineStr">
        <is>
          <t>religious</t>
        </is>
      </c>
      <c r="C5555" t="inlineStr">
        <is>
          <t>religious</t>
        </is>
      </c>
      <c r="D5555" t="inlineStr">
        <is>
          <t>Faith-centered programming promoting spiritual teachings and divine connection</t>
        </is>
      </c>
      <c r="E5555" t="n">
        <v>3</v>
      </c>
      <c r="F5555" t="inlineStr">
        <is>
          <t>IL</t>
        </is>
      </c>
      <c r="G5555" t="inlineStr">
        <is>
          <t>Illinois</t>
        </is>
      </c>
      <c r="H5555" t="inlineStr">
        <is>
          <t>US</t>
        </is>
      </c>
      <c r="I5555" t="n">
        <v>21791</v>
      </c>
      <c r="J5555" t="n">
        <v>27</v>
      </c>
      <c r="K5555">
        <f>I5555-J5555</f>
        <v/>
      </c>
      <c r="L5555">
        <f>IF(SUM(K$2:K$8572)=0,0,(K5555/SUM(K$2:K$8572))*100)</f>
        <v/>
      </c>
      <c r="M5555">
        <f>IF(I5555=0,0,(K5555/I5555)*100)</f>
        <v/>
      </c>
    </row>
    <row r="5556">
      <c r="A5556" t="n">
        <v>5555</v>
      </c>
      <c r="B5556" t="inlineStr">
        <is>
          <t>baseball</t>
        </is>
      </c>
      <c r="C5556" t="inlineStr">
        <is>
          <t>baseball</t>
        </is>
      </c>
      <c r="D5556" t="inlineStr">
        <is>
          <t>America's pastime featuring strategic diamond play and homerun thrills</t>
        </is>
      </c>
      <c r="E5556" t="n">
        <v>3</v>
      </c>
      <c r="F5556" t="inlineStr">
        <is>
          <t>NH</t>
        </is>
      </c>
      <c r="G5556" t="inlineStr">
        <is>
          <t>New Hampshire</t>
        </is>
      </c>
      <c r="H5556" t="inlineStr">
        <is>
          <t>US</t>
        </is>
      </c>
      <c r="I5556" t="n">
        <v>22174</v>
      </c>
      <c r="J5556" t="n">
        <v>430</v>
      </c>
      <c r="K5556">
        <f>I5556-J5556</f>
        <v/>
      </c>
      <c r="L5556">
        <f>IF(SUM(K$2:K$8572)=0,0,(K5556/SUM(K$2:K$8572))*100)</f>
        <v/>
      </c>
      <c r="M5556">
        <f>IF(I5556=0,0,(K5556/I5556)*100)</f>
        <v/>
      </c>
    </row>
    <row r="5557">
      <c r="A5557" t="n">
        <v>5556</v>
      </c>
      <c r="B5557" t="inlineStr">
        <is>
          <t>art</t>
        </is>
      </c>
      <c r="C5557" t="inlineStr">
        <is>
          <t>art</t>
        </is>
      </c>
      <c r="D5557" t="inlineStr">
        <is>
          <t>Creative expressions celebrating human imagination through visual mediums</t>
        </is>
      </c>
      <c r="E5557" t="n">
        <v>3</v>
      </c>
      <c r="F5557" t="inlineStr">
        <is>
          <t>OH</t>
        </is>
      </c>
      <c r="G5557" t="inlineStr">
        <is>
          <t>Ohio</t>
        </is>
      </c>
      <c r="H5557" t="inlineStr">
        <is>
          <t>US</t>
        </is>
      </c>
      <c r="I5557" t="n">
        <v>21768</v>
      </c>
      <c r="J5557" t="n">
        <v>31</v>
      </c>
      <c r="K5557">
        <f>I5557-J5557</f>
        <v/>
      </c>
      <c r="L5557">
        <f>IF(SUM(K$2:K$8572)=0,0,(K5557/SUM(K$2:K$8572))*100)</f>
        <v/>
      </c>
      <c r="M5557">
        <f>IF(I5557=0,0,(K5557/I5557)*100)</f>
        <v/>
      </c>
    </row>
    <row r="5558">
      <c r="A5558" t="n">
        <v>5557</v>
      </c>
      <c r="B5558" t="inlineStr">
        <is>
          <t>special interest</t>
        </is>
      </c>
      <c r="C5558" t="inlineStr">
        <is>
          <t>special interest</t>
        </is>
      </c>
      <c r="D5558" t="inlineStr">
        <is>
          <t>Niche content catering to specific passionate audience communities</t>
        </is>
      </c>
      <c r="E5558" t="n">
        <v>3</v>
      </c>
      <c r="F5558" t="inlineStr">
        <is>
          <t>TN</t>
        </is>
      </c>
      <c r="G5558" t="inlineStr">
        <is>
          <t>Tennessee</t>
        </is>
      </c>
      <c r="H5558" t="inlineStr">
        <is>
          <t>US</t>
        </is>
      </c>
      <c r="I5558" t="n">
        <v>21779</v>
      </c>
      <c r="J5558" t="n">
        <v>49</v>
      </c>
      <c r="K5558">
        <f>I5558-J5558</f>
        <v/>
      </c>
      <c r="L5558">
        <f>IF(SUM(K$2:K$8572)=0,0,(K5558/SUM(K$2:K$8572))*100)</f>
        <v/>
      </c>
      <c r="M5558">
        <f>IF(I5558=0,0,(K5558/I5558)*100)</f>
        <v/>
      </c>
    </row>
    <row r="5559">
      <c r="A5559" t="n">
        <v>5558</v>
      </c>
      <c r="B5559" t="inlineStr">
        <is>
          <t>newsmagazine</t>
        </is>
      </c>
      <c r="C5559" t="inlineStr">
        <is>
          <t>newsmagazine</t>
        </is>
      </c>
      <c r="D5559" t="inlineStr">
        <is>
          <t>In-depth journalistic investigations exploring contemporary issues and stories</t>
        </is>
      </c>
      <c r="E5559" t="n">
        <v>3</v>
      </c>
      <c r="F5559" t="inlineStr">
        <is>
          <t>CA</t>
        </is>
      </c>
      <c r="G5559" t="inlineStr">
        <is>
          <t>California</t>
        </is>
      </c>
      <c r="H5559" t="inlineStr">
        <is>
          <t>US</t>
        </is>
      </c>
      <c r="I5559" t="n">
        <v>21768</v>
      </c>
      <c r="J5559" t="n">
        <v>39</v>
      </c>
      <c r="K5559">
        <f>I5559-J5559</f>
        <v/>
      </c>
      <c r="L5559">
        <f>IF(SUM(K$2:K$8572)=0,0,(K5559/SUM(K$2:K$8572))*100)</f>
        <v/>
      </c>
      <c r="M5559">
        <f>IF(I5559=0,0,(K5559/I5559)*100)</f>
        <v/>
      </c>
    </row>
    <row r="5560">
      <c r="A5560" t="n">
        <v>5559</v>
      </c>
      <c r="B5560" t="inlineStr">
        <is>
          <t>reality shows</t>
        </is>
      </c>
      <c r="C5560" t="inlineStr">
        <is>
          <t>reality shows</t>
        </is>
      </c>
      <c r="D5560" t="inlineStr">
        <is>
          <t>Unscripted programming documenting real people in dramatic or unusual circumstances</t>
        </is>
      </c>
      <c r="E5560" t="n">
        <v>3</v>
      </c>
      <c r="F5560" t="inlineStr">
        <is>
          <t>NC</t>
        </is>
      </c>
      <c r="G5560" t="inlineStr">
        <is>
          <t>North Carolina</t>
        </is>
      </c>
      <c r="H5560" t="inlineStr">
        <is>
          <t>US</t>
        </is>
      </c>
      <c r="I5560" t="n">
        <v>21722</v>
      </c>
      <c r="J5560" t="n">
        <v>9</v>
      </c>
      <c r="K5560">
        <f>I5560-J5560</f>
        <v/>
      </c>
      <c r="L5560">
        <f>IF(SUM(K$2:K$8572)=0,0,(K5560/SUM(K$2:K$8572))*100)</f>
        <v/>
      </c>
      <c r="M5560">
        <f>IF(I5560=0,0,(K5560/I5560)*100)</f>
        <v/>
      </c>
    </row>
    <row r="5561">
      <c r="A5561" t="n">
        <v>5560</v>
      </c>
      <c r="B5561" t="inlineStr">
        <is>
          <t>sports talk</t>
        </is>
      </c>
      <c r="C5561" t="inlineStr">
        <is>
          <t>sports talk</t>
        </is>
      </c>
      <c r="D5561" t="inlineStr">
        <is>
          <t>Passionate discussions analyzing athletic performances, strategies, and controversies</t>
        </is>
      </c>
      <c r="E5561" t="n">
        <v>3</v>
      </c>
      <c r="F5561" t="inlineStr">
        <is>
          <t>Unknown</t>
        </is>
      </c>
      <c r="G5561" t="inlineStr">
        <is>
          <t>Unknown</t>
        </is>
      </c>
      <c r="H5561" t="inlineStr">
        <is>
          <t>US</t>
        </is>
      </c>
      <c r="I5561" t="n">
        <v>22174</v>
      </c>
      <c r="J5561" t="n">
        <v>464</v>
      </c>
      <c r="K5561">
        <f>I5561-J5561</f>
        <v/>
      </c>
      <c r="L5561">
        <f>IF(SUM(K$2:K$8572)=0,0,(K5561/SUM(K$2:K$8572))*100)</f>
        <v/>
      </c>
      <c r="M5561">
        <f>IF(I5561=0,0,(K5561/I5561)*100)</f>
        <v/>
      </c>
    </row>
    <row r="5562">
      <c r="A5562" t="n">
        <v>5561</v>
      </c>
      <c r="B5562" t="inlineStr">
        <is>
          <t>family television</t>
        </is>
      </c>
      <c r="C5562" t="inlineStr">
        <is>
          <t>family television</t>
        </is>
      </c>
      <c r="D5562" t="inlineStr">
        <is>
          <t>Wholesome programming designed for multi-generational appeal and values</t>
        </is>
      </c>
      <c r="E5562" t="n">
        <v>3</v>
      </c>
      <c r="F5562" t="inlineStr">
        <is>
          <t>MT</t>
        </is>
      </c>
      <c r="G5562" t="inlineStr">
        <is>
          <t>Montana</t>
        </is>
      </c>
      <c r="H5562" t="inlineStr">
        <is>
          <t>US</t>
        </is>
      </c>
      <c r="I5562" t="n">
        <v>21655</v>
      </c>
      <c r="J5562" t="n">
        <v>4</v>
      </c>
      <c r="K5562">
        <f>I5562-J5562</f>
        <v/>
      </c>
      <c r="L5562">
        <f>IF(SUM(K$2:K$8572)=0,0,(K5562/SUM(K$2:K$8572))*100)</f>
        <v/>
      </c>
      <c r="M5562">
        <f>IF(I5562=0,0,(K5562/I5562)*100)</f>
        <v/>
      </c>
    </row>
    <row r="5563">
      <c r="A5563" t="n">
        <v>5562</v>
      </c>
      <c r="B5563" t="inlineStr">
        <is>
          <t>movie</t>
        </is>
      </c>
      <c r="C5563" t="inlineStr">
        <is>
          <t>movie</t>
        </is>
      </c>
      <c r="D5563" t="inlineStr">
        <is>
          <t>Feature-length cinematic storytelling with visual and emotional impact</t>
        </is>
      </c>
      <c r="E5563" t="n">
        <v>3</v>
      </c>
      <c r="F5563" t="inlineStr">
        <is>
          <t>WY</t>
        </is>
      </c>
      <c r="G5563" t="inlineStr">
        <is>
          <t>Wyoming</t>
        </is>
      </c>
      <c r="H5563" t="inlineStr">
        <is>
          <t>US</t>
        </is>
      </c>
      <c r="I5563" t="n">
        <v>31782</v>
      </c>
      <c r="J5563" t="n">
        <v>10183</v>
      </c>
      <c r="K5563">
        <f>I5563-J5563</f>
        <v/>
      </c>
      <c r="L5563">
        <f>IF(SUM(K$2:K$8572)=0,0,(K5563/SUM(K$2:K$8572))*100)</f>
        <v/>
      </c>
      <c r="M5563">
        <f>IF(I5563=0,0,(K5563/I5563)*100)</f>
        <v/>
      </c>
    </row>
    <row r="5564">
      <c r="A5564" t="n">
        <v>5563</v>
      </c>
      <c r="B5564" t="inlineStr">
        <is>
          <t>gospel</t>
        </is>
      </c>
      <c r="C5564" t="inlineStr">
        <is>
          <t>gospel</t>
        </is>
      </c>
      <c r="D5564" t="inlineStr">
        <is>
          <t>Soulful spiritual music celebrating faith, hope, and community</t>
        </is>
      </c>
      <c r="E5564" t="n">
        <v>3</v>
      </c>
      <c r="F5564" t="inlineStr">
        <is>
          <t>MO</t>
        </is>
      </c>
      <c r="G5564" t="inlineStr">
        <is>
          <t>Missouri</t>
        </is>
      </c>
      <c r="H5564" t="inlineStr">
        <is>
          <t>US</t>
        </is>
      </c>
      <c r="I5564" t="n">
        <v>21601</v>
      </c>
      <c r="J5564" t="n">
        <v>9</v>
      </c>
      <c r="K5564">
        <f>I5564-J5564</f>
        <v/>
      </c>
      <c r="L5564">
        <f>IF(SUM(K$2:K$8572)=0,0,(K5564/SUM(K$2:K$8572))*100)</f>
        <v/>
      </c>
      <c r="M5564">
        <f>IF(I5564=0,0,(K5564/I5564)*100)</f>
        <v/>
      </c>
    </row>
    <row r="5565">
      <c r="A5565" t="n">
        <v>5564</v>
      </c>
      <c r="B5565" t="inlineStr">
        <is>
          <t>religious</t>
        </is>
      </c>
      <c r="C5565" t="inlineStr">
        <is>
          <t>religious</t>
        </is>
      </c>
      <c r="D5565" t="inlineStr">
        <is>
          <t>Faith-centered programming promoting spiritual teachings and divine connection</t>
        </is>
      </c>
      <c r="E5565" t="n">
        <v>3</v>
      </c>
      <c r="F5565" t="inlineStr">
        <is>
          <t>FL</t>
        </is>
      </c>
      <c r="G5565" t="inlineStr">
        <is>
          <t>Florida</t>
        </is>
      </c>
      <c r="H5565" t="inlineStr">
        <is>
          <t>US</t>
        </is>
      </c>
      <c r="I5565" t="n">
        <v>21615</v>
      </c>
      <c r="J5565" t="n">
        <v>42</v>
      </c>
      <c r="K5565">
        <f>I5565-J5565</f>
        <v/>
      </c>
      <c r="L5565">
        <f>IF(SUM(K$2:K$8572)=0,0,(K5565/SUM(K$2:K$8572))*100)</f>
        <v/>
      </c>
      <c r="M5565">
        <f>IF(I5565=0,0,(K5565/I5565)*100)</f>
        <v/>
      </c>
    </row>
    <row r="5566">
      <c r="A5566" t="n">
        <v>5565</v>
      </c>
      <c r="B5566" t="inlineStr">
        <is>
          <t>animated</t>
        </is>
      </c>
      <c r="C5566" t="inlineStr">
        <is>
          <t>animated</t>
        </is>
      </c>
      <c r="D5566" t="inlineStr">
        <is>
          <t>Visually imaginative storytelling brought to life through animation techniques</t>
        </is>
      </c>
      <c r="E5566" t="n">
        <v>3</v>
      </c>
      <c r="F5566" t="inlineStr">
        <is>
          <t>RI</t>
        </is>
      </c>
      <c r="G5566" t="inlineStr">
        <is>
          <t>Rhode Island</t>
        </is>
      </c>
      <c r="H5566" t="inlineStr">
        <is>
          <t>US</t>
        </is>
      </c>
      <c r="I5566" t="n">
        <v>21564</v>
      </c>
      <c r="J5566" t="n">
        <v>11</v>
      </c>
      <c r="K5566">
        <f>I5566-J5566</f>
        <v/>
      </c>
      <c r="L5566">
        <f>IF(SUM(K$2:K$8572)=0,0,(K5566/SUM(K$2:K$8572))*100)</f>
        <v/>
      </c>
      <c r="M5566">
        <f>IF(I5566=0,0,(K5566/I5566)*100)</f>
        <v/>
      </c>
    </row>
    <row r="5567">
      <c r="A5567" t="n">
        <v>5566</v>
      </c>
      <c r="B5567" t="inlineStr">
        <is>
          <t>basketball_programs</t>
        </is>
      </c>
      <c r="C5567" t="inlineStr">
        <is>
          <t>basketball_programs</t>
        </is>
      </c>
      <c r="D5567" t="inlineStr">
        <is>
          <t>In-depth basketball coverage featuring games, analysis and player stories</t>
        </is>
      </c>
      <c r="E5567" t="n">
        <v>3</v>
      </c>
      <c r="F5567" t="inlineStr">
        <is>
          <t>VA</t>
        </is>
      </c>
      <c r="G5567" t="inlineStr">
        <is>
          <t>Virginia</t>
        </is>
      </c>
      <c r="H5567" t="inlineStr">
        <is>
          <t>US</t>
        </is>
      </c>
      <c r="I5567" t="n">
        <v>22996</v>
      </c>
      <c r="J5567" t="n">
        <v>1459</v>
      </c>
      <c r="K5567">
        <f>I5567-J5567</f>
        <v/>
      </c>
      <c r="L5567">
        <f>IF(SUM(K$2:K$8572)=0,0,(K5567/SUM(K$2:K$8572))*100)</f>
        <v/>
      </c>
      <c r="M5567">
        <f>IF(I5567=0,0,(K5567/I5567)*100)</f>
        <v/>
      </c>
    </row>
    <row r="5568">
      <c r="A5568" t="n">
        <v>5567</v>
      </c>
      <c r="B5568" t="inlineStr">
        <is>
          <t>home improvement</t>
        </is>
      </c>
      <c r="C5568" t="inlineStr">
        <is>
          <t>home improvement</t>
        </is>
      </c>
      <c r="D5568" t="inlineStr">
        <is>
          <t>DIY renovation projects transforming living spaces with practical expertise</t>
        </is>
      </c>
      <c r="E5568" t="n">
        <v>3</v>
      </c>
      <c r="F5568" t="inlineStr">
        <is>
          <t>ND</t>
        </is>
      </c>
      <c r="G5568" t="inlineStr">
        <is>
          <t>North Dakota</t>
        </is>
      </c>
      <c r="H5568" t="inlineStr">
        <is>
          <t>US</t>
        </is>
      </c>
      <c r="I5568" t="n">
        <v>21519</v>
      </c>
      <c r="J5568" t="n">
        <v>16</v>
      </c>
      <c r="K5568">
        <f>I5568-J5568</f>
        <v/>
      </c>
      <c r="L5568">
        <f>IF(SUM(K$2:K$8572)=0,0,(K5568/SUM(K$2:K$8572))*100)</f>
        <v/>
      </c>
      <c r="M5568">
        <f>IF(I5568=0,0,(K5568/I5568)*100)</f>
        <v/>
      </c>
    </row>
    <row r="5569">
      <c r="A5569" t="n">
        <v>5568</v>
      </c>
      <c r="B5569" t="inlineStr">
        <is>
          <t>basketball</t>
        </is>
      </c>
      <c r="C5569" t="inlineStr">
        <is>
          <t>basketball</t>
        </is>
      </c>
      <c r="D5569" t="inlineStr">
        <is>
          <t>Fast-paced court action with gravity-defying dunks and precision shooting</t>
        </is>
      </c>
      <c r="E5569" t="n">
        <v>3</v>
      </c>
      <c r="F5569" t="inlineStr">
        <is>
          <t>NH</t>
        </is>
      </c>
      <c r="G5569" t="inlineStr">
        <is>
          <t>New Hampshire</t>
        </is>
      </c>
      <c r="H5569" t="inlineStr">
        <is>
          <t>US</t>
        </is>
      </c>
      <c r="I5569" t="n">
        <v>23162</v>
      </c>
      <c r="J5569" t="n">
        <v>1663</v>
      </c>
      <c r="K5569">
        <f>I5569-J5569</f>
        <v/>
      </c>
      <c r="L5569">
        <f>IF(SUM(K$2:K$8572)=0,0,(K5569/SUM(K$2:K$8572))*100)</f>
        <v/>
      </c>
      <c r="M5569">
        <f>IF(I5569=0,0,(K5569/I5569)*100)</f>
        <v/>
      </c>
    </row>
    <row r="5570">
      <c r="A5570" t="n">
        <v>5569</v>
      </c>
      <c r="B5570" t="inlineStr">
        <is>
          <t>shopping</t>
        </is>
      </c>
      <c r="C5570" t="inlineStr">
        <is>
          <t>shopping</t>
        </is>
      </c>
      <c r="D5570" t="inlineStr">
        <is>
          <t>Consumer-focused content showcasing products and purchasing opportunities</t>
        </is>
      </c>
      <c r="E5570" t="n">
        <v>3</v>
      </c>
      <c r="F5570" t="inlineStr">
        <is>
          <t>NV</t>
        </is>
      </c>
      <c r="G5570" t="inlineStr">
        <is>
          <t>Nevada</t>
        </is>
      </c>
      <c r="H5570" t="inlineStr">
        <is>
          <t>US</t>
        </is>
      </c>
      <c r="I5570" t="n">
        <v>22581</v>
      </c>
      <c r="J5570" t="n">
        <v>1084</v>
      </c>
      <c r="K5570">
        <f>I5570-J5570</f>
        <v/>
      </c>
      <c r="L5570">
        <f>IF(SUM(K$2:K$8572)=0,0,(K5570/SUM(K$2:K$8572))*100)</f>
        <v/>
      </c>
      <c r="M5570">
        <f>IF(I5570=0,0,(K5570/I5570)*100)</f>
        <v/>
      </c>
    </row>
    <row r="5571">
      <c r="A5571" t="n">
        <v>5570</v>
      </c>
      <c r="B5571" t="inlineStr">
        <is>
          <t>pets</t>
        </is>
      </c>
      <c r="C5571" t="inlineStr">
        <is>
          <t>pets</t>
        </is>
      </c>
      <c r="D5571" t="inlineStr">
        <is>
          <t>Heartwarming content celebrating the bond between humans and animal companions</t>
        </is>
      </c>
      <c r="E5571" t="n">
        <v>3</v>
      </c>
      <c r="F5571" t="inlineStr">
        <is>
          <t>MO</t>
        </is>
      </c>
      <c r="G5571" t="inlineStr">
        <is>
          <t>Missouri</t>
        </is>
      </c>
      <c r="H5571" t="inlineStr">
        <is>
          <t>US</t>
        </is>
      </c>
      <c r="I5571" t="n">
        <v>21497</v>
      </c>
      <c r="J5571" t="n">
        <v>5</v>
      </c>
      <c r="K5571">
        <f>I5571-J5571</f>
        <v/>
      </c>
      <c r="L5571">
        <f>IF(SUM(K$2:K$8572)=0,0,(K5571/SUM(K$2:K$8572))*100)</f>
        <v/>
      </c>
      <c r="M5571">
        <f>IF(I5571=0,0,(K5571/I5571)*100)</f>
        <v/>
      </c>
    </row>
    <row r="5572">
      <c r="A5572" t="n">
        <v>5571</v>
      </c>
      <c r="B5572" t="inlineStr">
        <is>
          <t>cm</t>
        </is>
      </c>
      <c r="C5572" t="inlineStr">
        <is>
          <t>concert music</t>
        </is>
      </c>
      <c r="D5572" t="inlineStr">
        <is>
          <t>Live musical performances showcasing artistic expression and virtuoso talent</t>
        </is>
      </c>
      <c r="E5572" t="n">
        <v>3</v>
      </c>
      <c r="F5572" t="inlineStr">
        <is>
          <t>ID</t>
        </is>
      </c>
      <c r="G5572" t="inlineStr">
        <is>
          <t>Idaho</t>
        </is>
      </c>
      <c r="H5572" t="inlineStr">
        <is>
          <t>US</t>
        </is>
      </c>
      <c r="I5572" t="n">
        <v>23116</v>
      </c>
      <c r="J5572" t="n">
        <v>1643</v>
      </c>
      <c r="K5572">
        <f>I5572-J5572</f>
        <v/>
      </c>
      <c r="L5572">
        <f>IF(SUM(K$2:K$8572)=0,0,(K5572/SUM(K$2:K$8572))*100)</f>
        <v/>
      </c>
      <c r="M5572">
        <f>IF(I5572=0,0,(K5572/I5572)*100)</f>
        <v/>
      </c>
    </row>
    <row r="5573">
      <c r="A5573" t="n">
        <v>5572</v>
      </c>
      <c r="B5573" t="inlineStr">
        <is>
          <t>reality shows</t>
        </is>
      </c>
      <c r="C5573" t="inlineStr">
        <is>
          <t>reality shows</t>
        </is>
      </c>
      <c r="D5573" t="inlineStr">
        <is>
          <t>Unscripted programming documenting real people in dramatic or unusual circumstances</t>
        </is>
      </c>
      <c r="E5573" t="n">
        <v>3</v>
      </c>
      <c r="F5573" t="inlineStr">
        <is>
          <t>CO</t>
        </is>
      </c>
      <c r="G5573" t="inlineStr">
        <is>
          <t>Colorado</t>
        </is>
      </c>
      <c r="H5573" t="inlineStr">
        <is>
          <t>US</t>
        </is>
      </c>
      <c r="I5573" t="n">
        <v>21448</v>
      </c>
      <c r="J5573" t="n">
        <v>1</v>
      </c>
      <c r="K5573">
        <f>I5573-J5573</f>
        <v/>
      </c>
      <c r="L5573">
        <f>IF(SUM(K$2:K$8572)=0,0,(K5573/SUM(K$2:K$8572))*100)</f>
        <v/>
      </c>
      <c r="M5573">
        <f>IF(I5573=0,0,(K5573/I5573)*100)</f>
        <v/>
      </c>
    </row>
    <row r="5574">
      <c r="A5574" t="n">
        <v>5573</v>
      </c>
      <c r="B5574" t="inlineStr">
        <is>
          <t>paranormal</t>
        </is>
      </c>
      <c r="C5574" t="inlineStr">
        <is>
          <t>paranormal</t>
        </is>
      </c>
      <c r="D5574" t="inlineStr">
        <is>
          <t>Mysterious phenomena investigations challenging conventional understanding of reality</t>
        </is>
      </c>
      <c r="E5574" t="n">
        <v>3</v>
      </c>
      <c r="F5574" t="inlineStr">
        <is>
          <t>Unknown</t>
        </is>
      </c>
      <c r="G5574" t="inlineStr">
        <is>
          <t>Unknown</t>
        </is>
      </c>
      <c r="H5574" t="inlineStr">
        <is>
          <t>US</t>
        </is>
      </c>
      <c r="I5574" t="n">
        <v>21692</v>
      </c>
      <c r="J5574" t="n">
        <v>283</v>
      </c>
      <c r="K5574">
        <f>I5574-J5574</f>
        <v/>
      </c>
      <c r="L5574">
        <f>IF(SUM(K$2:K$8572)=0,0,(K5574/SUM(K$2:K$8572))*100)</f>
        <v/>
      </c>
      <c r="M5574">
        <f>IF(I5574=0,0,(K5574/I5574)*100)</f>
        <v/>
      </c>
    </row>
    <row r="5575">
      <c r="A5575" t="n">
        <v>5574</v>
      </c>
      <c r="B5575" t="inlineStr">
        <is>
          <t>basketball_programs</t>
        </is>
      </c>
      <c r="C5575" t="inlineStr">
        <is>
          <t>basketball_programs</t>
        </is>
      </c>
      <c r="D5575" t="inlineStr">
        <is>
          <t>In-depth basketball coverage featuring games, analysis and player stories</t>
        </is>
      </c>
      <c r="E5575" t="n">
        <v>3</v>
      </c>
      <c r="F5575" t="inlineStr">
        <is>
          <t>AZ</t>
        </is>
      </c>
      <c r="G5575" t="inlineStr">
        <is>
          <t>Arizona</t>
        </is>
      </c>
      <c r="H5575" t="inlineStr">
        <is>
          <t>US</t>
        </is>
      </c>
      <c r="I5575" t="n">
        <v>22585</v>
      </c>
      <c r="J5575" t="n">
        <v>1204</v>
      </c>
      <c r="K5575">
        <f>I5575-J5575</f>
        <v/>
      </c>
      <c r="L5575">
        <f>IF(SUM(K$2:K$8572)=0,0,(K5575/SUM(K$2:K$8572))*100)</f>
        <v/>
      </c>
      <c r="M5575">
        <f>IF(I5575=0,0,(K5575/I5575)*100)</f>
        <v/>
      </c>
    </row>
    <row r="5576">
      <c r="A5576" t="n">
        <v>5575</v>
      </c>
      <c r="B5576" t="inlineStr">
        <is>
          <t>house/garden</t>
        </is>
      </c>
      <c r="C5576" t="inlineStr">
        <is>
          <t>house/garden</t>
        </is>
      </c>
      <c r="D5576" t="inlineStr">
        <is>
          <t>Creative inspiration for transforming living spaces inside and out</t>
        </is>
      </c>
      <c r="E5576" t="n">
        <v>3</v>
      </c>
      <c r="F5576" t="inlineStr">
        <is>
          <t>WY</t>
        </is>
      </c>
      <c r="G5576" t="inlineStr">
        <is>
          <t>Wyoming</t>
        </is>
      </c>
      <c r="H5576" t="inlineStr">
        <is>
          <t>US</t>
        </is>
      </c>
      <c r="I5576" t="n">
        <v>21309</v>
      </c>
      <c r="J5576" t="n">
        <v>31</v>
      </c>
      <c r="K5576">
        <f>I5576-J5576</f>
        <v/>
      </c>
      <c r="L5576">
        <f>IF(SUM(K$2:K$8572)=0,0,(K5576/SUM(K$2:K$8572))*100)</f>
        <v/>
      </c>
      <c r="M5576">
        <f>IF(I5576=0,0,(K5576/I5576)*100)</f>
        <v/>
      </c>
    </row>
    <row r="5577">
      <c r="A5577" t="n">
        <v>5576</v>
      </c>
      <c r="B5577" t="inlineStr">
        <is>
          <t>pro wrestling</t>
        </is>
      </c>
      <c r="C5577" t="inlineStr">
        <is>
          <t>pro wrestling</t>
        </is>
      </c>
      <c r="D5577" t="inlineStr">
        <is>
          <t>Theatrical combat entertainment blending athletic prowess with dramatic storytelling</t>
        </is>
      </c>
      <c r="E5577" t="n">
        <v>3</v>
      </c>
      <c r="F5577" t="inlineStr">
        <is>
          <t>GA</t>
        </is>
      </c>
      <c r="G5577" t="inlineStr">
        <is>
          <t>Georgia</t>
        </is>
      </c>
      <c r="H5577" t="inlineStr">
        <is>
          <t>US</t>
        </is>
      </c>
      <c r="I5577" t="n">
        <v>21283</v>
      </c>
      <c r="J5577" t="n">
        <v>7</v>
      </c>
      <c r="K5577">
        <f>I5577-J5577</f>
        <v/>
      </c>
      <c r="L5577">
        <f>IF(SUM(K$2:K$8572)=0,0,(K5577/SUM(K$2:K$8572))*100)</f>
        <v/>
      </c>
      <c r="M5577">
        <f>IF(I5577=0,0,(K5577/I5577)*100)</f>
        <v/>
      </c>
    </row>
    <row r="5578">
      <c r="A5578" t="n">
        <v>5577</v>
      </c>
      <c r="B5578" t="inlineStr">
        <is>
          <t>health</t>
        </is>
      </c>
      <c r="C5578" t="inlineStr">
        <is>
          <t>health</t>
        </is>
      </c>
      <c r="D5578" t="inlineStr">
        <is>
          <t>Wellness-focused content promoting physical vitality and medical knowledge</t>
        </is>
      </c>
      <c r="E5578" t="n">
        <v>3</v>
      </c>
      <c r="F5578" t="inlineStr">
        <is>
          <t>NY</t>
        </is>
      </c>
      <c r="G5578" t="inlineStr">
        <is>
          <t>New York</t>
        </is>
      </c>
      <c r="H5578" t="inlineStr">
        <is>
          <t>US</t>
        </is>
      </c>
      <c r="I5578" t="n">
        <v>21282</v>
      </c>
      <c r="J5578" t="n">
        <v>23</v>
      </c>
      <c r="K5578">
        <f>I5578-J5578</f>
        <v/>
      </c>
      <c r="L5578">
        <f>IF(SUM(K$2:K$8572)=0,0,(K5578/SUM(K$2:K$8572))*100)</f>
        <v/>
      </c>
      <c r="M5578">
        <f>IF(I5578=0,0,(K5578/I5578)*100)</f>
        <v/>
      </c>
    </row>
    <row r="5579">
      <c r="A5579" t="n">
        <v>5578</v>
      </c>
      <c r="B5579" t="inlineStr">
        <is>
          <t>collectibles</t>
        </is>
      </c>
      <c r="C5579" t="inlineStr">
        <is>
          <t>collectibles</t>
        </is>
      </c>
      <c r="D5579" t="inlineStr">
        <is>
          <t>Valuable treasures and rare items sought by passionate collectors</t>
        </is>
      </c>
      <c r="E5579" t="n">
        <v>3</v>
      </c>
      <c r="F5579" t="inlineStr">
        <is>
          <t>NM</t>
        </is>
      </c>
      <c r="G5579" t="inlineStr">
        <is>
          <t>New Mexico</t>
        </is>
      </c>
      <c r="H5579" t="inlineStr">
        <is>
          <t>US</t>
        </is>
      </c>
      <c r="I5579" t="n">
        <v>21273</v>
      </c>
      <c r="J5579" t="n">
        <v>14</v>
      </c>
      <c r="K5579">
        <f>I5579-J5579</f>
        <v/>
      </c>
      <c r="L5579">
        <f>IF(SUM(K$2:K$8572)=0,0,(K5579/SUM(K$2:K$8572))*100)</f>
        <v/>
      </c>
      <c r="M5579">
        <f>IF(I5579=0,0,(K5579/I5579)*100)</f>
        <v/>
      </c>
    </row>
    <row r="5580">
      <c r="A5580" t="n">
        <v>5579</v>
      </c>
      <c r="B5580" t="inlineStr">
        <is>
          <t>undeclared</t>
        </is>
      </c>
      <c r="C5580" t="inlineStr">
        <is>
          <t>undeclared</t>
        </is>
      </c>
      <c r="D5580" t="inlineStr">
        <is>
          <t>Content defying traditional categorization with unique cross-genre elements</t>
        </is>
      </c>
      <c r="E5580" t="n">
        <v>3</v>
      </c>
      <c r="F5580" t="inlineStr">
        <is>
          <t>DC</t>
        </is>
      </c>
      <c r="G5580" t="inlineStr">
        <is>
          <t>District of Columbia</t>
        </is>
      </c>
      <c r="H5580" t="inlineStr">
        <is>
          <t>US</t>
        </is>
      </c>
      <c r="I5580" t="n">
        <v>22758</v>
      </c>
      <c r="J5580" t="n">
        <v>1529</v>
      </c>
      <c r="K5580">
        <f>I5580-J5580</f>
        <v/>
      </c>
      <c r="L5580">
        <f>IF(SUM(K$2:K$8572)=0,0,(K5580/SUM(K$2:K$8572))*100)</f>
        <v/>
      </c>
      <c r="M5580">
        <f>IF(I5580=0,0,(K5580/I5580)*100)</f>
        <v/>
      </c>
    </row>
    <row r="5581">
      <c r="A5581" t="n">
        <v>5580</v>
      </c>
      <c r="B5581" t="inlineStr">
        <is>
          <t>soap opera</t>
        </is>
      </c>
      <c r="C5581" t="inlineStr">
        <is>
          <t>soap opera</t>
        </is>
      </c>
      <c r="D5581" t="inlineStr">
        <is>
          <t>Dramatic serialized stories featuring complex relationships and emotional twists</t>
        </is>
      </c>
      <c r="E5581" t="n">
        <v>3</v>
      </c>
      <c r="F5581" t="inlineStr">
        <is>
          <t>NH</t>
        </is>
      </c>
      <c r="G5581" t="inlineStr">
        <is>
          <t>New Hampshire</t>
        </is>
      </c>
      <c r="H5581" t="inlineStr">
        <is>
          <t>US</t>
        </is>
      </c>
      <c r="I5581" t="n">
        <v>22198</v>
      </c>
      <c r="J5581" t="n">
        <v>984</v>
      </c>
      <c r="K5581">
        <f>I5581-J5581</f>
        <v/>
      </c>
      <c r="L5581">
        <f>IF(SUM(K$2:K$8572)=0,0,(K5581/SUM(K$2:K$8572))*100)</f>
        <v/>
      </c>
      <c r="M5581">
        <f>IF(I5581=0,0,(K5581/I5581)*100)</f>
        <v/>
      </c>
    </row>
    <row r="5582">
      <c r="A5582" t="n">
        <v>5581</v>
      </c>
      <c r="B5582" t="inlineStr">
        <is>
          <t>comedy drama</t>
        </is>
      </c>
      <c r="C5582" t="inlineStr">
        <is>
          <t>comedy drama</t>
        </is>
      </c>
      <c r="D5582" t="inlineStr">
        <is>
          <t>Heartfelt stories blending emotional depth with humorous moments</t>
        </is>
      </c>
      <c r="E5582" t="n">
        <v>3</v>
      </c>
      <c r="F5582" t="inlineStr">
        <is>
          <t>NH</t>
        </is>
      </c>
      <c r="G5582" t="inlineStr">
        <is>
          <t>New Hampshire</t>
        </is>
      </c>
      <c r="H5582" t="inlineStr">
        <is>
          <t>US</t>
        </is>
      </c>
      <c r="I5582" t="n">
        <v>21222</v>
      </c>
      <c r="J5582" t="n">
        <v>22</v>
      </c>
      <c r="K5582">
        <f>I5582-J5582</f>
        <v/>
      </c>
      <c r="L5582">
        <f>IF(SUM(K$2:K$8572)=0,0,(K5582/SUM(K$2:K$8572))*100)</f>
        <v/>
      </c>
      <c r="M5582">
        <f>IF(I5582=0,0,(K5582/I5582)*100)</f>
        <v/>
      </c>
    </row>
    <row r="5583">
      <c r="A5583" t="n">
        <v>5582</v>
      </c>
      <c r="B5583" t="inlineStr">
        <is>
          <t>technology</t>
        </is>
      </c>
      <c r="C5583" t="inlineStr">
        <is>
          <t>technology</t>
        </is>
      </c>
      <c r="D5583" t="inlineStr">
        <is>
          <t>Innovative digital advancements reshaping how we interact with our world</t>
        </is>
      </c>
      <c r="E5583" t="n">
        <v>3</v>
      </c>
      <c r="F5583" t="inlineStr">
        <is>
          <t>DC</t>
        </is>
      </c>
      <c r="G5583" t="inlineStr">
        <is>
          <t>District of Columbia</t>
        </is>
      </c>
      <c r="H5583" t="inlineStr">
        <is>
          <t>US</t>
        </is>
      </c>
      <c r="I5583" t="n">
        <v>23458</v>
      </c>
      <c r="J5583" t="n">
        <v>2260</v>
      </c>
      <c r="K5583">
        <f>I5583-J5583</f>
        <v/>
      </c>
      <c r="L5583">
        <f>IF(SUM(K$2:K$8572)=0,0,(K5583/SUM(K$2:K$8572))*100)</f>
        <v/>
      </c>
      <c r="M5583">
        <f>IF(I5583=0,0,(K5583/I5583)*100)</f>
        <v/>
      </c>
    </row>
    <row r="5584">
      <c r="A5584" t="n">
        <v>5583</v>
      </c>
      <c r="B5584" t="inlineStr">
        <is>
          <t>health</t>
        </is>
      </c>
      <c r="C5584" t="inlineStr">
        <is>
          <t>health</t>
        </is>
      </c>
      <c r="D5584" t="inlineStr">
        <is>
          <t>Wellness-focused content promoting physical vitality and medical knowledge</t>
        </is>
      </c>
      <c r="E5584" t="n">
        <v>3</v>
      </c>
      <c r="F5584" t="inlineStr">
        <is>
          <t>MD</t>
        </is>
      </c>
      <c r="G5584" t="inlineStr">
        <is>
          <t>Maryland</t>
        </is>
      </c>
      <c r="H5584" t="inlineStr">
        <is>
          <t>US</t>
        </is>
      </c>
      <c r="I5584" t="n">
        <v>21202</v>
      </c>
      <c r="J5584" t="n">
        <v>12</v>
      </c>
      <c r="K5584">
        <f>I5584-J5584</f>
        <v/>
      </c>
      <c r="L5584">
        <f>IF(SUM(K$2:K$8572)=0,0,(K5584/SUM(K$2:K$8572))*100)</f>
        <v/>
      </c>
      <c r="M5584">
        <f>IF(I5584=0,0,(K5584/I5584)*100)</f>
        <v/>
      </c>
    </row>
    <row r="5585">
      <c r="A5585" t="n">
        <v>5584</v>
      </c>
      <c r="B5585" t="inlineStr">
        <is>
          <t>cm</t>
        </is>
      </c>
      <c r="C5585" t="inlineStr">
        <is>
          <t>concert music</t>
        </is>
      </c>
      <c r="D5585" t="inlineStr">
        <is>
          <t>Live musical performances showcasing artistic expression and virtuoso talent</t>
        </is>
      </c>
      <c r="E5585" t="n">
        <v>3</v>
      </c>
      <c r="F5585" t="inlineStr">
        <is>
          <t>AK</t>
        </is>
      </c>
      <c r="G5585" t="inlineStr">
        <is>
          <t>Alaska</t>
        </is>
      </c>
      <c r="H5585" t="inlineStr">
        <is>
          <t>US</t>
        </is>
      </c>
      <c r="I5585" t="n">
        <v>22244</v>
      </c>
      <c r="J5585" t="n">
        <v>1063</v>
      </c>
      <c r="K5585">
        <f>I5585-J5585</f>
        <v/>
      </c>
      <c r="L5585">
        <f>IF(SUM(K$2:K$8572)=0,0,(K5585/SUM(K$2:K$8572))*100)</f>
        <v/>
      </c>
      <c r="M5585">
        <f>IF(I5585=0,0,(K5585/I5585)*100)</f>
        <v/>
      </c>
    </row>
    <row r="5586">
      <c r="A5586" t="n">
        <v>5585</v>
      </c>
      <c r="B5586" t="inlineStr">
        <is>
          <t>dance</t>
        </is>
      </c>
      <c r="C5586" t="inlineStr">
        <is>
          <t>dance</t>
        </is>
      </c>
      <c r="D5586" t="inlineStr">
        <is>
          <t>Expressive movement performances celebrating physical artistry and emotional storytelling</t>
        </is>
      </c>
      <c r="E5586" t="n">
        <v>3</v>
      </c>
      <c r="F5586" t="inlineStr">
        <is>
          <t>LA</t>
        </is>
      </c>
      <c r="G5586" t="inlineStr">
        <is>
          <t>Louisiana</t>
        </is>
      </c>
      <c r="H5586" t="inlineStr">
        <is>
          <t>US</t>
        </is>
      </c>
      <c r="I5586" t="n">
        <v>21125</v>
      </c>
      <c r="J5586" t="n">
        <v>19</v>
      </c>
      <c r="K5586">
        <f>I5586-J5586</f>
        <v/>
      </c>
      <c r="L5586">
        <f>IF(SUM(K$2:K$8572)=0,0,(K5586/SUM(K$2:K$8572))*100)</f>
        <v/>
      </c>
      <c r="M5586">
        <f>IF(I5586=0,0,(K5586/I5586)*100)</f>
        <v/>
      </c>
    </row>
    <row r="5587">
      <c r="A5587" t="n">
        <v>5586</v>
      </c>
      <c r="B5587" t="inlineStr">
        <is>
          <t>news.weather</t>
        </is>
      </c>
      <c r="C5587" t="inlineStr">
        <is>
          <t>news.weather</t>
        </is>
      </c>
      <c r="D5587" t="inlineStr">
        <is>
          <t>Meteorological forecasts and atmospheric condition updates for daily planning</t>
        </is>
      </c>
      <c r="E5587" t="n">
        <v>3</v>
      </c>
      <c r="F5587" t="inlineStr">
        <is>
          <t>NH</t>
        </is>
      </c>
      <c r="G5587" t="inlineStr">
        <is>
          <t>New Hampshire</t>
        </is>
      </c>
      <c r="H5587" t="inlineStr">
        <is>
          <t>US</t>
        </is>
      </c>
      <c r="I5587" t="n">
        <v>29144</v>
      </c>
      <c r="J5587" t="n">
        <v>8070</v>
      </c>
      <c r="K5587">
        <f>I5587-J5587</f>
        <v/>
      </c>
      <c r="L5587">
        <f>IF(SUM(K$2:K$8572)=0,0,(K5587/SUM(K$2:K$8572))*100)</f>
        <v/>
      </c>
      <c r="M5587">
        <f>IF(I5587=0,0,(K5587/I5587)*100)</f>
        <v/>
      </c>
    </row>
    <row r="5588">
      <c r="A5588" t="n">
        <v>5587</v>
      </c>
      <c r="B5588" t="inlineStr">
        <is>
          <t>finance_programs</t>
        </is>
      </c>
      <c r="C5588" t="inlineStr">
        <is>
          <t>finance_programs</t>
        </is>
      </c>
      <c r="D5588" t="inlineStr">
        <is>
          <t>Money management guidance and economic insights for financial decision-making</t>
        </is>
      </c>
      <c r="E5588" t="n">
        <v>3</v>
      </c>
      <c r="F5588" t="inlineStr">
        <is>
          <t>VA</t>
        </is>
      </c>
      <c r="G5588" t="inlineStr">
        <is>
          <t>Virginia</t>
        </is>
      </c>
      <c r="H5588" t="inlineStr">
        <is>
          <t>US</t>
        </is>
      </c>
      <c r="I5588" t="n">
        <v>22503</v>
      </c>
      <c r="J5588" t="n">
        <v>1454</v>
      </c>
      <c r="K5588">
        <f>I5588-J5588</f>
        <v/>
      </c>
      <c r="L5588">
        <f>IF(SUM(K$2:K$8572)=0,0,(K5588/SUM(K$2:K$8572))*100)</f>
        <v/>
      </c>
      <c r="M5588">
        <f>IF(I5588=0,0,(K5588/I5588)*100)</f>
        <v/>
      </c>
    </row>
    <row r="5589">
      <c r="A5589" t="n">
        <v>5588</v>
      </c>
      <c r="B5589" t="inlineStr">
        <is>
          <t>lifestyle</t>
        </is>
      </c>
      <c r="C5589" t="inlineStr">
        <is>
          <t>lifestyle</t>
        </is>
      </c>
      <c r="D5589" t="inlineStr">
        <is>
          <t>Aspirational content showcasing trends in personal living and cultural expression</t>
        </is>
      </c>
      <c r="E5589" t="n">
        <v>3</v>
      </c>
      <c r="F5589" t="inlineStr">
        <is>
          <t>TX</t>
        </is>
      </c>
      <c r="G5589" t="inlineStr">
        <is>
          <t>Texas</t>
        </is>
      </c>
      <c r="H5589" t="inlineStr">
        <is>
          <t>US</t>
        </is>
      </c>
      <c r="I5589" t="n">
        <v>22078</v>
      </c>
      <c r="J5589" t="n">
        <v>1043</v>
      </c>
      <c r="K5589">
        <f>I5589-J5589</f>
        <v/>
      </c>
      <c r="L5589">
        <f>IF(SUM(K$2:K$8572)=0,0,(K5589/SUM(K$2:K$8572))*100)</f>
        <v/>
      </c>
      <c r="M5589">
        <f>IF(I5589=0,0,(K5589/I5589)*100)</f>
        <v/>
      </c>
    </row>
    <row r="5590">
      <c r="A5590" t="n">
        <v>5589</v>
      </c>
      <c r="B5590" t="inlineStr">
        <is>
          <t>pro wrestling</t>
        </is>
      </c>
      <c r="C5590" t="inlineStr">
        <is>
          <t>pro wrestling</t>
        </is>
      </c>
      <c r="D5590" t="inlineStr">
        <is>
          <t>Theatrical combat entertainment blending athletic prowess with dramatic storytelling</t>
        </is>
      </c>
      <c r="E5590" t="n">
        <v>3</v>
      </c>
      <c r="F5590" t="inlineStr">
        <is>
          <t>TN</t>
        </is>
      </c>
      <c r="G5590" t="inlineStr">
        <is>
          <t>Tennessee</t>
        </is>
      </c>
      <c r="H5590" t="inlineStr">
        <is>
          <t>US</t>
        </is>
      </c>
      <c r="I5590" t="n">
        <v>21017</v>
      </c>
      <c r="J5590" t="n">
        <v>13</v>
      </c>
      <c r="K5590">
        <f>I5590-J5590</f>
        <v/>
      </c>
      <c r="L5590">
        <f>IF(SUM(K$2:K$8572)=0,0,(K5590/SUM(K$2:K$8572))*100)</f>
        <v/>
      </c>
      <c r="M5590">
        <f>IF(I5590=0,0,(K5590/I5590)*100)</f>
        <v/>
      </c>
    </row>
    <row r="5591">
      <c r="A5591" t="n">
        <v>5590</v>
      </c>
      <c r="B5591" t="inlineStr">
        <is>
          <t>educational</t>
        </is>
      </c>
      <c r="C5591" t="inlineStr">
        <is>
          <t>educational</t>
        </is>
      </c>
      <c r="D5591" t="inlineStr">
        <is>
          <t>Instructive programming fostering learning through engaging presentation of concepts</t>
        </is>
      </c>
      <c r="E5591" t="n">
        <v>3</v>
      </c>
      <c r="F5591" t="inlineStr">
        <is>
          <t>AR</t>
        </is>
      </c>
      <c r="G5591" t="inlineStr">
        <is>
          <t>Arkansas</t>
        </is>
      </c>
      <c r="H5591" t="inlineStr">
        <is>
          <t>US</t>
        </is>
      </c>
      <c r="I5591" t="n">
        <v>21012</v>
      </c>
      <c r="J5591" t="n">
        <v>33</v>
      </c>
      <c r="K5591">
        <f>I5591-J5591</f>
        <v/>
      </c>
      <c r="L5591">
        <f>IF(SUM(K$2:K$8572)=0,0,(K5591/SUM(K$2:K$8572))*100)</f>
        <v/>
      </c>
      <c r="M5591">
        <f>IF(I5591=0,0,(K5591/I5591)*100)</f>
        <v/>
      </c>
    </row>
    <row r="5592">
      <c r="A5592" t="n">
        <v>5591</v>
      </c>
      <c r="B5592" t="inlineStr">
        <is>
          <t>how-to</t>
        </is>
      </c>
      <c r="C5592" t="inlineStr">
        <is>
          <t>how-to</t>
        </is>
      </c>
      <c r="D5592" t="inlineStr">
        <is>
          <t>Step-by-step instructional guidance for mastering skills and projects</t>
        </is>
      </c>
      <c r="E5592" t="n">
        <v>3</v>
      </c>
      <c r="F5592" t="inlineStr">
        <is>
          <t>MA</t>
        </is>
      </c>
      <c r="G5592" t="inlineStr">
        <is>
          <t>Massachusetts</t>
        </is>
      </c>
      <c r="H5592" t="inlineStr">
        <is>
          <t>US</t>
        </is>
      </c>
      <c r="I5592" t="n">
        <v>20950</v>
      </c>
      <c r="J5592" t="n">
        <v>22</v>
      </c>
      <c r="K5592">
        <f>I5592-J5592</f>
        <v/>
      </c>
      <c r="L5592">
        <f>IF(SUM(K$2:K$8572)=0,0,(K5592/SUM(K$2:K$8572))*100)</f>
        <v/>
      </c>
      <c r="M5592">
        <f>IF(I5592=0,0,(K5592/I5592)*100)</f>
        <v/>
      </c>
    </row>
    <row r="5593">
      <c r="A5593" t="n">
        <v>5592</v>
      </c>
      <c r="B5593" t="inlineStr">
        <is>
          <t>newsmagazine</t>
        </is>
      </c>
      <c r="C5593" t="inlineStr">
        <is>
          <t>newsmagazine</t>
        </is>
      </c>
      <c r="D5593" t="inlineStr">
        <is>
          <t>In-depth journalistic investigations exploring contemporary issues and stories</t>
        </is>
      </c>
      <c r="E5593" t="n">
        <v>3</v>
      </c>
      <c r="F5593" t="inlineStr">
        <is>
          <t>MO</t>
        </is>
      </c>
      <c r="G5593" t="inlineStr">
        <is>
          <t>Missouri</t>
        </is>
      </c>
      <c r="H5593" t="inlineStr">
        <is>
          <t>US</t>
        </is>
      </c>
      <c r="I5593" t="n">
        <v>20926</v>
      </c>
      <c r="J5593" t="n">
        <v>36</v>
      </c>
      <c r="K5593">
        <f>I5593-J5593</f>
        <v/>
      </c>
      <c r="L5593">
        <f>IF(SUM(K$2:K$8572)=0,0,(K5593/SUM(K$2:K$8572))*100)</f>
        <v/>
      </c>
      <c r="M5593">
        <f>IF(I5593=0,0,(K5593/I5593)*100)</f>
        <v/>
      </c>
    </row>
    <row r="5594">
      <c r="A5594" t="n">
        <v>5593</v>
      </c>
      <c r="B5594" t="inlineStr">
        <is>
          <t>talk</t>
        </is>
      </c>
      <c r="C5594" t="inlineStr">
        <is>
          <t>talk</t>
        </is>
      </c>
      <c r="D5594" t="inlineStr">
        <is>
          <t>Conversation-based programming featuring interviews and topical discussions</t>
        </is>
      </c>
      <c r="E5594" t="n">
        <v>3</v>
      </c>
      <c r="F5594" t="inlineStr">
        <is>
          <t>MO</t>
        </is>
      </c>
      <c r="G5594" t="inlineStr">
        <is>
          <t>Missouri</t>
        </is>
      </c>
      <c r="H5594" t="inlineStr">
        <is>
          <t>US</t>
        </is>
      </c>
      <c r="I5594" t="n">
        <v>20899</v>
      </c>
      <c r="J5594" t="n">
        <v>26</v>
      </c>
      <c r="K5594">
        <f>I5594-J5594</f>
        <v/>
      </c>
      <c r="L5594">
        <f>IF(SUM(K$2:K$8572)=0,0,(K5594/SUM(K$2:K$8572))*100)</f>
        <v/>
      </c>
      <c r="M5594">
        <f>IF(I5594=0,0,(K5594/I5594)*100)</f>
        <v/>
      </c>
    </row>
    <row r="5595">
      <c r="A5595" t="n">
        <v>5594</v>
      </c>
      <c r="B5595" t="inlineStr">
        <is>
          <t>special interest</t>
        </is>
      </c>
      <c r="C5595" t="inlineStr">
        <is>
          <t>special interest</t>
        </is>
      </c>
      <c r="D5595" t="inlineStr">
        <is>
          <t>Niche content catering to specific passionate audience communities</t>
        </is>
      </c>
      <c r="E5595" t="n">
        <v>3</v>
      </c>
      <c r="F5595" t="inlineStr">
        <is>
          <t>MI</t>
        </is>
      </c>
      <c r="G5595" t="inlineStr">
        <is>
          <t>Michigan</t>
        </is>
      </c>
      <c r="H5595" t="inlineStr">
        <is>
          <t>US</t>
        </is>
      </c>
      <c r="I5595" t="n">
        <v>20867</v>
      </c>
      <c r="J5595" t="n">
        <v>13</v>
      </c>
      <c r="K5595">
        <f>I5595-J5595</f>
        <v/>
      </c>
      <c r="L5595">
        <f>IF(SUM(K$2:K$8572)=0,0,(K5595/SUM(K$2:K$8572))*100)</f>
        <v/>
      </c>
      <c r="M5595">
        <f>IF(I5595=0,0,(K5595/I5595)*100)</f>
        <v/>
      </c>
    </row>
    <row r="5596">
      <c r="A5596" t="n">
        <v>5595</v>
      </c>
      <c r="B5596" t="inlineStr">
        <is>
          <t>shopping</t>
        </is>
      </c>
      <c r="C5596" t="inlineStr">
        <is>
          <t>shopping</t>
        </is>
      </c>
      <c r="D5596" t="inlineStr">
        <is>
          <t>Consumer-focused content showcasing products and purchasing opportunities</t>
        </is>
      </c>
      <c r="E5596" t="n">
        <v>3</v>
      </c>
      <c r="F5596" t="inlineStr">
        <is>
          <t>MA</t>
        </is>
      </c>
      <c r="G5596" t="inlineStr">
        <is>
          <t>Massachusetts</t>
        </is>
      </c>
      <c r="H5596" t="inlineStr">
        <is>
          <t>US</t>
        </is>
      </c>
      <c r="I5596" t="n">
        <v>22030</v>
      </c>
      <c r="J5596" t="n">
        <v>1200</v>
      </c>
      <c r="K5596">
        <f>I5596-J5596</f>
        <v/>
      </c>
      <c r="L5596">
        <f>IF(SUM(K$2:K$8572)=0,0,(K5596/SUM(K$2:K$8572))*100)</f>
        <v/>
      </c>
      <c r="M5596">
        <f>IF(I5596=0,0,(K5596/I5596)*100)</f>
        <v/>
      </c>
    </row>
    <row r="5597">
      <c r="A5597" t="n">
        <v>5596</v>
      </c>
      <c r="B5597" t="inlineStr">
        <is>
          <t>dark comedy</t>
        </is>
      </c>
      <c r="C5597" t="inlineStr">
        <is>
          <t>dark comedy</t>
        </is>
      </c>
      <c r="D5597" t="inlineStr">
        <is>
          <t>Humorous takes on taboo subjects with cynical or macabre undertones</t>
        </is>
      </c>
      <c r="E5597" t="n">
        <v>3</v>
      </c>
      <c r="F5597" t="inlineStr">
        <is>
          <t>TX</t>
        </is>
      </c>
      <c r="G5597" t="inlineStr">
        <is>
          <t>Texas</t>
        </is>
      </c>
      <c r="H5597" t="inlineStr">
        <is>
          <t>US</t>
        </is>
      </c>
      <c r="I5597" t="n">
        <v>20855</v>
      </c>
      <c r="J5597" t="n">
        <v>33</v>
      </c>
      <c r="K5597">
        <f>I5597-J5597</f>
        <v/>
      </c>
      <c r="L5597">
        <f>IF(SUM(K$2:K$8572)=0,0,(K5597/SUM(K$2:K$8572))*100)</f>
        <v/>
      </c>
      <c r="M5597">
        <f>IF(I5597=0,0,(K5597/I5597)*100)</f>
        <v/>
      </c>
    </row>
    <row r="5598">
      <c r="A5598" t="n">
        <v>5597</v>
      </c>
      <c r="B5598" t="inlineStr">
        <is>
          <t>gospel</t>
        </is>
      </c>
      <c r="C5598" t="inlineStr">
        <is>
          <t>gospel</t>
        </is>
      </c>
      <c r="D5598" t="inlineStr">
        <is>
          <t>Soulful spiritual music celebrating faith, hope, and community</t>
        </is>
      </c>
      <c r="E5598" t="n">
        <v>3</v>
      </c>
      <c r="F5598" t="inlineStr">
        <is>
          <t>MD</t>
        </is>
      </c>
      <c r="G5598" t="inlineStr">
        <is>
          <t>Maryland</t>
        </is>
      </c>
      <c r="H5598" t="inlineStr">
        <is>
          <t>US</t>
        </is>
      </c>
      <c r="I5598" t="n">
        <v>20830</v>
      </c>
      <c r="J5598" t="n">
        <v>28</v>
      </c>
      <c r="K5598">
        <f>I5598-J5598</f>
        <v/>
      </c>
      <c r="L5598">
        <f>IF(SUM(K$2:K$8572)=0,0,(K5598/SUM(K$2:K$8572))*100)</f>
        <v/>
      </c>
      <c r="M5598">
        <f>IF(I5598=0,0,(K5598/I5598)*100)</f>
        <v/>
      </c>
    </row>
    <row r="5599">
      <c r="A5599" t="n">
        <v>5598</v>
      </c>
      <c r="B5599" t="inlineStr">
        <is>
          <t>animation</t>
        </is>
      </c>
      <c r="C5599" t="inlineStr">
        <is>
          <t>animation</t>
        </is>
      </c>
      <c r="D5599" t="inlineStr">
        <is>
          <t>Artistic motion pictures created through illustrated frames and digital rendering</t>
        </is>
      </c>
      <c r="E5599" t="n">
        <v>3</v>
      </c>
      <c r="F5599" t="inlineStr">
        <is>
          <t>Unknown</t>
        </is>
      </c>
      <c r="G5599" t="inlineStr">
        <is>
          <t>Unknown</t>
        </is>
      </c>
      <c r="H5599" t="inlineStr">
        <is>
          <t>US</t>
        </is>
      </c>
      <c r="I5599" t="n">
        <v>21759</v>
      </c>
      <c r="J5599" t="n">
        <v>981</v>
      </c>
      <c r="K5599">
        <f>I5599-J5599</f>
        <v/>
      </c>
      <c r="L5599">
        <f>IF(SUM(K$2:K$8572)=0,0,(K5599/SUM(K$2:K$8572))*100)</f>
        <v/>
      </c>
      <c r="M5599">
        <f>IF(I5599=0,0,(K5599/I5599)*100)</f>
        <v/>
      </c>
    </row>
    <row r="5600">
      <c r="A5600" t="n">
        <v>5599</v>
      </c>
      <c r="B5600" t="inlineStr">
        <is>
          <t>biography</t>
        </is>
      </c>
      <c r="C5600" t="inlineStr">
        <is>
          <t>biography</t>
        </is>
      </c>
      <c r="D5600" t="inlineStr">
        <is>
          <t>Intimate portraits revealing remarkable lives and personal journeys</t>
        </is>
      </c>
      <c r="E5600" t="n">
        <v>3</v>
      </c>
      <c r="F5600" t="inlineStr">
        <is>
          <t>AK</t>
        </is>
      </c>
      <c r="G5600" t="inlineStr">
        <is>
          <t>Alaska</t>
        </is>
      </c>
      <c r="H5600" t="inlineStr">
        <is>
          <t>US</t>
        </is>
      </c>
      <c r="I5600" t="n">
        <v>21512</v>
      </c>
      <c r="J5600" t="n">
        <v>738</v>
      </c>
      <c r="K5600">
        <f>I5600-J5600</f>
        <v/>
      </c>
      <c r="L5600">
        <f>IF(SUM(K$2:K$8572)=0,0,(K5600/SUM(K$2:K$8572))*100)</f>
        <v/>
      </c>
      <c r="M5600">
        <f>IF(I5600=0,0,(K5600/I5600)*100)</f>
        <v/>
      </c>
    </row>
    <row r="5601">
      <c r="A5601" t="n">
        <v>5600</v>
      </c>
      <c r="B5601" t="inlineStr">
        <is>
          <t>war</t>
        </is>
      </c>
      <c r="C5601" t="inlineStr">
        <is>
          <t>war</t>
        </is>
      </c>
      <c r="D5601" t="inlineStr">
        <is>
          <t>Conflict-centered narratives exploring military strategy and human courage</t>
        </is>
      </c>
      <c r="E5601" t="n">
        <v>3</v>
      </c>
      <c r="F5601" t="inlineStr">
        <is>
          <t>AK</t>
        </is>
      </c>
      <c r="G5601" t="inlineStr">
        <is>
          <t>Alaska</t>
        </is>
      </c>
      <c r="H5601" t="inlineStr">
        <is>
          <t>US</t>
        </is>
      </c>
      <c r="I5601" t="n">
        <v>22692</v>
      </c>
      <c r="J5601" t="n">
        <v>1923</v>
      </c>
      <c r="K5601">
        <f>I5601-J5601</f>
        <v/>
      </c>
      <c r="L5601">
        <f>IF(SUM(K$2:K$8572)=0,0,(K5601/SUM(K$2:K$8572))*100)</f>
        <v/>
      </c>
      <c r="M5601">
        <f>IF(I5601=0,0,(K5601/I5601)*100)</f>
        <v/>
      </c>
    </row>
    <row r="5602">
      <c r="A5602" t="n">
        <v>5601</v>
      </c>
      <c r="B5602" t="inlineStr">
        <is>
          <t>soap opera</t>
        </is>
      </c>
      <c r="C5602" t="inlineStr">
        <is>
          <t>soap opera</t>
        </is>
      </c>
      <c r="D5602" t="inlineStr">
        <is>
          <t>Dramatic serialized stories featuring complex relationships and emotional twists</t>
        </is>
      </c>
      <c r="E5602" t="n">
        <v>3</v>
      </c>
      <c r="F5602" t="inlineStr">
        <is>
          <t>SD</t>
        </is>
      </c>
      <c r="G5602" t="inlineStr">
        <is>
          <t>South Dakota</t>
        </is>
      </c>
      <c r="H5602" t="inlineStr">
        <is>
          <t>US</t>
        </is>
      </c>
      <c r="I5602" t="n">
        <v>21414</v>
      </c>
      <c r="J5602" t="n">
        <v>651</v>
      </c>
      <c r="K5602">
        <f>I5602-J5602</f>
        <v/>
      </c>
      <c r="L5602">
        <f>IF(SUM(K$2:K$8572)=0,0,(K5602/SUM(K$2:K$8572))*100)</f>
        <v/>
      </c>
      <c r="M5602">
        <f>IF(I5602=0,0,(K5602/I5602)*100)</f>
        <v/>
      </c>
    </row>
    <row r="5603">
      <c r="A5603" t="n">
        <v>5602</v>
      </c>
      <c r="B5603" t="inlineStr">
        <is>
          <t>suspense</t>
        </is>
      </c>
      <c r="C5603" t="inlineStr">
        <is>
          <t>suspense</t>
        </is>
      </c>
      <c r="D5603" t="inlineStr">
        <is>
          <t>Tension-building narratives creating anticipation through uncertain outcomes</t>
        </is>
      </c>
      <c r="E5603" t="n">
        <v>3</v>
      </c>
      <c r="F5603" t="inlineStr">
        <is>
          <t>CA</t>
        </is>
      </c>
      <c r="G5603" t="inlineStr">
        <is>
          <t>California</t>
        </is>
      </c>
      <c r="H5603" t="inlineStr">
        <is>
          <t>US</t>
        </is>
      </c>
      <c r="I5603" t="n">
        <v>20766</v>
      </c>
      <c r="J5603" t="n">
        <v>22</v>
      </c>
      <c r="K5603">
        <f>I5603-J5603</f>
        <v/>
      </c>
      <c r="L5603">
        <f>IF(SUM(K$2:K$8572)=0,0,(K5603/SUM(K$2:K$8572))*100)</f>
        <v/>
      </c>
      <c r="M5603">
        <f>IF(I5603=0,0,(K5603/I5603)*100)</f>
        <v/>
      </c>
    </row>
    <row r="5604">
      <c r="A5604" t="n">
        <v>5603</v>
      </c>
      <c r="B5604" t="inlineStr">
        <is>
          <t>home improvement</t>
        </is>
      </c>
      <c r="C5604" t="inlineStr">
        <is>
          <t>home improvement</t>
        </is>
      </c>
      <c r="D5604" t="inlineStr">
        <is>
          <t>DIY renovation projects transforming living spaces with practical expertise</t>
        </is>
      </c>
      <c r="E5604" t="n">
        <v>3</v>
      </c>
      <c r="F5604" t="inlineStr">
        <is>
          <t>VT</t>
        </is>
      </c>
      <c r="G5604" t="inlineStr">
        <is>
          <t>Vermont</t>
        </is>
      </c>
      <c r="H5604" t="inlineStr">
        <is>
          <t>US</t>
        </is>
      </c>
      <c r="I5604" t="n">
        <v>20726</v>
      </c>
      <c r="J5604" t="n">
        <v>16</v>
      </c>
      <c r="K5604">
        <f>I5604-J5604</f>
        <v/>
      </c>
      <c r="L5604">
        <f>IF(SUM(K$2:K$8572)=0,0,(K5604/SUM(K$2:K$8572))*100)</f>
        <v/>
      </c>
      <c r="M5604">
        <f>IF(I5604=0,0,(K5604/I5604)*100)</f>
        <v/>
      </c>
    </row>
    <row r="5605">
      <c r="A5605" t="n">
        <v>5604</v>
      </c>
      <c r="B5605" t="inlineStr">
        <is>
          <t>comedy drama</t>
        </is>
      </c>
      <c r="C5605" t="inlineStr">
        <is>
          <t>comedy drama</t>
        </is>
      </c>
      <c r="D5605" t="inlineStr">
        <is>
          <t>Heartfelt stories blending emotional depth with humorous moments</t>
        </is>
      </c>
      <c r="E5605" t="n">
        <v>3</v>
      </c>
      <c r="F5605" t="inlineStr">
        <is>
          <t>MT</t>
        </is>
      </c>
      <c r="G5605" t="inlineStr">
        <is>
          <t>Montana</t>
        </is>
      </c>
      <c r="H5605" t="inlineStr">
        <is>
          <t>US</t>
        </is>
      </c>
      <c r="I5605" t="n">
        <v>20773</v>
      </c>
      <c r="J5605" t="n">
        <v>68</v>
      </c>
      <c r="K5605">
        <f>I5605-J5605</f>
        <v/>
      </c>
      <c r="L5605">
        <f>IF(SUM(K$2:K$8572)=0,0,(K5605/SUM(K$2:K$8572))*100)</f>
        <v/>
      </c>
      <c r="M5605">
        <f>IF(I5605=0,0,(K5605/I5605)*100)</f>
        <v/>
      </c>
    </row>
    <row r="5606">
      <c r="A5606" t="n">
        <v>5605</v>
      </c>
      <c r="B5606" t="inlineStr">
        <is>
          <t>cm</t>
        </is>
      </c>
      <c r="C5606" t="inlineStr">
        <is>
          <t>concert music</t>
        </is>
      </c>
      <c r="D5606" t="inlineStr">
        <is>
          <t>Live musical performances showcasing artistic expression and virtuoso talent</t>
        </is>
      </c>
      <c r="E5606" t="n">
        <v>3</v>
      </c>
      <c r="F5606" t="inlineStr">
        <is>
          <t>NM</t>
        </is>
      </c>
      <c r="G5606" t="inlineStr">
        <is>
          <t>New Mexico</t>
        </is>
      </c>
      <c r="H5606" t="inlineStr">
        <is>
          <t>US</t>
        </is>
      </c>
      <c r="I5606" t="n">
        <v>21964</v>
      </c>
      <c r="J5606" t="n">
        <v>1294</v>
      </c>
      <c r="K5606">
        <f>I5606-J5606</f>
        <v/>
      </c>
      <c r="L5606">
        <f>IF(SUM(K$2:K$8572)=0,0,(K5606/SUM(K$2:K$8572))*100)</f>
        <v/>
      </c>
      <c r="M5606">
        <f>IF(I5606=0,0,(K5606/I5606)*100)</f>
        <v/>
      </c>
    </row>
    <row r="5607">
      <c r="A5607" t="n">
        <v>5606</v>
      </c>
      <c r="B5607" t="inlineStr">
        <is>
          <t>variety</t>
        </is>
      </c>
      <c r="C5607" t="inlineStr">
        <is>
          <t>variety</t>
        </is>
      </c>
      <c r="D5607" t="inlineStr">
        <is>
          <t>Diverse entertainment formats combining multiple performance styles in one program</t>
        </is>
      </c>
      <c r="E5607" t="n">
        <v>3</v>
      </c>
      <c r="F5607" t="inlineStr">
        <is>
          <t>MD</t>
        </is>
      </c>
      <c r="G5607" t="inlineStr">
        <is>
          <t>Maryland</t>
        </is>
      </c>
      <c r="H5607" t="inlineStr">
        <is>
          <t>US</t>
        </is>
      </c>
      <c r="I5607" t="n">
        <v>23078</v>
      </c>
      <c r="J5607" t="n">
        <v>2463</v>
      </c>
      <c r="K5607">
        <f>I5607-J5607</f>
        <v/>
      </c>
      <c r="L5607">
        <f>IF(SUM(K$2:K$8572)=0,0,(K5607/SUM(K$2:K$8572))*100)</f>
        <v/>
      </c>
      <c r="M5607">
        <f>IF(I5607=0,0,(K5607/I5607)*100)</f>
        <v/>
      </c>
    </row>
    <row r="5608">
      <c r="A5608" t="n">
        <v>5607</v>
      </c>
      <c r="B5608" t="inlineStr">
        <is>
          <t>arts/crafts</t>
        </is>
      </c>
      <c r="C5608" t="inlineStr">
        <is>
          <t>arts/crafts</t>
        </is>
      </c>
      <c r="D5608" t="inlineStr">
        <is>
          <t>DIY creative projects showcasing handmade techniques and artistic skills</t>
        </is>
      </c>
      <c r="E5608" t="n">
        <v>3</v>
      </c>
      <c r="F5608" t="inlineStr">
        <is>
          <t>AR</t>
        </is>
      </c>
      <c r="G5608" t="inlineStr">
        <is>
          <t>Arkansas</t>
        </is>
      </c>
      <c r="H5608" t="inlineStr">
        <is>
          <t>US</t>
        </is>
      </c>
      <c r="I5608" t="n">
        <v>20633</v>
      </c>
      <c r="J5608" t="n">
        <v>26</v>
      </c>
      <c r="K5608">
        <f>I5608-J5608</f>
        <v/>
      </c>
      <c r="L5608">
        <f>IF(SUM(K$2:K$8572)=0,0,(K5608/SUM(K$2:K$8572))*100)</f>
        <v/>
      </c>
      <c r="M5608">
        <f>IF(I5608=0,0,(K5608/I5608)*100)</f>
        <v/>
      </c>
    </row>
    <row r="5609">
      <c r="A5609" t="n">
        <v>5608</v>
      </c>
      <c r="B5609" t="inlineStr">
        <is>
          <t>pets</t>
        </is>
      </c>
      <c r="C5609" t="inlineStr">
        <is>
          <t>pets</t>
        </is>
      </c>
      <c r="D5609" t="inlineStr">
        <is>
          <t>Heartwarming content celebrating the bond between humans and animal companions</t>
        </is>
      </c>
      <c r="E5609" t="n">
        <v>3</v>
      </c>
      <c r="F5609" t="inlineStr">
        <is>
          <t>IL</t>
        </is>
      </c>
      <c r="G5609" t="inlineStr">
        <is>
          <t>Illinois</t>
        </is>
      </c>
      <c r="H5609" t="inlineStr">
        <is>
          <t>US</t>
        </is>
      </c>
      <c r="I5609" t="n">
        <v>20588</v>
      </c>
      <c r="J5609" t="n">
        <v>16</v>
      </c>
      <c r="K5609">
        <f>I5609-J5609</f>
        <v/>
      </c>
      <c r="L5609">
        <f>IF(SUM(K$2:K$8572)=0,0,(K5609/SUM(K$2:K$8572))*100)</f>
        <v/>
      </c>
      <c r="M5609">
        <f>IF(I5609=0,0,(K5609/I5609)*100)</f>
        <v/>
      </c>
    </row>
    <row r="5610">
      <c r="A5610" t="n">
        <v>5609</v>
      </c>
      <c r="B5610" t="inlineStr">
        <is>
          <t>art</t>
        </is>
      </c>
      <c r="C5610" t="inlineStr">
        <is>
          <t>art</t>
        </is>
      </c>
      <c r="D5610" t="inlineStr">
        <is>
          <t>Creative expressions celebrating human imagination through visual mediums</t>
        </is>
      </c>
      <c r="E5610" t="n">
        <v>3</v>
      </c>
      <c r="F5610" t="inlineStr">
        <is>
          <t>IL</t>
        </is>
      </c>
      <c r="G5610" t="inlineStr">
        <is>
          <t>Illinois</t>
        </is>
      </c>
      <c r="H5610" t="inlineStr">
        <is>
          <t>US</t>
        </is>
      </c>
      <c r="I5610" t="n">
        <v>20587</v>
      </c>
      <c r="J5610" t="n">
        <v>17</v>
      </c>
      <c r="K5610">
        <f>I5610-J5610</f>
        <v/>
      </c>
      <c r="L5610">
        <f>IF(SUM(K$2:K$8572)=0,0,(K5610/SUM(K$2:K$8572))*100)</f>
        <v/>
      </c>
      <c r="M5610">
        <f>IF(I5610=0,0,(K5610/I5610)*100)</f>
        <v/>
      </c>
    </row>
    <row r="5611">
      <c r="A5611" t="n">
        <v>5610</v>
      </c>
      <c r="B5611" t="inlineStr">
        <is>
          <t>military</t>
        </is>
      </c>
      <c r="C5611" t="inlineStr">
        <is>
          <t>military</t>
        </is>
      </c>
      <c r="D5611" t="inlineStr">
        <is>
          <t>Strategic combat stories highlighting courage, sacrifice, and tactical expertise</t>
        </is>
      </c>
      <c r="E5611" t="n">
        <v>3</v>
      </c>
      <c r="F5611" t="inlineStr">
        <is>
          <t>FL</t>
        </is>
      </c>
      <c r="G5611" t="inlineStr">
        <is>
          <t>Florida</t>
        </is>
      </c>
      <c r="H5611" t="inlineStr">
        <is>
          <t>US</t>
        </is>
      </c>
      <c r="I5611" t="n">
        <v>20573</v>
      </c>
      <c r="J5611" t="n">
        <v>16</v>
      </c>
      <c r="K5611">
        <f>I5611-J5611</f>
        <v/>
      </c>
      <c r="L5611">
        <f>IF(SUM(K$2:K$8572)=0,0,(K5611/SUM(K$2:K$8572))*100)</f>
        <v/>
      </c>
      <c r="M5611">
        <f>IF(I5611=0,0,(K5611/I5611)*100)</f>
        <v/>
      </c>
    </row>
    <row r="5612">
      <c r="A5612" t="n">
        <v>5611</v>
      </c>
      <c r="B5612" t="inlineStr">
        <is>
          <t>tennis</t>
        </is>
      </c>
      <c r="C5612" t="inlineStr">
        <is>
          <t>tennis</t>
        </is>
      </c>
      <c r="D5612" t="inlineStr">
        <is>
          <t>Strategic racquet sport showcasing athletic precision and mental fortitude</t>
        </is>
      </c>
      <c r="E5612" t="n">
        <v>3</v>
      </c>
      <c r="F5612" t="inlineStr">
        <is>
          <t>IA</t>
        </is>
      </c>
      <c r="G5612" t="inlineStr">
        <is>
          <t>Iowa</t>
        </is>
      </c>
      <c r="H5612" t="inlineStr">
        <is>
          <t>US</t>
        </is>
      </c>
      <c r="I5612" t="n">
        <v>21794</v>
      </c>
      <c r="J5612" t="n">
        <v>1252</v>
      </c>
      <c r="K5612">
        <f>I5612-J5612</f>
        <v/>
      </c>
      <c r="L5612">
        <f>IF(SUM(K$2:K$8572)=0,0,(K5612/SUM(K$2:K$8572))*100)</f>
        <v/>
      </c>
      <c r="M5612">
        <f>IF(I5612=0,0,(K5612/I5612)*100)</f>
        <v/>
      </c>
    </row>
    <row r="5613">
      <c r="A5613" t="n">
        <v>5612</v>
      </c>
      <c r="B5613" t="inlineStr">
        <is>
          <t>historical drama</t>
        </is>
      </c>
      <c r="C5613" t="inlineStr">
        <is>
          <t>historical drama</t>
        </is>
      </c>
      <c r="D5613" t="inlineStr">
        <is>
          <t>Period storytelling blending factual events with compelling character journeys</t>
        </is>
      </c>
      <c r="E5613" t="n">
        <v>3</v>
      </c>
      <c r="F5613" t="inlineStr">
        <is>
          <t>IL</t>
        </is>
      </c>
      <c r="G5613" t="inlineStr">
        <is>
          <t>Illinois</t>
        </is>
      </c>
      <c r="H5613" t="inlineStr">
        <is>
          <t>US</t>
        </is>
      </c>
      <c r="I5613" t="n">
        <v>20547</v>
      </c>
      <c r="J5613" t="n">
        <v>7</v>
      </c>
      <c r="K5613">
        <f>I5613-J5613</f>
        <v/>
      </c>
      <c r="L5613">
        <f>IF(SUM(K$2:K$8572)=0,0,(K5613/SUM(K$2:K$8572))*100)</f>
        <v/>
      </c>
      <c r="M5613">
        <f>IF(I5613=0,0,(K5613/I5613)*100)</f>
        <v/>
      </c>
    </row>
    <row r="5614">
      <c r="A5614" t="n">
        <v>5613</v>
      </c>
      <c r="B5614" t="inlineStr">
        <is>
          <t>american history</t>
        </is>
      </c>
      <c r="C5614" t="inlineStr">
        <is>
          <t>american history</t>
        </is>
      </c>
      <c r="D5614" t="inlineStr">
        <is>
          <t>Pivotal moments and influential figures shaping America's national story</t>
        </is>
      </c>
      <c r="E5614" t="n">
        <v>3</v>
      </c>
      <c r="F5614" t="inlineStr">
        <is>
          <t>NY</t>
        </is>
      </c>
      <c r="G5614" t="inlineStr">
        <is>
          <t>New York</t>
        </is>
      </c>
      <c r="H5614" t="inlineStr">
        <is>
          <t>US</t>
        </is>
      </c>
      <c r="I5614" t="n">
        <v>20509</v>
      </c>
      <c r="J5614" t="n">
        <v>12</v>
      </c>
      <c r="K5614">
        <f>I5614-J5614</f>
        <v/>
      </c>
      <c r="L5614">
        <f>IF(SUM(K$2:K$8572)=0,0,(K5614/SUM(K$2:K$8572))*100)</f>
        <v/>
      </c>
      <c r="M5614">
        <f>IF(I5614=0,0,(K5614/I5614)*100)</f>
        <v/>
      </c>
    </row>
    <row r="5615">
      <c r="A5615" t="n">
        <v>5614</v>
      </c>
      <c r="B5615" t="inlineStr">
        <is>
          <t>parenting</t>
        </is>
      </c>
      <c r="C5615" t="inlineStr">
        <is>
          <t>parenting</t>
        </is>
      </c>
      <c r="D5615" t="inlineStr">
        <is>
          <t>Child-rearing guidance exploring developmental milestones and family dynamics</t>
        </is>
      </c>
      <c r="E5615" t="n">
        <v>3</v>
      </c>
      <c r="F5615" t="inlineStr">
        <is>
          <t>AZ</t>
        </is>
      </c>
      <c r="G5615" t="inlineStr">
        <is>
          <t>Arizona</t>
        </is>
      </c>
      <c r="H5615" t="inlineStr">
        <is>
          <t>US</t>
        </is>
      </c>
      <c r="I5615" t="n">
        <v>20510</v>
      </c>
      <c r="J5615" t="n">
        <v>16</v>
      </c>
      <c r="K5615">
        <f>I5615-J5615</f>
        <v/>
      </c>
      <c r="L5615">
        <f>IF(SUM(K$2:K$8572)=0,0,(K5615/SUM(K$2:K$8572))*100)</f>
        <v/>
      </c>
      <c r="M5615">
        <f>IF(I5615=0,0,(K5615/I5615)*100)</f>
        <v/>
      </c>
    </row>
    <row r="5616">
      <c r="A5616" t="n">
        <v>5615</v>
      </c>
      <c r="B5616" t="inlineStr">
        <is>
          <t>auto</t>
        </is>
      </c>
      <c r="C5616" t="inlineStr">
        <is>
          <t>auto</t>
        </is>
      </c>
      <c r="D5616" t="inlineStr">
        <is>
          <t>Automotive culture celebrating engineering, design and driving experiences</t>
        </is>
      </c>
      <c r="E5616" t="n">
        <v>3</v>
      </c>
      <c r="F5616" t="inlineStr">
        <is>
          <t>IA</t>
        </is>
      </c>
      <c r="G5616" t="inlineStr">
        <is>
          <t>Iowa</t>
        </is>
      </c>
      <c r="H5616" t="inlineStr">
        <is>
          <t>US</t>
        </is>
      </c>
      <c r="I5616" t="n">
        <v>20463</v>
      </c>
      <c r="J5616" t="n">
        <v>5</v>
      </c>
      <c r="K5616">
        <f>I5616-J5616</f>
        <v/>
      </c>
      <c r="L5616">
        <f>IF(SUM(K$2:K$8572)=0,0,(K5616/SUM(K$2:K$8572))*100)</f>
        <v/>
      </c>
      <c r="M5616">
        <f>IF(I5616=0,0,(K5616/I5616)*100)</f>
        <v/>
      </c>
    </row>
    <row r="5617">
      <c r="A5617" t="n">
        <v>5616</v>
      </c>
      <c r="B5617" t="inlineStr">
        <is>
          <t>sf</t>
        </is>
      </c>
      <c r="C5617" t="inlineStr">
        <is>
          <t>science fiction</t>
        </is>
      </c>
      <c r="D5617" t="inlineStr">
        <is>
          <t>Speculative narratives examining humanity's relationship with advanced technology</t>
        </is>
      </c>
      <c r="E5617" t="n">
        <v>3</v>
      </c>
      <c r="F5617" t="inlineStr">
        <is>
          <t>DC</t>
        </is>
      </c>
      <c r="G5617" t="inlineStr">
        <is>
          <t>District of Columbia</t>
        </is>
      </c>
      <c r="H5617" t="inlineStr">
        <is>
          <t>US</t>
        </is>
      </c>
      <c r="I5617" t="n">
        <v>24144</v>
      </c>
      <c r="J5617" t="n">
        <v>3701</v>
      </c>
      <c r="K5617">
        <f>I5617-J5617</f>
        <v/>
      </c>
      <c r="L5617">
        <f>IF(SUM(K$2:K$8572)=0,0,(K5617/SUM(K$2:K$8572))*100)</f>
        <v/>
      </c>
      <c r="M5617">
        <f>IF(I5617=0,0,(K5617/I5617)*100)</f>
        <v/>
      </c>
    </row>
    <row r="5618">
      <c r="A5618" t="n">
        <v>5617</v>
      </c>
      <c r="B5618" t="inlineStr">
        <is>
          <t>comedy drama</t>
        </is>
      </c>
      <c r="C5618" t="inlineStr">
        <is>
          <t>comedy drama</t>
        </is>
      </c>
      <c r="D5618" t="inlineStr">
        <is>
          <t>Heartfelt stories blending emotional depth with humorous moments</t>
        </is>
      </c>
      <c r="E5618" t="n">
        <v>3</v>
      </c>
      <c r="F5618" t="inlineStr">
        <is>
          <t>SD</t>
        </is>
      </c>
      <c r="G5618" t="inlineStr">
        <is>
          <t>South Dakota</t>
        </is>
      </c>
      <c r="H5618" t="inlineStr">
        <is>
          <t>US</t>
        </is>
      </c>
      <c r="I5618" t="n">
        <v>20457</v>
      </c>
      <c r="J5618" t="n">
        <v>19</v>
      </c>
      <c r="K5618">
        <f>I5618-J5618</f>
        <v/>
      </c>
      <c r="L5618">
        <f>IF(SUM(K$2:K$8572)=0,0,(K5618/SUM(K$2:K$8572))*100)</f>
        <v/>
      </c>
      <c r="M5618">
        <f>IF(I5618=0,0,(K5618/I5618)*100)</f>
        <v/>
      </c>
    </row>
    <row r="5619">
      <c r="A5619" t="n">
        <v>5618</v>
      </c>
      <c r="B5619" t="inlineStr">
        <is>
          <t>dance and electronic music</t>
        </is>
      </c>
      <c r="C5619" t="inlineStr">
        <is>
          <t>dance and electronic music</t>
        </is>
      </c>
      <c r="D5619" t="inlineStr">
        <is>
          <t>Pulsating beats and synthesized sounds driving contemporary club culture</t>
        </is>
      </c>
      <c r="E5619" t="n">
        <v>3</v>
      </c>
      <c r="F5619" t="inlineStr">
        <is>
          <t>DC</t>
        </is>
      </c>
      <c r="G5619" t="inlineStr">
        <is>
          <t>District of Columbia</t>
        </is>
      </c>
      <c r="H5619" t="inlineStr">
        <is>
          <t>US</t>
        </is>
      </c>
      <c r="I5619" t="n">
        <v>22009</v>
      </c>
      <c r="J5619" t="n">
        <v>1578</v>
      </c>
      <c r="K5619">
        <f>I5619-J5619</f>
        <v/>
      </c>
      <c r="L5619">
        <f>IF(SUM(K$2:K$8572)=0,0,(K5619/SUM(K$2:K$8572))*100)</f>
        <v/>
      </c>
      <c r="M5619">
        <f>IF(I5619=0,0,(K5619/I5619)*100)</f>
        <v/>
      </c>
    </row>
    <row r="5620">
      <c r="A5620" t="n">
        <v>5619</v>
      </c>
      <c r="B5620" t="inlineStr">
        <is>
          <t>paranormal</t>
        </is>
      </c>
      <c r="C5620" t="inlineStr">
        <is>
          <t>paranormal</t>
        </is>
      </c>
      <c r="D5620" t="inlineStr">
        <is>
          <t>Mysterious phenomena investigations challenging conventional understanding of reality</t>
        </is>
      </c>
      <c r="E5620" t="n">
        <v>3</v>
      </c>
      <c r="F5620" t="inlineStr">
        <is>
          <t>DC</t>
        </is>
      </c>
      <c r="G5620" t="inlineStr">
        <is>
          <t>District of Columbia</t>
        </is>
      </c>
      <c r="H5620" t="inlineStr">
        <is>
          <t>US</t>
        </is>
      </c>
      <c r="I5620" t="n">
        <v>21283</v>
      </c>
      <c r="J5620" t="n">
        <v>860</v>
      </c>
      <c r="K5620">
        <f>I5620-J5620</f>
        <v/>
      </c>
      <c r="L5620">
        <f>IF(SUM(K$2:K$8572)=0,0,(K5620/SUM(K$2:K$8572))*100)</f>
        <v/>
      </c>
      <c r="M5620">
        <f>IF(I5620=0,0,(K5620/I5620)*100)</f>
        <v/>
      </c>
    </row>
    <row r="5621">
      <c r="A5621" t="n">
        <v>5620</v>
      </c>
      <c r="B5621" t="inlineStr">
        <is>
          <t>musical comedy</t>
        </is>
      </c>
      <c r="C5621" t="inlineStr">
        <is>
          <t>musical comedy</t>
        </is>
      </c>
      <c r="D5621" t="inlineStr">
        <is>
          <t>Humorous theatrical performances enhanced by catchy songs and choreography</t>
        </is>
      </c>
      <c r="E5621" t="n">
        <v>3</v>
      </c>
      <c r="F5621" t="inlineStr">
        <is>
          <t>LA</t>
        </is>
      </c>
      <c r="G5621" t="inlineStr">
        <is>
          <t>Louisiana</t>
        </is>
      </c>
      <c r="H5621" t="inlineStr">
        <is>
          <t>US</t>
        </is>
      </c>
      <c r="I5621" t="n">
        <v>20419</v>
      </c>
      <c r="J5621" t="n">
        <v>10</v>
      </c>
      <c r="K5621">
        <f>I5621-J5621</f>
        <v/>
      </c>
      <c r="L5621">
        <f>IF(SUM(K$2:K$8572)=0,0,(K5621/SUM(K$2:K$8572))*100)</f>
        <v/>
      </c>
      <c r="M5621">
        <f>IF(I5621=0,0,(K5621/I5621)*100)</f>
        <v/>
      </c>
    </row>
    <row r="5622">
      <c r="A5622" t="n">
        <v>5621</v>
      </c>
      <c r="B5622" t="inlineStr">
        <is>
          <t>dance</t>
        </is>
      </c>
      <c r="C5622" t="inlineStr">
        <is>
          <t>dance</t>
        </is>
      </c>
      <c r="D5622" t="inlineStr">
        <is>
          <t>Expressive movement performances celebrating physical artistry and emotional storytelling</t>
        </is>
      </c>
      <c r="E5622" t="n">
        <v>3</v>
      </c>
      <c r="F5622" t="inlineStr">
        <is>
          <t>NY</t>
        </is>
      </c>
      <c r="G5622" t="inlineStr">
        <is>
          <t>New York</t>
        </is>
      </c>
      <c r="H5622" t="inlineStr">
        <is>
          <t>US</t>
        </is>
      </c>
      <c r="I5622" t="n">
        <v>20412</v>
      </c>
      <c r="J5622" t="n">
        <v>18</v>
      </c>
      <c r="K5622">
        <f>I5622-J5622</f>
        <v/>
      </c>
      <c r="L5622">
        <f>IF(SUM(K$2:K$8572)=0,0,(K5622/SUM(K$2:K$8572))*100)</f>
        <v/>
      </c>
      <c r="M5622">
        <f>IF(I5622=0,0,(K5622/I5622)*100)</f>
        <v/>
      </c>
    </row>
    <row r="5623">
      <c r="A5623" t="n">
        <v>5622</v>
      </c>
      <c r="B5623" t="inlineStr">
        <is>
          <t>environment</t>
        </is>
      </c>
      <c r="C5623" t="inlineStr">
        <is>
          <t>environment</t>
        </is>
      </c>
      <c r="D5623" t="inlineStr">
        <is>
          <t>Nature-focused content exploring ecological systems and conservation challenges</t>
        </is>
      </c>
      <c r="E5623" t="n">
        <v>3</v>
      </c>
      <c r="F5623" t="inlineStr">
        <is>
          <t>TX</t>
        </is>
      </c>
      <c r="G5623" t="inlineStr">
        <is>
          <t>Texas</t>
        </is>
      </c>
      <c r="H5623" t="inlineStr">
        <is>
          <t>US</t>
        </is>
      </c>
      <c r="I5623" t="n">
        <v>20384</v>
      </c>
      <c r="J5623" t="n">
        <v>28</v>
      </c>
      <c r="K5623">
        <f>I5623-J5623</f>
        <v/>
      </c>
      <c r="L5623">
        <f>IF(SUM(K$2:K$8572)=0,0,(K5623/SUM(K$2:K$8572))*100)</f>
        <v/>
      </c>
      <c r="M5623">
        <f>IF(I5623=0,0,(K5623/I5623)*100)</f>
        <v/>
      </c>
    </row>
    <row r="5624">
      <c r="A5624" t="n">
        <v>5623</v>
      </c>
      <c r="B5624" t="inlineStr">
        <is>
          <t>pets</t>
        </is>
      </c>
      <c r="C5624" t="inlineStr">
        <is>
          <t>pets</t>
        </is>
      </c>
      <c r="D5624" t="inlineStr">
        <is>
          <t>Heartwarming content celebrating the bond between humans and animal companions</t>
        </is>
      </c>
      <c r="E5624" t="n">
        <v>3</v>
      </c>
      <c r="F5624" t="inlineStr">
        <is>
          <t>NC</t>
        </is>
      </c>
      <c r="G5624" t="inlineStr">
        <is>
          <t>North Carolina</t>
        </is>
      </c>
      <c r="H5624" t="inlineStr">
        <is>
          <t>US</t>
        </is>
      </c>
      <c r="I5624" t="n">
        <v>20337</v>
      </c>
      <c r="J5624" t="n">
        <v>20</v>
      </c>
      <c r="K5624">
        <f>I5624-J5624</f>
        <v/>
      </c>
      <c r="L5624">
        <f>IF(SUM(K$2:K$8572)=0,0,(K5624/SUM(K$2:K$8572))*100)</f>
        <v/>
      </c>
      <c r="M5624">
        <f>IF(I5624=0,0,(K5624/I5624)*100)</f>
        <v/>
      </c>
    </row>
    <row r="5625">
      <c r="A5625" t="n">
        <v>5624</v>
      </c>
      <c r="B5625" t="inlineStr">
        <is>
          <t>how-to</t>
        </is>
      </c>
      <c r="C5625" t="inlineStr">
        <is>
          <t>how-to</t>
        </is>
      </c>
      <c r="D5625" t="inlineStr">
        <is>
          <t>Step-by-step instructional guidance for mastering skills and projects</t>
        </is>
      </c>
      <c r="E5625" t="n">
        <v>3</v>
      </c>
      <c r="F5625" t="inlineStr">
        <is>
          <t>WA</t>
        </is>
      </c>
      <c r="G5625" t="inlineStr">
        <is>
          <t>Washington</t>
        </is>
      </c>
      <c r="H5625" t="inlineStr">
        <is>
          <t>US</t>
        </is>
      </c>
      <c r="I5625" t="n">
        <v>20323</v>
      </c>
      <c r="J5625" t="n">
        <v>8</v>
      </c>
      <c r="K5625">
        <f>I5625-J5625</f>
        <v/>
      </c>
      <c r="L5625">
        <f>IF(SUM(K$2:K$8572)=0,0,(K5625/SUM(K$2:K$8572))*100)</f>
        <v/>
      </c>
      <c r="M5625">
        <f>IF(I5625=0,0,(K5625/I5625)*100)</f>
        <v/>
      </c>
    </row>
    <row r="5626">
      <c r="A5626" t="n">
        <v>5625</v>
      </c>
      <c r="B5626" t="inlineStr">
        <is>
          <t>sc</t>
        </is>
      </c>
      <c r="C5626" t="inlineStr">
        <is>
          <t>sports commentary</t>
        </is>
      </c>
      <c r="D5626" t="inlineStr">
        <is>
          <t>Expert analysis bringing athletic competitions to life through insightful perspectives</t>
        </is>
      </c>
      <c r="E5626" t="n">
        <v>3</v>
      </c>
      <c r="F5626" t="inlineStr">
        <is>
          <t>NM</t>
        </is>
      </c>
      <c r="G5626" t="inlineStr">
        <is>
          <t>New Mexico</t>
        </is>
      </c>
      <c r="H5626" t="inlineStr">
        <is>
          <t>US</t>
        </is>
      </c>
      <c r="I5626" t="n">
        <v>31797</v>
      </c>
      <c r="J5626" t="n">
        <v>11508</v>
      </c>
      <c r="K5626">
        <f>I5626-J5626</f>
        <v/>
      </c>
      <c r="L5626">
        <f>IF(SUM(K$2:K$8572)=0,0,(K5626/SUM(K$2:K$8572))*100)</f>
        <v/>
      </c>
      <c r="M5626">
        <f>IF(I5626=0,0,(K5626/I5626)*100)</f>
        <v/>
      </c>
    </row>
    <row r="5627">
      <c r="A5627" t="n">
        <v>5626</v>
      </c>
      <c r="B5627" t="inlineStr">
        <is>
          <t>sc</t>
        </is>
      </c>
      <c r="C5627" t="inlineStr">
        <is>
          <t>sports commentary</t>
        </is>
      </c>
      <c r="D5627" t="inlineStr">
        <is>
          <t>Expert analysis bringing athletic competitions to life through insightful perspectives</t>
        </is>
      </c>
      <c r="E5627" t="n">
        <v>3</v>
      </c>
      <c r="F5627" t="inlineStr">
        <is>
          <t>WV</t>
        </is>
      </c>
      <c r="G5627" t="inlineStr">
        <is>
          <t>West Virginia</t>
        </is>
      </c>
      <c r="H5627" t="inlineStr">
        <is>
          <t>US</t>
        </is>
      </c>
      <c r="I5627" t="n">
        <v>29872</v>
      </c>
      <c r="J5627" t="n">
        <v>9584</v>
      </c>
      <c r="K5627">
        <f>I5627-J5627</f>
        <v/>
      </c>
      <c r="L5627">
        <f>IF(SUM(K$2:K$8572)=0,0,(K5627/SUM(K$2:K$8572))*100)</f>
        <v/>
      </c>
      <c r="M5627">
        <f>IF(I5627=0,0,(K5627/I5627)*100)</f>
        <v/>
      </c>
    </row>
    <row r="5628">
      <c r="A5628" t="n">
        <v>5627</v>
      </c>
      <c r="B5628" t="inlineStr">
        <is>
          <t>art</t>
        </is>
      </c>
      <c r="C5628" t="inlineStr">
        <is>
          <t>art</t>
        </is>
      </c>
      <c r="D5628" t="inlineStr">
        <is>
          <t>Creative expressions celebrating human imagination through visual mediums</t>
        </is>
      </c>
      <c r="E5628" t="n">
        <v>3</v>
      </c>
      <c r="F5628" t="inlineStr">
        <is>
          <t>TX</t>
        </is>
      </c>
      <c r="G5628" t="inlineStr">
        <is>
          <t>Texas</t>
        </is>
      </c>
      <c r="H5628" t="inlineStr">
        <is>
          <t>US</t>
        </is>
      </c>
      <c r="I5628" t="n">
        <v>20278</v>
      </c>
      <c r="J5628" t="n">
        <v>11</v>
      </c>
      <c r="K5628">
        <f>I5628-J5628</f>
        <v/>
      </c>
      <c r="L5628">
        <f>IF(SUM(K$2:K$8572)=0,0,(K5628/SUM(K$2:K$8572))*100)</f>
        <v/>
      </c>
      <c r="M5628">
        <f>IF(I5628=0,0,(K5628/I5628)*100)</f>
        <v/>
      </c>
    </row>
    <row r="5629">
      <c r="A5629" t="n">
        <v>5628</v>
      </c>
      <c r="B5629" t="inlineStr">
        <is>
          <t>historical drama</t>
        </is>
      </c>
      <c r="C5629" t="inlineStr">
        <is>
          <t>historical drama</t>
        </is>
      </c>
      <c r="D5629" t="inlineStr">
        <is>
          <t>Period storytelling blending factual events with compelling character journeys</t>
        </is>
      </c>
      <c r="E5629" t="n">
        <v>3</v>
      </c>
      <c r="F5629" t="inlineStr">
        <is>
          <t>NC</t>
        </is>
      </c>
      <c r="G5629" t="inlineStr">
        <is>
          <t>North Carolina</t>
        </is>
      </c>
      <c r="H5629" t="inlineStr">
        <is>
          <t>US</t>
        </is>
      </c>
      <c r="I5629" t="n">
        <v>20243</v>
      </c>
      <c r="J5629" t="n">
        <v>12</v>
      </c>
      <c r="K5629">
        <f>I5629-J5629</f>
        <v/>
      </c>
      <c r="L5629">
        <f>IF(SUM(K$2:K$8572)=0,0,(K5629/SUM(K$2:K$8572))*100)</f>
        <v/>
      </c>
      <c r="M5629">
        <f>IF(I5629=0,0,(K5629/I5629)*100)</f>
        <v/>
      </c>
    </row>
    <row r="5630">
      <c r="A5630" t="n">
        <v>5629</v>
      </c>
      <c r="B5630" t="inlineStr">
        <is>
          <t>pets</t>
        </is>
      </c>
      <c r="C5630" t="inlineStr">
        <is>
          <t>pets</t>
        </is>
      </c>
      <c r="D5630" t="inlineStr">
        <is>
          <t>Heartwarming content celebrating the bond between humans and animal companions</t>
        </is>
      </c>
      <c r="E5630" t="n">
        <v>3</v>
      </c>
      <c r="F5630" t="inlineStr">
        <is>
          <t>VA</t>
        </is>
      </c>
      <c r="G5630" t="inlineStr">
        <is>
          <t>Virginia</t>
        </is>
      </c>
      <c r="H5630" t="inlineStr">
        <is>
          <t>US</t>
        </is>
      </c>
      <c r="I5630" t="n">
        <v>20232</v>
      </c>
      <c r="J5630" t="n">
        <v>14</v>
      </c>
      <c r="K5630">
        <f>I5630-J5630</f>
        <v/>
      </c>
      <c r="L5630">
        <f>IF(SUM(K$2:K$8572)=0,0,(K5630/SUM(K$2:K$8572))*100)</f>
        <v/>
      </c>
      <c r="M5630">
        <f>IF(I5630=0,0,(K5630/I5630)*100)</f>
        <v/>
      </c>
    </row>
    <row r="5631">
      <c r="A5631" t="n">
        <v>5630</v>
      </c>
      <c r="B5631" t="inlineStr">
        <is>
          <t>docudrama</t>
        </is>
      </c>
      <c r="C5631" t="inlineStr">
        <is>
          <t>docudrama</t>
        </is>
      </c>
      <c r="D5631" t="inlineStr">
        <is>
          <t>Real events dramatically recreated with emotional impact and historical context</t>
        </is>
      </c>
      <c r="E5631" t="n">
        <v>3</v>
      </c>
      <c r="F5631" t="inlineStr">
        <is>
          <t>SD</t>
        </is>
      </c>
      <c r="G5631" t="inlineStr">
        <is>
          <t>South Dakota</t>
        </is>
      </c>
      <c r="H5631" t="inlineStr">
        <is>
          <t>US</t>
        </is>
      </c>
      <c r="I5631" t="n">
        <v>20237</v>
      </c>
      <c r="J5631" t="n">
        <v>22</v>
      </c>
      <c r="K5631">
        <f>I5631-J5631</f>
        <v/>
      </c>
      <c r="L5631">
        <f>IF(SUM(K$2:K$8572)=0,0,(K5631/SUM(K$2:K$8572))*100)</f>
        <v/>
      </c>
      <c r="M5631">
        <f>IF(I5631=0,0,(K5631/I5631)*100)</f>
        <v/>
      </c>
    </row>
    <row r="5632">
      <c r="A5632" t="n">
        <v>5631</v>
      </c>
      <c r="B5632" t="inlineStr">
        <is>
          <t>parenting</t>
        </is>
      </c>
      <c r="C5632" t="inlineStr">
        <is>
          <t>parenting</t>
        </is>
      </c>
      <c r="D5632" t="inlineStr">
        <is>
          <t>Child-rearing guidance exploring developmental milestones and family dynamics</t>
        </is>
      </c>
      <c r="E5632" t="n">
        <v>3</v>
      </c>
      <c r="F5632" t="inlineStr">
        <is>
          <t>NJ</t>
        </is>
      </c>
      <c r="G5632" t="inlineStr">
        <is>
          <t>New Jersey</t>
        </is>
      </c>
      <c r="H5632" t="inlineStr">
        <is>
          <t>US</t>
        </is>
      </c>
      <c r="I5632" t="n">
        <v>20230</v>
      </c>
      <c r="J5632" t="n">
        <v>22</v>
      </c>
      <c r="K5632">
        <f>I5632-J5632</f>
        <v/>
      </c>
      <c r="L5632">
        <f>IF(SUM(K$2:K$8572)=0,0,(K5632/SUM(K$2:K$8572))*100)</f>
        <v/>
      </c>
      <c r="M5632">
        <f>IF(I5632=0,0,(K5632/I5632)*100)</f>
        <v/>
      </c>
    </row>
    <row r="5633">
      <c r="A5633" t="n">
        <v>5632</v>
      </c>
      <c r="B5633" t="inlineStr">
        <is>
          <t>fashion</t>
        </is>
      </c>
      <c r="C5633" t="inlineStr">
        <is>
          <t>fashion</t>
        </is>
      </c>
      <c r="D5633" t="inlineStr">
        <is>
          <t>Style-focused content showcasing design trends and aesthetic innovation</t>
        </is>
      </c>
      <c r="E5633" t="n">
        <v>3</v>
      </c>
      <c r="F5633" t="inlineStr">
        <is>
          <t>ID</t>
        </is>
      </c>
      <c r="G5633" t="inlineStr">
        <is>
          <t>Idaho</t>
        </is>
      </c>
      <c r="H5633" t="inlineStr">
        <is>
          <t>US</t>
        </is>
      </c>
      <c r="I5633" t="n">
        <v>21517</v>
      </c>
      <c r="J5633" t="n">
        <v>1323</v>
      </c>
      <c r="K5633">
        <f>I5633-J5633</f>
        <v/>
      </c>
      <c r="L5633">
        <f>IF(SUM(K$2:K$8572)=0,0,(K5633/SUM(K$2:K$8572))*100)</f>
        <v/>
      </c>
      <c r="M5633">
        <f>IF(I5633=0,0,(K5633/I5633)*100)</f>
        <v/>
      </c>
    </row>
    <row r="5634">
      <c r="A5634" t="n">
        <v>5633</v>
      </c>
      <c r="B5634" t="inlineStr">
        <is>
          <t>suspense</t>
        </is>
      </c>
      <c r="C5634" t="inlineStr">
        <is>
          <t>suspense</t>
        </is>
      </c>
      <c r="D5634" t="inlineStr">
        <is>
          <t>Tension-building narratives creating anticipation through uncertain outcomes</t>
        </is>
      </c>
      <c r="E5634" t="n">
        <v>3</v>
      </c>
      <c r="F5634" t="inlineStr">
        <is>
          <t>FL</t>
        </is>
      </c>
      <c r="G5634" t="inlineStr">
        <is>
          <t>Florida</t>
        </is>
      </c>
      <c r="H5634" t="inlineStr">
        <is>
          <t>US</t>
        </is>
      </c>
      <c r="I5634" t="n">
        <v>20231</v>
      </c>
      <c r="J5634" t="n">
        <v>53</v>
      </c>
      <c r="K5634">
        <f>I5634-J5634</f>
        <v/>
      </c>
      <c r="L5634">
        <f>IF(SUM(K$2:K$8572)=0,0,(K5634/SUM(K$2:K$8572))*100)</f>
        <v/>
      </c>
      <c r="M5634">
        <f>IF(I5634=0,0,(K5634/I5634)*100)</f>
        <v/>
      </c>
    </row>
    <row r="5635">
      <c r="A5635" t="n">
        <v>5634</v>
      </c>
      <c r="B5635" t="inlineStr">
        <is>
          <t>war</t>
        </is>
      </c>
      <c r="C5635" t="inlineStr">
        <is>
          <t>war</t>
        </is>
      </c>
      <c r="D5635" t="inlineStr">
        <is>
          <t>Conflict-centered narratives exploring military strategy and human courage</t>
        </is>
      </c>
      <c r="E5635" t="n">
        <v>3</v>
      </c>
      <c r="F5635" t="inlineStr">
        <is>
          <t>WY</t>
        </is>
      </c>
      <c r="G5635" t="inlineStr">
        <is>
          <t>Wyoming</t>
        </is>
      </c>
      <c r="H5635" t="inlineStr">
        <is>
          <t>US</t>
        </is>
      </c>
      <c r="I5635" t="n">
        <v>21372</v>
      </c>
      <c r="J5635" t="n">
        <v>1200</v>
      </c>
      <c r="K5635">
        <f>I5635-J5635</f>
        <v/>
      </c>
      <c r="L5635">
        <f>IF(SUM(K$2:K$8572)=0,0,(K5635/SUM(K$2:K$8572))*100)</f>
        <v/>
      </c>
      <c r="M5635">
        <f>IF(I5635=0,0,(K5635/I5635)*100)</f>
        <v/>
      </c>
    </row>
    <row r="5636">
      <c r="A5636" t="n">
        <v>5635</v>
      </c>
      <c r="B5636" t="inlineStr">
        <is>
          <t>anthology</t>
        </is>
      </c>
      <c r="C5636" t="inlineStr">
        <is>
          <t>anthology</t>
        </is>
      </c>
      <c r="D5636" t="inlineStr">
        <is>
          <t>Curated collection of standalone stories united by theme or creator</t>
        </is>
      </c>
      <c r="E5636" t="n">
        <v>3</v>
      </c>
      <c r="F5636" t="inlineStr">
        <is>
          <t>AL</t>
        </is>
      </c>
      <c r="G5636" t="inlineStr">
        <is>
          <t>Alabama</t>
        </is>
      </c>
      <c r="H5636" t="inlineStr">
        <is>
          <t>US</t>
        </is>
      </c>
      <c r="I5636" t="n">
        <v>20175</v>
      </c>
      <c r="J5636" t="n">
        <v>13</v>
      </c>
      <c r="K5636">
        <f>I5636-J5636</f>
        <v/>
      </c>
      <c r="L5636">
        <f>IF(SUM(K$2:K$8572)=0,0,(K5636/SUM(K$2:K$8572))*100)</f>
        <v/>
      </c>
      <c r="M5636">
        <f>IF(I5636=0,0,(K5636/I5636)*100)</f>
        <v/>
      </c>
    </row>
    <row r="5637">
      <c r="A5637" t="n">
        <v>5636</v>
      </c>
      <c r="B5637" t="inlineStr">
        <is>
          <t>collectibles</t>
        </is>
      </c>
      <c r="C5637" t="inlineStr">
        <is>
          <t>collectibles</t>
        </is>
      </c>
      <c r="D5637" t="inlineStr">
        <is>
          <t>Valuable treasures and rare items sought by passionate collectors</t>
        </is>
      </c>
      <c r="E5637" t="n">
        <v>3</v>
      </c>
      <c r="F5637" t="inlineStr">
        <is>
          <t>ND</t>
        </is>
      </c>
      <c r="G5637" t="inlineStr">
        <is>
          <t>North Dakota</t>
        </is>
      </c>
      <c r="H5637" t="inlineStr">
        <is>
          <t>US</t>
        </is>
      </c>
      <c r="I5637" t="n">
        <v>20149</v>
      </c>
      <c r="J5637" t="n">
        <v>3</v>
      </c>
      <c r="K5637">
        <f>I5637-J5637</f>
        <v/>
      </c>
      <c r="L5637">
        <f>IF(SUM(K$2:K$8572)=0,0,(K5637/SUM(K$2:K$8572))*100)</f>
        <v/>
      </c>
      <c r="M5637">
        <f>IF(I5637=0,0,(K5637/I5637)*100)</f>
        <v/>
      </c>
    </row>
    <row r="5638">
      <c r="A5638" t="n">
        <v>5637</v>
      </c>
      <c r="B5638" t="inlineStr">
        <is>
          <t>undeclared</t>
        </is>
      </c>
      <c r="C5638" t="inlineStr">
        <is>
          <t>undeclared</t>
        </is>
      </c>
      <c r="D5638" t="inlineStr">
        <is>
          <t>Content defying traditional categorization with unique cross-genre elements</t>
        </is>
      </c>
      <c r="E5638" t="n">
        <v>3</v>
      </c>
      <c r="F5638" t="inlineStr">
        <is>
          <t>VT</t>
        </is>
      </c>
      <c r="G5638" t="inlineStr">
        <is>
          <t>Vermont</t>
        </is>
      </c>
      <c r="H5638" t="inlineStr">
        <is>
          <t>US</t>
        </is>
      </c>
      <c r="I5638" t="n">
        <v>21608</v>
      </c>
      <c r="J5638" t="n">
        <v>1498</v>
      </c>
      <c r="K5638">
        <f>I5638-J5638</f>
        <v/>
      </c>
      <c r="L5638">
        <f>IF(SUM(K$2:K$8572)=0,0,(K5638/SUM(K$2:K$8572))*100)</f>
        <v/>
      </c>
      <c r="M5638">
        <f>IF(I5638=0,0,(K5638/I5638)*100)</f>
        <v/>
      </c>
    </row>
    <row r="5639">
      <c r="A5639" t="n">
        <v>5638</v>
      </c>
      <c r="B5639" t="inlineStr">
        <is>
          <t>anthology</t>
        </is>
      </c>
      <c r="C5639" t="inlineStr">
        <is>
          <t>anthology</t>
        </is>
      </c>
      <c r="D5639" t="inlineStr">
        <is>
          <t>Curated collection of standalone stories united by theme or creator</t>
        </is>
      </c>
      <c r="E5639" t="n">
        <v>3</v>
      </c>
      <c r="F5639" t="inlineStr">
        <is>
          <t>CA</t>
        </is>
      </c>
      <c r="G5639" t="inlineStr">
        <is>
          <t>California</t>
        </is>
      </c>
      <c r="H5639" t="inlineStr">
        <is>
          <t>US</t>
        </is>
      </c>
      <c r="I5639" t="n">
        <v>20110</v>
      </c>
      <c r="J5639" t="n">
        <v>6</v>
      </c>
      <c r="K5639">
        <f>I5639-J5639</f>
        <v/>
      </c>
      <c r="L5639">
        <f>IF(SUM(K$2:K$8572)=0,0,(K5639/SUM(K$2:K$8572))*100)</f>
        <v/>
      </c>
      <c r="M5639">
        <f>IF(I5639=0,0,(K5639/I5639)*100)</f>
        <v/>
      </c>
    </row>
    <row r="5640">
      <c r="A5640" t="n">
        <v>5639</v>
      </c>
      <c r="B5640" t="inlineStr">
        <is>
          <t>self improvement</t>
        </is>
      </c>
      <c r="C5640" t="inlineStr">
        <is>
          <t>self improvement</t>
        </is>
      </c>
      <c r="D5640" t="inlineStr">
        <is>
          <t>Transformative guidance for personal growth and life enhancement</t>
        </is>
      </c>
      <c r="E5640" t="n">
        <v>3</v>
      </c>
      <c r="F5640" t="inlineStr">
        <is>
          <t>CA</t>
        </is>
      </c>
      <c r="G5640" t="inlineStr">
        <is>
          <t>California</t>
        </is>
      </c>
      <c r="H5640" t="inlineStr">
        <is>
          <t>US</t>
        </is>
      </c>
      <c r="I5640" t="n">
        <v>20118</v>
      </c>
      <c r="J5640" t="n">
        <v>20</v>
      </c>
      <c r="K5640">
        <f>I5640-J5640</f>
        <v/>
      </c>
      <c r="L5640">
        <f>IF(SUM(K$2:K$8572)=0,0,(K5640/SUM(K$2:K$8572))*100)</f>
        <v/>
      </c>
      <c r="M5640">
        <f>IF(I5640=0,0,(K5640/I5640)*100)</f>
        <v/>
      </c>
    </row>
    <row r="5641">
      <c r="A5641" t="n">
        <v>5640</v>
      </c>
      <c r="B5641" t="inlineStr">
        <is>
          <t>unknown</t>
        </is>
      </c>
      <c r="C5641" t="inlineStr">
        <is>
          <t>unknown</t>
        </is>
      </c>
      <c r="D5641" t="inlineStr">
        <is>
          <t>Mysterious content awaiting proper classification or genre identification</t>
        </is>
      </c>
      <c r="E5641" t="n">
        <v>3</v>
      </c>
      <c r="F5641" t="inlineStr">
        <is>
          <t>HI</t>
        </is>
      </c>
      <c r="G5641" t="inlineStr">
        <is>
          <t>Hawaii</t>
        </is>
      </c>
      <c r="H5641" t="inlineStr">
        <is>
          <t>US</t>
        </is>
      </c>
      <c r="I5641" t="n">
        <v>20148</v>
      </c>
      <c r="J5641" t="n">
        <v>76</v>
      </c>
      <c r="K5641">
        <f>I5641-J5641</f>
        <v/>
      </c>
      <c r="L5641">
        <f>IF(SUM(K$2:K$8572)=0,0,(K5641/SUM(K$2:K$8572))*100)</f>
        <v/>
      </c>
      <c r="M5641">
        <f>IF(I5641=0,0,(K5641/I5641)*100)</f>
        <v/>
      </c>
    </row>
    <row r="5642">
      <c r="A5642" t="n">
        <v>5641</v>
      </c>
      <c r="B5642" t="inlineStr">
        <is>
          <t>animated</t>
        </is>
      </c>
      <c r="C5642" t="inlineStr">
        <is>
          <t>animated</t>
        </is>
      </c>
      <c r="D5642" t="inlineStr">
        <is>
          <t>Visually imaginative storytelling brought to life through animation techniques</t>
        </is>
      </c>
      <c r="E5642" t="n">
        <v>3</v>
      </c>
      <c r="F5642" t="inlineStr">
        <is>
          <t>NM</t>
        </is>
      </c>
      <c r="G5642" t="inlineStr">
        <is>
          <t>New Mexico</t>
        </is>
      </c>
      <c r="H5642" t="inlineStr">
        <is>
          <t>US</t>
        </is>
      </c>
      <c r="I5642" t="n">
        <v>20072</v>
      </c>
      <c r="J5642" t="n">
        <v>10</v>
      </c>
      <c r="K5642">
        <f>I5642-J5642</f>
        <v/>
      </c>
      <c r="L5642">
        <f>IF(SUM(K$2:K$8572)=0,0,(K5642/SUM(K$2:K$8572))*100)</f>
        <v/>
      </c>
      <c r="M5642">
        <f>IF(I5642=0,0,(K5642/I5642)*100)</f>
        <v/>
      </c>
    </row>
    <row r="5643">
      <c r="A5643" t="n">
        <v>5642</v>
      </c>
      <c r="B5643" t="inlineStr">
        <is>
          <t>musical comedy</t>
        </is>
      </c>
      <c r="C5643" t="inlineStr">
        <is>
          <t>musical comedy</t>
        </is>
      </c>
      <c r="D5643" t="inlineStr">
        <is>
          <t>Humorous theatrical performances enhanced by catchy songs and choreography</t>
        </is>
      </c>
      <c r="E5643" t="n">
        <v>3</v>
      </c>
      <c r="F5643" t="inlineStr">
        <is>
          <t>TN</t>
        </is>
      </c>
      <c r="G5643" t="inlineStr">
        <is>
          <t>Tennessee</t>
        </is>
      </c>
      <c r="H5643" t="inlineStr">
        <is>
          <t>US</t>
        </is>
      </c>
      <c r="I5643" t="n">
        <v>20066</v>
      </c>
      <c r="J5643" t="n">
        <v>5</v>
      </c>
      <c r="K5643">
        <f>I5643-J5643</f>
        <v/>
      </c>
      <c r="L5643">
        <f>IF(SUM(K$2:K$8572)=0,0,(K5643/SUM(K$2:K$8572))*100)</f>
        <v/>
      </c>
      <c r="M5643">
        <f>IF(I5643=0,0,(K5643/I5643)*100)</f>
        <v/>
      </c>
    </row>
    <row r="5644">
      <c r="A5644" t="n">
        <v>5643</v>
      </c>
      <c r="B5644" t="inlineStr">
        <is>
          <t>consumer</t>
        </is>
      </c>
      <c r="C5644" t="inlineStr">
        <is>
          <t>consumer</t>
        </is>
      </c>
      <c r="D5644" t="inlineStr">
        <is>
          <t>Product insights and buying guidance for informed purchasing decisions</t>
        </is>
      </c>
      <c r="E5644" t="n">
        <v>3</v>
      </c>
      <c r="F5644" t="inlineStr">
        <is>
          <t>IA</t>
        </is>
      </c>
      <c r="G5644" t="inlineStr">
        <is>
          <t>Iowa</t>
        </is>
      </c>
      <c r="H5644" t="inlineStr">
        <is>
          <t>US</t>
        </is>
      </c>
      <c r="I5644" t="n">
        <v>20378</v>
      </c>
      <c r="J5644" t="n">
        <v>343</v>
      </c>
      <c r="K5644">
        <f>I5644-J5644</f>
        <v/>
      </c>
      <c r="L5644">
        <f>IF(SUM(K$2:K$8572)=0,0,(K5644/SUM(K$2:K$8572))*100)</f>
        <v/>
      </c>
      <c r="M5644">
        <f>IF(I5644=0,0,(K5644/I5644)*100)</f>
        <v/>
      </c>
    </row>
    <row r="5645">
      <c r="A5645" t="n">
        <v>5644</v>
      </c>
      <c r="B5645" t="inlineStr">
        <is>
          <t>hockey</t>
        </is>
      </c>
      <c r="C5645" t="inlineStr">
        <is>
          <t>hockey</t>
        </is>
      </c>
      <c r="D5645" t="inlineStr">
        <is>
          <t>High-speed ice sport combining athletic skill, strategy, and physical intensity</t>
        </is>
      </c>
      <c r="E5645" t="n">
        <v>3</v>
      </c>
      <c r="F5645" t="inlineStr">
        <is>
          <t>NY</t>
        </is>
      </c>
      <c r="G5645" t="inlineStr">
        <is>
          <t>New York</t>
        </is>
      </c>
      <c r="H5645" t="inlineStr">
        <is>
          <t>US</t>
        </is>
      </c>
      <c r="I5645" t="n">
        <v>20328</v>
      </c>
      <c r="J5645" t="n">
        <v>316</v>
      </c>
      <c r="K5645">
        <f>I5645-J5645</f>
        <v/>
      </c>
      <c r="L5645">
        <f>IF(SUM(K$2:K$8572)=0,0,(K5645/SUM(K$2:K$8572))*100)</f>
        <v/>
      </c>
      <c r="M5645">
        <f>IF(I5645=0,0,(K5645/I5645)*100)</f>
        <v/>
      </c>
    </row>
    <row r="5646">
      <c r="A5646" t="n">
        <v>5645</v>
      </c>
      <c r="B5646" t="inlineStr">
        <is>
          <t>health and wellness</t>
        </is>
      </c>
      <c r="C5646" t="inlineStr">
        <is>
          <t>health and wellness</t>
        </is>
      </c>
      <c r="D5646" t="inlineStr">
        <is>
          <t>Holistic lifestyle guidance for optimal physical and mental wellbeing</t>
        </is>
      </c>
      <c r="E5646" t="n">
        <v>3</v>
      </c>
      <c r="F5646" t="inlineStr">
        <is>
          <t>MO</t>
        </is>
      </c>
      <c r="G5646" t="inlineStr">
        <is>
          <t>Missouri</t>
        </is>
      </c>
      <c r="H5646" t="inlineStr">
        <is>
          <t>US</t>
        </is>
      </c>
      <c r="I5646" t="n">
        <v>21778</v>
      </c>
      <c r="J5646" t="n">
        <v>1806</v>
      </c>
      <c r="K5646">
        <f>I5646-J5646</f>
        <v/>
      </c>
      <c r="L5646">
        <f>IF(SUM(K$2:K$8572)=0,0,(K5646/SUM(K$2:K$8572))*100)</f>
        <v/>
      </c>
      <c r="M5646">
        <f>IF(I5646=0,0,(K5646/I5646)*100)</f>
        <v/>
      </c>
    </row>
    <row r="5647">
      <c r="A5647" t="n">
        <v>5646</v>
      </c>
      <c r="B5647" t="inlineStr">
        <is>
          <t>pro wrestling</t>
        </is>
      </c>
      <c r="C5647" t="inlineStr">
        <is>
          <t>pro wrestling</t>
        </is>
      </c>
      <c r="D5647" t="inlineStr">
        <is>
          <t>Theatrical combat entertainment blending athletic prowess with dramatic storytelling</t>
        </is>
      </c>
      <c r="E5647" t="n">
        <v>3</v>
      </c>
      <c r="F5647" t="inlineStr">
        <is>
          <t>MI</t>
        </is>
      </c>
      <c r="G5647" t="inlineStr">
        <is>
          <t>Michigan</t>
        </is>
      </c>
      <c r="H5647" t="inlineStr">
        <is>
          <t>US</t>
        </is>
      </c>
      <c r="I5647" t="n">
        <v>19965</v>
      </c>
      <c r="J5647" t="n">
        <v>6</v>
      </c>
      <c r="K5647">
        <f>I5647-J5647</f>
        <v/>
      </c>
      <c r="L5647">
        <f>IF(SUM(K$2:K$8572)=0,0,(K5647/SUM(K$2:K$8572))*100)</f>
        <v/>
      </c>
      <c r="M5647">
        <f>IF(I5647=0,0,(K5647/I5647)*100)</f>
        <v/>
      </c>
    </row>
    <row r="5648">
      <c r="A5648" t="n">
        <v>5647</v>
      </c>
      <c r="B5648" t="inlineStr">
        <is>
          <t>anthology</t>
        </is>
      </c>
      <c r="C5648" t="inlineStr">
        <is>
          <t>anthology</t>
        </is>
      </c>
      <c r="D5648" t="inlineStr">
        <is>
          <t>Curated collection of standalone stories united by theme or creator</t>
        </is>
      </c>
      <c r="E5648" t="n">
        <v>3</v>
      </c>
      <c r="F5648" t="inlineStr">
        <is>
          <t>MO</t>
        </is>
      </c>
      <c r="G5648" t="inlineStr">
        <is>
          <t>Missouri</t>
        </is>
      </c>
      <c r="H5648" t="inlineStr">
        <is>
          <t>US</t>
        </is>
      </c>
      <c r="I5648" t="n">
        <v>19917</v>
      </c>
      <c r="J5648" t="n">
        <v>21</v>
      </c>
      <c r="K5648">
        <f>I5648-J5648</f>
        <v/>
      </c>
      <c r="L5648">
        <f>IF(SUM(K$2:K$8572)=0,0,(K5648/SUM(K$2:K$8572))*100)</f>
        <v/>
      </c>
      <c r="M5648">
        <f>IF(I5648=0,0,(K5648/I5648)*100)</f>
        <v/>
      </c>
    </row>
    <row r="5649">
      <c r="A5649" t="n">
        <v>5648</v>
      </c>
      <c r="B5649" t="inlineStr">
        <is>
          <t>awards</t>
        </is>
      </c>
      <c r="C5649" t="inlineStr">
        <is>
          <t>awards</t>
        </is>
      </c>
      <c r="D5649" t="inlineStr">
        <is>
          <t>Prestigious recognition ceremonies celebrating excellence and achievement</t>
        </is>
      </c>
      <c r="E5649" t="n">
        <v>3</v>
      </c>
      <c r="F5649" t="inlineStr">
        <is>
          <t>KY</t>
        </is>
      </c>
      <c r="G5649" t="inlineStr">
        <is>
          <t>Kentucky</t>
        </is>
      </c>
      <c r="H5649" t="inlineStr">
        <is>
          <t>US</t>
        </is>
      </c>
      <c r="I5649" t="n">
        <v>19879</v>
      </c>
      <c r="J5649" t="n">
        <v>13</v>
      </c>
      <c r="K5649">
        <f>I5649-J5649</f>
        <v/>
      </c>
      <c r="L5649">
        <f>IF(SUM(K$2:K$8572)=0,0,(K5649/SUM(K$2:K$8572))*100)</f>
        <v/>
      </c>
      <c r="M5649">
        <f>IF(I5649=0,0,(K5649/I5649)*100)</f>
        <v/>
      </c>
    </row>
    <row r="5650">
      <c r="A5650" t="n">
        <v>5649</v>
      </c>
      <c r="B5650" t="inlineStr">
        <is>
          <t>arts/crafts</t>
        </is>
      </c>
      <c r="C5650" t="inlineStr">
        <is>
          <t>arts/crafts</t>
        </is>
      </c>
      <c r="D5650" t="inlineStr">
        <is>
          <t>DIY creative projects showcasing handmade techniques and artistic skills</t>
        </is>
      </c>
      <c r="E5650" t="n">
        <v>3</v>
      </c>
      <c r="F5650" t="inlineStr">
        <is>
          <t>WI</t>
        </is>
      </c>
      <c r="G5650" t="inlineStr">
        <is>
          <t>Wisconsin</t>
        </is>
      </c>
      <c r="H5650" t="inlineStr">
        <is>
          <t>US</t>
        </is>
      </c>
      <c r="I5650" t="n">
        <v>19879</v>
      </c>
      <c r="J5650" t="n">
        <v>21</v>
      </c>
      <c r="K5650">
        <f>I5650-J5650</f>
        <v/>
      </c>
      <c r="L5650">
        <f>IF(SUM(K$2:K$8572)=0,0,(K5650/SUM(K$2:K$8572))*100)</f>
        <v/>
      </c>
      <c r="M5650">
        <f>IF(I5650=0,0,(K5650/I5650)*100)</f>
        <v/>
      </c>
    </row>
    <row r="5651">
      <c r="A5651" t="n">
        <v>5650</v>
      </c>
      <c r="B5651" t="inlineStr">
        <is>
          <t>interview</t>
        </is>
      </c>
      <c r="C5651" t="inlineStr">
        <is>
          <t>interview</t>
        </is>
      </c>
      <c r="D5651" t="inlineStr">
        <is>
          <t>Revealing conversations exploring personal insights, expertise, and authentic stories</t>
        </is>
      </c>
      <c r="E5651" t="n">
        <v>3</v>
      </c>
      <c r="F5651" t="inlineStr">
        <is>
          <t>MD</t>
        </is>
      </c>
      <c r="G5651" t="inlineStr">
        <is>
          <t>Maryland</t>
        </is>
      </c>
      <c r="H5651" t="inlineStr">
        <is>
          <t>US</t>
        </is>
      </c>
      <c r="I5651" t="n">
        <v>19871</v>
      </c>
      <c r="J5651" t="n">
        <v>19</v>
      </c>
      <c r="K5651">
        <f>I5651-J5651</f>
        <v/>
      </c>
      <c r="L5651">
        <f>IF(SUM(K$2:K$8572)=0,0,(K5651/SUM(K$2:K$8572))*100)</f>
        <v/>
      </c>
      <c r="M5651">
        <f>IF(I5651=0,0,(K5651/I5651)*100)</f>
        <v/>
      </c>
    </row>
    <row r="5652">
      <c r="A5652" t="n">
        <v>5651</v>
      </c>
      <c r="B5652" t="inlineStr">
        <is>
          <t>action &amp; adventure</t>
        </is>
      </c>
      <c r="C5652" t="inlineStr">
        <is>
          <t>action &amp; adventure</t>
        </is>
      </c>
      <c r="D5652" t="inlineStr">
        <is>
          <t>Adrenaline-pumping journeys combining daring feats and exciting exploration</t>
        </is>
      </c>
      <c r="E5652" t="n">
        <v>3</v>
      </c>
      <c r="F5652" t="inlineStr">
        <is>
          <t>AZ</t>
        </is>
      </c>
      <c r="G5652" t="inlineStr">
        <is>
          <t>Arizona</t>
        </is>
      </c>
      <c r="H5652" t="inlineStr">
        <is>
          <t>US</t>
        </is>
      </c>
      <c r="I5652" t="n">
        <v>19821</v>
      </c>
      <c r="J5652" t="n">
        <v>13</v>
      </c>
      <c r="K5652">
        <f>I5652-J5652</f>
        <v/>
      </c>
      <c r="L5652">
        <f>IF(SUM(K$2:K$8572)=0,0,(K5652/SUM(K$2:K$8572))*100)</f>
        <v/>
      </c>
      <c r="M5652">
        <f>IF(I5652=0,0,(K5652/I5652)*100)</f>
        <v/>
      </c>
    </row>
    <row r="5653">
      <c r="A5653" t="n">
        <v>5652</v>
      </c>
      <c r="B5653" t="inlineStr">
        <is>
          <t>dance</t>
        </is>
      </c>
      <c r="C5653" t="inlineStr">
        <is>
          <t>dance</t>
        </is>
      </c>
      <c r="D5653" t="inlineStr">
        <is>
          <t>Expressive movement performances celebrating physical artistry and emotional storytelling</t>
        </is>
      </c>
      <c r="E5653" t="n">
        <v>3</v>
      </c>
      <c r="F5653" t="inlineStr">
        <is>
          <t>AR</t>
        </is>
      </c>
      <c r="G5653" t="inlineStr">
        <is>
          <t>Arkansas</t>
        </is>
      </c>
      <c r="H5653" t="inlineStr">
        <is>
          <t>US</t>
        </is>
      </c>
      <c r="I5653" t="n">
        <v>19780</v>
      </c>
      <c r="J5653" t="n">
        <v>4</v>
      </c>
      <c r="K5653">
        <f>I5653-J5653</f>
        <v/>
      </c>
      <c r="L5653">
        <f>IF(SUM(K$2:K$8572)=0,0,(K5653/SUM(K$2:K$8572))*100)</f>
        <v/>
      </c>
      <c r="M5653">
        <f>IF(I5653=0,0,(K5653/I5653)*100)</f>
        <v/>
      </c>
    </row>
    <row r="5654">
      <c r="A5654" t="n">
        <v>5653</v>
      </c>
      <c r="B5654" t="inlineStr">
        <is>
          <t>self improvement</t>
        </is>
      </c>
      <c r="C5654" t="inlineStr">
        <is>
          <t>self improvement</t>
        </is>
      </c>
      <c r="D5654" t="inlineStr">
        <is>
          <t>Transformative guidance for personal growth and life enhancement</t>
        </is>
      </c>
      <c r="E5654" t="n">
        <v>3</v>
      </c>
      <c r="F5654" t="inlineStr">
        <is>
          <t>MI</t>
        </is>
      </c>
      <c r="G5654" t="inlineStr">
        <is>
          <t>Michigan</t>
        </is>
      </c>
      <c r="H5654" t="inlineStr">
        <is>
          <t>US</t>
        </is>
      </c>
      <c r="I5654" t="n">
        <v>19788</v>
      </c>
      <c r="J5654" t="n">
        <v>13</v>
      </c>
      <c r="K5654">
        <f>I5654-J5654</f>
        <v/>
      </c>
      <c r="L5654">
        <f>IF(SUM(K$2:K$8572)=0,0,(K5654/SUM(K$2:K$8572))*100)</f>
        <v/>
      </c>
      <c r="M5654">
        <f>IF(I5654=0,0,(K5654/I5654)*100)</f>
        <v/>
      </c>
    </row>
    <row r="5655">
      <c r="A5655" t="n">
        <v>5654</v>
      </c>
      <c r="B5655" t="inlineStr">
        <is>
          <t>true crime</t>
        </is>
      </c>
      <c r="C5655" t="inlineStr">
        <is>
          <t>true crime</t>
        </is>
      </c>
      <c r="D5655" t="inlineStr">
        <is>
          <t>Real-life investigations examining shocking criminal cases and justice pursuit</t>
        </is>
      </c>
      <c r="E5655" t="n">
        <v>3</v>
      </c>
      <c r="F5655" t="inlineStr">
        <is>
          <t>CA</t>
        </is>
      </c>
      <c r="G5655" t="inlineStr">
        <is>
          <t>California</t>
        </is>
      </c>
      <c r="H5655" t="inlineStr">
        <is>
          <t>US</t>
        </is>
      </c>
      <c r="I5655" t="n">
        <v>19763</v>
      </c>
      <c r="J5655" t="n">
        <v>1</v>
      </c>
      <c r="K5655">
        <f>I5655-J5655</f>
        <v/>
      </c>
      <c r="L5655">
        <f>IF(SUM(K$2:K$8572)=0,0,(K5655/SUM(K$2:K$8572))*100)</f>
        <v/>
      </c>
      <c r="M5655">
        <f>IF(I5655=0,0,(K5655/I5655)*100)</f>
        <v/>
      </c>
    </row>
    <row r="5656">
      <c r="A5656" t="n">
        <v>5655</v>
      </c>
      <c r="B5656" t="inlineStr">
        <is>
          <t>musical comedy</t>
        </is>
      </c>
      <c r="C5656" t="inlineStr">
        <is>
          <t>musical comedy</t>
        </is>
      </c>
      <c r="D5656" t="inlineStr">
        <is>
          <t>Humorous theatrical performances enhanced by catchy songs and choreography</t>
        </is>
      </c>
      <c r="E5656" t="n">
        <v>3</v>
      </c>
      <c r="F5656" t="inlineStr">
        <is>
          <t>SC</t>
        </is>
      </c>
      <c r="G5656" t="inlineStr">
        <is>
          <t>South Carolina</t>
        </is>
      </c>
      <c r="H5656" t="inlineStr">
        <is>
          <t>US</t>
        </is>
      </c>
      <c r="I5656" t="n">
        <v>19752</v>
      </c>
      <c r="J5656" t="n">
        <v>14</v>
      </c>
      <c r="K5656">
        <f>I5656-J5656</f>
        <v/>
      </c>
      <c r="L5656">
        <f>IF(SUM(K$2:K$8572)=0,0,(K5656/SUM(K$2:K$8572))*100)</f>
        <v/>
      </c>
      <c r="M5656">
        <f>IF(I5656=0,0,(K5656/I5656)*100)</f>
        <v/>
      </c>
    </row>
    <row r="5657">
      <c r="A5657" t="n">
        <v>5656</v>
      </c>
      <c r="B5657" t="inlineStr">
        <is>
          <t>dance</t>
        </is>
      </c>
      <c r="C5657" t="inlineStr">
        <is>
          <t>dance</t>
        </is>
      </c>
      <c r="D5657" t="inlineStr">
        <is>
          <t>Expressive movement performances celebrating physical artistry and emotional storytelling</t>
        </is>
      </c>
      <c r="E5657" t="n">
        <v>3</v>
      </c>
      <c r="F5657" t="inlineStr">
        <is>
          <t>CA</t>
        </is>
      </c>
      <c r="G5657" t="inlineStr">
        <is>
          <t>California</t>
        </is>
      </c>
      <c r="H5657" t="inlineStr">
        <is>
          <t>US</t>
        </is>
      </c>
      <c r="I5657" t="n">
        <v>19692</v>
      </c>
      <c r="J5657" t="n">
        <v>15</v>
      </c>
      <c r="K5657">
        <f>I5657-J5657</f>
        <v/>
      </c>
      <c r="L5657">
        <f>IF(SUM(K$2:K$8572)=0,0,(K5657/SUM(K$2:K$8572))*100)</f>
        <v/>
      </c>
      <c r="M5657">
        <f>IF(I5657=0,0,(K5657/I5657)*100)</f>
        <v/>
      </c>
    </row>
    <row r="5658">
      <c r="A5658" t="n">
        <v>5657</v>
      </c>
      <c r="B5658" t="inlineStr">
        <is>
          <t>art</t>
        </is>
      </c>
      <c r="C5658" t="inlineStr">
        <is>
          <t>art</t>
        </is>
      </c>
      <c r="D5658" t="inlineStr">
        <is>
          <t>Creative expressions celebrating human imagination through visual mediums</t>
        </is>
      </c>
      <c r="E5658" t="n">
        <v>3</v>
      </c>
      <c r="F5658" t="inlineStr">
        <is>
          <t>GA</t>
        </is>
      </c>
      <c r="G5658" t="inlineStr">
        <is>
          <t>Georgia</t>
        </is>
      </c>
      <c r="H5658" t="inlineStr">
        <is>
          <t>US</t>
        </is>
      </c>
      <c r="I5658" t="n">
        <v>19710</v>
      </c>
      <c r="J5658" t="n">
        <v>37</v>
      </c>
      <c r="K5658">
        <f>I5658-J5658</f>
        <v/>
      </c>
      <c r="L5658">
        <f>IF(SUM(K$2:K$8572)=0,0,(K5658/SUM(K$2:K$8572))*100)</f>
        <v/>
      </c>
      <c r="M5658">
        <f>IF(I5658=0,0,(K5658/I5658)*100)</f>
        <v/>
      </c>
    </row>
    <row r="5659">
      <c r="A5659" t="n">
        <v>5658</v>
      </c>
      <c r="B5659" t="inlineStr">
        <is>
          <t>auto</t>
        </is>
      </c>
      <c r="C5659" t="inlineStr">
        <is>
          <t>auto</t>
        </is>
      </c>
      <c r="D5659" t="inlineStr">
        <is>
          <t>Automotive culture celebrating engineering, design and driving experiences</t>
        </is>
      </c>
      <c r="E5659" t="n">
        <v>3</v>
      </c>
      <c r="F5659" t="inlineStr">
        <is>
          <t>CT</t>
        </is>
      </c>
      <c r="G5659" t="inlineStr">
        <is>
          <t>Connecticut</t>
        </is>
      </c>
      <c r="H5659" t="inlineStr">
        <is>
          <t>US</t>
        </is>
      </c>
      <c r="I5659" t="n">
        <v>19659</v>
      </c>
      <c r="J5659" t="n">
        <v>10</v>
      </c>
      <c r="K5659">
        <f>I5659-J5659</f>
        <v/>
      </c>
      <c r="L5659">
        <f>IF(SUM(K$2:K$8572)=0,0,(K5659/SUM(K$2:K$8572))*100)</f>
        <v/>
      </c>
      <c r="M5659">
        <f>IF(I5659=0,0,(K5659/I5659)*100)</f>
        <v/>
      </c>
    </row>
    <row r="5660">
      <c r="A5660" t="n">
        <v>5659</v>
      </c>
      <c r="B5660" t="inlineStr">
        <is>
          <t>consumer</t>
        </is>
      </c>
      <c r="C5660" t="inlineStr">
        <is>
          <t>consumer</t>
        </is>
      </c>
      <c r="D5660" t="inlineStr">
        <is>
          <t>Product insights and buying guidance for informed purchasing decisions</t>
        </is>
      </c>
      <c r="E5660" t="n">
        <v>3</v>
      </c>
      <c r="F5660" t="inlineStr">
        <is>
          <t>KS</t>
        </is>
      </c>
      <c r="G5660" t="inlineStr">
        <is>
          <t>Kansas</t>
        </is>
      </c>
      <c r="H5660" t="inlineStr">
        <is>
          <t>US</t>
        </is>
      </c>
      <c r="I5660" t="n">
        <v>19851</v>
      </c>
      <c r="J5660" t="n">
        <v>228</v>
      </c>
      <c r="K5660">
        <f>I5660-J5660</f>
        <v/>
      </c>
      <c r="L5660">
        <f>IF(SUM(K$2:K$8572)=0,0,(K5660/SUM(K$2:K$8572))*100)</f>
        <v/>
      </c>
      <c r="M5660">
        <f>IF(I5660=0,0,(K5660/I5660)*100)</f>
        <v/>
      </c>
    </row>
    <row r="5661">
      <c r="A5661" t="n">
        <v>5660</v>
      </c>
      <c r="B5661" t="inlineStr">
        <is>
          <t>tennis</t>
        </is>
      </c>
      <c r="C5661" t="inlineStr">
        <is>
          <t>tennis</t>
        </is>
      </c>
      <c r="D5661" t="inlineStr">
        <is>
          <t>Strategic racquet sport showcasing athletic precision and mental fortitude</t>
        </is>
      </c>
      <c r="E5661" t="n">
        <v>3</v>
      </c>
      <c r="F5661" t="inlineStr">
        <is>
          <t>ND</t>
        </is>
      </c>
      <c r="G5661" t="inlineStr">
        <is>
          <t>North Dakota</t>
        </is>
      </c>
      <c r="H5661" t="inlineStr">
        <is>
          <t>US</t>
        </is>
      </c>
      <c r="I5661" t="n">
        <v>19826</v>
      </c>
      <c r="J5661" t="n">
        <v>217</v>
      </c>
      <c r="K5661">
        <f>I5661-J5661</f>
        <v/>
      </c>
      <c r="L5661">
        <f>IF(SUM(K$2:K$8572)=0,0,(K5661/SUM(K$2:K$8572))*100)</f>
        <v/>
      </c>
      <c r="M5661">
        <f>IF(I5661=0,0,(K5661/I5661)*100)</f>
        <v/>
      </c>
    </row>
    <row r="5662">
      <c r="A5662" t="n">
        <v>5661</v>
      </c>
      <c r="B5662" t="inlineStr">
        <is>
          <t>pets</t>
        </is>
      </c>
      <c r="C5662" t="inlineStr">
        <is>
          <t>pets</t>
        </is>
      </c>
      <c r="D5662" t="inlineStr">
        <is>
          <t>Heartwarming content celebrating the bond between humans and animal companions</t>
        </is>
      </c>
      <c r="E5662" t="n">
        <v>3</v>
      </c>
      <c r="F5662" t="inlineStr">
        <is>
          <t>GA</t>
        </is>
      </c>
      <c r="G5662" t="inlineStr">
        <is>
          <t>Georgia</t>
        </is>
      </c>
      <c r="H5662" t="inlineStr">
        <is>
          <t>US</t>
        </is>
      </c>
      <c r="I5662" t="n">
        <v>19644</v>
      </c>
      <c r="J5662" t="n">
        <v>39</v>
      </c>
      <c r="K5662">
        <f>I5662-J5662</f>
        <v/>
      </c>
      <c r="L5662">
        <f>IF(SUM(K$2:K$8572)=0,0,(K5662/SUM(K$2:K$8572))*100)</f>
        <v/>
      </c>
      <c r="M5662">
        <f>IF(I5662=0,0,(K5662/I5662)*100)</f>
        <v/>
      </c>
    </row>
    <row r="5663">
      <c r="A5663" t="n">
        <v>5662</v>
      </c>
      <c r="B5663" t="inlineStr">
        <is>
          <t>news.weather</t>
        </is>
      </c>
      <c r="C5663" t="inlineStr">
        <is>
          <t>news.weather</t>
        </is>
      </c>
      <c r="D5663" t="inlineStr">
        <is>
          <t>Meteorological forecasts and atmospheric condition updates for daily planning</t>
        </is>
      </c>
      <c r="E5663" t="n">
        <v>3</v>
      </c>
      <c r="F5663" t="inlineStr">
        <is>
          <t>DE</t>
        </is>
      </c>
      <c r="G5663" t="inlineStr">
        <is>
          <t>Delaware</t>
        </is>
      </c>
      <c r="H5663" t="inlineStr">
        <is>
          <t>US</t>
        </is>
      </c>
      <c r="I5663" t="n">
        <v>26705</v>
      </c>
      <c r="J5663" t="n">
        <v>7134</v>
      </c>
      <c r="K5663">
        <f>I5663-J5663</f>
        <v/>
      </c>
      <c r="L5663">
        <f>IF(SUM(K$2:K$8572)=0,0,(K5663/SUM(K$2:K$8572))*100)</f>
        <v/>
      </c>
      <c r="M5663">
        <f>IF(I5663=0,0,(K5663/I5663)*100)</f>
        <v/>
      </c>
    </row>
    <row r="5664">
      <c r="A5664" t="n">
        <v>5663</v>
      </c>
      <c r="B5664" t="inlineStr">
        <is>
          <t>tv &amp; film</t>
        </is>
      </c>
      <c r="C5664" t="inlineStr">
        <is>
          <t>tv &amp; film</t>
        </is>
      </c>
      <c r="D5664" t="inlineStr">
        <is>
          <t>Visual storytelling across both episodic series and feature-length productions</t>
        </is>
      </c>
      <c r="E5664" t="n">
        <v>3</v>
      </c>
      <c r="F5664" t="inlineStr">
        <is>
          <t>ME</t>
        </is>
      </c>
      <c r="G5664" t="inlineStr">
        <is>
          <t>Maine</t>
        </is>
      </c>
      <c r="H5664" t="inlineStr">
        <is>
          <t>US</t>
        </is>
      </c>
      <c r="I5664" t="n">
        <v>19581</v>
      </c>
      <c r="J5664" t="n">
        <v>37</v>
      </c>
      <c r="K5664">
        <f>I5664-J5664</f>
        <v/>
      </c>
      <c r="L5664">
        <f>IF(SUM(K$2:K$8572)=0,0,(K5664/SUM(K$2:K$8572))*100)</f>
        <v/>
      </c>
      <c r="M5664">
        <f>IF(I5664=0,0,(K5664/I5664)*100)</f>
        <v/>
      </c>
    </row>
    <row r="5665">
      <c r="A5665" t="n">
        <v>5664</v>
      </c>
      <c r="B5665" t="inlineStr">
        <is>
          <t>musical comedy</t>
        </is>
      </c>
      <c r="C5665" t="inlineStr">
        <is>
          <t>musical comedy</t>
        </is>
      </c>
      <c r="D5665" t="inlineStr">
        <is>
          <t>Humorous theatrical performances enhanced by catchy songs and choreography</t>
        </is>
      </c>
      <c r="E5665" t="n">
        <v>3</v>
      </c>
      <c r="F5665" t="inlineStr">
        <is>
          <t>MI</t>
        </is>
      </c>
      <c r="G5665" t="inlineStr">
        <is>
          <t>Michigan</t>
        </is>
      </c>
      <c r="H5665" t="inlineStr">
        <is>
          <t>US</t>
        </is>
      </c>
      <c r="I5665" t="n">
        <v>19542</v>
      </c>
      <c r="J5665" t="n">
        <v>7</v>
      </c>
      <c r="K5665">
        <f>I5665-J5665</f>
        <v/>
      </c>
      <c r="L5665">
        <f>IF(SUM(K$2:K$8572)=0,0,(K5665/SUM(K$2:K$8572))*100)</f>
        <v/>
      </c>
      <c r="M5665">
        <f>IF(I5665=0,0,(K5665/I5665)*100)</f>
        <v/>
      </c>
    </row>
    <row r="5666">
      <c r="A5666" t="n">
        <v>5665</v>
      </c>
      <c r="B5666" t="inlineStr">
        <is>
          <t>health and wellness</t>
        </is>
      </c>
      <c r="C5666" t="inlineStr">
        <is>
          <t>health and wellness</t>
        </is>
      </c>
      <c r="D5666" t="inlineStr">
        <is>
          <t>Holistic lifestyle guidance for optimal physical and mental wellbeing</t>
        </is>
      </c>
      <c r="E5666" t="n">
        <v>3</v>
      </c>
      <c r="F5666" t="inlineStr">
        <is>
          <t>KY</t>
        </is>
      </c>
      <c r="G5666" t="inlineStr">
        <is>
          <t>Kentucky</t>
        </is>
      </c>
      <c r="H5666" t="inlineStr">
        <is>
          <t>US</t>
        </is>
      </c>
      <c r="I5666" t="n">
        <v>21286</v>
      </c>
      <c r="J5666" t="n">
        <v>1751</v>
      </c>
      <c r="K5666">
        <f>I5666-J5666</f>
        <v/>
      </c>
      <c r="L5666">
        <f>IF(SUM(K$2:K$8572)=0,0,(K5666/SUM(K$2:K$8572))*100)</f>
        <v/>
      </c>
      <c r="M5666">
        <f>IF(I5666=0,0,(K5666/I5666)*100)</f>
        <v/>
      </c>
    </row>
    <row r="5667">
      <c r="A5667" t="n">
        <v>5666</v>
      </c>
      <c r="B5667" t="inlineStr">
        <is>
          <t>cm</t>
        </is>
      </c>
      <c r="C5667" t="inlineStr">
        <is>
          <t>concert music</t>
        </is>
      </c>
      <c r="D5667" t="inlineStr">
        <is>
          <t>Live musical performances showcasing artistic expression and virtuoso talent</t>
        </is>
      </c>
      <c r="E5667" t="n">
        <v>3</v>
      </c>
      <c r="F5667" t="inlineStr">
        <is>
          <t>MS</t>
        </is>
      </c>
      <c r="G5667" t="inlineStr">
        <is>
          <t>Mississippi</t>
        </is>
      </c>
      <c r="H5667" t="inlineStr">
        <is>
          <t>US</t>
        </is>
      </c>
      <c r="I5667" t="n">
        <v>20808</v>
      </c>
      <c r="J5667" t="n">
        <v>1297</v>
      </c>
      <c r="K5667">
        <f>I5667-J5667</f>
        <v/>
      </c>
      <c r="L5667">
        <f>IF(SUM(K$2:K$8572)=0,0,(K5667/SUM(K$2:K$8572))*100)</f>
        <v/>
      </c>
      <c r="M5667">
        <f>IF(I5667=0,0,(K5667/I5667)*100)</f>
        <v/>
      </c>
    </row>
    <row r="5668">
      <c r="A5668" t="n">
        <v>5667</v>
      </c>
      <c r="B5668" t="inlineStr">
        <is>
          <t>poker</t>
        </is>
      </c>
      <c r="C5668" t="inlineStr">
        <is>
          <t>poker</t>
        </is>
      </c>
      <c r="D5668" t="inlineStr">
        <is>
          <t>Strategic card gameplay showcasing psychological warfare and calculated risk</t>
        </is>
      </c>
      <c r="E5668" t="n">
        <v>3</v>
      </c>
      <c r="F5668" t="inlineStr">
        <is>
          <t>TX</t>
        </is>
      </c>
      <c r="G5668" t="inlineStr">
        <is>
          <t>Texas</t>
        </is>
      </c>
      <c r="H5668" t="inlineStr">
        <is>
          <t>US</t>
        </is>
      </c>
      <c r="I5668" t="n">
        <v>19515</v>
      </c>
      <c r="J5668" t="n">
        <v>8</v>
      </c>
      <c r="K5668">
        <f>I5668-J5668</f>
        <v/>
      </c>
      <c r="L5668">
        <f>IF(SUM(K$2:K$8572)=0,0,(K5668/SUM(K$2:K$8572))*100)</f>
        <v/>
      </c>
      <c r="M5668">
        <f>IF(I5668=0,0,(K5668/I5668)*100)</f>
        <v/>
      </c>
    </row>
    <row r="5669">
      <c r="A5669" t="n">
        <v>5668</v>
      </c>
      <c r="B5669" t="inlineStr">
        <is>
          <t>docudrama</t>
        </is>
      </c>
      <c r="C5669" t="inlineStr">
        <is>
          <t>docudrama</t>
        </is>
      </c>
      <c r="D5669" t="inlineStr">
        <is>
          <t>Real events dramatically recreated with emotional impact and historical context</t>
        </is>
      </c>
      <c r="E5669" t="n">
        <v>3</v>
      </c>
      <c r="F5669" t="inlineStr">
        <is>
          <t>ND</t>
        </is>
      </c>
      <c r="G5669" t="inlineStr">
        <is>
          <t>North Dakota</t>
        </is>
      </c>
      <c r="H5669" t="inlineStr">
        <is>
          <t>US</t>
        </is>
      </c>
      <c r="I5669" t="n">
        <v>19520</v>
      </c>
      <c r="J5669" t="n">
        <v>30</v>
      </c>
      <c r="K5669">
        <f>I5669-J5669</f>
        <v/>
      </c>
      <c r="L5669">
        <f>IF(SUM(K$2:K$8572)=0,0,(K5669/SUM(K$2:K$8572))*100)</f>
        <v/>
      </c>
      <c r="M5669">
        <f>IF(I5669=0,0,(K5669/I5669)*100)</f>
        <v/>
      </c>
    </row>
    <row r="5670">
      <c r="A5670" t="n">
        <v>5669</v>
      </c>
      <c r="B5670" t="inlineStr">
        <is>
          <t>auto</t>
        </is>
      </c>
      <c r="C5670" t="inlineStr">
        <is>
          <t>auto</t>
        </is>
      </c>
      <c r="D5670" t="inlineStr">
        <is>
          <t>Automotive culture celebrating engineering, design and driving experiences</t>
        </is>
      </c>
      <c r="E5670" t="n">
        <v>3</v>
      </c>
      <c r="F5670" t="inlineStr">
        <is>
          <t>WV</t>
        </is>
      </c>
      <c r="G5670" t="inlineStr">
        <is>
          <t>West Virginia</t>
        </is>
      </c>
      <c r="H5670" t="inlineStr">
        <is>
          <t>US</t>
        </is>
      </c>
      <c r="I5670" t="n">
        <v>19466</v>
      </c>
      <c r="J5670" t="n">
        <v>6</v>
      </c>
      <c r="K5670">
        <f>I5670-J5670</f>
        <v/>
      </c>
      <c r="L5670">
        <f>IF(SUM(K$2:K$8572)=0,0,(K5670/SUM(K$2:K$8572))*100)</f>
        <v/>
      </c>
      <c r="M5670">
        <f>IF(I5670=0,0,(K5670/I5670)*100)</f>
        <v/>
      </c>
    </row>
    <row r="5671">
      <c r="A5671" t="n">
        <v>5670</v>
      </c>
      <c r="B5671" t="inlineStr">
        <is>
          <t>news &amp; politics</t>
        </is>
      </c>
      <c r="C5671" t="inlineStr">
        <is>
          <t>news &amp; politics</t>
        </is>
      </c>
      <c r="D5671" t="inlineStr">
        <is>
          <t>Current affairs analysis examining societal issues and power dynamics</t>
        </is>
      </c>
      <c r="E5671" t="n">
        <v>3</v>
      </c>
      <c r="F5671" t="inlineStr">
        <is>
          <t>MN</t>
        </is>
      </c>
      <c r="G5671" t="inlineStr">
        <is>
          <t>Minnesota</t>
        </is>
      </c>
      <c r="H5671" t="inlineStr">
        <is>
          <t>US</t>
        </is>
      </c>
      <c r="I5671" t="n">
        <v>19443</v>
      </c>
      <c r="J5671" t="n">
        <v>1</v>
      </c>
      <c r="K5671">
        <f>I5671-J5671</f>
        <v/>
      </c>
      <c r="L5671">
        <f>IF(SUM(K$2:K$8572)=0,0,(K5671/SUM(K$2:K$8572))*100)</f>
        <v/>
      </c>
      <c r="M5671">
        <f>IF(I5671=0,0,(K5671/I5671)*100)</f>
        <v/>
      </c>
    </row>
    <row r="5672">
      <c r="A5672" t="n">
        <v>5671</v>
      </c>
      <c r="B5672" t="inlineStr">
        <is>
          <t>action &amp; adventure</t>
        </is>
      </c>
      <c r="C5672" t="inlineStr">
        <is>
          <t>action &amp; adventure</t>
        </is>
      </c>
      <c r="D5672" t="inlineStr">
        <is>
          <t>Adrenaline-pumping journeys combining daring feats and exciting exploration</t>
        </is>
      </c>
      <c r="E5672" t="n">
        <v>3</v>
      </c>
      <c r="F5672" t="inlineStr">
        <is>
          <t>OK</t>
        </is>
      </c>
      <c r="G5672" t="inlineStr">
        <is>
          <t>Oklahoma</t>
        </is>
      </c>
      <c r="H5672" t="inlineStr">
        <is>
          <t>US</t>
        </is>
      </c>
      <c r="I5672" t="n">
        <v>19439</v>
      </c>
      <c r="J5672" t="n">
        <v>12</v>
      </c>
      <c r="K5672">
        <f>I5672-J5672</f>
        <v/>
      </c>
      <c r="L5672">
        <f>IF(SUM(K$2:K$8572)=0,0,(K5672/SUM(K$2:K$8572))*100)</f>
        <v/>
      </c>
      <c r="M5672">
        <f>IF(I5672=0,0,(K5672/I5672)*100)</f>
        <v/>
      </c>
    </row>
    <row r="5673">
      <c r="A5673" t="n">
        <v>5672</v>
      </c>
      <c r="B5673" t="inlineStr">
        <is>
          <t>comedy drama</t>
        </is>
      </c>
      <c r="C5673" t="inlineStr">
        <is>
          <t>comedy drama</t>
        </is>
      </c>
      <c r="D5673" t="inlineStr">
        <is>
          <t>Heartfelt stories blending emotional depth with humorous moments</t>
        </is>
      </c>
      <c r="E5673" t="n">
        <v>3</v>
      </c>
      <c r="F5673" t="inlineStr">
        <is>
          <t>Unknown</t>
        </is>
      </c>
      <c r="G5673" t="inlineStr">
        <is>
          <t>Unknown</t>
        </is>
      </c>
      <c r="H5673" t="inlineStr">
        <is>
          <t>US</t>
        </is>
      </c>
      <c r="I5673" t="n">
        <v>19419</v>
      </c>
      <c r="J5673" t="n">
        <v>8</v>
      </c>
      <c r="K5673">
        <f>I5673-J5673</f>
        <v/>
      </c>
      <c r="L5673">
        <f>IF(SUM(K$2:K$8572)=0,0,(K5673/SUM(K$2:K$8572))*100)</f>
        <v/>
      </c>
      <c r="M5673">
        <f>IF(I5673=0,0,(K5673/I5673)*100)</f>
        <v/>
      </c>
    </row>
    <row r="5674">
      <c r="A5674" t="n">
        <v>5673</v>
      </c>
      <c r="B5674" t="inlineStr">
        <is>
          <t>war</t>
        </is>
      </c>
      <c r="C5674" t="inlineStr">
        <is>
          <t>war</t>
        </is>
      </c>
      <c r="D5674" t="inlineStr">
        <is>
          <t>Conflict-centered narratives exploring military strategy and human courage</t>
        </is>
      </c>
      <c r="E5674" t="n">
        <v>3</v>
      </c>
      <c r="F5674" t="inlineStr">
        <is>
          <t>HI</t>
        </is>
      </c>
      <c r="G5674" t="inlineStr">
        <is>
          <t>Hawaii</t>
        </is>
      </c>
      <c r="H5674" t="inlineStr">
        <is>
          <t>US</t>
        </is>
      </c>
      <c r="I5674" t="n">
        <v>21315</v>
      </c>
      <c r="J5674" t="n">
        <v>1924</v>
      </c>
      <c r="K5674">
        <f>I5674-J5674</f>
        <v/>
      </c>
      <c r="L5674">
        <f>IF(SUM(K$2:K$8572)=0,0,(K5674/SUM(K$2:K$8572))*100)</f>
        <v/>
      </c>
      <c r="M5674">
        <f>IF(I5674=0,0,(K5674/I5674)*100)</f>
        <v/>
      </c>
    </row>
    <row r="5675">
      <c r="A5675" t="n">
        <v>5674</v>
      </c>
      <c r="B5675" t="inlineStr">
        <is>
          <t>cc</t>
        </is>
      </c>
      <c r="C5675" t="inlineStr">
        <is>
          <t>conversation &amp; colloquies</t>
        </is>
      </c>
      <c r="D5675" t="inlineStr">
        <is>
          <t>Thought-provoking dialogues exploring ideas through meaningful exchanges</t>
        </is>
      </c>
      <c r="E5675" t="n">
        <v>3</v>
      </c>
      <c r="F5675" t="inlineStr">
        <is>
          <t>RI</t>
        </is>
      </c>
      <c r="G5675" t="inlineStr">
        <is>
          <t>Rhode Island</t>
        </is>
      </c>
      <c r="H5675" t="inlineStr">
        <is>
          <t>US</t>
        </is>
      </c>
      <c r="I5675" t="n">
        <v>23382</v>
      </c>
      <c r="J5675" t="n">
        <v>3994</v>
      </c>
      <c r="K5675">
        <f>I5675-J5675</f>
        <v/>
      </c>
      <c r="L5675">
        <f>IF(SUM(K$2:K$8572)=0,0,(K5675/SUM(K$2:K$8572))*100)</f>
        <v/>
      </c>
      <c r="M5675">
        <f>IF(I5675=0,0,(K5675/I5675)*100)</f>
        <v/>
      </c>
    </row>
    <row r="5676">
      <c r="A5676" t="n">
        <v>5675</v>
      </c>
      <c r="B5676" t="inlineStr">
        <is>
          <t>news.weather</t>
        </is>
      </c>
      <c r="C5676" t="inlineStr">
        <is>
          <t>news.weather</t>
        </is>
      </c>
      <c r="D5676" t="inlineStr">
        <is>
          <t>Meteorological forecasts and atmospheric condition updates for daily planning</t>
        </is>
      </c>
      <c r="E5676" t="n">
        <v>3</v>
      </c>
      <c r="F5676" t="inlineStr">
        <is>
          <t>HI</t>
        </is>
      </c>
      <c r="G5676" t="inlineStr">
        <is>
          <t>Hawaii</t>
        </is>
      </c>
      <c r="H5676" t="inlineStr">
        <is>
          <t>US</t>
        </is>
      </c>
      <c r="I5676" t="n">
        <v>29405</v>
      </c>
      <c r="J5676" t="n">
        <v>10020</v>
      </c>
      <c r="K5676">
        <f>I5676-J5676</f>
        <v/>
      </c>
      <c r="L5676">
        <f>IF(SUM(K$2:K$8572)=0,0,(K5676/SUM(K$2:K$8572))*100)</f>
        <v/>
      </c>
      <c r="M5676">
        <f>IF(I5676=0,0,(K5676/I5676)*100)</f>
        <v/>
      </c>
    </row>
    <row r="5677">
      <c r="A5677" t="n">
        <v>5676</v>
      </c>
      <c r="B5677" t="inlineStr">
        <is>
          <t>newsmagazine</t>
        </is>
      </c>
      <c r="C5677" t="inlineStr">
        <is>
          <t>newsmagazine</t>
        </is>
      </c>
      <c r="D5677" t="inlineStr">
        <is>
          <t>In-depth journalistic investigations exploring contemporary issues and stories</t>
        </is>
      </c>
      <c r="E5677" t="n">
        <v>3</v>
      </c>
      <c r="F5677" t="inlineStr">
        <is>
          <t>AR</t>
        </is>
      </c>
      <c r="G5677" t="inlineStr">
        <is>
          <t>Arkansas</t>
        </is>
      </c>
      <c r="H5677" t="inlineStr">
        <is>
          <t>US</t>
        </is>
      </c>
      <c r="I5677" t="n">
        <v>19389</v>
      </c>
      <c r="J5677" t="n">
        <v>6</v>
      </c>
      <c r="K5677">
        <f>I5677-J5677</f>
        <v/>
      </c>
      <c r="L5677">
        <f>IF(SUM(K$2:K$8572)=0,0,(K5677/SUM(K$2:K$8572))*100)</f>
        <v/>
      </c>
      <c r="M5677">
        <f>IF(I5677=0,0,(K5677/I5677)*100)</f>
        <v/>
      </c>
    </row>
    <row r="5678">
      <c r="A5678" t="n">
        <v>5677</v>
      </c>
      <c r="B5678" t="inlineStr">
        <is>
          <t>news.weather</t>
        </is>
      </c>
      <c r="C5678" t="inlineStr">
        <is>
          <t>news.weather</t>
        </is>
      </c>
      <c r="D5678" t="inlineStr">
        <is>
          <t>Meteorological forecasts and atmospheric condition updates for daily planning</t>
        </is>
      </c>
      <c r="E5678" t="n">
        <v>3</v>
      </c>
      <c r="F5678" t="inlineStr">
        <is>
          <t>SD</t>
        </is>
      </c>
      <c r="G5678" t="inlineStr">
        <is>
          <t>South Dakota</t>
        </is>
      </c>
      <c r="H5678" t="inlineStr">
        <is>
          <t>US</t>
        </is>
      </c>
      <c r="I5678" t="n">
        <v>27282</v>
      </c>
      <c r="J5678" t="n">
        <v>7910</v>
      </c>
      <c r="K5678">
        <f>I5678-J5678</f>
        <v/>
      </c>
      <c r="L5678">
        <f>IF(SUM(K$2:K$8572)=0,0,(K5678/SUM(K$2:K$8572))*100)</f>
        <v/>
      </c>
      <c r="M5678">
        <f>IF(I5678=0,0,(K5678/I5678)*100)</f>
        <v/>
      </c>
    </row>
    <row r="5679">
      <c r="A5679" t="n">
        <v>5678</v>
      </c>
      <c r="B5679" t="inlineStr">
        <is>
          <t>animated</t>
        </is>
      </c>
      <c r="C5679" t="inlineStr">
        <is>
          <t>animated</t>
        </is>
      </c>
      <c r="D5679" t="inlineStr">
        <is>
          <t>Visually imaginative storytelling brought to life through animation techniques</t>
        </is>
      </c>
      <c r="E5679" t="n">
        <v>3</v>
      </c>
      <c r="F5679" t="inlineStr">
        <is>
          <t>DC</t>
        </is>
      </c>
      <c r="G5679" t="inlineStr">
        <is>
          <t>District of Columbia</t>
        </is>
      </c>
      <c r="H5679" t="inlineStr">
        <is>
          <t>US</t>
        </is>
      </c>
      <c r="I5679" t="n">
        <v>19390</v>
      </c>
      <c r="J5679" t="n">
        <v>26</v>
      </c>
      <c r="K5679">
        <f>I5679-J5679</f>
        <v/>
      </c>
      <c r="L5679">
        <f>IF(SUM(K$2:K$8572)=0,0,(K5679/SUM(K$2:K$8572))*100)</f>
        <v/>
      </c>
      <c r="M5679">
        <f>IF(I5679=0,0,(K5679/I5679)*100)</f>
        <v/>
      </c>
    </row>
    <row r="5680">
      <c r="A5680" t="n">
        <v>5679</v>
      </c>
      <c r="B5680" t="inlineStr">
        <is>
          <t>sc</t>
        </is>
      </c>
      <c r="C5680" t="inlineStr">
        <is>
          <t>sports commentary</t>
        </is>
      </c>
      <c r="D5680" t="inlineStr">
        <is>
          <t>Expert analysis bringing athletic competitions to life through insightful perspectives</t>
        </is>
      </c>
      <c r="E5680" t="n">
        <v>3</v>
      </c>
      <c r="F5680" t="inlineStr">
        <is>
          <t>HI</t>
        </is>
      </c>
      <c r="G5680" t="inlineStr">
        <is>
          <t>Hawaii</t>
        </is>
      </c>
      <c r="H5680" t="inlineStr">
        <is>
          <t>US</t>
        </is>
      </c>
      <c r="I5680" t="n">
        <v>29271</v>
      </c>
      <c r="J5680" t="n">
        <v>10054</v>
      </c>
      <c r="K5680">
        <f>I5680-J5680</f>
        <v/>
      </c>
      <c r="L5680">
        <f>IF(SUM(K$2:K$8572)=0,0,(K5680/SUM(K$2:K$8572))*100)</f>
        <v/>
      </c>
      <c r="M5680">
        <f>IF(I5680=0,0,(K5680/I5680)*100)</f>
        <v/>
      </c>
    </row>
    <row r="5681">
      <c r="A5681" t="n">
        <v>5680</v>
      </c>
      <c r="B5681" t="inlineStr">
        <is>
          <t>wrestling</t>
        </is>
      </c>
      <c r="C5681" t="inlineStr">
        <is>
          <t>wrestling</t>
        </is>
      </c>
      <c r="D5681" t="inlineStr">
        <is>
          <t>High-octane athletic entertainment featuring dramatic showdowns and larger-than-life personalities</t>
        </is>
      </c>
      <c r="E5681" t="n">
        <v>3</v>
      </c>
      <c r="F5681" t="inlineStr">
        <is>
          <t>ME</t>
        </is>
      </c>
      <c r="G5681" t="inlineStr">
        <is>
          <t>Maine</t>
        </is>
      </c>
      <c r="H5681" t="inlineStr">
        <is>
          <t>US</t>
        </is>
      </c>
      <c r="I5681" t="n">
        <v>20590</v>
      </c>
      <c r="J5681" t="n">
        <v>1400</v>
      </c>
      <c r="K5681">
        <f>I5681-J5681</f>
        <v/>
      </c>
      <c r="L5681">
        <f>IF(SUM(K$2:K$8572)=0,0,(K5681/SUM(K$2:K$8572))*100)</f>
        <v/>
      </c>
      <c r="M5681">
        <f>IF(I5681=0,0,(K5681/I5681)*100)</f>
        <v/>
      </c>
    </row>
    <row r="5682">
      <c r="A5682" t="n">
        <v>5681</v>
      </c>
      <c r="B5682" t="inlineStr">
        <is>
          <t>sports talk</t>
        </is>
      </c>
      <c r="C5682" t="inlineStr">
        <is>
          <t>sports talk</t>
        </is>
      </c>
      <c r="D5682" t="inlineStr">
        <is>
          <t>Passionate discussions analyzing athletic performances, strategies, and controversies</t>
        </is>
      </c>
      <c r="E5682" t="n">
        <v>3</v>
      </c>
      <c r="F5682" t="inlineStr">
        <is>
          <t>VT</t>
        </is>
      </c>
      <c r="G5682" t="inlineStr">
        <is>
          <t>Vermont</t>
        </is>
      </c>
      <c r="H5682" t="inlineStr">
        <is>
          <t>US</t>
        </is>
      </c>
      <c r="I5682" t="n">
        <v>19934</v>
      </c>
      <c r="J5682" t="n">
        <v>788</v>
      </c>
      <c r="K5682">
        <f>I5682-J5682</f>
        <v/>
      </c>
      <c r="L5682">
        <f>IF(SUM(K$2:K$8572)=0,0,(K5682/SUM(K$2:K$8572))*100)</f>
        <v/>
      </c>
      <c r="M5682">
        <f>IF(I5682=0,0,(K5682/I5682)*100)</f>
        <v/>
      </c>
    </row>
    <row r="5683">
      <c r="A5683" t="n">
        <v>5682</v>
      </c>
      <c r="B5683" t="inlineStr">
        <is>
          <t>historical drama</t>
        </is>
      </c>
      <c r="C5683" t="inlineStr">
        <is>
          <t>historical drama</t>
        </is>
      </c>
      <c r="D5683" t="inlineStr">
        <is>
          <t>Period storytelling blending factual events with compelling character journeys</t>
        </is>
      </c>
      <c r="E5683" t="n">
        <v>3</v>
      </c>
      <c r="F5683" t="inlineStr">
        <is>
          <t>VA</t>
        </is>
      </c>
      <c r="G5683" t="inlineStr">
        <is>
          <t>Virginia</t>
        </is>
      </c>
      <c r="H5683" t="inlineStr">
        <is>
          <t>US</t>
        </is>
      </c>
      <c r="I5683" t="n">
        <v>19134</v>
      </c>
      <c r="J5683" t="n">
        <v>23</v>
      </c>
      <c r="K5683">
        <f>I5683-J5683</f>
        <v/>
      </c>
      <c r="L5683">
        <f>IF(SUM(K$2:K$8572)=0,0,(K5683/SUM(K$2:K$8572))*100)</f>
        <v/>
      </c>
      <c r="M5683">
        <f>IF(I5683=0,0,(K5683/I5683)*100)</f>
        <v/>
      </c>
    </row>
    <row r="5684">
      <c r="A5684" t="n">
        <v>5683</v>
      </c>
      <c r="B5684" t="inlineStr">
        <is>
          <t>american history</t>
        </is>
      </c>
      <c r="C5684" t="inlineStr">
        <is>
          <t>american history</t>
        </is>
      </c>
      <c r="D5684" t="inlineStr">
        <is>
          <t>Pivotal moments and influential figures shaping America's national story</t>
        </is>
      </c>
      <c r="E5684" t="n">
        <v>3</v>
      </c>
      <c r="F5684" t="inlineStr">
        <is>
          <t>VA</t>
        </is>
      </c>
      <c r="G5684" t="inlineStr">
        <is>
          <t>Virginia</t>
        </is>
      </c>
      <c r="H5684" t="inlineStr">
        <is>
          <t>US</t>
        </is>
      </c>
      <c r="I5684" t="n">
        <v>19086</v>
      </c>
      <c r="J5684" t="n">
        <v>5</v>
      </c>
      <c r="K5684">
        <f>I5684-J5684</f>
        <v/>
      </c>
      <c r="L5684">
        <f>IF(SUM(K$2:K$8572)=0,0,(K5684/SUM(K$2:K$8572))*100)</f>
        <v/>
      </c>
      <c r="M5684">
        <f>IF(I5684=0,0,(K5684/I5684)*100)</f>
        <v/>
      </c>
    </row>
    <row r="5685">
      <c r="A5685" t="n">
        <v>5684</v>
      </c>
      <c r="B5685" t="inlineStr">
        <is>
          <t>health</t>
        </is>
      </c>
      <c r="C5685" t="inlineStr">
        <is>
          <t>health</t>
        </is>
      </c>
      <c r="D5685" t="inlineStr">
        <is>
          <t>Wellness-focused content promoting physical vitality and medical knowledge</t>
        </is>
      </c>
      <c r="E5685" t="n">
        <v>3</v>
      </c>
      <c r="F5685" t="inlineStr">
        <is>
          <t>AR</t>
        </is>
      </c>
      <c r="G5685" t="inlineStr">
        <is>
          <t>Arkansas</t>
        </is>
      </c>
      <c r="H5685" t="inlineStr">
        <is>
          <t>US</t>
        </is>
      </c>
      <c r="I5685" t="n">
        <v>19078</v>
      </c>
      <c r="J5685" t="n">
        <v>9</v>
      </c>
      <c r="K5685">
        <f>I5685-J5685</f>
        <v/>
      </c>
      <c r="L5685">
        <f>IF(SUM(K$2:K$8572)=0,0,(K5685/SUM(K$2:K$8572))*100)</f>
        <v/>
      </c>
      <c r="M5685">
        <f>IF(I5685=0,0,(K5685/I5685)*100)</f>
        <v/>
      </c>
    </row>
    <row r="5686">
      <c r="A5686" t="n">
        <v>5685</v>
      </c>
      <c r="B5686" t="inlineStr">
        <is>
          <t>sc</t>
        </is>
      </c>
      <c r="C5686" t="inlineStr">
        <is>
          <t>sports commentary</t>
        </is>
      </c>
      <c r="D5686" t="inlineStr">
        <is>
          <t>Expert analysis bringing athletic competitions to life through insightful perspectives</t>
        </is>
      </c>
      <c r="E5686" t="n">
        <v>3</v>
      </c>
      <c r="F5686" t="inlineStr">
        <is>
          <t>DC</t>
        </is>
      </c>
      <c r="G5686" t="inlineStr">
        <is>
          <t>District of Columbia</t>
        </is>
      </c>
      <c r="H5686" t="inlineStr">
        <is>
          <t>US</t>
        </is>
      </c>
      <c r="I5686" t="n">
        <v>28791</v>
      </c>
      <c r="J5686" t="n">
        <v>9742</v>
      </c>
      <c r="K5686">
        <f>I5686-J5686</f>
        <v/>
      </c>
      <c r="L5686">
        <f>IF(SUM(K$2:K$8572)=0,0,(K5686/SUM(K$2:K$8572))*100)</f>
        <v/>
      </c>
      <c r="M5686">
        <f>IF(I5686=0,0,(K5686/I5686)*100)</f>
        <v/>
      </c>
    </row>
    <row r="5687">
      <c r="A5687" t="n">
        <v>5686</v>
      </c>
      <c r="B5687" t="inlineStr">
        <is>
          <t>parenting</t>
        </is>
      </c>
      <c r="C5687" t="inlineStr">
        <is>
          <t>parenting</t>
        </is>
      </c>
      <c r="D5687" t="inlineStr">
        <is>
          <t>Child-rearing guidance exploring developmental milestones and family dynamics</t>
        </is>
      </c>
      <c r="E5687" t="n">
        <v>3</v>
      </c>
      <c r="F5687" t="inlineStr">
        <is>
          <t>WI</t>
        </is>
      </c>
      <c r="G5687" t="inlineStr">
        <is>
          <t>Wisconsin</t>
        </is>
      </c>
      <c r="H5687" t="inlineStr">
        <is>
          <t>US</t>
        </is>
      </c>
      <c r="I5687" t="n">
        <v>19055</v>
      </c>
      <c r="J5687" t="n">
        <v>22</v>
      </c>
      <c r="K5687">
        <f>I5687-J5687</f>
        <v/>
      </c>
      <c r="L5687">
        <f>IF(SUM(K$2:K$8572)=0,0,(K5687/SUM(K$2:K$8572))*100)</f>
        <v/>
      </c>
      <c r="M5687">
        <f>IF(I5687=0,0,(K5687/I5687)*100)</f>
        <v/>
      </c>
    </row>
    <row r="5688">
      <c r="A5688" t="n">
        <v>5687</v>
      </c>
      <c r="B5688" t="inlineStr">
        <is>
          <t>auto racing</t>
        </is>
      </c>
      <c r="C5688" t="inlineStr">
        <is>
          <t>auto racing</t>
        </is>
      </c>
      <c r="D5688" t="inlineStr">
        <is>
          <t>High-speed motorsport competitions pushing machines and drivers to limits</t>
        </is>
      </c>
      <c r="E5688" t="n">
        <v>3</v>
      </c>
      <c r="F5688" t="inlineStr">
        <is>
          <t>OH</t>
        </is>
      </c>
      <c r="G5688" t="inlineStr">
        <is>
          <t>Ohio</t>
        </is>
      </c>
      <c r="H5688" t="inlineStr">
        <is>
          <t>US</t>
        </is>
      </c>
      <c r="I5688" t="n">
        <v>19040</v>
      </c>
      <c r="J5688" t="n">
        <v>23</v>
      </c>
      <c r="K5688">
        <f>I5688-J5688</f>
        <v/>
      </c>
      <c r="L5688">
        <f>IF(SUM(K$2:K$8572)=0,0,(K5688/SUM(K$2:K$8572))*100)</f>
        <v/>
      </c>
      <c r="M5688">
        <f>IF(I5688=0,0,(K5688/I5688)*100)</f>
        <v/>
      </c>
    </row>
    <row r="5689">
      <c r="A5689" t="n">
        <v>5688</v>
      </c>
      <c r="B5689" t="inlineStr">
        <is>
          <t>cc</t>
        </is>
      </c>
      <c r="C5689" t="inlineStr">
        <is>
          <t>conversation &amp; colloquies</t>
        </is>
      </c>
      <c r="D5689" t="inlineStr">
        <is>
          <t>Thought-provoking dialogues exploring ideas through meaningful exchanges</t>
        </is>
      </c>
      <c r="E5689" t="n">
        <v>3</v>
      </c>
      <c r="F5689" t="inlineStr">
        <is>
          <t>NE</t>
        </is>
      </c>
      <c r="G5689" t="inlineStr">
        <is>
          <t>Nebraska</t>
        </is>
      </c>
      <c r="H5689" t="inlineStr">
        <is>
          <t>US</t>
        </is>
      </c>
      <c r="I5689" t="n">
        <v>23194</v>
      </c>
      <c r="J5689" t="n">
        <v>4199</v>
      </c>
      <c r="K5689">
        <f>I5689-J5689</f>
        <v/>
      </c>
      <c r="L5689">
        <f>IF(SUM(K$2:K$8572)=0,0,(K5689/SUM(K$2:K$8572))*100)</f>
        <v/>
      </c>
      <c r="M5689">
        <f>IF(I5689=0,0,(K5689/I5689)*100)</f>
        <v/>
      </c>
    </row>
    <row r="5690">
      <c r="A5690" t="n">
        <v>5689</v>
      </c>
      <c r="B5690" t="inlineStr">
        <is>
          <t>family</t>
        </is>
      </c>
      <c r="C5690" t="inlineStr">
        <is>
          <t>family</t>
        </is>
      </c>
      <c r="D5690" t="inlineStr">
        <is>
          <t>All-ages entertainment fostering shared viewing experiences across generations</t>
        </is>
      </c>
      <c r="E5690" t="n">
        <v>3</v>
      </c>
      <c r="F5690" t="inlineStr">
        <is>
          <t>MD</t>
        </is>
      </c>
      <c r="G5690" t="inlineStr">
        <is>
          <t>Maryland</t>
        </is>
      </c>
      <c r="H5690" t="inlineStr">
        <is>
          <t>US</t>
        </is>
      </c>
      <c r="I5690" t="n">
        <v>19005</v>
      </c>
      <c r="J5690" t="n">
        <v>16</v>
      </c>
      <c r="K5690">
        <f>I5690-J5690</f>
        <v/>
      </c>
      <c r="L5690">
        <f>IF(SUM(K$2:K$8572)=0,0,(K5690/SUM(K$2:K$8572))*100)</f>
        <v/>
      </c>
      <c r="M5690">
        <f>IF(I5690=0,0,(K5690/I5690)*100)</f>
        <v/>
      </c>
    </row>
    <row r="5691">
      <c r="A5691" t="n">
        <v>5690</v>
      </c>
      <c r="B5691" t="inlineStr">
        <is>
          <t>world history</t>
        </is>
      </c>
      <c r="C5691" t="inlineStr">
        <is>
          <t>world history</t>
        </is>
      </c>
      <c r="D5691" t="inlineStr">
        <is>
          <t>Captivating chronicles of civilization's pivotal moments and transformative figures</t>
        </is>
      </c>
      <c r="E5691" t="n">
        <v>3</v>
      </c>
      <c r="F5691" t="inlineStr">
        <is>
          <t>TX</t>
        </is>
      </c>
      <c r="G5691" t="inlineStr">
        <is>
          <t>Texas</t>
        </is>
      </c>
      <c r="H5691" t="inlineStr">
        <is>
          <t>US</t>
        </is>
      </c>
      <c r="I5691" t="n">
        <v>18998</v>
      </c>
      <c r="J5691" t="n">
        <v>29</v>
      </c>
      <c r="K5691">
        <f>I5691-J5691</f>
        <v/>
      </c>
      <c r="L5691">
        <f>IF(SUM(K$2:K$8572)=0,0,(K5691/SUM(K$2:K$8572))*100)</f>
        <v/>
      </c>
      <c r="M5691">
        <f>IF(I5691=0,0,(K5691/I5691)*100)</f>
        <v/>
      </c>
    </row>
    <row r="5692">
      <c r="A5692" t="n">
        <v>5691</v>
      </c>
      <c r="B5692" t="inlineStr">
        <is>
          <t>tv &amp; film</t>
        </is>
      </c>
      <c r="C5692" t="inlineStr">
        <is>
          <t>tv &amp; film</t>
        </is>
      </c>
      <c r="D5692" t="inlineStr">
        <is>
          <t>Visual storytelling across both episodic series and feature-length productions</t>
        </is>
      </c>
      <c r="E5692" t="n">
        <v>3</v>
      </c>
      <c r="F5692" t="inlineStr">
        <is>
          <t>ID</t>
        </is>
      </c>
      <c r="G5692" t="inlineStr">
        <is>
          <t>Idaho</t>
        </is>
      </c>
      <c r="H5692" t="inlineStr">
        <is>
          <t>US</t>
        </is>
      </c>
      <c r="I5692" t="n">
        <v>18976</v>
      </c>
      <c r="J5692" t="n">
        <v>28</v>
      </c>
      <c r="K5692">
        <f>I5692-J5692</f>
        <v/>
      </c>
      <c r="L5692">
        <f>IF(SUM(K$2:K$8572)=0,0,(K5692/SUM(K$2:K$8572))*100)</f>
        <v/>
      </c>
      <c r="M5692">
        <f>IF(I5692=0,0,(K5692/I5692)*100)</f>
        <v/>
      </c>
    </row>
    <row r="5693">
      <c r="A5693" t="n">
        <v>5692</v>
      </c>
      <c r="B5693" t="inlineStr">
        <is>
          <t>children</t>
        </is>
      </c>
      <c r="C5693" t="inlineStr">
        <is>
          <t>children</t>
        </is>
      </c>
      <c r="D5693" t="inlineStr">
        <is>
          <t>Age-appropriate content nurturing young minds with fun and learning</t>
        </is>
      </c>
      <c r="E5693" t="n">
        <v>3</v>
      </c>
      <c r="F5693" t="inlineStr">
        <is>
          <t>WV</t>
        </is>
      </c>
      <c r="G5693" t="inlineStr">
        <is>
          <t>West Virginia</t>
        </is>
      </c>
      <c r="H5693" t="inlineStr">
        <is>
          <t>US</t>
        </is>
      </c>
      <c r="I5693" t="n">
        <v>18959</v>
      </c>
      <c r="J5693" t="n">
        <v>35</v>
      </c>
      <c r="K5693">
        <f>I5693-J5693</f>
        <v/>
      </c>
      <c r="L5693">
        <f>IF(SUM(K$2:K$8572)=0,0,(K5693/SUM(K$2:K$8572))*100)</f>
        <v/>
      </c>
      <c r="M5693">
        <f>IF(I5693=0,0,(K5693/I5693)*100)</f>
        <v/>
      </c>
    </row>
    <row r="5694">
      <c r="A5694" t="n">
        <v>5693</v>
      </c>
      <c r="B5694" t="inlineStr">
        <is>
          <t>basketball_programs</t>
        </is>
      </c>
      <c r="C5694" t="inlineStr">
        <is>
          <t>basketball_programs</t>
        </is>
      </c>
      <c r="D5694" t="inlineStr">
        <is>
          <t>In-depth basketball coverage featuring games, analysis and player stories</t>
        </is>
      </c>
      <c r="E5694" t="n">
        <v>3</v>
      </c>
      <c r="F5694" t="inlineStr">
        <is>
          <t>MD</t>
        </is>
      </c>
      <c r="G5694" t="inlineStr">
        <is>
          <t>Maryland</t>
        </is>
      </c>
      <c r="H5694" t="inlineStr">
        <is>
          <t>US</t>
        </is>
      </c>
      <c r="I5694" t="n">
        <v>19991</v>
      </c>
      <c r="J5694" t="n">
        <v>1109</v>
      </c>
      <c r="K5694">
        <f>I5694-J5694</f>
        <v/>
      </c>
      <c r="L5694">
        <f>IF(SUM(K$2:K$8572)=0,0,(K5694/SUM(K$2:K$8572))*100)</f>
        <v/>
      </c>
      <c r="M5694">
        <f>IF(I5694=0,0,(K5694/I5694)*100)</f>
        <v/>
      </c>
    </row>
    <row r="5695">
      <c r="A5695" t="n">
        <v>5694</v>
      </c>
      <c r="B5695" t="inlineStr">
        <is>
          <t>gospel</t>
        </is>
      </c>
      <c r="C5695" t="inlineStr">
        <is>
          <t>gospel</t>
        </is>
      </c>
      <c r="D5695" t="inlineStr">
        <is>
          <t>Soulful spiritual music celebrating faith, hope, and community</t>
        </is>
      </c>
      <c r="E5695" t="n">
        <v>3</v>
      </c>
      <c r="F5695" t="inlineStr">
        <is>
          <t>CA</t>
        </is>
      </c>
      <c r="G5695" t="inlineStr">
        <is>
          <t>California</t>
        </is>
      </c>
      <c r="H5695" t="inlineStr">
        <is>
          <t>US</t>
        </is>
      </c>
      <c r="I5695" t="n">
        <v>18832</v>
      </c>
      <c r="J5695" t="n">
        <v>12</v>
      </c>
      <c r="K5695">
        <f>I5695-J5695</f>
        <v/>
      </c>
      <c r="L5695">
        <f>IF(SUM(K$2:K$8572)=0,0,(K5695/SUM(K$2:K$8572))*100)</f>
        <v/>
      </c>
      <c r="M5695">
        <f>IF(I5695=0,0,(K5695/I5695)*100)</f>
        <v/>
      </c>
    </row>
    <row r="5696">
      <c r="A5696" t="n">
        <v>5695</v>
      </c>
      <c r="B5696" t="inlineStr">
        <is>
          <t>musical comedy</t>
        </is>
      </c>
      <c r="C5696" t="inlineStr">
        <is>
          <t>musical comedy</t>
        </is>
      </c>
      <c r="D5696" t="inlineStr">
        <is>
          <t>Humorous theatrical performances enhanced by catchy songs and choreography</t>
        </is>
      </c>
      <c r="E5696" t="n">
        <v>3</v>
      </c>
      <c r="F5696" t="inlineStr">
        <is>
          <t>AL</t>
        </is>
      </c>
      <c r="G5696" t="inlineStr">
        <is>
          <t>Alabama</t>
        </is>
      </c>
      <c r="H5696" t="inlineStr">
        <is>
          <t>US</t>
        </is>
      </c>
      <c r="I5696" t="n">
        <v>18817</v>
      </c>
      <c r="J5696" t="n">
        <v>7</v>
      </c>
      <c r="K5696">
        <f>I5696-J5696</f>
        <v/>
      </c>
      <c r="L5696">
        <f>IF(SUM(K$2:K$8572)=0,0,(K5696/SUM(K$2:K$8572))*100)</f>
        <v/>
      </c>
      <c r="M5696">
        <f>IF(I5696=0,0,(K5696/I5696)*100)</f>
        <v/>
      </c>
    </row>
    <row r="5697">
      <c r="A5697" t="n">
        <v>5696</v>
      </c>
      <c r="B5697" t="inlineStr">
        <is>
          <t>pro wrestling</t>
        </is>
      </c>
      <c r="C5697" t="inlineStr">
        <is>
          <t>pro wrestling</t>
        </is>
      </c>
      <c r="D5697" t="inlineStr">
        <is>
          <t>Theatrical combat entertainment blending athletic prowess with dramatic storytelling</t>
        </is>
      </c>
      <c r="E5697" t="n">
        <v>3</v>
      </c>
      <c r="F5697" t="inlineStr">
        <is>
          <t>KS</t>
        </is>
      </c>
      <c r="G5697" t="inlineStr">
        <is>
          <t>Kansas</t>
        </is>
      </c>
      <c r="H5697" t="inlineStr">
        <is>
          <t>US</t>
        </is>
      </c>
      <c r="I5697" t="n">
        <v>18814</v>
      </c>
      <c r="J5697" t="n">
        <v>4</v>
      </c>
      <c r="K5697">
        <f>I5697-J5697</f>
        <v/>
      </c>
      <c r="L5697">
        <f>IF(SUM(K$2:K$8572)=0,0,(K5697/SUM(K$2:K$8572))*100)</f>
        <v/>
      </c>
      <c r="M5697">
        <f>IF(I5697=0,0,(K5697/I5697)*100)</f>
        <v/>
      </c>
    </row>
    <row r="5698">
      <c r="A5698" t="n">
        <v>5697</v>
      </c>
      <c r="B5698" t="inlineStr">
        <is>
          <t>sc</t>
        </is>
      </c>
      <c r="C5698" t="inlineStr">
        <is>
          <t>sports commentary</t>
        </is>
      </c>
      <c r="D5698" t="inlineStr">
        <is>
          <t>Expert analysis bringing athletic competitions to life through insightful perspectives</t>
        </is>
      </c>
      <c r="E5698" t="n">
        <v>3</v>
      </c>
      <c r="F5698" t="inlineStr">
        <is>
          <t>RI</t>
        </is>
      </c>
      <c r="G5698" t="inlineStr">
        <is>
          <t>Rhode Island</t>
        </is>
      </c>
      <c r="H5698" t="inlineStr">
        <is>
          <t>US</t>
        </is>
      </c>
      <c r="I5698" t="n">
        <v>27400</v>
      </c>
      <c r="J5698" t="n">
        <v>8604</v>
      </c>
      <c r="K5698">
        <f>I5698-J5698</f>
        <v/>
      </c>
      <c r="L5698">
        <f>IF(SUM(K$2:K$8572)=0,0,(K5698/SUM(K$2:K$8572))*100)</f>
        <v/>
      </c>
      <c r="M5698">
        <f>IF(I5698=0,0,(K5698/I5698)*100)</f>
        <v/>
      </c>
    </row>
    <row r="5699">
      <c r="A5699" t="n">
        <v>5698</v>
      </c>
      <c r="B5699" t="inlineStr">
        <is>
          <t>motorsports</t>
        </is>
      </c>
      <c r="C5699" t="inlineStr">
        <is>
          <t>motorsports</t>
        </is>
      </c>
      <c r="D5699" t="inlineStr">
        <is>
          <t>Adrenaline-fueled racing competitions across diverse vehicles and terrains</t>
        </is>
      </c>
      <c r="E5699" t="n">
        <v>3</v>
      </c>
      <c r="F5699" t="inlineStr">
        <is>
          <t>FL</t>
        </is>
      </c>
      <c r="G5699" t="inlineStr">
        <is>
          <t>Florida</t>
        </is>
      </c>
      <c r="H5699" t="inlineStr">
        <is>
          <t>US</t>
        </is>
      </c>
      <c r="I5699" t="n">
        <v>18812</v>
      </c>
      <c r="J5699" t="n">
        <v>22</v>
      </c>
      <c r="K5699">
        <f>I5699-J5699</f>
        <v/>
      </c>
      <c r="L5699">
        <f>IF(SUM(K$2:K$8572)=0,0,(K5699/SUM(K$2:K$8572))*100)</f>
        <v/>
      </c>
      <c r="M5699">
        <f>IF(I5699=0,0,(K5699/I5699)*100)</f>
        <v/>
      </c>
    </row>
    <row r="5700">
      <c r="A5700" t="n">
        <v>5699</v>
      </c>
      <c r="B5700" t="inlineStr">
        <is>
          <t>cc</t>
        </is>
      </c>
      <c r="C5700" t="inlineStr">
        <is>
          <t>conversation &amp; colloquies</t>
        </is>
      </c>
      <c r="D5700" t="inlineStr">
        <is>
          <t>Thought-provoking dialogues exploring ideas through meaningful exchanges</t>
        </is>
      </c>
      <c r="E5700" t="n">
        <v>3</v>
      </c>
      <c r="F5700" t="inlineStr">
        <is>
          <t>DC</t>
        </is>
      </c>
      <c r="G5700" t="inlineStr">
        <is>
          <t>District of Columbia</t>
        </is>
      </c>
      <c r="H5700" t="inlineStr">
        <is>
          <t>US</t>
        </is>
      </c>
      <c r="I5700" t="n">
        <v>22167</v>
      </c>
      <c r="J5700" t="n">
        <v>3401</v>
      </c>
      <c r="K5700">
        <f>I5700-J5700</f>
        <v/>
      </c>
      <c r="L5700">
        <f>IF(SUM(K$2:K$8572)=0,0,(K5700/SUM(K$2:K$8572))*100)</f>
        <v/>
      </c>
      <c r="M5700">
        <f>IF(I5700=0,0,(K5700/I5700)*100)</f>
        <v/>
      </c>
    </row>
    <row r="5701">
      <c r="A5701" t="n">
        <v>5700</v>
      </c>
      <c r="B5701" t="inlineStr">
        <is>
          <t>basketball_programs</t>
        </is>
      </c>
      <c r="C5701" t="inlineStr">
        <is>
          <t>basketball_programs</t>
        </is>
      </c>
      <c r="D5701" t="inlineStr">
        <is>
          <t>In-depth basketball coverage featuring games, analysis and player stories</t>
        </is>
      </c>
      <c r="E5701" t="n">
        <v>3</v>
      </c>
      <c r="F5701" t="inlineStr">
        <is>
          <t>WA</t>
        </is>
      </c>
      <c r="G5701" t="inlineStr">
        <is>
          <t>Washington</t>
        </is>
      </c>
      <c r="H5701" t="inlineStr">
        <is>
          <t>US</t>
        </is>
      </c>
      <c r="I5701" t="n">
        <v>19809</v>
      </c>
      <c r="J5701" t="n">
        <v>1055</v>
      </c>
      <c r="K5701">
        <f>I5701-J5701</f>
        <v/>
      </c>
      <c r="L5701">
        <f>IF(SUM(K$2:K$8572)=0,0,(K5701/SUM(K$2:K$8572))*100)</f>
        <v/>
      </c>
      <c r="M5701">
        <f>IF(I5701=0,0,(K5701/I5701)*100)</f>
        <v/>
      </c>
    </row>
    <row r="5702">
      <c r="A5702" t="n">
        <v>5701</v>
      </c>
      <c r="B5702" t="inlineStr">
        <is>
          <t>country</t>
        </is>
      </c>
      <c r="C5702" t="inlineStr">
        <is>
          <t>country</t>
        </is>
      </c>
      <c r="D5702" t="inlineStr">
        <is>
          <t>Rural storytelling with traditional values and heartland sensibilities</t>
        </is>
      </c>
      <c r="E5702" t="n">
        <v>3</v>
      </c>
      <c r="F5702" t="inlineStr">
        <is>
          <t>CA</t>
        </is>
      </c>
      <c r="G5702" t="inlineStr">
        <is>
          <t>California</t>
        </is>
      </c>
      <c r="H5702" t="inlineStr">
        <is>
          <t>US</t>
        </is>
      </c>
      <c r="I5702" t="n">
        <v>18802</v>
      </c>
      <c r="J5702" t="n">
        <v>49</v>
      </c>
      <c r="K5702">
        <f>I5702-J5702</f>
        <v/>
      </c>
      <c r="L5702">
        <f>IF(SUM(K$2:K$8572)=0,0,(K5702/SUM(K$2:K$8572))*100)</f>
        <v/>
      </c>
      <c r="M5702">
        <f>IF(I5702=0,0,(K5702/I5702)*100)</f>
        <v/>
      </c>
    </row>
    <row r="5703">
      <c r="A5703" t="n">
        <v>5702</v>
      </c>
      <c r="B5703" t="inlineStr">
        <is>
          <t>musical comedy</t>
        </is>
      </c>
      <c r="C5703" t="inlineStr">
        <is>
          <t>musical comedy</t>
        </is>
      </c>
      <c r="D5703" t="inlineStr">
        <is>
          <t>Humorous theatrical performances enhanced by catchy songs and choreography</t>
        </is>
      </c>
      <c r="E5703" t="n">
        <v>3</v>
      </c>
      <c r="F5703" t="inlineStr">
        <is>
          <t>IN</t>
        </is>
      </c>
      <c r="G5703" t="inlineStr">
        <is>
          <t>Indiana</t>
        </is>
      </c>
      <c r="H5703" t="inlineStr">
        <is>
          <t>US</t>
        </is>
      </c>
      <c r="I5703" t="n">
        <v>18761</v>
      </c>
      <c r="J5703" t="n">
        <v>14</v>
      </c>
      <c r="K5703">
        <f>I5703-J5703</f>
        <v/>
      </c>
      <c r="L5703">
        <f>IF(SUM(K$2:K$8572)=0,0,(K5703/SUM(K$2:K$8572))*100)</f>
        <v/>
      </c>
      <c r="M5703">
        <f>IF(I5703=0,0,(K5703/I5703)*100)</f>
        <v/>
      </c>
    </row>
    <row r="5704">
      <c r="A5704" t="n">
        <v>5703</v>
      </c>
      <c r="B5704" t="inlineStr">
        <is>
          <t>talk</t>
        </is>
      </c>
      <c r="C5704" t="inlineStr">
        <is>
          <t>talk</t>
        </is>
      </c>
      <c r="D5704" t="inlineStr">
        <is>
          <t>Conversation-based programming featuring interviews and topical discussions</t>
        </is>
      </c>
      <c r="E5704" t="n">
        <v>3</v>
      </c>
      <c r="F5704" t="inlineStr">
        <is>
          <t>NJ</t>
        </is>
      </c>
      <c r="G5704" t="inlineStr">
        <is>
          <t>New Jersey</t>
        </is>
      </c>
      <c r="H5704" t="inlineStr">
        <is>
          <t>US</t>
        </is>
      </c>
      <c r="I5704" t="n">
        <v>18760</v>
      </c>
      <c r="J5704" t="n">
        <v>14</v>
      </c>
      <c r="K5704">
        <f>I5704-J5704</f>
        <v/>
      </c>
      <c r="L5704">
        <f>IF(SUM(K$2:K$8572)=0,0,(K5704/SUM(K$2:K$8572))*100)</f>
        <v/>
      </c>
      <c r="M5704">
        <f>IF(I5704=0,0,(K5704/I5704)*100)</f>
        <v/>
      </c>
    </row>
    <row r="5705">
      <c r="A5705" t="n">
        <v>5704</v>
      </c>
      <c r="B5705" t="inlineStr">
        <is>
          <t>gospel</t>
        </is>
      </c>
      <c r="C5705" t="inlineStr">
        <is>
          <t>gospel</t>
        </is>
      </c>
      <c r="D5705" t="inlineStr">
        <is>
          <t>Soulful spiritual music celebrating faith, hope, and community</t>
        </is>
      </c>
      <c r="E5705" t="n">
        <v>3</v>
      </c>
      <c r="F5705" t="inlineStr">
        <is>
          <t>PA</t>
        </is>
      </c>
      <c r="G5705" t="inlineStr">
        <is>
          <t>Pennsylvania</t>
        </is>
      </c>
      <c r="H5705" t="inlineStr">
        <is>
          <t>US</t>
        </is>
      </c>
      <c r="I5705" t="n">
        <v>18740</v>
      </c>
      <c r="J5705" t="n">
        <v>8</v>
      </c>
      <c r="K5705">
        <f>I5705-J5705</f>
        <v/>
      </c>
      <c r="L5705">
        <f>IF(SUM(K$2:K$8572)=0,0,(K5705/SUM(K$2:K$8572))*100)</f>
        <v/>
      </c>
      <c r="M5705">
        <f>IF(I5705=0,0,(K5705/I5705)*100)</f>
        <v/>
      </c>
    </row>
    <row r="5706">
      <c r="A5706" t="n">
        <v>5705</v>
      </c>
      <c r="B5706" t="inlineStr">
        <is>
          <t>historical drama</t>
        </is>
      </c>
      <c r="C5706" t="inlineStr">
        <is>
          <t>historical drama</t>
        </is>
      </c>
      <c r="D5706" t="inlineStr">
        <is>
          <t>Period storytelling blending factual events with compelling character journeys</t>
        </is>
      </c>
      <c r="E5706" t="n">
        <v>3</v>
      </c>
      <c r="F5706" t="inlineStr">
        <is>
          <t>PA</t>
        </is>
      </c>
      <c r="G5706" t="inlineStr">
        <is>
          <t>Pennsylvania</t>
        </is>
      </c>
      <c r="H5706" t="inlineStr">
        <is>
          <t>US</t>
        </is>
      </c>
      <c r="I5706" t="n">
        <v>18734</v>
      </c>
      <c r="J5706" t="n">
        <v>13</v>
      </c>
      <c r="K5706">
        <f>I5706-J5706</f>
        <v/>
      </c>
      <c r="L5706">
        <f>IF(SUM(K$2:K$8572)=0,0,(K5706/SUM(K$2:K$8572))*100)</f>
        <v/>
      </c>
      <c r="M5706">
        <f>IF(I5706=0,0,(K5706/I5706)*100)</f>
        <v/>
      </c>
    </row>
    <row r="5707">
      <c r="A5707" t="n">
        <v>5706</v>
      </c>
      <c r="B5707" t="inlineStr">
        <is>
          <t>historical drama</t>
        </is>
      </c>
      <c r="C5707" t="inlineStr">
        <is>
          <t>historical drama</t>
        </is>
      </c>
      <c r="D5707" t="inlineStr">
        <is>
          <t>Period storytelling blending factual events with compelling character journeys</t>
        </is>
      </c>
      <c r="E5707" t="n">
        <v>3</v>
      </c>
      <c r="F5707" t="inlineStr">
        <is>
          <t>KY</t>
        </is>
      </c>
      <c r="G5707" t="inlineStr">
        <is>
          <t>Kentucky</t>
        </is>
      </c>
      <c r="H5707" t="inlineStr">
        <is>
          <t>US</t>
        </is>
      </c>
      <c r="I5707" t="n">
        <v>18719</v>
      </c>
      <c r="J5707" t="n">
        <v>8</v>
      </c>
      <c r="K5707">
        <f>I5707-J5707</f>
        <v/>
      </c>
      <c r="L5707">
        <f>IF(SUM(K$2:K$8572)=0,0,(K5707/SUM(K$2:K$8572))*100)</f>
        <v/>
      </c>
      <c r="M5707">
        <f>IF(I5707=0,0,(K5707/I5707)*100)</f>
        <v/>
      </c>
    </row>
    <row r="5708">
      <c r="A5708" t="n">
        <v>5707</v>
      </c>
      <c r="B5708" t="inlineStr">
        <is>
          <t>musical</t>
        </is>
      </c>
      <c r="C5708" t="inlineStr">
        <is>
          <t>musical</t>
        </is>
      </c>
      <c r="D5708" t="inlineStr">
        <is>
          <t>Theatrical performances where song and dance advance emotional storytelling</t>
        </is>
      </c>
      <c r="E5708" t="n">
        <v>3</v>
      </c>
      <c r="F5708" t="inlineStr">
        <is>
          <t>DC</t>
        </is>
      </c>
      <c r="G5708" t="inlineStr">
        <is>
          <t>District of Columbia</t>
        </is>
      </c>
      <c r="H5708" t="inlineStr">
        <is>
          <t>US</t>
        </is>
      </c>
      <c r="I5708" t="n">
        <v>19842</v>
      </c>
      <c r="J5708" t="n">
        <v>1135</v>
      </c>
      <c r="K5708">
        <f>I5708-J5708</f>
        <v/>
      </c>
      <c r="L5708">
        <f>IF(SUM(K$2:K$8572)=0,0,(K5708/SUM(K$2:K$8572))*100)</f>
        <v/>
      </c>
      <c r="M5708">
        <f>IF(I5708=0,0,(K5708/I5708)*100)</f>
        <v/>
      </c>
    </row>
    <row r="5709">
      <c r="A5709" t="n">
        <v>5708</v>
      </c>
      <c r="B5709" t="inlineStr">
        <is>
          <t>interview</t>
        </is>
      </c>
      <c r="C5709" t="inlineStr">
        <is>
          <t>interview</t>
        </is>
      </c>
      <c r="D5709" t="inlineStr">
        <is>
          <t>Revealing conversations exploring personal insights, expertise, and authentic stories</t>
        </is>
      </c>
      <c r="E5709" t="n">
        <v>3</v>
      </c>
      <c r="F5709" t="inlineStr">
        <is>
          <t>MO</t>
        </is>
      </c>
      <c r="G5709" t="inlineStr">
        <is>
          <t>Missouri</t>
        </is>
      </c>
      <c r="H5709" t="inlineStr">
        <is>
          <t>US</t>
        </is>
      </c>
      <c r="I5709" t="n">
        <v>18725</v>
      </c>
      <c r="J5709" t="n">
        <v>20</v>
      </c>
      <c r="K5709">
        <f>I5709-J5709</f>
        <v/>
      </c>
      <c r="L5709">
        <f>IF(SUM(K$2:K$8572)=0,0,(K5709/SUM(K$2:K$8572))*100)</f>
        <v/>
      </c>
      <c r="M5709">
        <f>IF(I5709=0,0,(K5709/I5709)*100)</f>
        <v/>
      </c>
    </row>
    <row r="5710">
      <c r="A5710" t="n">
        <v>5709</v>
      </c>
      <c r="B5710" t="inlineStr">
        <is>
          <t>educational &amp; documentary</t>
        </is>
      </c>
      <c r="C5710" t="inlineStr">
        <is>
          <t>educational &amp; documentary</t>
        </is>
      </c>
      <c r="D5710" t="inlineStr">
        <is>
          <t>Informative content blending factual exploration with structured learning objectives</t>
        </is>
      </c>
      <c r="E5710" t="n">
        <v>3</v>
      </c>
      <c r="F5710" t="inlineStr">
        <is>
          <t>IA</t>
        </is>
      </c>
      <c r="G5710" t="inlineStr">
        <is>
          <t>Iowa</t>
        </is>
      </c>
      <c r="H5710" t="inlineStr">
        <is>
          <t>US</t>
        </is>
      </c>
      <c r="I5710" t="n">
        <v>18731</v>
      </c>
      <c r="J5710" t="n">
        <v>45</v>
      </c>
      <c r="K5710">
        <f>I5710-J5710</f>
        <v/>
      </c>
      <c r="L5710">
        <f>IF(SUM(K$2:K$8572)=0,0,(K5710/SUM(K$2:K$8572))*100)</f>
        <v/>
      </c>
      <c r="M5710">
        <f>IF(I5710=0,0,(K5710/I5710)*100)</f>
        <v/>
      </c>
    </row>
    <row r="5711">
      <c r="A5711" t="n">
        <v>5710</v>
      </c>
      <c r="B5711" t="inlineStr">
        <is>
          <t>arts/crafts</t>
        </is>
      </c>
      <c r="C5711" t="inlineStr">
        <is>
          <t>arts/crafts</t>
        </is>
      </c>
      <c r="D5711" t="inlineStr">
        <is>
          <t>DIY creative projects showcasing handmade techniques and artistic skills</t>
        </is>
      </c>
      <c r="E5711" t="n">
        <v>3</v>
      </c>
      <c r="F5711" t="inlineStr">
        <is>
          <t>OK</t>
        </is>
      </c>
      <c r="G5711" t="inlineStr">
        <is>
          <t>Oklahoma</t>
        </is>
      </c>
      <c r="H5711" t="inlineStr">
        <is>
          <t>US</t>
        </is>
      </c>
      <c r="I5711" t="n">
        <v>18703</v>
      </c>
      <c r="J5711" t="n">
        <v>21</v>
      </c>
      <c r="K5711">
        <f>I5711-J5711</f>
        <v/>
      </c>
      <c r="L5711">
        <f>IF(SUM(K$2:K$8572)=0,0,(K5711/SUM(K$2:K$8572))*100)</f>
        <v/>
      </c>
      <c r="M5711">
        <f>IF(I5711=0,0,(K5711/I5711)*100)</f>
        <v/>
      </c>
    </row>
    <row r="5712">
      <c r="A5712" t="n">
        <v>5711</v>
      </c>
      <c r="B5712" t="inlineStr">
        <is>
          <t>lgbtq</t>
        </is>
      </c>
      <c r="C5712" t="inlineStr">
        <is>
          <t>lgbtq</t>
        </is>
      </c>
      <c r="D5712" t="inlineStr">
        <is>
          <t>Diverse stories celebrating queer identities, experiences, and community perspectives</t>
        </is>
      </c>
      <c r="E5712" t="n">
        <v>3</v>
      </c>
      <c r="F5712" t="inlineStr">
        <is>
          <t>GA</t>
        </is>
      </c>
      <c r="G5712" t="inlineStr">
        <is>
          <t>Georgia</t>
        </is>
      </c>
      <c r="H5712" t="inlineStr">
        <is>
          <t>US</t>
        </is>
      </c>
      <c r="I5712" t="n">
        <v>18634</v>
      </c>
      <c r="J5712" t="n">
        <v>6</v>
      </c>
      <c r="K5712">
        <f>I5712-J5712</f>
        <v/>
      </c>
      <c r="L5712">
        <f>IF(SUM(K$2:K$8572)=0,0,(K5712/SUM(K$2:K$8572))*100)</f>
        <v/>
      </c>
      <c r="M5712">
        <f>IF(I5712=0,0,(K5712/I5712)*100)</f>
        <v/>
      </c>
    </row>
    <row r="5713">
      <c r="A5713" t="n">
        <v>5712</v>
      </c>
      <c r="B5713" t="inlineStr">
        <is>
          <t>pets</t>
        </is>
      </c>
      <c r="C5713" t="inlineStr">
        <is>
          <t>pets</t>
        </is>
      </c>
      <c r="D5713" t="inlineStr">
        <is>
          <t>Heartwarming content celebrating the bond between humans and animal companions</t>
        </is>
      </c>
      <c r="E5713" t="n">
        <v>3</v>
      </c>
      <c r="F5713" t="inlineStr">
        <is>
          <t>KY</t>
        </is>
      </c>
      <c r="G5713" t="inlineStr">
        <is>
          <t>Kentucky</t>
        </is>
      </c>
      <c r="H5713" t="inlineStr">
        <is>
          <t>US</t>
        </is>
      </c>
      <c r="I5713" t="n">
        <v>18617</v>
      </c>
      <c r="J5713" t="n">
        <v>8</v>
      </c>
      <c r="K5713">
        <f>I5713-J5713</f>
        <v/>
      </c>
      <c r="L5713">
        <f>IF(SUM(K$2:K$8572)=0,0,(K5713/SUM(K$2:K$8572))*100)</f>
        <v/>
      </c>
      <c r="M5713">
        <f>IF(I5713=0,0,(K5713/I5713)*100)</f>
        <v/>
      </c>
    </row>
    <row r="5714">
      <c r="A5714" t="n">
        <v>5713</v>
      </c>
      <c r="B5714" t="inlineStr">
        <is>
          <t>health and wellness</t>
        </is>
      </c>
      <c r="C5714" t="inlineStr">
        <is>
          <t>health and wellness</t>
        </is>
      </c>
      <c r="D5714" t="inlineStr">
        <is>
          <t>Holistic lifestyle guidance for optimal physical and mental wellbeing</t>
        </is>
      </c>
      <c r="E5714" t="n">
        <v>3</v>
      </c>
      <c r="F5714" t="inlineStr">
        <is>
          <t>CT</t>
        </is>
      </c>
      <c r="G5714" t="inlineStr">
        <is>
          <t>Connecticut</t>
        </is>
      </c>
      <c r="H5714" t="inlineStr">
        <is>
          <t>US</t>
        </is>
      </c>
      <c r="I5714" t="n">
        <v>19984</v>
      </c>
      <c r="J5714" t="n">
        <v>1380</v>
      </c>
      <c r="K5714">
        <f>I5714-J5714</f>
        <v/>
      </c>
      <c r="L5714">
        <f>IF(SUM(K$2:K$8572)=0,0,(K5714/SUM(K$2:K$8572))*100)</f>
        <v/>
      </c>
      <c r="M5714">
        <f>IF(I5714=0,0,(K5714/I5714)*100)</f>
        <v/>
      </c>
    </row>
    <row r="5715">
      <c r="A5715" t="n">
        <v>5714</v>
      </c>
      <c r="B5715" t="inlineStr">
        <is>
          <t>movie</t>
        </is>
      </c>
      <c r="C5715" t="inlineStr">
        <is>
          <t>movie</t>
        </is>
      </c>
      <c r="D5715" t="inlineStr">
        <is>
          <t>Feature-length cinematic storytelling with visual and emotional impact</t>
        </is>
      </c>
      <c r="E5715" t="n">
        <v>3</v>
      </c>
      <c r="F5715" t="inlineStr">
        <is>
          <t>DC</t>
        </is>
      </c>
      <c r="G5715" t="inlineStr">
        <is>
          <t>District of Columbia</t>
        </is>
      </c>
      <c r="H5715" t="inlineStr">
        <is>
          <t>US</t>
        </is>
      </c>
      <c r="I5715" t="n">
        <v>28076</v>
      </c>
      <c r="J5715" t="n">
        <v>9489</v>
      </c>
      <c r="K5715">
        <f>I5715-J5715</f>
        <v/>
      </c>
      <c r="L5715">
        <f>IF(SUM(K$2:K$8572)=0,0,(K5715/SUM(K$2:K$8572))*100)</f>
        <v/>
      </c>
      <c r="M5715">
        <f>IF(I5715=0,0,(K5715/I5715)*100)</f>
        <v/>
      </c>
    </row>
    <row r="5716">
      <c r="A5716" t="n">
        <v>5715</v>
      </c>
      <c r="B5716" t="inlineStr">
        <is>
          <t>soap opera</t>
        </is>
      </c>
      <c r="C5716" t="inlineStr">
        <is>
          <t>soap opera</t>
        </is>
      </c>
      <c r="D5716" t="inlineStr">
        <is>
          <t>Dramatic serialized stories featuring complex relationships and emotional twists</t>
        </is>
      </c>
      <c r="E5716" t="n">
        <v>3</v>
      </c>
      <c r="F5716" t="inlineStr">
        <is>
          <t>WY</t>
        </is>
      </c>
      <c r="G5716" t="inlineStr">
        <is>
          <t>Wyoming</t>
        </is>
      </c>
      <c r="H5716" t="inlineStr">
        <is>
          <t>US</t>
        </is>
      </c>
      <c r="I5716" t="n">
        <v>19327</v>
      </c>
      <c r="J5716" t="n">
        <v>767</v>
      </c>
      <c r="K5716">
        <f>I5716-J5716</f>
        <v/>
      </c>
      <c r="L5716">
        <f>IF(SUM(K$2:K$8572)=0,0,(K5716/SUM(K$2:K$8572))*100)</f>
        <v/>
      </c>
      <c r="M5716">
        <f>IF(I5716=0,0,(K5716/I5716)*100)</f>
        <v/>
      </c>
    </row>
    <row r="5717">
      <c r="A5717" t="n">
        <v>5716</v>
      </c>
      <c r="B5717" t="inlineStr">
        <is>
          <t>news.weather</t>
        </is>
      </c>
      <c r="C5717" t="inlineStr">
        <is>
          <t>news.weather</t>
        </is>
      </c>
      <c r="D5717" t="inlineStr">
        <is>
          <t>Meteorological forecasts and atmospheric condition updates for daily planning</t>
        </is>
      </c>
      <c r="E5717" t="n">
        <v>3</v>
      </c>
      <c r="F5717" t="inlineStr">
        <is>
          <t>WY</t>
        </is>
      </c>
      <c r="G5717" t="inlineStr">
        <is>
          <t>Wyoming</t>
        </is>
      </c>
      <c r="H5717" t="inlineStr">
        <is>
          <t>US</t>
        </is>
      </c>
      <c r="I5717" t="n">
        <v>23963</v>
      </c>
      <c r="J5717" t="n">
        <v>5414</v>
      </c>
      <c r="K5717">
        <f>I5717-J5717</f>
        <v/>
      </c>
      <c r="L5717">
        <f>IF(SUM(K$2:K$8572)=0,0,(K5717/SUM(K$2:K$8572))*100)</f>
        <v/>
      </c>
      <c r="M5717">
        <f>IF(I5717=0,0,(K5717/I5717)*100)</f>
        <v/>
      </c>
    </row>
    <row r="5718">
      <c r="A5718" t="n">
        <v>5717</v>
      </c>
      <c r="B5718" t="inlineStr">
        <is>
          <t>classic and cult classic</t>
        </is>
      </c>
      <c r="C5718" t="inlineStr">
        <is>
          <t>classic and cult classic</t>
        </is>
      </c>
      <c r="D5718" t="inlineStr">
        <is>
          <t>Enduring favorites and underground phenomena with dedicated followings</t>
        </is>
      </c>
      <c r="E5718" t="n">
        <v>3</v>
      </c>
      <c r="F5718" t="inlineStr">
        <is>
          <t>TX</t>
        </is>
      </c>
      <c r="G5718" t="inlineStr">
        <is>
          <t>Texas</t>
        </is>
      </c>
      <c r="H5718" t="inlineStr">
        <is>
          <t>US</t>
        </is>
      </c>
      <c r="I5718" t="n">
        <v>18523</v>
      </c>
      <c r="J5718" t="n">
        <v>4</v>
      </c>
      <c r="K5718">
        <f>I5718-J5718</f>
        <v/>
      </c>
      <c r="L5718">
        <f>IF(SUM(K$2:K$8572)=0,0,(K5718/SUM(K$2:K$8572))*100)</f>
        <v/>
      </c>
      <c r="M5718">
        <f>IF(I5718=0,0,(K5718/I5718)*100)</f>
        <v/>
      </c>
    </row>
    <row r="5719">
      <c r="A5719" t="n">
        <v>5718</v>
      </c>
      <c r="B5719" t="inlineStr">
        <is>
          <t>art</t>
        </is>
      </c>
      <c r="C5719" t="inlineStr">
        <is>
          <t>art</t>
        </is>
      </c>
      <c r="D5719" t="inlineStr">
        <is>
          <t>Creative expressions celebrating human imagination through visual mediums</t>
        </is>
      </c>
      <c r="E5719" t="n">
        <v>3</v>
      </c>
      <c r="F5719" t="inlineStr">
        <is>
          <t>KY</t>
        </is>
      </c>
      <c r="G5719" t="inlineStr">
        <is>
          <t>Kentucky</t>
        </is>
      </c>
      <c r="H5719" t="inlineStr">
        <is>
          <t>US</t>
        </is>
      </c>
      <c r="I5719" t="n">
        <v>18526</v>
      </c>
      <c r="J5719" t="n">
        <v>10</v>
      </c>
      <c r="K5719">
        <f>I5719-J5719</f>
        <v/>
      </c>
      <c r="L5719">
        <f>IF(SUM(K$2:K$8572)=0,0,(K5719/SUM(K$2:K$8572))*100)</f>
        <v/>
      </c>
      <c r="M5719">
        <f>IF(I5719=0,0,(K5719/I5719)*100)</f>
        <v/>
      </c>
    </row>
    <row r="5720">
      <c r="A5720" t="n">
        <v>5719</v>
      </c>
      <c r="B5720" t="inlineStr">
        <is>
          <t>art</t>
        </is>
      </c>
      <c r="C5720" t="inlineStr">
        <is>
          <t>art</t>
        </is>
      </c>
      <c r="D5720" t="inlineStr">
        <is>
          <t>Creative expressions celebrating human imagination through visual mediums</t>
        </is>
      </c>
      <c r="E5720" t="n">
        <v>3</v>
      </c>
      <c r="F5720" t="inlineStr">
        <is>
          <t>MI</t>
        </is>
      </c>
      <c r="G5720" t="inlineStr">
        <is>
          <t>Michigan</t>
        </is>
      </c>
      <c r="H5720" t="inlineStr">
        <is>
          <t>US</t>
        </is>
      </c>
      <c r="I5720" t="n">
        <v>18519</v>
      </c>
      <c r="J5720" t="n">
        <v>13</v>
      </c>
      <c r="K5720">
        <f>I5720-J5720</f>
        <v/>
      </c>
      <c r="L5720">
        <f>IF(SUM(K$2:K$8572)=0,0,(K5720/SUM(K$2:K$8572))*100)</f>
        <v/>
      </c>
      <c r="M5720">
        <f>IF(I5720=0,0,(K5720/I5720)*100)</f>
        <v/>
      </c>
    </row>
    <row r="5721">
      <c r="A5721" t="n">
        <v>5720</v>
      </c>
      <c r="B5721" t="inlineStr">
        <is>
          <t>baseball_programs</t>
        </is>
      </c>
      <c r="C5721" t="inlineStr">
        <is>
          <t>baseball_programs</t>
        </is>
      </c>
      <c r="D5721" t="inlineStr">
        <is>
          <t>Comprehensive coverage of baseball games, players and league developments</t>
        </is>
      </c>
      <c r="E5721" t="n">
        <v>3</v>
      </c>
      <c r="F5721" t="inlineStr">
        <is>
          <t>MT</t>
        </is>
      </c>
      <c r="G5721" t="inlineStr">
        <is>
          <t>Montana</t>
        </is>
      </c>
      <c r="H5721" t="inlineStr">
        <is>
          <t>US</t>
        </is>
      </c>
      <c r="I5721" t="n">
        <v>18852</v>
      </c>
      <c r="J5721" t="n">
        <v>347</v>
      </c>
      <c r="K5721">
        <f>I5721-J5721</f>
        <v/>
      </c>
      <c r="L5721">
        <f>IF(SUM(K$2:K$8572)=0,0,(K5721/SUM(K$2:K$8572))*100)</f>
        <v/>
      </c>
      <c r="M5721">
        <f>IF(I5721=0,0,(K5721/I5721)*100)</f>
        <v/>
      </c>
    </row>
    <row r="5722">
      <c r="A5722" t="n">
        <v>5721</v>
      </c>
      <c r="B5722" t="inlineStr">
        <is>
          <t>religious</t>
        </is>
      </c>
      <c r="C5722" t="inlineStr">
        <is>
          <t>religious</t>
        </is>
      </c>
      <c r="D5722" t="inlineStr">
        <is>
          <t>Faith-centered programming promoting spiritual teachings and divine connection</t>
        </is>
      </c>
      <c r="E5722" t="n">
        <v>3</v>
      </c>
      <c r="F5722" t="inlineStr">
        <is>
          <t>CA</t>
        </is>
      </c>
      <c r="G5722" t="inlineStr">
        <is>
          <t>California</t>
        </is>
      </c>
      <c r="H5722" t="inlineStr">
        <is>
          <t>US</t>
        </is>
      </c>
      <c r="I5722" t="n">
        <v>18487</v>
      </c>
      <c r="J5722" t="n">
        <v>3</v>
      </c>
      <c r="K5722">
        <f>I5722-J5722</f>
        <v/>
      </c>
      <c r="L5722">
        <f>IF(SUM(K$2:K$8572)=0,0,(K5722/SUM(K$2:K$8572))*100)</f>
        <v/>
      </c>
      <c r="M5722">
        <f>IF(I5722=0,0,(K5722/I5722)*100)</f>
        <v/>
      </c>
    </row>
    <row r="5723">
      <c r="A5723" t="n">
        <v>5722</v>
      </c>
      <c r="B5723" t="inlineStr">
        <is>
          <t>anthology</t>
        </is>
      </c>
      <c r="C5723" t="inlineStr">
        <is>
          <t>anthology</t>
        </is>
      </c>
      <c r="D5723" t="inlineStr">
        <is>
          <t>Curated collection of standalone stories united by theme or creator</t>
        </is>
      </c>
      <c r="E5723" t="n">
        <v>3</v>
      </c>
      <c r="F5723" t="inlineStr">
        <is>
          <t>IN</t>
        </is>
      </c>
      <c r="G5723" t="inlineStr">
        <is>
          <t>Indiana</t>
        </is>
      </c>
      <c r="H5723" t="inlineStr">
        <is>
          <t>US</t>
        </is>
      </c>
      <c r="I5723" t="n">
        <v>18488</v>
      </c>
      <c r="J5723" t="n">
        <v>7</v>
      </c>
      <c r="K5723">
        <f>I5723-J5723</f>
        <v/>
      </c>
      <c r="L5723">
        <f>IF(SUM(K$2:K$8572)=0,0,(K5723/SUM(K$2:K$8572))*100)</f>
        <v/>
      </c>
      <c r="M5723">
        <f>IF(I5723=0,0,(K5723/I5723)*100)</f>
        <v/>
      </c>
    </row>
    <row r="5724">
      <c r="A5724" t="n">
        <v>5723</v>
      </c>
      <c r="B5724" t="inlineStr">
        <is>
          <t>biography</t>
        </is>
      </c>
      <c r="C5724" t="inlineStr">
        <is>
          <t>biography</t>
        </is>
      </c>
      <c r="D5724" t="inlineStr">
        <is>
          <t>Intimate portraits revealing remarkable lives and personal journeys</t>
        </is>
      </c>
      <c r="E5724" t="n">
        <v>3</v>
      </c>
      <c r="F5724" t="inlineStr">
        <is>
          <t>SD</t>
        </is>
      </c>
      <c r="G5724" t="inlineStr">
        <is>
          <t>South Dakota</t>
        </is>
      </c>
      <c r="H5724" t="inlineStr">
        <is>
          <t>US</t>
        </is>
      </c>
      <c r="I5724" t="n">
        <v>19561</v>
      </c>
      <c r="J5724" t="n">
        <v>1103</v>
      </c>
      <c r="K5724">
        <f>I5724-J5724</f>
        <v/>
      </c>
      <c r="L5724">
        <f>IF(SUM(K$2:K$8572)=0,0,(K5724/SUM(K$2:K$8572))*100)</f>
        <v/>
      </c>
      <c r="M5724">
        <f>IF(I5724=0,0,(K5724/I5724)*100)</f>
        <v/>
      </c>
    </row>
    <row r="5725">
      <c r="A5725" t="n">
        <v>5724</v>
      </c>
      <c r="B5725" t="inlineStr">
        <is>
          <t>fashion</t>
        </is>
      </c>
      <c r="C5725" t="inlineStr">
        <is>
          <t>fashion</t>
        </is>
      </c>
      <c r="D5725" t="inlineStr">
        <is>
          <t>Style-focused content showcasing design trends and aesthetic innovation</t>
        </is>
      </c>
      <c r="E5725" t="n">
        <v>3</v>
      </c>
      <c r="F5725" t="inlineStr">
        <is>
          <t>DE</t>
        </is>
      </c>
      <c r="G5725" t="inlineStr">
        <is>
          <t>Delaware</t>
        </is>
      </c>
      <c r="H5725" t="inlineStr">
        <is>
          <t>US</t>
        </is>
      </c>
      <c r="I5725" t="n">
        <v>19667</v>
      </c>
      <c r="J5725" t="n">
        <v>1265</v>
      </c>
      <c r="K5725">
        <f>I5725-J5725</f>
        <v/>
      </c>
      <c r="L5725">
        <f>IF(SUM(K$2:K$8572)=0,0,(K5725/SUM(K$2:K$8572))*100)</f>
        <v/>
      </c>
      <c r="M5725">
        <f>IF(I5725=0,0,(K5725/I5725)*100)</f>
        <v/>
      </c>
    </row>
    <row r="5726">
      <c r="A5726" t="n">
        <v>5725</v>
      </c>
      <c r="B5726" t="inlineStr">
        <is>
          <t>soccer</t>
        </is>
      </c>
      <c r="C5726" t="inlineStr">
        <is>
          <t>soccer</t>
        </is>
      </c>
      <c r="D5726" t="inlineStr">
        <is>
          <t>Global sport showcasing strategic teamwork and athletic footwork</t>
        </is>
      </c>
      <c r="E5726" t="n">
        <v>3</v>
      </c>
      <c r="F5726" t="inlineStr">
        <is>
          <t>NM</t>
        </is>
      </c>
      <c r="G5726" t="inlineStr">
        <is>
          <t>New Mexico</t>
        </is>
      </c>
      <c r="H5726" t="inlineStr">
        <is>
          <t>US</t>
        </is>
      </c>
      <c r="I5726" t="n">
        <v>19408</v>
      </c>
      <c r="J5726" t="n">
        <v>1014</v>
      </c>
      <c r="K5726">
        <f>I5726-J5726</f>
        <v/>
      </c>
      <c r="L5726">
        <f>IF(SUM(K$2:K$8572)=0,0,(K5726/SUM(K$2:K$8572))*100)</f>
        <v/>
      </c>
      <c r="M5726">
        <f>IF(I5726=0,0,(K5726/I5726)*100)</f>
        <v/>
      </c>
    </row>
    <row r="5727">
      <c r="A5727" t="n">
        <v>5726</v>
      </c>
      <c r="B5727" t="inlineStr">
        <is>
          <t>military</t>
        </is>
      </c>
      <c r="C5727" t="inlineStr">
        <is>
          <t>military</t>
        </is>
      </c>
      <c r="D5727" t="inlineStr">
        <is>
          <t>Strategic combat stories highlighting courage, sacrifice, and tactical expertise</t>
        </is>
      </c>
      <c r="E5727" t="n">
        <v>3</v>
      </c>
      <c r="F5727" t="inlineStr">
        <is>
          <t>OH</t>
        </is>
      </c>
      <c r="G5727" t="inlineStr">
        <is>
          <t>Ohio</t>
        </is>
      </c>
      <c r="H5727" t="inlineStr">
        <is>
          <t>US</t>
        </is>
      </c>
      <c r="I5727" t="n">
        <v>18415</v>
      </c>
      <c r="J5727" t="n">
        <v>25</v>
      </c>
      <c r="K5727">
        <f>I5727-J5727</f>
        <v/>
      </c>
      <c r="L5727">
        <f>IF(SUM(K$2:K$8572)=0,0,(K5727/SUM(K$2:K$8572))*100)</f>
        <v/>
      </c>
      <c r="M5727">
        <f>IF(I5727=0,0,(K5727/I5727)*100)</f>
        <v/>
      </c>
    </row>
    <row r="5728">
      <c r="A5728" t="n">
        <v>5727</v>
      </c>
      <c r="B5728" t="inlineStr">
        <is>
          <t>self improvement</t>
        </is>
      </c>
      <c r="C5728" t="inlineStr">
        <is>
          <t>self improvement</t>
        </is>
      </c>
      <c r="D5728" t="inlineStr">
        <is>
          <t>Transformative guidance for personal growth and life enhancement</t>
        </is>
      </c>
      <c r="E5728" t="n">
        <v>3</v>
      </c>
      <c r="F5728" t="inlineStr">
        <is>
          <t>PA</t>
        </is>
      </c>
      <c r="G5728" t="inlineStr">
        <is>
          <t>Pennsylvania</t>
        </is>
      </c>
      <c r="H5728" t="inlineStr">
        <is>
          <t>US</t>
        </is>
      </c>
      <c r="I5728" t="n">
        <v>18401</v>
      </c>
      <c r="J5728" t="n">
        <v>11</v>
      </c>
      <c r="K5728">
        <f>I5728-J5728</f>
        <v/>
      </c>
      <c r="L5728">
        <f>IF(SUM(K$2:K$8572)=0,0,(K5728/SUM(K$2:K$8572))*100)</f>
        <v/>
      </c>
      <c r="M5728">
        <f>IF(I5728=0,0,(K5728/I5728)*100)</f>
        <v/>
      </c>
    </row>
    <row r="5729">
      <c r="A5729" t="n">
        <v>5728</v>
      </c>
      <c r="B5729" t="inlineStr">
        <is>
          <t>military</t>
        </is>
      </c>
      <c r="C5729" t="inlineStr">
        <is>
          <t>military</t>
        </is>
      </c>
      <c r="D5729" t="inlineStr">
        <is>
          <t>Strategic combat stories highlighting courage, sacrifice, and tactical expertise</t>
        </is>
      </c>
      <c r="E5729" t="n">
        <v>3</v>
      </c>
      <c r="F5729" t="inlineStr">
        <is>
          <t>MI</t>
        </is>
      </c>
      <c r="G5729" t="inlineStr">
        <is>
          <t>Michigan</t>
        </is>
      </c>
      <c r="H5729" t="inlineStr">
        <is>
          <t>US</t>
        </is>
      </c>
      <c r="I5729" t="n">
        <v>18362</v>
      </c>
      <c r="J5729" t="n">
        <v>15</v>
      </c>
      <c r="K5729">
        <f>I5729-J5729</f>
        <v/>
      </c>
      <c r="L5729">
        <f>IF(SUM(K$2:K$8572)=0,0,(K5729/SUM(K$2:K$8572))*100)</f>
        <v/>
      </c>
      <c r="M5729">
        <f>IF(I5729=0,0,(K5729/I5729)*100)</f>
        <v/>
      </c>
    </row>
    <row r="5730">
      <c r="A5730" t="n">
        <v>5729</v>
      </c>
      <c r="B5730" t="inlineStr">
        <is>
          <t>shopping</t>
        </is>
      </c>
      <c r="C5730" t="inlineStr">
        <is>
          <t>shopping</t>
        </is>
      </c>
      <c r="D5730" t="inlineStr">
        <is>
          <t>Consumer-focused content showcasing products and purchasing opportunities</t>
        </is>
      </c>
      <c r="E5730" t="n">
        <v>3</v>
      </c>
      <c r="F5730" t="inlineStr">
        <is>
          <t>KS</t>
        </is>
      </c>
      <c r="G5730" t="inlineStr">
        <is>
          <t>Kansas</t>
        </is>
      </c>
      <c r="H5730" t="inlineStr">
        <is>
          <t>US</t>
        </is>
      </c>
      <c r="I5730" t="n">
        <v>18814</v>
      </c>
      <c r="J5730" t="n">
        <v>470</v>
      </c>
      <c r="K5730">
        <f>I5730-J5730</f>
        <v/>
      </c>
      <c r="L5730">
        <f>IF(SUM(K$2:K$8572)=0,0,(K5730/SUM(K$2:K$8572))*100)</f>
        <v/>
      </c>
      <c r="M5730">
        <f>IF(I5730=0,0,(K5730/I5730)*100)</f>
        <v/>
      </c>
    </row>
    <row r="5731">
      <c r="A5731" t="n">
        <v>5730</v>
      </c>
      <c r="B5731" t="inlineStr">
        <is>
          <t>cm</t>
        </is>
      </c>
      <c r="C5731" t="inlineStr">
        <is>
          <t>concert music</t>
        </is>
      </c>
      <c r="D5731" t="inlineStr">
        <is>
          <t>Live musical performances showcasing artistic expression and virtuoso talent</t>
        </is>
      </c>
      <c r="E5731" t="n">
        <v>3</v>
      </c>
      <c r="F5731" t="inlineStr">
        <is>
          <t>IA</t>
        </is>
      </c>
      <c r="G5731" t="inlineStr">
        <is>
          <t>Iowa</t>
        </is>
      </c>
      <c r="H5731" t="inlineStr">
        <is>
          <t>US</t>
        </is>
      </c>
      <c r="I5731" t="n">
        <v>19636</v>
      </c>
      <c r="J5731" t="n">
        <v>1298</v>
      </c>
      <c r="K5731">
        <f>I5731-J5731</f>
        <v/>
      </c>
      <c r="L5731">
        <f>IF(SUM(K$2:K$8572)=0,0,(K5731/SUM(K$2:K$8572))*100)</f>
        <v/>
      </c>
      <c r="M5731">
        <f>IF(I5731=0,0,(K5731/I5731)*100)</f>
        <v/>
      </c>
    </row>
    <row r="5732">
      <c r="A5732" t="n">
        <v>5731</v>
      </c>
      <c r="B5732" t="inlineStr">
        <is>
          <t>sn</t>
        </is>
      </c>
      <c r="C5732" t="inlineStr">
        <is>
          <t>sports news</t>
        </is>
      </c>
      <c r="D5732" t="inlineStr">
        <is>
          <t>Breaking athletic updates covering teams, players, and competitive outcomes</t>
        </is>
      </c>
      <c r="E5732" t="n">
        <v>3</v>
      </c>
      <c r="F5732" t="inlineStr">
        <is>
          <t>NM</t>
        </is>
      </c>
      <c r="G5732" t="inlineStr">
        <is>
          <t>New Mexico</t>
        </is>
      </c>
      <c r="H5732" t="inlineStr">
        <is>
          <t>US</t>
        </is>
      </c>
      <c r="I5732" t="n">
        <v>20560</v>
      </c>
      <c r="J5732" t="n">
        <v>2228</v>
      </c>
      <c r="K5732">
        <f>I5732-J5732</f>
        <v/>
      </c>
      <c r="L5732">
        <f>IF(SUM(K$2:K$8572)=0,0,(K5732/SUM(K$2:K$8572))*100)</f>
        <v/>
      </c>
      <c r="M5732">
        <f>IF(I5732=0,0,(K5732/I5732)*100)</f>
        <v/>
      </c>
    </row>
    <row r="5733">
      <c r="A5733" t="n">
        <v>5732</v>
      </c>
      <c r="B5733" t="inlineStr">
        <is>
          <t>collectibles</t>
        </is>
      </c>
      <c r="C5733" t="inlineStr">
        <is>
          <t>collectibles</t>
        </is>
      </c>
      <c r="D5733" t="inlineStr">
        <is>
          <t>Valuable treasures and rare items sought by passionate collectors</t>
        </is>
      </c>
      <c r="E5733" t="n">
        <v>3</v>
      </c>
      <c r="F5733" t="inlineStr">
        <is>
          <t>UT</t>
        </is>
      </c>
      <c r="G5733" t="inlineStr">
        <is>
          <t>Utah</t>
        </is>
      </c>
      <c r="H5733" t="inlineStr">
        <is>
          <t>US</t>
        </is>
      </c>
      <c r="I5733" t="n">
        <v>18295</v>
      </c>
      <c r="J5733" t="n">
        <v>7</v>
      </c>
      <c r="K5733">
        <f>I5733-J5733</f>
        <v/>
      </c>
      <c r="L5733">
        <f>IF(SUM(K$2:K$8572)=0,0,(K5733/SUM(K$2:K$8572))*100)</f>
        <v/>
      </c>
      <c r="M5733">
        <f>IF(I5733=0,0,(K5733/I5733)*100)</f>
        <v/>
      </c>
    </row>
    <row r="5734">
      <c r="A5734" t="n">
        <v>5733</v>
      </c>
      <c r="B5734" t="inlineStr">
        <is>
          <t>children</t>
        </is>
      </c>
      <c r="C5734" t="inlineStr">
        <is>
          <t>children</t>
        </is>
      </c>
      <c r="D5734" t="inlineStr">
        <is>
          <t>Age-appropriate content nurturing young minds with fun and learning</t>
        </is>
      </c>
      <c r="E5734" t="n">
        <v>3</v>
      </c>
      <c r="F5734" t="inlineStr">
        <is>
          <t>MN</t>
        </is>
      </c>
      <c r="G5734" t="inlineStr">
        <is>
          <t>Minnesota</t>
        </is>
      </c>
      <c r="H5734" t="inlineStr">
        <is>
          <t>US</t>
        </is>
      </c>
      <c r="I5734" t="n">
        <v>18260</v>
      </c>
      <c r="J5734" t="n">
        <v>10</v>
      </c>
      <c r="K5734">
        <f>I5734-J5734</f>
        <v/>
      </c>
      <c r="L5734">
        <f>IF(SUM(K$2:K$8572)=0,0,(K5734/SUM(K$2:K$8572))*100)</f>
        <v/>
      </c>
      <c r="M5734">
        <f>IF(I5734=0,0,(K5734/I5734)*100)</f>
        <v/>
      </c>
    </row>
    <row r="5735">
      <c r="A5735" t="n">
        <v>5734</v>
      </c>
      <c r="B5735" t="inlineStr">
        <is>
          <t>pro wrestling</t>
        </is>
      </c>
      <c r="C5735" t="inlineStr">
        <is>
          <t>pro wrestling</t>
        </is>
      </c>
      <c r="D5735" t="inlineStr">
        <is>
          <t>Theatrical combat entertainment blending athletic prowess with dramatic storytelling</t>
        </is>
      </c>
      <c r="E5735" t="n">
        <v>3</v>
      </c>
      <c r="F5735" t="inlineStr">
        <is>
          <t>CA</t>
        </is>
      </c>
      <c r="G5735" t="inlineStr">
        <is>
          <t>California</t>
        </is>
      </c>
      <c r="H5735" t="inlineStr">
        <is>
          <t>US</t>
        </is>
      </c>
      <c r="I5735" t="n">
        <v>18266</v>
      </c>
      <c r="J5735" t="n">
        <v>22</v>
      </c>
      <c r="K5735">
        <f>I5735-J5735</f>
        <v/>
      </c>
      <c r="L5735">
        <f>IF(SUM(K$2:K$8572)=0,0,(K5735/SUM(K$2:K$8572))*100)</f>
        <v/>
      </c>
      <c r="M5735">
        <f>IF(I5735=0,0,(K5735/I5735)*100)</f>
        <v/>
      </c>
    </row>
    <row r="5736">
      <c r="A5736" t="n">
        <v>5735</v>
      </c>
      <c r="B5736" t="inlineStr">
        <is>
          <t>martial arts</t>
        </is>
      </c>
      <c r="C5736" t="inlineStr">
        <is>
          <t>martial arts</t>
        </is>
      </c>
      <c r="D5736" t="inlineStr">
        <is>
          <t>Disciplined combat traditions blending physical mastery with philosophical wisdom</t>
        </is>
      </c>
      <c r="E5736" t="n">
        <v>3</v>
      </c>
      <c r="F5736" t="inlineStr">
        <is>
          <t>FL</t>
        </is>
      </c>
      <c r="G5736" t="inlineStr">
        <is>
          <t>Florida</t>
        </is>
      </c>
      <c r="H5736" t="inlineStr">
        <is>
          <t>US</t>
        </is>
      </c>
      <c r="I5736" t="n">
        <v>18203</v>
      </c>
      <c r="J5736" t="n">
        <v>14</v>
      </c>
      <c r="K5736">
        <f>I5736-J5736</f>
        <v/>
      </c>
      <c r="L5736">
        <f>IF(SUM(K$2:K$8572)=0,0,(K5736/SUM(K$2:K$8572))*100)</f>
        <v/>
      </c>
      <c r="M5736">
        <f>IF(I5736=0,0,(K5736/I5736)*100)</f>
        <v/>
      </c>
    </row>
    <row r="5737">
      <c r="A5737" t="n">
        <v>5736</v>
      </c>
      <c r="B5737" t="inlineStr">
        <is>
          <t>arts/crafts</t>
        </is>
      </c>
      <c r="C5737" t="inlineStr">
        <is>
          <t>arts/crafts</t>
        </is>
      </c>
      <c r="D5737" t="inlineStr">
        <is>
          <t>DIY creative projects showcasing handmade techniques and artistic skills</t>
        </is>
      </c>
      <c r="E5737" t="n">
        <v>3</v>
      </c>
      <c r="F5737" t="inlineStr">
        <is>
          <t>SC</t>
        </is>
      </c>
      <c r="G5737" t="inlineStr">
        <is>
          <t>South Carolina</t>
        </is>
      </c>
      <c r="H5737" t="inlineStr">
        <is>
          <t>US</t>
        </is>
      </c>
      <c r="I5737" t="n">
        <v>18201</v>
      </c>
      <c r="J5737" t="n">
        <v>22</v>
      </c>
      <c r="K5737">
        <f>I5737-J5737</f>
        <v/>
      </c>
      <c r="L5737">
        <f>IF(SUM(K$2:K$8572)=0,0,(K5737/SUM(K$2:K$8572))*100)</f>
        <v/>
      </c>
      <c r="M5737">
        <f>IF(I5737=0,0,(K5737/I5737)*100)</f>
        <v/>
      </c>
    </row>
    <row r="5738">
      <c r="A5738" t="n">
        <v>5737</v>
      </c>
      <c r="B5738" t="inlineStr">
        <is>
          <t>crime drama</t>
        </is>
      </c>
      <c r="C5738" t="inlineStr">
        <is>
          <t>crime drama</t>
        </is>
      </c>
      <c r="D5738" t="inlineStr">
        <is>
          <t>Suspenseful narratives exploring criminal investigations and moral complexities</t>
        </is>
      </c>
      <c r="E5738" t="n">
        <v>3</v>
      </c>
      <c r="F5738" t="inlineStr">
        <is>
          <t>AK</t>
        </is>
      </c>
      <c r="G5738" t="inlineStr">
        <is>
          <t>Alaska</t>
        </is>
      </c>
      <c r="H5738" t="inlineStr">
        <is>
          <t>US</t>
        </is>
      </c>
      <c r="I5738" t="n">
        <v>18175</v>
      </c>
      <c r="J5738" t="n">
        <v>5</v>
      </c>
      <c r="K5738">
        <f>I5738-J5738</f>
        <v/>
      </c>
      <c r="L5738">
        <f>IF(SUM(K$2:K$8572)=0,0,(K5738/SUM(K$2:K$8572))*100)</f>
        <v/>
      </c>
      <c r="M5738">
        <f>IF(I5738=0,0,(K5738/I5738)*100)</f>
        <v/>
      </c>
    </row>
    <row r="5739">
      <c r="A5739" t="n">
        <v>5738</v>
      </c>
      <c r="B5739" t="inlineStr">
        <is>
          <t>soap opera</t>
        </is>
      </c>
      <c r="C5739" t="inlineStr">
        <is>
          <t>soap opera</t>
        </is>
      </c>
      <c r="D5739" t="inlineStr">
        <is>
          <t>Dramatic serialized stories featuring complex relationships and emotional twists</t>
        </is>
      </c>
      <c r="E5739" t="n">
        <v>3</v>
      </c>
      <c r="F5739" t="inlineStr">
        <is>
          <t>Unknown</t>
        </is>
      </c>
      <c r="G5739" t="inlineStr">
        <is>
          <t>Unknown</t>
        </is>
      </c>
      <c r="H5739" t="inlineStr">
        <is>
          <t>US</t>
        </is>
      </c>
      <c r="I5739" t="n">
        <v>18593</v>
      </c>
      <c r="J5739" t="n">
        <v>436</v>
      </c>
      <c r="K5739">
        <f>I5739-J5739</f>
        <v/>
      </c>
      <c r="L5739">
        <f>IF(SUM(K$2:K$8572)=0,0,(K5739/SUM(K$2:K$8572))*100)</f>
        <v/>
      </c>
      <c r="M5739">
        <f>IF(I5739=0,0,(K5739/I5739)*100)</f>
        <v/>
      </c>
    </row>
    <row r="5740">
      <c r="A5740" t="n">
        <v>5739</v>
      </c>
      <c r="B5740" t="inlineStr">
        <is>
          <t>cc</t>
        </is>
      </c>
      <c r="C5740" t="inlineStr">
        <is>
          <t>conversation &amp; colloquies</t>
        </is>
      </c>
      <c r="D5740" t="inlineStr">
        <is>
          <t>Thought-provoking dialogues exploring ideas through meaningful exchanges</t>
        </is>
      </c>
      <c r="E5740" t="n">
        <v>3</v>
      </c>
      <c r="F5740" t="inlineStr">
        <is>
          <t>DE</t>
        </is>
      </c>
      <c r="G5740" t="inlineStr">
        <is>
          <t>Delaware</t>
        </is>
      </c>
      <c r="H5740" t="inlineStr">
        <is>
          <t>US</t>
        </is>
      </c>
      <c r="I5740" t="n">
        <v>21833</v>
      </c>
      <c r="J5740" t="n">
        <v>3787</v>
      </c>
      <c r="K5740">
        <f>I5740-J5740</f>
        <v/>
      </c>
      <c r="L5740">
        <f>IF(SUM(K$2:K$8572)=0,0,(K5740/SUM(K$2:K$8572))*100)</f>
        <v/>
      </c>
      <c r="M5740">
        <f>IF(I5740=0,0,(K5740/I5740)*100)</f>
        <v/>
      </c>
    </row>
    <row r="5741">
      <c r="A5741" t="n">
        <v>5740</v>
      </c>
      <c r="B5741" t="inlineStr">
        <is>
          <t>anthology</t>
        </is>
      </c>
      <c r="C5741" t="inlineStr">
        <is>
          <t>anthology</t>
        </is>
      </c>
      <c r="D5741" t="inlineStr">
        <is>
          <t>Curated collection of standalone stories united by theme or creator</t>
        </is>
      </c>
      <c r="E5741" t="n">
        <v>3</v>
      </c>
      <c r="F5741" t="inlineStr">
        <is>
          <t>SC</t>
        </is>
      </c>
      <c r="G5741" t="inlineStr">
        <is>
          <t>South Carolina</t>
        </is>
      </c>
      <c r="H5741" t="inlineStr">
        <is>
          <t>US</t>
        </is>
      </c>
      <c r="I5741" t="n">
        <v>18043</v>
      </c>
      <c r="J5741" t="n">
        <v>18</v>
      </c>
      <c r="K5741">
        <f>I5741-J5741</f>
        <v/>
      </c>
      <c r="L5741">
        <f>IF(SUM(K$2:K$8572)=0,0,(K5741/SUM(K$2:K$8572))*100)</f>
        <v/>
      </c>
      <c r="M5741">
        <f>IF(I5741=0,0,(K5741/I5741)*100)</f>
        <v/>
      </c>
    </row>
    <row r="5742">
      <c r="A5742" t="n">
        <v>5741</v>
      </c>
      <c r="B5742" t="inlineStr">
        <is>
          <t>health and wellness</t>
        </is>
      </c>
      <c r="C5742" t="inlineStr">
        <is>
          <t>health and wellness</t>
        </is>
      </c>
      <c r="D5742" t="inlineStr">
        <is>
          <t>Holistic lifestyle guidance for optimal physical and mental wellbeing</t>
        </is>
      </c>
      <c r="E5742" t="n">
        <v>3</v>
      </c>
      <c r="F5742" t="inlineStr">
        <is>
          <t>CO</t>
        </is>
      </c>
      <c r="G5742" t="inlineStr">
        <is>
          <t>Colorado</t>
        </is>
      </c>
      <c r="H5742" t="inlineStr">
        <is>
          <t>US</t>
        </is>
      </c>
      <c r="I5742" t="n">
        <v>19591</v>
      </c>
      <c r="J5742" t="n">
        <v>1602</v>
      </c>
      <c r="K5742">
        <f>I5742-J5742</f>
        <v/>
      </c>
      <c r="L5742">
        <f>IF(SUM(K$2:K$8572)=0,0,(K5742/SUM(K$2:K$8572))*100)</f>
        <v/>
      </c>
      <c r="M5742">
        <f>IF(I5742=0,0,(K5742/I5742)*100)</f>
        <v/>
      </c>
    </row>
    <row r="5743">
      <c r="A5743" t="n">
        <v>5742</v>
      </c>
      <c r="B5743" t="inlineStr">
        <is>
          <t>american history</t>
        </is>
      </c>
      <c r="C5743" t="inlineStr">
        <is>
          <t>american history</t>
        </is>
      </c>
      <c r="D5743" t="inlineStr">
        <is>
          <t>Pivotal moments and influential figures shaping America's national story</t>
        </is>
      </c>
      <c r="E5743" t="n">
        <v>3</v>
      </c>
      <c r="F5743" t="inlineStr">
        <is>
          <t>CO</t>
        </is>
      </c>
      <c r="G5743" t="inlineStr">
        <is>
          <t>Colorado</t>
        </is>
      </c>
      <c r="H5743" t="inlineStr">
        <is>
          <t>US</t>
        </is>
      </c>
      <c r="I5743" t="n">
        <v>17972</v>
      </c>
      <c r="J5743" t="n">
        <v>9</v>
      </c>
      <c r="K5743">
        <f>I5743-J5743</f>
        <v/>
      </c>
      <c r="L5743">
        <f>IF(SUM(K$2:K$8572)=0,0,(K5743/SUM(K$2:K$8572))*100)</f>
        <v/>
      </c>
      <c r="M5743">
        <f>IF(I5743=0,0,(K5743/I5743)*100)</f>
        <v/>
      </c>
    </row>
    <row r="5744">
      <c r="A5744" t="n">
        <v>5743</v>
      </c>
      <c r="B5744" t="inlineStr">
        <is>
          <t>art</t>
        </is>
      </c>
      <c r="C5744" t="inlineStr">
        <is>
          <t>art</t>
        </is>
      </c>
      <c r="D5744" t="inlineStr">
        <is>
          <t>Creative expressions celebrating human imagination through visual mediums</t>
        </is>
      </c>
      <c r="E5744" t="n">
        <v>3</v>
      </c>
      <c r="F5744" t="inlineStr">
        <is>
          <t>PA</t>
        </is>
      </c>
      <c r="G5744" t="inlineStr">
        <is>
          <t>Pennsylvania</t>
        </is>
      </c>
      <c r="H5744" t="inlineStr">
        <is>
          <t>US</t>
        </is>
      </c>
      <c r="I5744" t="n">
        <v>17967</v>
      </c>
      <c r="J5744" t="n">
        <v>17</v>
      </c>
      <c r="K5744">
        <f>I5744-J5744</f>
        <v/>
      </c>
      <c r="L5744">
        <f>IF(SUM(K$2:K$8572)=0,0,(K5744/SUM(K$2:K$8572))*100)</f>
        <v/>
      </c>
      <c r="M5744">
        <f>IF(I5744=0,0,(K5744/I5744)*100)</f>
        <v/>
      </c>
    </row>
    <row r="5745">
      <c r="A5745" t="n">
        <v>5744</v>
      </c>
      <c r="B5745" t="inlineStr">
        <is>
          <t>shopping</t>
        </is>
      </c>
      <c r="C5745" t="inlineStr">
        <is>
          <t>shopping</t>
        </is>
      </c>
      <c r="D5745" t="inlineStr">
        <is>
          <t>Consumer-focused content showcasing products and purchasing opportunities</t>
        </is>
      </c>
      <c r="E5745" t="n">
        <v>3</v>
      </c>
      <c r="F5745" t="inlineStr">
        <is>
          <t>CT</t>
        </is>
      </c>
      <c r="G5745" t="inlineStr">
        <is>
          <t>Connecticut</t>
        </is>
      </c>
      <c r="H5745" t="inlineStr">
        <is>
          <t>US</t>
        </is>
      </c>
      <c r="I5745" t="n">
        <v>18582</v>
      </c>
      <c r="J5745" t="n">
        <v>634</v>
      </c>
      <c r="K5745">
        <f>I5745-J5745</f>
        <v/>
      </c>
      <c r="L5745">
        <f>IF(SUM(K$2:K$8572)=0,0,(K5745/SUM(K$2:K$8572))*100)</f>
        <v/>
      </c>
      <c r="M5745">
        <f>IF(I5745=0,0,(K5745/I5745)*100)</f>
        <v/>
      </c>
    </row>
    <row r="5746">
      <c r="A5746" t="n">
        <v>5745</v>
      </c>
      <c r="B5746" t="inlineStr">
        <is>
          <t>tennis</t>
        </is>
      </c>
      <c r="C5746" t="inlineStr">
        <is>
          <t>tennis</t>
        </is>
      </c>
      <c r="D5746" t="inlineStr">
        <is>
          <t>Strategic racquet sport showcasing athletic precision and mental fortitude</t>
        </is>
      </c>
      <c r="E5746" t="n">
        <v>3</v>
      </c>
      <c r="F5746" t="inlineStr">
        <is>
          <t>DE</t>
        </is>
      </c>
      <c r="G5746" t="inlineStr">
        <is>
          <t>Delaware</t>
        </is>
      </c>
      <c r="H5746" t="inlineStr">
        <is>
          <t>US</t>
        </is>
      </c>
      <c r="I5746" t="n">
        <v>18369</v>
      </c>
      <c r="J5746" t="n">
        <v>439</v>
      </c>
      <c r="K5746">
        <f>I5746-J5746</f>
        <v/>
      </c>
      <c r="L5746">
        <f>IF(SUM(K$2:K$8572)=0,0,(K5746/SUM(K$2:K$8572))*100)</f>
        <v/>
      </c>
      <c r="M5746">
        <f>IF(I5746=0,0,(K5746/I5746)*100)</f>
        <v/>
      </c>
    </row>
    <row r="5747">
      <c r="A5747" t="n">
        <v>5746</v>
      </c>
      <c r="B5747" t="inlineStr">
        <is>
          <t>fashion</t>
        </is>
      </c>
      <c r="C5747" t="inlineStr">
        <is>
          <t>fashion</t>
        </is>
      </c>
      <c r="D5747" t="inlineStr">
        <is>
          <t>Style-focused content showcasing design trends and aesthetic innovation</t>
        </is>
      </c>
      <c r="E5747" t="n">
        <v>3</v>
      </c>
      <c r="F5747" t="inlineStr">
        <is>
          <t>NH</t>
        </is>
      </c>
      <c r="G5747" t="inlineStr">
        <is>
          <t>New Hampshire</t>
        </is>
      </c>
      <c r="H5747" t="inlineStr">
        <is>
          <t>US</t>
        </is>
      </c>
      <c r="I5747" t="n">
        <v>19025</v>
      </c>
      <c r="J5747" t="n">
        <v>1100</v>
      </c>
      <c r="K5747">
        <f>I5747-J5747</f>
        <v/>
      </c>
      <c r="L5747">
        <f>IF(SUM(K$2:K$8572)=0,0,(K5747/SUM(K$2:K$8572))*100)</f>
        <v/>
      </c>
      <c r="M5747">
        <f>IF(I5747=0,0,(K5747/I5747)*100)</f>
        <v/>
      </c>
    </row>
    <row r="5748">
      <c r="A5748" t="n">
        <v>5747</v>
      </c>
      <c r="B5748" t="inlineStr">
        <is>
          <t>special interest</t>
        </is>
      </c>
      <c r="C5748" t="inlineStr">
        <is>
          <t>special interest</t>
        </is>
      </c>
      <c r="D5748" t="inlineStr">
        <is>
          <t>Niche content catering to specific passionate audience communities</t>
        </is>
      </c>
      <c r="E5748" t="n">
        <v>3</v>
      </c>
      <c r="F5748" t="inlineStr">
        <is>
          <t>IN</t>
        </is>
      </c>
      <c r="G5748" t="inlineStr">
        <is>
          <t>Indiana</t>
        </is>
      </c>
      <c r="H5748" t="inlineStr">
        <is>
          <t>US</t>
        </is>
      </c>
      <c r="I5748" t="n">
        <v>17935</v>
      </c>
      <c r="J5748" t="n">
        <v>56</v>
      </c>
      <c r="K5748">
        <f>I5748-J5748</f>
        <v/>
      </c>
      <c r="L5748">
        <f>IF(SUM(K$2:K$8572)=0,0,(K5748/SUM(K$2:K$8572))*100)</f>
        <v/>
      </c>
      <c r="M5748">
        <f>IF(I5748=0,0,(K5748/I5748)*100)</f>
        <v/>
      </c>
    </row>
    <row r="5749">
      <c r="A5749" t="n">
        <v>5748</v>
      </c>
      <c r="B5749" t="inlineStr">
        <is>
          <t>american history</t>
        </is>
      </c>
      <c r="C5749" t="inlineStr">
        <is>
          <t>american history</t>
        </is>
      </c>
      <c r="D5749" t="inlineStr">
        <is>
          <t>Pivotal moments and influential figures shaping America's national story</t>
        </is>
      </c>
      <c r="E5749" t="n">
        <v>3</v>
      </c>
      <c r="F5749" t="inlineStr">
        <is>
          <t>MS</t>
        </is>
      </c>
      <c r="G5749" t="inlineStr">
        <is>
          <t>Mississippi</t>
        </is>
      </c>
      <c r="H5749" t="inlineStr">
        <is>
          <t>US</t>
        </is>
      </c>
      <c r="I5749" t="n">
        <v>17855</v>
      </c>
      <c r="J5749" t="n">
        <v>3</v>
      </c>
      <c r="K5749">
        <f>I5749-J5749</f>
        <v/>
      </c>
      <c r="L5749">
        <f>IF(SUM(K$2:K$8572)=0,0,(K5749/SUM(K$2:K$8572))*100)</f>
        <v/>
      </c>
      <c r="M5749">
        <f>IF(I5749=0,0,(K5749/I5749)*100)</f>
        <v/>
      </c>
    </row>
    <row r="5750">
      <c r="A5750" t="n">
        <v>5749</v>
      </c>
      <c r="B5750" t="inlineStr">
        <is>
          <t>action &amp; adventure</t>
        </is>
      </c>
      <c r="C5750" t="inlineStr">
        <is>
          <t>action &amp; adventure</t>
        </is>
      </c>
      <c r="D5750" t="inlineStr">
        <is>
          <t>Adrenaline-pumping journeys combining daring feats and exciting exploration</t>
        </is>
      </c>
      <c r="E5750" t="n">
        <v>3</v>
      </c>
      <c r="F5750" t="inlineStr">
        <is>
          <t>NV</t>
        </is>
      </c>
      <c r="G5750" t="inlineStr">
        <is>
          <t>Nevada</t>
        </is>
      </c>
      <c r="H5750" t="inlineStr">
        <is>
          <t>US</t>
        </is>
      </c>
      <c r="I5750" t="n">
        <v>17855</v>
      </c>
      <c r="J5750" t="n">
        <v>12</v>
      </c>
      <c r="K5750">
        <f>I5750-J5750</f>
        <v/>
      </c>
      <c r="L5750">
        <f>IF(SUM(K$2:K$8572)=0,0,(K5750/SUM(K$2:K$8572))*100)</f>
        <v/>
      </c>
      <c r="M5750">
        <f>IF(I5750=0,0,(K5750/I5750)*100)</f>
        <v/>
      </c>
    </row>
    <row r="5751">
      <c r="A5751" t="n">
        <v>5750</v>
      </c>
      <c r="B5751" t="inlineStr">
        <is>
          <t>religious</t>
        </is>
      </c>
      <c r="C5751" t="inlineStr">
        <is>
          <t>religious</t>
        </is>
      </c>
      <c r="D5751" t="inlineStr">
        <is>
          <t>Faith-centered programming promoting spiritual teachings and divine connection</t>
        </is>
      </c>
      <c r="E5751" t="n">
        <v>3</v>
      </c>
      <c r="F5751" t="inlineStr">
        <is>
          <t>PA</t>
        </is>
      </c>
      <c r="G5751" t="inlineStr">
        <is>
          <t>Pennsylvania</t>
        </is>
      </c>
      <c r="H5751" t="inlineStr">
        <is>
          <t>US</t>
        </is>
      </c>
      <c r="I5751" t="n">
        <v>17805</v>
      </c>
      <c r="J5751" t="n">
        <v>24</v>
      </c>
      <c r="K5751">
        <f>I5751-J5751</f>
        <v/>
      </c>
      <c r="L5751">
        <f>IF(SUM(K$2:K$8572)=0,0,(K5751/SUM(K$2:K$8572))*100)</f>
        <v/>
      </c>
      <c r="M5751">
        <f>IF(I5751=0,0,(K5751/I5751)*100)</f>
        <v/>
      </c>
    </row>
    <row r="5752">
      <c r="A5752" t="n">
        <v>5751</v>
      </c>
      <c r="B5752" t="inlineStr">
        <is>
          <t>anthology</t>
        </is>
      </c>
      <c r="C5752" t="inlineStr">
        <is>
          <t>anthology</t>
        </is>
      </c>
      <c r="D5752" t="inlineStr">
        <is>
          <t>Curated collection of standalone stories united by theme or creator</t>
        </is>
      </c>
      <c r="E5752" t="n">
        <v>3</v>
      </c>
      <c r="F5752" t="inlineStr">
        <is>
          <t>MS</t>
        </is>
      </c>
      <c r="G5752" t="inlineStr">
        <is>
          <t>Mississippi</t>
        </is>
      </c>
      <c r="H5752" t="inlineStr">
        <is>
          <t>US</t>
        </is>
      </c>
      <c r="I5752" t="n">
        <v>17778</v>
      </c>
      <c r="J5752" t="n">
        <v>11</v>
      </c>
      <c r="K5752">
        <f>I5752-J5752</f>
        <v/>
      </c>
      <c r="L5752">
        <f>IF(SUM(K$2:K$8572)=0,0,(K5752/SUM(K$2:K$8572))*100)</f>
        <v/>
      </c>
      <c r="M5752">
        <f>IF(I5752=0,0,(K5752/I5752)*100)</f>
        <v/>
      </c>
    </row>
    <row r="5753">
      <c r="A5753" t="n">
        <v>5752</v>
      </c>
      <c r="B5753" t="inlineStr">
        <is>
          <t>latino interest</t>
        </is>
      </c>
      <c r="C5753" t="inlineStr">
        <is>
          <t>latino interest</t>
        </is>
      </c>
      <c r="D5753" t="inlineStr">
        <is>
          <t>Vibrant content celebrating Hispanic cultures, issues, and perspectives</t>
        </is>
      </c>
      <c r="E5753" t="n">
        <v>3</v>
      </c>
      <c r="F5753" t="inlineStr">
        <is>
          <t>MI</t>
        </is>
      </c>
      <c r="G5753" t="inlineStr">
        <is>
          <t>Michigan</t>
        </is>
      </c>
      <c r="H5753" t="inlineStr">
        <is>
          <t>US</t>
        </is>
      </c>
      <c r="I5753" t="n">
        <v>17763</v>
      </c>
      <c r="J5753" t="n">
        <v>11</v>
      </c>
      <c r="K5753">
        <f>I5753-J5753</f>
        <v/>
      </c>
      <c r="L5753">
        <f>IF(SUM(K$2:K$8572)=0,0,(K5753/SUM(K$2:K$8572))*100)</f>
        <v/>
      </c>
      <c r="M5753">
        <f>IF(I5753=0,0,(K5753/I5753)*100)</f>
        <v/>
      </c>
    </row>
    <row r="5754">
      <c r="A5754" t="n">
        <v>5753</v>
      </c>
      <c r="B5754" t="inlineStr">
        <is>
          <t>spanish language</t>
        </is>
      </c>
      <c r="C5754" t="inlineStr">
        <is>
          <t>spanish language</t>
        </is>
      </c>
      <c r="D5754" t="inlineStr">
        <is>
          <t>Content delivered in Spanish celebrating Hispanic culture and perspectives</t>
        </is>
      </c>
      <c r="E5754" t="n">
        <v>3</v>
      </c>
      <c r="F5754" t="inlineStr">
        <is>
          <t>MI</t>
        </is>
      </c>
      <c r="G5754" t="inlineStr">
        <is>
          <t>Michigan</t>
        </is>
      </c>
      <c r="H5754" t="inlineStr">
        <is>
          <t>US</t>
        </is>
      </c>
      <c r="I5754" t="n">
        <v>17763</v>
      </c>
      <c r="J5754" t="n">
        <v>11</v>
      </c>
      <c r="K5754">
        <f>I5754-J5754</f>
        <v/>
      </c>
      <c r="L5754">
        <f>IF(SUM(K$2:K$8572)=0,0,(K5754/SUM(K$2:K$8572))*100)</f>
        <v/>
      </c>
      <c r="M5754">
        <f>IF(I5754=0,0,(K5754/I5754)*100)</f>
        <v/>
      </c>
    </row>
    <row r="5755">
      <c r="A5755" t="n">
        <v>5754</v>
      </c>
      <c r="B5755" t="inlineStr">
        <is>
          <t>baseball_programs</t>
        </is>
      </c>
      <c r="C5755" t="inlineStr">
        <is>
          <t>baseball_programs</t>
        </is>
      </c>
      <c r="D5755" t="inlineStr">
        <is>
          <t>Comprehensive coverage of baseball games, players and league developments</t>
        </is>
      </c>
      <c r="E5755" t="n">
        <v>3</v>
      </c>
      <c r="F5755" t="inlineStr">
        <is>
          <t>NM</t>
        </is>
      </c>
      <c r="G5755" t="inlineStr">
        <is>
          <t>New Mexico</t>
        </is>
      </c>
      <c r="H5755" t="inlineStr">
        <is>
          <t>US</t>
        </is>
      </c>
      <c r="I5755" t="n">
        <v>18188</v>
      </c>
      <c r="J5755" t="n">
        <v>471</v>
      </c>
      <c r="K5755">
        <f>I5755-J5755</f>
        <v/>
      </c>
      <c r="L5755">
        <f>IF(SUM(K$2:K$8572)=0,0,(K5755/SUM(K$2:K$8572))*100)</f>
        <v/>
      </c>
      <c r="M5755">
        <f>IF(I5755=0,0,(K5755/I5755)*100)</f>
        <v/>
      </c>
    </row>
    <row r="5756">
      <c r="A5756" t="n">
        <v>5755</v>
      </c>
      <c r="B5756" t="inlineStr">
        <is>
          <t>motorcycle</t>
        </is>
      </c>
      <c r="C5756" t="inlineStr">
        <is>
          <t>motorcycle</t>
        </is>
      </c>
      <c r="D5756" t="inlineStr">
        <is>
          <t>Two-wheeled adventures celebrating freedom, mechanics, and riding culture</t>
        </is>
      </c>
      <c r="E5756" t="n">
        <v>3</v>
      </c>
      <c r="F5756" t="inlineStr">
        <is>
          <t>PA</t>
        </is>
      </c>
      <c r="G5756" t="inlineStr">
        <is>
          <t>Pennsylvania</t>
        </is>
      </c>
      <c r="H5756" t="inlineStr">
        <is>
          <t>US</t>
        </is>
      </c>
      <c r="I5756" t="n">
        <v>17707</v>
      </c>
      <c r="J5756" t="n">
        <v>18</v>
      </c>
      <c r="K5756">
        <f>I5756-J5756</f>
        <v/>
      </c>
      <c r="L5756">
        <f>IF(SUM(K$2:K$8572)=0,0,(K5756/SUM(K$2:K$8572))*100)</f>
        <v/>
      </c>
      <c r="M5756">
        <f>IF(I5756=0,0,(K5756/I5756)*100)</f>
        <v/>
      </c>
    </row>
    <row r="5757">
      <c r="A5757" t="n">
        <v>5756</v>
      </c>
      <c r="B5757" t="inlineStr">
        <is>
          <t>technology</t>
        </is>
      </c>
      <c r="C5757" t="inlineStr">
        <is>
          <t>technology</t>
        </is>
      </c>
      <c r="D5757" t="inlineStr">
        <is>
          <t>Innovative digital advancements reshaping how we interact with our world</t>
        </is>
      </c>
      <c r="E5757" t="n">
        <v>3</v>
      </c>
      <c r="F5757" t="inlineStr">
        <is>
          <t>DE</t>
        </is>
      </c>
      <c r="G5757" t="inlineStr">
        <is>
          <t>Delaware</t>
        </is>
      </c>
      <c r="H5757" t="inlineStr">
        <is>
          <t>US</t>
        </is>
      </c>
      <c r="I5757" t="n">
        <v>19445</v>
      </c>
      <c r="J5757" t="n">
        <v>1762</v>
      </c>
      <c r="K5757">
        <f>I5757-J5757</f>
        <v/>
      </c>
      <c r="L5757">
        <f>IF(SUM(K$2:K$8572)=0,0,(K5757/SUM(K$2:K$8572))*100)</f>
        <v/>
      </c>
      <c r="M5757">
        <f>IF(I5757=0,0,(K5757/I5757)*100)</f>
        <v/>
      </c>
    </row>
    <row r="5758">
      <c r="A5758" t="n">
        <v>5757</v>
      </c>
      <c r="B5758" t="inlineStr">
        <is>
          <t>historical drama</t>
        </is>
      </c>
      <c r="C5758" t="inlineStr">
        <is>
          <t>historical drama</t>
        </is>
      </c>
      <c r="D5758" t="inlineStr">
        <is>
          <t>Period storytelling blending factual events with compelling character journeys</t>
        </is>
      </c>
      <c r="E5758" t="n">
        <v>3</v>
      </c>
      <c r="F5758" t="inlineStr">
        <is>
          <t>SC</t>
        </is>
      </c>
      <c r="G5758" t="inlineStr">
        <is>
          <t>South Carolina</t>
        </is>
      </c>
      <c r="H5758" t="inlineStr">
        <is>
          <t>US</t>
        </is>
      </c>
      <c r="I5758" t="n">
        <v>17703</v>
      </c>
      <c r="J5758" t="n">
        <v>22</v>
      </c>
      <c r="K5758">
        <f>I5758-J5758</f>
        <v/>
      </c>
      <c r="L5758">
        <f>IF(SUM(K$2:K$8572)=0,0,(K5758/SUM(K$2:K$8572))*100)</f>
        <v/>
      </c>
      <c r="M5758">
        <f>IF(I5758=0,0,(K5758/I5758)*100)</f>
        <v/>
      </c>
    </row>
    <row r="5759">
      <c r="A5759" t="n">
        <v>5758</v>
      </c>
      <c r="B5759" t="inlineStr">
        <is>
          <t>lgbtq</t>
        </is>
      </c>
      <c r="C5759" t="inlineStr">
        <is>
          <t>lgbtq</t>
        </is>
      </c>
      <c r="D5759" t="inlineStr">
        <is>
          <t>Diverse stories celebrating queer identities, experiences, and community perspectives</t>
        </is>
      </c>
      <c r="E5759" t="n">
        <v>3</v>
      </c>
      <c r="F5759" t="inlineStr">
        <is>
          <t>FL</t>
        </is>
      </c>
      <c r="G5759" t="inlineStr">
        <is>
          <t>Florida</t>
        </is>
      </c>
      <c r="H5759" t="inlineStr">
        <is>
          <t>US</t>
        </is>
      </c>
      <c r="I5759" t="n">
        <v>17691</v>
      </c>
      <c r="J5759" t="n">
        <v>11</v>
      </c>
      <c r="K5759">
        <f>I5759-J5759</f>
        <v/>
      </c>
      <c r="L5759">
        <f>IF(SUM(K$2:K$8572)=0,0,(K5759/SUM(K$2:K$8572))*100)</f>
        <v/>
      </c>
      <c r="M5759">
        <f>IF(I5759=0,0,(K5759/I5759)*100)</f>
        <v/>
      </c>
    </row>
    <row r="5760">
      <c r="A5760" t="n">
        <v>5759</v>
      </c>
      <c r="B5760" t="inlineStr">
        <is>
          <t>poker</t>
        </is>
      </c>
      <c r="C5760" t="inlineStr">
        <is>
          <t>poker</t>
        </is>
      </c>
      <c r="D5760" t="inlineStr">
        <is>
          <t>Strategic card gameplay showcasing psychological warfare and calculated risk</t>
        </is>
      </c>
      <c r="E5760" t="n">
        <v>3</v>
      </c>
      <c r="F5760" t="inlineStr">
        <is>
          <t>NY</t>
        </is>
      </c>
      <c r="G5760" t="inlineStr">
        <is>
          <t>New York</t>
        </is>
      </c>
      <c r="H5760" t="inlineStr">
        <is>
          <t>US</t>
        </is>
      </c>
      <c r="I5760" t="n">
        <v>17658</v>
      </c>
      <c r="J5760" t="n">
        <v>6</v>
      </c>
      <c r="K5760">
        <f>I5760-J5760</f>
        <v/>
      </c>
      <c r="L5760">
        <f>IF(SUM(K$2:K$8572)=0,0,(K5760/SUM(K$2:K$8572))*100)</f>
        <v/>
      </c>
      <c r="M5760">
        <f>IF(I5760=0,0,(K5760/I5760)*100)</f>
        <v/>
      </c>
    </row>
    <row r="5761">
      <c r="A5761" t="n">
        <v>5760</v>
      </c>
      <c r="B5761" t="inlineStr">
        <is>
          <t>health and wellness</t>
        </is>
      </c>
      <c r="C5761" t="inlineStr">
        <is>
          <t>health and wellness</t>
        </is>
      </c>
      <c r="D5761" t="inlineStr">
        <is>
          <t>Holistic lifestyle guidance for optimal physical and mental wellbeing</t>
        </is>
      </c>
      <c r="E5761" t="n">
        <v>3</v>
      </c>
      <c r="F5761" t="inlineStr">
        <is>
          <t>OR</t>
        </is>
      </c>
      <c r="G5761" t="inlineStr">
        <is>
          <t>Oregon</t>
        </is>
      </c>
      <c r="H5761" t="inlineStr">
        <is>
          <t>US</t>
        </is>
      </c>
      <c r="I5761" t="n">
        <v>18995</v>
      </c>
      <c r="J5761" t="n">
        <v>1355</v>
      </c>
      <c r="K5761">
        <f>I5761-J5761</f>
        <v/>
      </c>
      <c r="L5761">
        <f>IF(SUM(K$2:K$8572)=0,0,(K5761/SUM(K$2:K$8572))*100)</f>
        <v/>
      </c>
      <c r="M5761">
        <f>IF(I5761=0,0,(K5761/I5761)*100)</f>
        <v/>
      </c>
    </row>
    <row r="5762">
      <c r="A5762" t="n">
        <v>5761</v>
      </c>
      <c r="B5762" t="inlineStr">
        <is>
          <t>family television</t>
        </is>
      </c>
      <c r="C5762" t="inlineStr">
        <is>
          <t>family television</t>
        </is>
      </c>
      <c r="D5762" t="inlineStr">
        <is>
          <t>Wholesome programming designed for multi-generational appeal and values</t>
        </is>
      </c>
      <c r="E5762" t="n">
        <v>3</v>
      </c>
      <c r="F5762" t="inlineStr">
        <is>
          <t>AZ</t>
        </is>
      </c>
      <c r="G5762" t="inlineStr">
        <is>
          <t>Arizona</t>
        </is>
      </c>
      <c r="H5762" t="inlineStr">
        <is>
          <t>US</t>
        </is>
      </c>
      <c r="I5762" t="n">
        <v>17596</v>
      </c>
      <c r="J5762" t="n">
        <v>2</v>
      </c>
      <c r="K5762">
        <f>I5762-J5762</f>
        <v/>
      </c>
      <c r="L5762">
        <f>IF(SUM(K$2:K$8572)=0,0,(K5762/SUM(K$2:K$8572))*100)</f>
        <v/>
      </c>
      <c r="M5762">
        <f>IF(I5762=0,0,(K5762/I5762)*100)</f>
        <v/>
      </c>
    </row>
    <row r="5763">
      <c r="A5763" t="n">
        <v>5762</v>
      </c>
      <c r="B5763" t="inlineStr">
        <is>
          <t>animation</t>
        </is>
      </c>
      <c r="C5763" t="inlineStr">
        <is>
          <t>animation</t>
        </is>
      </c>
      <c r="D5763" t="inlineStr">
        <is>
          <t>Artistic motion pictures created through illustrated frames and digital rendering</t>
        </is>
      </c>
      <c r="E5763" t="n">
        <v>3</v>
      </c>
      <c r="F5763" t="inlineStr">
        <is>
          <t>WY</t>
        </is>
      </c>
      <c r="G5763" t="inlineStr">
        <is>
          <t>Wyoming</t>
        </is>
      </c>
      <c r="H5763" t="inlineStr">
        <is>
          <t>US</t>
        </is>
      </c>
      <c r="I5763" t="n">
        <v>18743</v>
      </c>
      <c r="J5763" t="n">
        <v>1164</v>
      </c>
      <c r="K5763">
        <f>I5763-J5763</f>
        <v/>
      </c>
      <c r="L5763">
        <f>IF(SUM(K$2:K$8572)=0,0,(K5763/SUM(K$2:K$8572))*100)</f>
        <v/>
      </c>
      <c r="M5763">
        <f>IF(I5763=0,0,(K5763/I5763)*100)</f>
        <v/>
      </c>
    </row>
    <row r="5764">
      <c r="A5764" t="n">
        <v>5763</v>
      </c>
      <c r="B5764" t="inlineStr">
        <is>
          <t>news.weather</t>
        </is>
      </c>
      <c r="C5764" t="inlineStr">
        <is>
          <t>news.weather</t>
        </is>
      </c>
      <c r="D5764" t="inlineStr">
        <is>
          <t>Meteorological forecasts and atmospheric condition updates for daily planning</t>
        </is>
      </c>
      <c r="E5764" t="n">
        <v>3</v>
      </c>
      <c r="F5764" t="inlineStr">
        <is>
          <t>ID</t>
        </is>
      </c>
      <c r="G5764" t="inlineStr">
        <is>
          <t>Idaho</t>
        </is>
      </c>
      <c r="H5764" t="inlineStr">
        <is>
          <t>US</t>
        </is>
      </c>
      <c r="I5764" t="n">
        <v>27278</v>
      </c>
      <c r="J5764" t="n">
        <v>9791</v>
      </c>
      <c r="K5764">
        <f>I5764-J5764</f>
        <v/>
      </c>
      <c r="L5764">
        <f>IF(SUM(K$2:K$8572)=0,0,(K5764/SUM(K$2:K$8572))*100)</f>
        <v/>
      </c>
      <c r="M5764">
        <f>IF(I5764=0,0,(K5764/I5764)*100)</f>
        <v/>
      </c>
    </row>
    <row r="5765">
      <c r="A5765" t="n">
        <v>5764</v>
      </c>
      <c r="B5765" t="inlineStr">
        <is>
          <t>tennis</t>
        </is>
      </c>
      <c r="C5765" t="inlineStr">
        <is>
          <t>tennis</t>
        </is>
      </c>
      <c r="D5765" t="inlineStr">
        <is>
          <t>Strategic racquet sport showcasing athletic precision and mental fortitude</t>
        </is>
      </c>
      <c r="E5765" t="n">
        <v>3</v>
      </c>
      <c r="F5765" t="inlineStr">
        <is>
          <t>NE</t>
        </is>
      </c>
      <c r="G5765" t="inlineStr">
        <is>
          <t>Nebraska</t>
        </is>
      </c>
      <c r="H5765" t="inlineStr">
        <is>
          <t>US</t>
        </is>
      </c>
      <c r="I5765" t="n">
        <v>17994</v>
      </c>
      <c r="J5765" t="n">
        <v>510</v>
      </c>
      <c r="K5765">
        <f>I5765-J5765</f>
        <v/>
      </c>
      <c r="L5765">
        <f>IF(SUM(K$2:K$8572)=0,0,(K5765/SUM(K$2:K$8572))*100)</f>
        <v/>
      </c>
      <c r="M5765">
        <f>IF(I5765=0,0,(K5765/I5765)*100)</f>
        <v/>
      </c>
    </row>
    <row r="5766">
      <c r="A5766" t="n">
        <v>5765</v>
      </c>
      <c r="B5766" t="inlineStr">
        <is>
          <t>suspense</t>
        </is>
      </c>
      <c r="C5766" t="inlineStr">
        <is>
          <t>suspense</t>
        </is>
      </c>
      <c r="D5766" t="inlineStr">
        <is>
          <t>Tension-building narratives creating anticipation through uncertain outcomes</t>
        </is>
      </c>
      <c r="E5766" t="n">
        <v>3</v>
      </c>
      <c r="F5766" t="inlineStr">
        <is>
          <t>GA</t>
        </is>
      </c>
      <c r="G5766" t="inlineStr">
        <is>
          <t>Georgia</t>
        </is>
      </c>
      <c r="H5766" t="inlineStr">
        <is>
          <t>US</t>
        </is>
      </c>
      <c r="I5766" t="n">
        <v>17489</v>
      </c>
      <c r="J5766" t="n">
        <v>30</v>
      </c>
      <c r="K5766">
        <f>I5766-J5766</f>
        <v/>
      </c>
      <c r="L5766">
        <f>IF(SUM(K$2:K$8572)=0,0,(K5766/SUM(K$2:K$8572))*100)</f>
        <v/>
      </c>
      <c r="M5766">
        <f>IF(I5766=0,0,(K5766/I5766)*100)</f>
        <v/>
      </c>
    </row>
    <row r="5767">
      <c r="A5767" t="n">
        <v>5766</v>
      </c>
      <c r="B5767" t="inlineStr">
        <is>
          <t>spanish language</t>
        </is>
      </c>
      <c r="C5767" t="inlineStr">
        <is>
          <t>spanish language</t>
        </is>
      </c>
      <c r="D5767" t="inlineStr">
        <is>
          <t>Content delivered in Spanish celebrating Hispanic culture and perspectives</t>
        </is>
      </c>
      <c r="E5767" t="n">
        <v>3</v>
      </c>
      <c r="F5767" t="inlineStr">
        <is>
          <t>IN</t>
        </is>
      </c>
      <c r="G5767" t="inlineStr">
        <is>
          <t>Indiana</t>
        </is>
      </c>
      <c r="H5767" t="inlineStr">
        <is>
          <t>US</t>
        </is>
      </c>
      <c r="I5767" t="n">
        <v>17501</v>
      </c>
      <c r="J5767" t="n">
        <v>56</v>
      </c>
      <c r="K5767">
        <f>I5767-J5767</f>
        <v/>
      </c>
      <c r="L5767">
        <f>IF(SUM(K$2:K$8572)=0,0,(K5767/SUM(K$2:K$8572))*100)</f>
        <v/>
      </c>
      <c r="M5767">
        <f>IF(I5767=0,0,(K5767/I5767)*100)</f>
        <v/>
      </c>
    </row>
    <row r="5768">
      <c r="A5768" t="n">
        <v>5767</v>
      </c>
      <c r="B5768" t="inlineStr">
        <is>
          <t>latino interest</t>
        </is>
      </c>
      <c r="C5768" t="inlineStr">
        <is>
          <t>latino interest</t>
        </is>
      </c>
      <c r="D5768" t="inlineStr">
        <is>
          <t>Vibrant content celebrating Hispanic cultures, issues, and perspectives</t>
        </is>
      </c>
      <c r="E5768" t="n">
        <v>3</v>
      </c>
      <c r="F5768" t="inlineStr">
        <is>
          <t>IN</t>
        </is>
      </c>
      <c r="G5768" t="inlineStr">
        <is>
          <t>Indiana</t>
        </is>
      </c>
      <c r="H5768" t="inlineStr">
        <is>
          <t>US</t>
        </is>
      </c>
      <c r="I5768" t="n">
        <v>17501</v>
      </c>
      <c r="J5768" t="n">
        <v>56</v>
      </c>
      <c r="K5768">
        <f>I5768-J5768</f>
        <v/>
      </c>
      <c r="L5768">
        <f>IF(SUM(K$2:K$8572)=0,0,(K5768/SUM(K$2:K$8572))*100)</f>
        <v/>
      </c>
      <c r="M5768">
        <f>IF(I5768=0,0,(K5768/I5768)*100)</f>
        <v/>
      </c>
    </row>
    <row r="5769">
      <c r="A5769" t="n">
        <v>5768</v>
      </c>
      <c r="B5769" t="inlineStr">
        <is>
          <t>parenting</t>
        </is>
      </c>
      <c r="C5769" t="inlineStr">
        <is>
          <t>parenting</t>
        </is>
      </c>
      <c r="D5769" t="inlineStr">
        <is>
          <t>Child-rearing guidance exploring developmental milestones and family dynamics</t>
        </is>
      </c>
      <c r="E5769" t="n">
        <v>3</v>
      </c>
      <c r="F5769" t="inlineStr">
        <is>
          <t>MN</t>
        </is>
      </c>
      <c r="G5769" t="inlineStr">
        <is>
          <t>Minnesota</t>
        </is>
      </c>
      <c r="H5769" t="inlineStr">
        <is>
          <t>US</t>
        </is>
      </c>
      <c r="I5769" t="n">
        <v>17457</v>
      </c>
      <c r="J5769" t="n">
        <v>13</v>
      </c>
      <c r="K5769">
        <f>I5769-J5769</f>
        <v/>
      </c>
      <c r="L5769">
        <f>IF(SUM(K$2:K$8572)=0,0,(K5769/SUM(K$2:K$8572))*100)</f>
        <v/>
      </c>
      <c r="M5769">
        <f>IF(I5769=0,0,(K5769/I5769)*100)</f>
        <v/>
      </c>
    </row>
    <row r="5770">
      <c r="A5770" t="n">
        <v>5769</v>
      </c>
      <c r="B5770" t="inlineStr">
        <is>
          <t>special</t>
        </is>
      </c>
      <c r="C5770" t="inlineStr">
        <is>
          <t>special</t>
        </is>
      </c>
      <c r="D5770" t="inlineStr">
        <is>
          <t>Unique programming events offering exceptional or limited-time content</t>
        </is>
      </c>
      <c r="E5770" t="n">
        <v>3</v>
      </c>
      <c r="F5770" t="inlineStr">
        <is>
          <t>NE</t>
        </is>
      </c>
      <c r="G5770" t="inlineStr">
        <is>
          <t>Nebraska</t>
        </is>
      </c>
      <c r="H5770" t="inlineStr">
        <is>
          <t>US</t>
        </is>
      </c>
      <c r="I5770" t="n">
        <v>17457</v>
      </c>
      <c r="J5770" t="n">
        <v>25</v>
      </c>
      <c r="K5770">
        <f>I5770-J5770</f>
        <v/>
      </c>
      <c r="L5770">
        <f>IF(SUM(K$2:K$8572)=0,0,(K5770/SUM(K$2:K$8572))*100)</f>
        <v/>
      </c>
      <c r="M5770">
        <f>IF(I5770=0,0,(K5770/I5770)*100)</f>
        <v/>
      </c>
    </row>
    <row r="5771">
      <c r="A5771" t="n">
        <v>5770</v>
      </c>
      <c r="B5771" t="inlineStr">
        <is>
          <t>local</t>
        </is>
      </c>
      <c r="C5771" t="inlineStr">
        <is>
          <t>local</t>
        </is>
      </c>
      <c r="D5771" t="inlineStr">
        <is>
          <t>Community-focused content highlighting nearby events, issues, and personalities</t>
        </is>
      </c>
      <c r="E5771" t="n">
        <v>3</v>
      </c>
      <c r="F5771" t="inlineStr">
        <is>
          <t>NJ</t>
        </is>
      </c>
      <c r="G5771" t="inlineStr">
        <is>
          <t>New Jersey</t>
        </is>
      </c>
      <c r="H5771" t="inlineStr">
        <is>
          <t>US</t>
        </is>
      </c>
      <c r="I5771" t="n">
        <v>17347</v>
      </c>
      <c r="J5771" t="n">
        <v>4</v>
      </c>
      <c r="K5771">
        <f>I5771-J5771</f>
        <v/>
      </c>
      <c r="L5771">
        <f>IF(SUM(K$2:K$8572)=0,0,(K5771/SUM(K$2:K$8572))*100)</f>
        <v/>
      </c>
      <c r="M5771">
        <f>IF(I5771=0,0,(K5771/I5771)*100)</f>
        <v/>
      </c>
    </row>
    <row r="5772">
      <c r="A5772" t="n">
        <v>5771</v>
      </c>
      <c r="B5772" t="inlineStr">
        <is>
          <t>pets</t>
        </is>
      </c>
      <c r="C5772" t="inlineStr">
        <is>
          <t>pets</t>
        </is>
      </c>
      <c r="D5772" t="inlineStr">
        <is>
          <t>Heartwarming content celebrating the bond between humans and animal companions</t>
        </is>
      </c>
      <c r="E5772" t="n">
        <v>3</v>
      </c>
      <c r="F5772" t="inlineStr">
        <is>
          <t>FL</t>
        </is>
      </c>
      <c r="G5772" t="inlineStr">
        <is>
          <t>Florida</t>
        </is>
      </c>
      <c r="H5772" t="inlineStr">
        <is>
          <t>US</t>
        </is>
      </c>
      <c r="I5772" t="n">
        <v>17375</v>
      </c>
      <c r="J5772" t="n">
        <v>44</v>
      </c>
      <c r="K5772">
        <f>I5772-J5772</f>
        <v/>
      </c>
      <c r="L5772">
        <f>IF(SUM(K$2:K$8572)=0,0,(K5772/SUM(K$2:K$8572))*100)</f>
        <v/>
      </c>
      <c r="M5772">
        <f>IF(I5772=0,0,(K5772/I5772)*100)</f>
        <v/>
      </c>
    </row>
    <row r="5773">
      <c r="A5773" t="n">
        <v>5772</v>
      </c>
      <c r="B5773" t="inlineStr">
        <is>
          <t>finance_programs</t>
        </is>
      </c>
      <c r="C5773" t="inlineStr">
        <is>
          <t>finance_programs</t>
        </is>
      </c>
      <c r="D5773" t="inlineStr">
        <is>
          <t>Money management guidance and economic insights for financial decision-making</t>
        </is>
      </c>
      <c r="E5773" t="n">
        <v>3</v>
      </c>
      <c r="F5773" t="inlineStr">
        <is>
          <t>PA</t>
        </is>
      </c>
      <c r="G5773" t="inlineStr">
        <is>
          <t>Pennsylvania</t>
        </is>
      </c>
      <c r="H5773" t="inlineStr">
        <is>
          <t>US</t>
        </is>
      </c>
      <c r="I5773" t="n">
        <v>18986</v>
      </c>
      <c r="J5773" t="n">
        <v>1671</v>
      </c>
      <c r="K5773">
        <f>I5773-J5773</f>
        <v/>
      </c>
      <c r="L5773">
        <f>IF(SUM(K$2:K$8572)=0,0,(K5773/SUM(K$2:K$8572))*100)</f>
        <v/>
      </c>
      <c r="M5773">
        <f>IF(I5773=0,0,(K5773/I5773)*100)</f>
        <v/>
      </c>
    </row>
    <row r="5774">
      <c r="A5774" t="n">
        <v>5773</v>
      </c>
      <c r="B5774" t="inlineStr">
        <is>
          <t>war</t>
        </is>
      </c>
      <c r="C5774" t="inlineStr">
        <is>
          <t>war</t>
        </is>
      </c>
      <c r="D5774" t="inlineStr">
        <is>
          <t>Conflict-centered narratives exploring military strategy and human courage</t>
        </is>
      </c>
      <c r="E5774" t="n">
        <v>3</v>
      </c>
      <c r="F5774" t="inlineStr">
        <is>
          <t>DC</t>
        </is>
      </c>
      <c r="G5774" t="inlineStr">
        <is>
          <t>District of Columbia</t>
        </is>
      </c>
      <c r="H5774" t="inlineStr">
        <is>
          <t>US</t>
        </is>
      </c>
      <c r="I5774" t="n">
        <v>18644</v>
      </c>
      <c r="J5774" t="n">
        <v>1340</v>
      </c>
      <c r="K5774">
        <f>I5774-J5774</f>
        <v/>
      </c>
      <c r="L5774">
        <f>IF(SUM(K$2:K$8572)=0,0,(K5774/SUM(K$2:K$8572))*100)</f>
        <v/>
      </c>
      <c r="M5774">
        <f>IF(I5774=0,0,(K5774/I5774)*100)</f>
        <v/>
      </c>
    </row>
    <row r="5775">
      <c r="A5775" t="n">
        <v>5774</v>
      </c>
      <c r="B5775" t="inlineStr">
        <is>
          <t>sci-fi</t>
        </is>
      </c>
      <c r="C5775" t="inlineStr">
        <is>
          <t>sci-fi</t>
        </is>
      </c>
      <c r="D5775" t="inlineStr">
        <is>
          <t>Futuristic adventures exploring technological possibilities and cosmic mysteries</t>
        </is>
      </c>
      <c r="E5775" t="n">
        <v>3</v>
      </c>
      <c r="F5775" t="inlineStr">
        <is>
          <t>NV</t>
        </is>
      </c>
      <c r="G5775" t="inlineStr">
        <is>
          <t>Nevada</t>
        </is>
      </c>
      <c r="H5775" t="inlineStr">
        <is>
          <t>US</t>
        </is>
      </c>
      <c r="I5775" t="n">
        <v>17308</v>
      </c>
      <c r="J5775" t="n">
        <v>48</v>
      </c>
      <c r="K5775">
        <f>I5775-J5775</f>
        <v/>
      </c>
      <c r="L5775">
        <f>IF(SUM(K$2:K$8572)=0,0,(K5775/SUM(K$2:K$8572))*100)</f>
        <v/>
      </c>
      <c r="M5775">
        <f>IF(I5775=0,0,(K5775/I5775)*100)</f>
        <v/>
      </c>
    </row>
    <row r="5776">
      <c r="A5776" t="n">
        <v>5775</v>
      </c>
      <c r="B5776" t="inlineStr">
        <is>
          <t>country</t>
        </is>
      </c>
      <c r="C5776" t="inlineStr">
        <is>
          <t>country</t>
        </is>
      </c>
      <c r="D5776" t="inlineStr">
        <is>
          <t>Rural storytelling with traditional values and heartland sensibilities</t>
        </is>
      </c>
      <c r="E5776" t="n">
        <v>3</v>
      </c>
      <c r="F5776" t="inlineStr">
        <is>
          <t>OK</t>
        </is>
      </c>
      <c r="G5776" t="inlineStr">
        <is>
          <t>Oklahoma</t>
        </is>
      </c>
      <c r="H5776" t="inlineStr">
        <is>
          <t>US</t>
        </is>
      </c>
      <c r="I5776" t="n">
        <v>17263</v>
      </c>
      <c r="J5776" t="n">
        <v>18</v>
      </c>
      <c r="K5776">
        <f>I5776-J5776</f>
        <v/>
      </c>
      <c r="L5776">
        <f>IF(SUM(K$2:K$8572)=0,0,(K5776/SUM(K$2:K$8572))*100)</f>
        <v/>
      </c>
      <c r="M5776">
        <f>IF(I5776=0,0,(K5776/I5776)*100)</f>
        <v/>
      </c>
    </row>
    <row r="5777">
      <c r="A5777" t="n">
        <v>5776</v>
      </c>
      <c r="B5777" t="inlineStr">
        <is>
          <t>cs</t>
        </is>
      </c>
      <c r="C5777" t="inlineStr">
        <is>
          <t>situation comedy</t>
        </is>
      </c>
      <c r="D5777" t="inlineStr">
        <is>
          <t>Character-driven humor in recurring settings with familiar ensemble casts</t>
        </is>
      </c>
      <c r="E5777" t="n">
        <v>3</v>
      </c>
      <c r="F5777" t="inlineStr">
        <is>
          <t>NM</t>
        </is>
      </c>
      <c r="G5777" t="inlineStr">
        <is>
          <t>New Mexico</t>
        </is>
      </c>
      <c r="H5777" t="inlineStr">
        <is>
          <t>US</t>
        </is>
      </c>
      <c r="I5777" t="n">
        <v>27542</v>
      </c>
      <c r="J5777" t="n">
        <v>10302</v>
      </c>
      <c r="K5777">
        <f>I5777-J5777</f>
        <v/>
      </c>
      <c r="L5777">
        <f>IF(SUM(K$2:K$8572)=0,0,(K5777/SUM(K$2:K$8572))*100)</f>
        <v/>
      </c>
      <c r="M5777">
        <f>IF(I5777=0,0,(K5777/I5777)*100)</f>
        <v/>
      </c>
    </row>
    <row r="5778">
      <c r="A5778" t="n">
        <v>5777</v>
      </c>
      <c r="B5778" t="inlineStr">
        <is>
          <t>basketball_programs</t>
        </is>
      </c>
      <c r="C5778" t="inlineStr">
        <is>
          <t>basketball_programs</t>
        </is>
      </c>
      <c r="D5778" t="inlineStr">
        <is>
          <t>In-depth basketball coverage featuring games, analysis and player stories</t>
        </is>
      </c>
      <c r="E5778" t="n">
        <v>3</v>
      </c>
      <c r="F5778" t="inlineStr">
        <is>
          <t>MA</t>
        </is>
      </c>
      <c r="G5778" t="inlineStr">
        <is>
          <t>Massachusetts</t>
        </is>
      </c>
      <c r="H5778" t="inlineStr">
        <is>
          <t>US</t>
        </is>
      </c>
      <c r="I5778" t="n">
        <v>18251</v>
      </c>
      <c r="J5778" t="n">
        <v>1014</v>
      </c>
      <c r="K5778">
        <f>I5778-J5778</f>
        <v/>
      </c>
      <c r="L5778">
        <f>IF(SUM(K$2:K$8572)=0,0,(K5778/SUM(K$2:K$8572))*100)</f>
        <v/>
      </c>
      <c r="M5778">
        <f>IF(I5778=0,0,(K5778/I5778)*100)</f>
        <v/>
      </c>
    </row>
    <row r="5779">
      <c r="A5779" t="n">
        <v>5778</v>
      </c>
      <c r="B5779" t="inlineStr">
        <is>
          <t>reality &amp; game show</t>
        </is>
      </c>
      <c r="C5779" t="inlineStr">
        <is>
          <t>reality &amp; game show</t>
        </is>
      </c>
      <c r="D5779" t="inlineStr">
        <is>
          <t>Competition-based entertainment featuring real contestants in structured challenges</t>
        </is>
      </c>
      <c r="E5779" t="n">
        <v>3</v>
      </c>
      <c r="F5779" t="inlineStr">
        <is>
          <t>NY</t>
        </is>
      </c>
      <c r="G5779" t="inlineStr">
        <is>
          <t>New York</t>
        </is>
      </c>
      <c r="H5779" t="inlineStr">
        <is>
          <t>US</t>
        </is>
      </c>
      <c r="I5779" t="n">
        <v>17222</v>
      </c>
      <c r="J5779" t="n">
        <v>2</v>
      </c>
      <c r="K5779">
        <f>I5779-J5779</f>
        <v/>
      </c>
      <c r="L5779">
        <f>IF(SUM(K$2:K$8572)=0,0,(K5779/SUM(K$2:K$8572))*100)</f>
        <v/>
      </c>
      <c r="M5779">
        <f>IF(I5779=0,0,(K5779/I5779)*100)</f>
        <v/>
      </c>
    </row>
    <row r="5780">
      <c r="A5780" t="n">
        <v>5779</v>
      </c>
      <c r="B5780" t="inlineStr">
        <is>
          <t>tennis</t>
        </is>
      </c>
      <c r="C5780" t="inlineStr">
        <is>
          <t>tennis</t>
        </is>
      </c>
      <c r="D5780" t="inlineStr">
        <is>
          <t>Strategic racquet sport showcasing athletic precision and mental fortitude</t>
        </is>
      </c>
      <c r="E5780" t="n">
        <v>3</v>
      </c>
      <c r="F5780" t="inlineStr">
        <is>
          <t>MT</t>
        </is>
      </c>
      <c r="G5780" t="inlineStr">
        <is>
          <t>Montana</t>
        </is>
      </c>
      <c r="H5780" t="inlineStr">
        <is>
          <t>US</t>
        </is>
      </c>
      <c r="I5780" t="n">
        <v>17967</v>
      </c>
      <c r="J5780" t="n">
        <v>771</v>
      </c>
      <c r="K5780">
        <f>I5780-J5780</f>
        <v/>
      </c>
      <c r="L5780">
        <f>IF(SUM(K$2:K$8572)=0,0,(K5780/SUM(K$2:K$8572))*100)</f>
        <v/>
      </c>
      <c r="M5780">
        <f>IF(I5780=0,0,(K5780/I5780)*100)</f>
        <v/>
      </c>
    </row>
    <row r="5781">
      <c r="A5781" t="n">
        <v>5780</v>
      </c>
      <c r="B5781" t="inlineStr">
        <is>
          <t>american history</t>
        </is>
      </c>
      <c r="C5781" t="inlineStr">
        <is>
          <t>american history</t>
        </is>
      </c>
      <c r="D5781" t="inlineStr">
        <is>
          <t>Pivotal moments and influential figures shaping America's national story</t>
        </is>
      </c>
      <c r="E5781" t="n">
        <v>3</v>
      </c>
      <c r="F5781" t="inlineStr">
        <is>
          <t>LA</t>
        </is>
      </c>
      <c r="G5781" t="inlineStr">
        <is>
          <t>Louisiana</t>
        </is>
      </c>
      <c r="H5781" t="inlineStr">
        <is>
          <t>US</t>
        </is>
      </c>
      <c r="I5781" t="n">
        <v>17196</v>
      </c>
      <c r="J5781" t="n">
        <v>1</v>
      </c>
      <c r="K5781">
        <f>I5781-J5781</f>
        <v/>
      </c>
      <c r="L5781">
        <f>IF(SUM(K$2:K$8572)=0,0,(K5781/SUM(K$2:K$8572))*100)</f>
        <v/>
      </c>
      <c r="M5781">
        <f>IF(I5781=0,0,(K5781/I5781)*100)</f>
        <v/>
      </c>
    </row>
    <row r="5782">
      <c r="A5782" t="n">
        <v>5781</v>
      </c>
      <c r="B5782" t="inlineStr">
        <is>
          <t>finance_programs</t>
        </is>
      </c>
      <c r="C5782" t="inlineStr">
        <is>
          <t>finance_programs</t>
        </is>
      </c>
      <c r="D5782" t="inlineStr">
        <is>
          <t>Money management guidance and economic insights for financial decision-making</t>
        </is>
      </c>
      <c r="E5782" t="n">
        <v>3</v>
      </c>
      <c r="F5782" t="inlineStr">
        <is>
          <t>MI</t>
        </is>
      </c>
      <c r="G5782" t="inlineStr">
        <is>
          <t>Michigan</t>
        </is>
      </c>
      <c r="H5782" t="inlineStr">
        <is>
          <t>US</t>
        </is>
      </c>
      <c r="I5782" t="n">
        <v>18553</v>
      </c>
      <c r="J5782" t="n">
        <v>1362</v>
      </c>
      <c r="K5782">
        <f>I5782-J5782</f>
        <v/>
      </c>
      <c r="L5782">
        <f>IF(SUM(K$2:K$8572)=0,0,(K5782/SUM(K$2:K$8572))*100)</f>
        <v/>
      </c>
      <c r="M5782">
        <f>IF(I5782=0,0,(K5782/I5782)*100)</f>
        <v/>
      </c>
    </row>
    <row r="5783">
      <c r="A5783" t="n">
        <v>5782</v>
      </c>
      <c r="B5783" t="inlineStr">
        <is>
          <t>children</t>
        </is>
      </c>
      <c r="C5783" t="inlineStr">
        <is>
          <t>children</t>
        </is>
      </c>
      <c r="D5783" t="inlineStr">
        <is>
          <t>Age-appropriate content nurturing young minds with fun and learning</t>
        </is>
      </c>
      <c r="E5783" t="n">
        <v>3</v>
      </c>
      <c r="F5783" t="inlineStr">
        <is>
          <t>CT</t>
        </is>
      </c>
      <c r="G5783" t="inlineStr">
        <is>
          <t>Connecticut</t>
        </is>
      </c>
      <c r="H5783" t="inlineStr">
        <is>
          <t>US</t>
        </is>
      </c>
      <c r="I5783" t="n">
        <v>17191</v>
      </c>
      <c r="J5783" t="n">
        <v>6</v>
      </c>
      <c r="K5783">
        <f>I5783-J5783</f>
        <v/>
      </c>
      <c r="L5783">
        <f>IF(SUM(K$2:K$8572)=0,0,(K5783/SUM(K$2:K$8572))*100)</f>
        <v/>
      </c>
      <c r="M5783">
        <f>IF(I5783=0,0,(K5783/I5783)*100)</f>
        <v/>
      </c>
    </row>
    <row r="5784">
      <c r="A5784" t="n">
        <v>5783</v>
      </c>
      <c r="B5784" t="inlineStr">
        <is>
          <t>pd</t>
        </is>
      </c>
      <c r="C5784" t="inlineStr">
        <is>
          <t>private detective</t>
        </is>
      </c>
      <c r="D5784" t="inlineStr">
        <is>
          <t>Cunning investigators solving complex mysteries through deduction and persistence</t>
        </is>
      </c>
      <c r="E5784" t="n">
        <v>3</v>
      </c>
      <c r="F5784" t="inlineStr">
        <is>
          <t>DC</t>
        </is>
      </c>
      <c r="G5784" t="inlineStr">
        <is>
          <t>District of Columbia</t>
        </is>
      </c>
      <c r="H5784" t="inlineStr">
        <is>
          <t>US</t>
        </is>
      </c>
      <c r="I5784" t="n">
        <v>20523</v>
      </c>
      <c r="J5784" t="n">
        <v>3343</v>
      </c>
      <c r="K5784">
        <f>I5784-J5784</f>
        <v/>
      </c>
      <c r="L5784">
        <f>IF(SUM(K$2:K$8572)=0,0,(K5784/SUM(K$2:K$8572))*100)</f>
        <v/>
      </c>
      <c r="M5784">
        <f>IF(I5784=0,0,(K5784/I5784)*100)</f>
        <v/>
      </c>
    </row>
    <row r="5785">
      <c r="A5785" t="n">
        <v>5784</v>
      </c>
      <c r="B5785" t="inlineStr">
        <is>
          <t>boxing</t>
        </is>
      </c>
      <c r="C5785" t="inlineStr">
        <is>
          <t>boxing</t>
        </is>
      </c>
      <c r="D5785" t="inlineStr">
        <is>
          <t>Raw combat sport showcasing strategy, strength and fighting spirit</t>
        </is>
      </c>
      <c r="E5785" t="n">
        <v>3</v>
      </c>
      <c r="F5785" t="inlineStr">
        <is>
          <t>CA</t>
        </is>
      </c>
      <c r="G5785" t="inlineStr">
        <is>
          <t>California</t>
        </is>
      </c>
      <c r="H5785" t="inlineStr">
        <is>
          <t>US</t>
        </is>
      </c>
      <c r="I5785" t="n">
        <v>18851</v>
      </c>
      <c r="J5785" t="n">
        <v>1678</v>
      </c>
      <c r="K5785">
        <f>I5785-J5785</f>
        <v/>
      </c>
      <c r="L5785">
        <f>IF(SUM(K$2:K$8572)=0,0,(K5785/SUM(K$2:K$8572))*100)</f>
        <v/>
      </c>
      <c r="M5785">
        <f>IF(I5785=0,0,(K5785/I5785)*100)</f>
        <v/>
      </c>
    </row>
    <row r="5786">
      <c r="A5786" t="n">
        <v>5785</v>
      </c>
      <c r="B5786" t="inlineStr">
        <is>
          <t>historical drama</t>
        </is>
      </c>
      <c r="C5786" t="inlineStr">
        <is>
          <t>historical drama</t>
        </is>
      </c>
      <c r="D5786" t="inlineStr">
        <is>
          <t>Period storytelling blending factual events with compelling character journeys</t>
        </is>
      </c>
      <c r="E5786" t="n">
        <v>3</v>
      </c>
      <c r="F5786" t="inlineStr">
        <is>
          <t>NY</t>
        </is>
      </c>
      <c r="G5786" t="inlineStr">
        <is>
          <t>New York</t>
        </is>
      </c>
      <c r="H5786" t="inlineStr">
        <is>
          <t>US</t>
        </is>
      </c>
      <c r="I5786" t="n">
        <v>17192</v>
      </c>
      <c r="J5786" t="n">
        <v>28</v>
      </c>
      <c r="K5786">
        <f>I5786-J5786</f>
        <v/>
      </c>
      <c r="L5786">
        <f>IF(SUM(K$2:K$8572)=0,0,(K5786/SUM(K$2:K$8572))*100)</f>
        <v/>
      </c>
      <c r="M5786">
        <f>IF(I5786=0,0,(K5786/I5786)*100)</f>
        <v/>
      </c>
    </row>
    <row r="5787">
      <c r="A5787" t="n">
        <v>5786</v>
      </c>
      <c r="B5787" t="inlineStr">
        <is>
          <t>musical comedy</t>
        </is>
      </c>
      <c r="C5787" t="inlineStr">
        <is>
          <t>musical comedy</t>
        </is>
      </c>
      <c r="D5787" t="inlineStr">
        <is>
          <t>Humorous theatrical performances enhanced by catchy songs and choreography</t>
        </is>
      </c>
      <c r="E5787" t="n">
        <v>3</v>
      </c>
      <c r="F5787" t="inlineStr">
        <is>
          <t>CA</t>
        </is>
      </c>
      <c r="G5787" t="inlineStr">
        <is>
          <t>California</t>
        </is>
      </c>
      <c r="H5787" t="inlineStr">
        <is>
          <t>US</t>
        </is>
      </c>
      <c r="I5787" t="n">
        <v>17203</v>
      </c>
      <c r="J5787" t="n">
        <v>40</v>
      </c>
      <c r="K5787">
        <f>I5787-J5787</f>
        <v/>
      </c>
      <c r="L5787">
        <f>IF(SUM(K$2:K$8572)=0,0,(K5787/SUM(K$2:K$8572))*100)</f>
        <v/>
      </c>
      <c r="M5787">
        <f>IF(I5787=0,0,(K5787/I5787)*100)</f>
        <v/>
      </c>
    </row>
    <row r="5788">
      <c r="A5788" t="n">
        <v>5787</v>
      </c>
      <c r="B5788" t="inlineStr">
        <is>
          <t>wrestling</t>
        </is>
      </c>
      <c r="C5788" t="inlineStr">
        <is>
          <t>wrestling</t>
        </is>
      </c>
      <c r="D5788" t="inlineStr">
        <is>
          <t>High-octane athletic entertainment featuring dramatic showdowns and larger-than-life personalities</t>
        </is>
      </c>
      <c r="E5788" t="n">
        <v>3</v>
      </c>
      <c r="F5788" t="inlineStr">
        <is>
          <t>NM</t>
        </is>
      </c>
      <c r="G5788" t="inlineStr">
        <is>
          <t>New Mexico</t>
        </is>
      </c>
      <c r="H5788" t="inlineStr">
        <is>
          <t>US</t>
        </is>
      </c>
      <c r="I5788" t="n">
        <v>19092</v>
      </c>
      <c r="J5788" t="n">
        <v>1931</v>
      </c>
      <c r="K5788">
        <f>I5788-J5788</f>
        <v/>
      </c>
      <c r="L5788">
        <f>IF(SUM(K$2:K$8572)=0,0,(K5788/SUM(K$2:K$8572))*100)</f>
        <v/>
      </c>
      <c r="M5788">
        <f>IF(I5788=0,0,(K5788/I5788)*100)</f>
        <v/>
      </c>
    </row>
    <row r="5789">
      <c r="A5789" t="n">
        <v>5788</v>
      </c>
      <c r="B5789" t="inlineStr">
        <is>
          <t>sn</t>
        </is>
      </c>
      <c r="C5789" t="inlineStr">
        <is>
          <t>sports news</t>
        </is>
      </c>
      <c r="D5789" t="inlineStr">
        <is>
          <t>Breaking athletic updates covering teams, players, and competitive outcomes</t>
        </is>
      </c>
      <c r="E5789" t="n">
        <v>3</v>
      </c>
      <c r="F5789" t="inlineStr">
        <is>
          <t>DE</t>
        </is>
      </c>
      <c r="G5789" t="inlineStr">
        <is>
          <t>Delaware</t>
        </is>
      </c>
      <c r="H5789" t="inlineStr">
        <is>
          <t>US</t>
        </is>
      </c>
      <c r="I5789" t="n">
        <v>19067</v>
      </c>
      <c r="J5789" t="n">
        <v>1910</v>
      </c>
      <c r="K5789">
        <f>I5789-J5789</f>
        <v/>
      </c>
      <c r="L5789">
        <f>IF(SUM(K$2:K$8572)=0,0,(K5789/SUM(K$2:K$8572))*100)</f>
        <v/>
      </c>
      <c r="M5789">
        <f>IF(I5789=0,0,(K5789/I5789)*100)</f>
        <v/>
      </c>
    </row>
    <row r="5790">
      <c r="A5790" t="n">
        <v>5789</v>
      </c>
      <c r="B5790" t="inlineStr">
        <is>
          <t>wrestling</t>
        </is>
      </c>
      <c r="C5790" t="inlineStr">
        <is>
          <t>wrestling</t>
        </is>
      </c>
      <c r="D5790" t="inlineStr">
        <is>
          <t>High-octane athletic entertainment featuring dramatic showdowns and larger-than-life personalities</t>
        </is>
      </c>
      <c r="E5790" t="n">
        <v>3</v>
      </c>
      <c r="F5790" t="inlineStr">
        <is>
          <t>KS</t>
        </is>
      </c>
      <c r="G5790" t="inlineStr">
        <is>
          <t>Kansas</t>
        </is>
      </c>
      <c r="H5790" t="inlineStr">
        <is>
          <t>US</t>
        </is>
      </c>
      <c r="I5790" t="n">
        <v>18980</v>
      </c>
      <c r="J5790" t="n">
        <v>1831</v>
      </c>
      <c r="K5790">
        <f>I5790-J5790</f>
        <v/>
      </c>
      <c r="L5790">
        <f>IF(SUM(K$2:K$8572)=0,0,(K5790/SUM(K$2:K$8572))*100)</f>
        <v/>
      </c>
      <c r="M5790">
        <f>IF(I5790=0,0,(K5790/I5790)*100)</f>
        <v/>
      </c>
    </row>
    <row r="5791">
      <c r="A5791" t="n">
        <v>5790</v>
      </c>
      <c r="B5791" t="inlineStr">
        <is>
          <t>educational</t>
        </is>
      </c>
      <c r="C5791" t="inlineStr">
        <is>
          <t>educational</t>
        </is>
      </c>
      <c r="D5791" t="inlineStr">
        <is>
          <t>Instructive programming fostering learning through engaging presentation of concepts</t>
        </is>
      </c>
      <c r="E5791" t="n">
        <v>3</v>
      </c>
      <c r="F5791" t="inlineStr">
        <is>
          <t>WV</t>
        </is>
      </c>
      <c r="G5791" t="inlineStr">
        <is>
          <t>West Virginia</t>
        </is>
      </c>
      <c r="H5791" t="inlineStr">
        <is>
          <t>US</t>
        </is>
      </c>
      <c r="I5791" t="n">
        <v>17158</v>
      </c>
      <c r="J5791" t="n">
        <v>14</v>
      </c>
      <c r="K5791">
        <f>I5791-J5791</f>
        <v/>
      </c>
      <c r="L5791">
        <f>IF(SUM(K$2:K$8572)=0,0,(K5791/SUM(K$2:K$8572))*100)</f>
        <v/>
      </c>
      <c r="M5791">
        <f>IF(I5791=0,0,(K5791/I5791)*100)</f>
        <v/>
      </c>
    </row>
    <row r="5792">
      <c r="A5792" t="n">
        <v>5791</v>
      </c>
      <c r="B5792" t="inlineStr">
        <is>
          <t>shopping</t>
        </is>
      </c>
      <c r="C5792" t="inlineStr">
        <is>
          <t>shopping</t>
        </is>
      </c>
      <c r="D5792" t="inlineStr">
        <is>
          <t>Consumer-focused content showcasing products and purchasing opportunities</t>
        </is>
      </c>
      <c r="E5792" t="n">
        <v>3</v>
      </c>
      <c r="F5792" t="inlineStr">
        <is>
          <t>IA</t>
        </is>
      </c>
      <c r="G5792" t="inlineStr">
        <is>
          <t>Iowa</t>
        </is>
      </c>
      <c r="H5792" t="inlineStr">
        <is>
          <t>US</t>
        </is>
      </c>
      <c r="I5792" t="n">
        <v>17866</v>
      </c>
      <c r="J5792" t="n">
        <v>750</v>
      </c>
      <c r="K5792">
        <f>I5792-J5792</f>
        <v/>
      </c>
      <c r="L5792">
        <f>IF(SUM(K$2:K$8572)=0,0,(K5792/SUM(K$2:K$8572))*100)</f>
        <v/>
      </c>
      <c r="M5792">
        <f>IF(I5792=0,0,(K5792/I5792)*100)</f>
        <v/>
      </c>
    </row>
    <row r="5793">
      <c r="A5793" t="n">
        <v>5792</v>
      </c>
      <c r="B5793" t="inlineStr">
        <is>
          <t>african american interest</t>
        </is>
      </c>
      <c r="C5793" t="inlineStr">
        <is>
          <t>african american interest</t>
        </is>
      </c>
      <c r="D5793" t="inlineStr">
        <is>
          <t>Compelling content celebrating Black culture, history and perspectives</t>
        </is>
      </c>
      <c r="E5793" t="n">
        <v>3</v>
      </c>
      <c r="F5793" t="inlineStr">
        <is>
          <t>NY</t>
        </is>
      </c>
      <c r="G5793" t="inlineStr">
        <is>
          <t>New York</t>
        </is>
      </c>
      <c r="H5793" t="inlineStr">
        <is>
          <t>US</t>
        </is>
      </c>
      <c r="I5793" t="n">
        <v>17121</v>
      </c>
      <c r="J5793" t="n">
        <v>26</v>
      </c>
      <c r="K5793">
        <f>I5793-J5793</f>
        <v/>
      </c>
      <c r="L5793">
        <f>IF(SUM(K$2:K$8572)=0,0,(K5793/SUM(K$2:K$8572))*100)</f>
        <v/>
      </c>
      <c r="M5793">
        <f>IF(I5793=0,0,(K5793/I5793)*100)</f>
        <v/>
      </c>
    </row>
    <row r="5794">
      <c r="A5794" t="n">
        <v>5793</v>
      </c>
      <c r="B5794" t="inlineStr">
        <is>
          <t>international</t>
        </is>
      </c>
      <c r="C5794" t="inlineStr">
        <is>
          <t>international</t>
        </is>
      </c>
      <c r="D5794" t="inlineStr">
        <is>
          <t>Global perspectives showcasing diverse cultures and worldwide experiences</t>
        </is>
      </c>
      <c r="E5794" t="n">
        <v>3</v>
      </c>
      <c r="F5794" t="inlineStr">
        <is>
          <t>NY</t>
        </is>
      </c>
      <c r="G5794" t="inlineStr">
        <is>
          <t>New York</t>
        </is>
      </c>
      <c r="H5794" t="inlineStr">
        <is>
          <t>US</t>
        </is>
      </c>
      <c r="I5794" t="n">
        <v>17112</v>
      </c>
      <c r="J5794" t="n">
        <v>17</v>
      </c>
      <c r="K5794">
        <f>I5794-J5794</f>
        <v/>
      </c>
      <c r="L5794">
        <f>IF(SUM(K$2:K$8572)=0,0,(K5794/SUM(K$2:K$8572))*100)</f>
        <v/>
      </c>
      <c r="M5794">
        <f>IF(I5794=0,0,(K5794/I5794)*100)</f>
        <v/>
      </c>
    </row>
    <row r="5795">
      <c r="A5795" t="n">
        <v>5794</v>
      </c>
      <c r="B5795" t="inlineStr">
        <is>
          <t>pets</t>
        </is>
      </c>
      <c r="C5795" t="inlineStr">
        <is>
          <t>pets</t>
        </is>
      </c>
      <c r="D5795" t="inlineStr">
        <is>
          <t>Heartwarming content celebrating the bond between humans and animal companions</t>
        </is>
      </c>
      <c r="E5795" t="n">
        <v>3</v>
      </c>
      <c r="F5795" t="inlineStr">
        <is>
          <t>MI</t>
        </is>
      </c>
      <c r="G5795" t="inlineStr">
        <is>
          <t>Michigan</t>
        </is>
      </c>
      <c r="H5795" t="inlineStr">
        <is>
          <t>US</t>
        </is>
      </c>
      <c r="I5795" t="n">
        <v>17068</v>
      </c>
      <c r="J5795" t="n">
        <v>6</v>
      </c>
      <c r="K5795">
        <f>I5795-J5795</f>
        <v/>
      </c>
      <c r="L5795">
        <f>IF(SUM(K$2:K$8572)=0,0,(K5795/SUM(K$2:K$8572))*100)</f>
        <v/>
      </c>
      <c r="M5795">
        <f>IF(I5795=0,0,(K5795/I5795)*100)</f>
        <v/>
      </c>
    </row>
    <row r="5796">
      <c r="A5796" t="n">
        <v>5795</v>
      </c>
      <c r="B5796" t="inlineStr">
        <is>
          <t>lgbtq</t>
        </is>
      </c>
      <c r="C5796" t="inlineStr">
        <is>
          <t>lgbtq</t>
        </is>
      </c>
      <c r="D5796" t="inlineStr">
        <is>
          <t>Diverse stories celebrating queer identities, experiences, and community perspectives</t>
        </is>
      </c>
      <c r="E5796" t="n">
        <v>3</v>
      </c>
      <c r="F5796" t="inlineStr">
        <is>
          <t>PA</t>
        </is>
      </c>
      <c r="G5796" t="inlineStr">
        <is>
          <t>Pennsylvania</t>
        </is>
      </c>
      <c r="H5796" t="inlineStr">
        <is>
          <t>US</t>
        </is>
      </c>
      <c r="I5796" t="n">
        <v>16993</v>
      </c>
      <c r="J5796" t="n">
        <v>10</v>
      </c>
      <c r="K5796">
        <f>I5796-J5796</f>
        <v/>
      </c>
      <c r="L5796">
        <f>IF(SUM(K$2:K$8572)=0,0,(K5796/SUM(K$2:K$8572))*100)</f>
        <v/>
      </c>
      <c r="M5796">
        <f>IF(I5796=0,0,(K5796/I5796)*100)</f>
        <v/>
      </c>
    </row>
    <row r="5797">
      <c r="A5797" t="n">
        <v>5796</v>
      </c>
      <c r="B5797" t="inlineStr">
        <is>
          <t>cs</t>
        </is>
      </c>
      <c r="C5797" t="inlineStr">
        <is>
          <t>situation comedy</t>
        </is>
      </c>
      <c r="D5797" t="inlineStr">
        <is>
          <t>Character-driven humor in recurring settings with familiar ensemble casts</t>
        </is>
      </c>
      <c r="E5797" t="n">
        <v>3</v>
      </c>
      <c r="F5797" t="inlineStr">
        <is>
          <t>WV</t>
        </is>
      </c>
      <c r="G5797" t="inlineStr">
        <is>
          <t>West Virginia</t>
        </is>
      </c>
      <c r="H5797" t="inlineStr">
        <is>
          <t>US</t>
        </is>
      </c>
      <c r="I5797" t="n">
        <v>23672</v>
      </c>
      <c r="J5797" t="n">
        <v>6702</v>
      </c>
      <c r="K5797">
        <f>I5797-J5797</f>
        <v/>
      </c>
      <c r="L5797">
        <f>IF(SUM(K$2:K$8572)=0,0,(K5797/SUM(K$2:K$8572))*100)</f>
        <v/>
      </c>
      <c r="M5797">
        <f>IF(I5797=0,0,(K5797/I5797)*100)</f>
        <v/>
      </c>
    </row>
    <row r="5798">
      <c r="A5798" t="n">
        <v>5797</v>
      </c>
      <c r="B5798" t="inlineStr">
        <is>
          <t>talk</t>
        </is>
      </c>
      <c r="C5798" t="inlineStr">
        <is>
          <t>talk</t>
        </is>
      </c>
      <c r="D5798" t="inlineStr">
        <is>
          <t>Conversation-based programming featuring interviews and topical discussions</t>
        </is>
      </c>
      <c r="E5798" t="n">
        <v>3</v>
      </c>
      <c r="F5798" t="inlineStr">
        <is>
          <t>WV</t>
        </is>
      </c>
      <c r="G5798" t="inlineStr">
        <is>
          <t>West Virginia</t>
        </is>
      </c>
      <c r="H5798" t="inlineStr">
        <is>
          <t>US</t>
        </is>
      </c>
      <c r="I5798" t="n">
        <v>16921</v>
      </c>
      <c r="J5798" t="n">
        <v>7</v>
      </c>
      <c r="K5798">
        <f>I5798-J5798</f>
        <v/>
      </c>
      <c r="L5798">
        <f>IF(SUM(K$2:K$8572)=0,0,(K5798/SUM(K$2:K$8572))*100)</f>
        <v/>
      </c>
      <c r="M5798">
        <f>IF(I5798=0,0,(K5798/I5798)*100)</f>
        <v/>
      </c>
    </row>
    <row r="5799">
      <c r="A5799" t="n">
        <v>5798</v>
      </c>
      <c r="B5799" t="inlineStr">
        <is>
          <t>variety</t>
        </is>
      </c>
      <c r="C5799" t="inlineStr">
        <is>
          <t>variety</t>
        </is>
      </c>
      <c r="D5799" t="inlineStr">
        <is>
          <t>Diverse entertainment formats combining multiple performance styles in one program</t>
        </is>
      </c>
      <c r="E5799" t="n">
        <v>3</v>
      </c>
      <c r="F5799" t="inlineStr">
        <is>
          <t>WI</t>
        </is>
      </c>
      <c r="G5799" t="inlineStr">
        <is>
          <t>Wisconsin</t>
        </is>
      </c>
      <c r="H5799" t="inlineStr">
        <is>
          <t>US</t>
        </is>
      </c>
      <c r="I5799" t="n">
        <v>17444</v>
      </c>
      <c r="J5799" t="n">
        <v>541</v>
      </c>
      <c r="K5799">
        <f>I5799-J5799</f>
        <v/>
      </c>
      <c r="L5799">
        <f>IF(SUM(K$2:K$8572)=0,0,(K5799/SUM(K$2:K$8572))*100)</f>
        <v/>
      </c>
      <c r="M5799">
        <f>IF(I5799=0,0,(K5799/I5799)*100)</f>
        <v/>
      </c>
    </row>
    <row r="5800">
      <c r="A5800" t="n">
        <v>5799</v>
      </c>
      <c r="B5800" t="inlineStr">
        <is>
          <t>interview</t>
        </is>
      </c>
      <c r="C5800" t="inlineStr">
        <is>
          <t>interview</t>
        </is>
      </c>
      <c r="D5800" t="inlineStr">
        <is>
          <t>Revealing conversations exploring personal insights, expertise, and authentic stories</t>
        </is>
      </c>
      <c r="E5800" t="n">
        <v>3</v>
      </c>
      <c r="F5800" t="inlineStr">
        <is>
          <t>OK</t>
        </is>
      </c>
      <c r="G5800" t="inlineStr">
        <is>
          <t>Oklahoma</t>
        </is>
      </c>
      <c r="H5800" t="inlineStr">
        <is>
          <t>US</t>
        </is>
      </c>
      <c r="I5800" t="n">
        <v>16902</v>
      </c>
      <c r="J5800" t="n">
        <v>20</v>
      </c>
      <c r="K5800">
        <f>I5800-J5800</f>
        <v/>
      </c>
      <c r="L5800">
        <f>IF(SUM(K$2:K$8572)=0,0,(K5800/SUM(K$2:K$8572))*100)</f>
        <v/>
      </c>
      <c r="M5800">
        <f>IF(I5800=0,0,(K5800/I5800)*100)</f>
        <v/>
      </c>
    </row>
    <row r="5801">
      <c r="A5801" t="n">
        <v>5800</v>
      </c>
      <c r="B5801" t="inlineStr">
        <is>
          <t>suspense</t>
        </is>
      </c>
      <c r="C5801" t="inlineStr">
        <is>
          <t>suspense</t>
        </is>
      </c>
      <c r="D5801" t="inlineStr">
        <is>
          <t>Tension-building narratives creating anticipation through uncertain outcomes</t>
        </is>
      </c>
      <c r="E5801" t="n">
        <v>3</v>
      </c>
      <c r="F5801" t="inlineStr">
        <is>
          <t>OH</t>
        </is>
      </c>
      <c r="G5801" t="inlineStr">
        <is>
          <t>Ohio</t>
        </is>
      </c>
      <c r="H5801" t="inlineStr">
        <is>
          <t>US</t>
        </is>
      </c>
      <c r="I5801" t="n">
        <v>16892</v>
      </c>
      <c r="J5801" t="n">
        <v>35</v>
      </c>
      <c r="K5801">
        <f>I5801-J5801</f>
        <v/>
      </c>
      <c r="L5801">
        <f>IF(SUM(K$2:K$8572)=0,0,(K5801/SUM(K$2:K$8572))*100)</f>
        <v/>
      </c>
      <c r="M5801">
        <f>IF(I5801=0,0,(K5801/I5801)*100)</f>
        <v/>
      </c>
    </row>
    <row r="5802">
      <c r="A5802" t="n">
        <v>5801</v>
      </c>
      <c r="B5802" t="inlineStr">
        <is>
          <t>consumer</t>
        </is>
      </c>
      <c r="C5802" t="inlineStr">
        <is>
          <t>consumer</t>
        </is>
      </c>
      <c r="D5802" t="inlineStr">
        <is>
          <t>Product insights and buying guidance for informed purchasing decisions</t>
        </is>
      </c>
      <c r="E5802" t="n">
        <v>3</v>
      </c>
      <c r="F5802" t="inlineStr">
        <is>
          <t>OR</t>
        </is>
      </c>
      <c r="G5802" t="inlineStr">
        <is>
          <t>Oregon</t>
        </is>
      </c>
      <c r="H5802" t="inlineStr">
        <is>
          <t>US</t>
        </is>
      </c>
      <c r="I5802" t="n">
        <v>17145</v>
      </c>
      <c r="J5802" t="n">
        <v>295</v>
      </c>
      <c r="K5802">
        <f>I5802-J5802</f>
        <v/>
      </c>
      <c r="L5802">
        <f>IF(SUM(K$2:K$8572)=0,0,(K5802/SUM(K$2:K$8572))*100)</f>
        <v/>
      </c>
      <c r="M5802">
        <f>IF(I5802=0,0,(K5802/I5802)*100)</f>
        <v/>
      </c>
    </row>
    <row r="5803">
      <c r="A5803" t="n">
        <v>5802</v>
      </c>
      <c r="B5803" t="inlineStr">
        <is>
          <t>auto racing</t>
        </is>
      </c>
      <c r="C5803" t="inlineStr">
        <is>
          <t>auto racing</t>
        </is>
      </c>
      <c r="D5803" t="inlineStr">
        <is>
          <t>High-speed motorsport competitions pushing machines and drivers to limits</t>
        </is>
      </c>
      <c r="E5803" t="n">
        <v>3</v>
      </c>
      <c r="F5803" t="inlineStr">
        <is>
          <t>MO</t>
        </is>
      </c>
      <c r="G5803" t="inlineStr">
        <is>
          <t>Missouri</t>
        </is>
      </c>
      <c r="H5803" t="inlineStr">
        <is>
          <t>US</t>
        </is>
      </c>
      <c r="I5803" t="n">
        <v>16832</v>
      </c>
      <c r="J5803" t="n">
        <v>4</v>
      </c>
      <c r="K5803">
        <f>I5803-J5803</f>
        <v/>
      </c>
      <c r="L5803">
        <f>IF(SUM(K$2:K$8572)=0,0,(K5803/SUM(K$2:K$8572))*100)</f>
        <v/>
      </c>
      <c r="M5803">
        <f>IF(I5803=0,0,(K5803/I5803)*100)</f>
        <v/>
      </c>
    </row>
    <row r="5804">
      <c r="A5804" t="n">
        <v>5803</v>
      </c>
      <c r="B5804" t="inlineStr">
        <is>
          <t>religious</t>
        </is>
      </c>
      <c r="C5804" t="inlineStr">
        <is>
          <t>religious</t>
        </is>
      </c>
      <c r="D5804" t="inlineStr">
        <is>
          <t>Faith-centered programming promoting spiritual teachings and divine connection</t>
        </is>
      </c>
      <c r="E5804" t="n">
        <v>3</v>
      </c>
      <c r="F5804" t="inlineStr">
        <is>
          <t>AR</t>
        </is>
      </c>
      <c r="G5804" t="inlineStr">
        <is>
          <t>Arkansas</t>
        </is>
      </c>
      <c r="H5804" t="inlineStr">
        <is>
          <t>US</t>
        </is>
      </c>
      <c r="I5804" t="n">
        <v>16785</v>
      </c>
      <c r="J5804" t="n">
        <v>3</v>
      </c>
      <c r="K5804">
        <f>I5804-J5804</f>
        <v/>
      </c>
      <c r="L5804">
        <f>IF(SUM(K$2:K$8572)=0,0,(K5804/SUM(K$2:K$8572))*100)</f>
        <v/>
      </c>
      <c r="M5804">
        <f>IF(I5804=0,0,(K5804/I5804)*100)</f>
        <v/>
      </c>
    </row>
    <row r="5805">
      <c r="A5805" t="n">
        <v>5804</v>
      </c>
      <c r="B5805" t="inlineStr">
        <is>
          <t>interview</t>
        </is>
      </c>
      <c r="C5805" t="inlineStr">
        <is>
          <t>interview</t>
        </is>
      </c>
      <c r="D5805" t="inlineStr">
        <is>
          <t>Revealing conversations exploring personal insights, expertise, and authentic stories</t>
        </is>
      </c>
      <c r="E5805" t="n">
        <v>3</v>
      </c>
      <c r="F5805" t="inlineStr">
        <is>
          <t>AR</t>
        </is>
      </c>
      <c r="G5805" t="inlineStr">
        <is>
          <t>Arkansas</t>
        </is>
      </c>
      <c r="H5805" t="inlineStr">
        <is>
          <t>US</t>
        </is>
      </c>
      <c r="I5805" t="n">
        <v>16793</v>
      </c>
      <c r="J5805" t="n">
        <v>12</v>
      </c>
      <c r="K5805">
        <f>I5805-J5805</f>
        <v/>
      </c>
      <c r="L5805">
        <f>IF(SUM(K$2:K$8572)=0,0,(K5805/SUM(K$2:K$8572))*100)</f>
        <v/>
      </c>
      <c r="M5805">
        <f>IF(I5805=0,0,(K5805/I5805)*100)</f>
        <v/>
      </c>
    </row>
    <row r="5806">
      <c r="A5806" t="n">
        <v>5805</v>
      </c>
      <c r="B5806" t="inlineStr">
        <is>
          <t>shopping</t>
        </is>
      </c>
      <c r="C5806" t="inlineStr">
        <is>
          <t>shopping</t>
        </is>
      </c>
      <c r="D5806" t="inlineStr">
        <is>
          <t>Consumer-focused content showcasing products and purchasing opportunities</t>
        </is>
      </c>
      <c r="E5806" t="n">
        <v>3</v>
      </c>
      <c r="F5806" t="inlineStr">
        <is>
          <t>WV</t>
        </is>
      </c>
      <c r="G5806" t="inlineStr">
        <is>
          <t>West Virginia</t>
        </is>
      </c>
      <c r="H5806" t="inlineStr">
        <is>
          <t>US</t>
        </is>
      </c>
      <c r="I5806" t="n">
        <v>17168</v>
      </c>
      <c r="J5806" t="n">
        <v>399</v>
      </c>
      <c r="K5806">
        <f>I5806-J5806</f>
        <v/>
      </c>
      <c r="L5806">
        <f>IF(SUM(K$2:K$8572)=0,0,(K5806/SUM(K$2:K$8572))*100)</f>
        <v/>
      </c>
      <c r="M5806">
        <f>IF(I5806=0,0,(K5806/I5806)*100)</f>
        <v/>
      </c>
    </row>
    <row r="5807">
      <c r="A5807" t="n">
        <v>5806</v>
      </c>
      <c r="B5807" t="inlineStr">
        <is>
          <t>religious</t>
        </is>
      </c>
      <c r="C5807" t="inlineStr">
        <is>
          <t>religious</t>
        </is>
      </c>
      <c r="D5807" t="inlineStr">
        <is>
          <t>Faith-centered programming promoting spiritual teachings and divine connection</t>
        </is>
      </c>
      <c r="E5807" t="n">
        <v>3</v>
      </c>
      <c r="F5807" t="inlineStr">
        <is>
          <t>KY</t>
        </is>
      </c>
      <c r="G5807" t="inlineStr">
        <is>
          <t>Kentucky</t>
        </is>
      </c>
      <c r="H5807" t="inlineStr">
        <is>
          <t>US</t>
        </is>
      </c>
      <c r="I5807" t="n">
        <v>16773</v>
      </c>
      <c r="J5807" t="n">
        <v>21</v>
      </c>
      <c r="K5807">
        <f>I5807-J5807</f>
        <v/>
      </c>
      <c r="L5807">
        <f>IF(SUM(K$2:K$8572)=0,0,(K5807/SUM(K$2:K$8572))*100)</f>
        <v/>
      </c>
      <c r="M5807">
        <f>IF(I5807=0,0,(K5807/I5807)*100)</f>
        <v/>
      </c>
    </row>
    <row r="5808">
      <c r="A5808" t="n">
        <v>5807</v>
      </c>
      <c r="B5808" t="inlineStr">
        <is>
          <t>biography</t>
        </is>
      </c>
      <c r="C5808" t="inlineStr">
        <is>
          <t>biography</t>
        </is>
      </c>
      <c r="D5808" t="inlineStr">
        <is>
          <t>Intimate portraits revealing remarkable lives and personal journeys</t>
        </is>
      </c>
      <c r="E5808" t="n">
        <v>3</v>
      </c>
      <c r="F5808" t="inlineStr">
        <is>
          <t>VT</t>
        </is>
      </c>
      <c r="G5808" t="inlineStr">
        <is>
          <t>Vermont</t>
        </is>
      </c>
      <c r="H5808" t="inlineStr">
        <is>
          <t>US</t>
        </is>
      </c>
      <c r="I5808" t="n">
        <v>17391</v>
      </c>
      <c r="J5808" t="n">
        <v>640</v>
      </c>
      <c r="K5808">
        <f>I5808-J5808</f>
        <v/>
      </c>
      <c r="L5808">
        <f>IF(SUM(K$2:K$8572)=0,0,(K5808/SUM(K$2:K$8572))*100)</f>
        <v/>
      </c>
      <c r="M5808">
        <f>IF(I5808=0,0,(K5808/I5808)*100)</f>
        <v/>
      </c>
    </row>
    <row r="5809">
      <c r="A5809" t="n">
        <v>5808</v>
      </c>
      <c r="B5809" t="inlineStr">
        <is>
          <t>country</t>
        </is>
      </c>
      <c r="C5809" t="inlineStr">
        <is>
          <t>country</t>
        </is>
      </c>
      <c r="D5809" t="inlineStr">
        <is>
          <t>Rural storytelling with traditional values and heartland sensibilities</t>
        </is>
      </c>
      <c r="E5809" t="n">
        <v>3</v>
      </c>
      <c r="F5809" t="inlineStr">
        <is>
          <t>MS</t>
        </is>
      </c>
      <c r="G5809" t="inlineStr">
        <is>
          <t>Mississippi</t>
        </is>
      </c>
      <c r="H5809" t="inlineStr">
        <is>
          <t>US</t>
        </is>
      </c>
      <c r="I5809" t="n">
        <v>16753</v>
      </c>
      <c r="J5809" t="n">
        <v>11</v>
      </c>
      <c r="K5809">
        <f>I5809-J5809</f>
        <v/>
      </c>
      <c r="L5809">
        <f>IF(SUM(K$2:K$8572)=0,0,(K5809/SUM(K$2:K$8572))*100)</f>
        <v/>
      </c>
      <c r="M5809">
        <f>IF(I5809=0,0,(K5809/I5809)*100)</f>
        <v/>
      </c>
    </row>
    <row r="5810">
      <c r="A5810" t="n">
        <v>5809</v>
      </c>
      <c r="B5810" t="inlineStr">
        <is>
          <t>special interest</t>
        </is>
      </c>
      <c r="C5810" t="inlineStr">
        <is>
          <t>special interest</t>
        </is>
      </c>
      <c r="D5810" t="inlineStr">
        <is>
          <t>Niche content catering to specific passionate audience communities</t>
        </is>
      </c>
      <c r="E5810" t="n">
        <v>3</v>
      </c>
      <c r="F5810" t="inlineStr">
        <is>
          <t>SC</t>
        </is>
      </c>
      <c r="G5810" t="inlineStr">
        <is>
          <t>South Carolina</t>
        </is>
      </c>
      <c r="H5810" t="inlineStr">
        <is>
          <t>US</t>
        </is>
      </c>
      <c r="I5810" t="n">
        <v>16756</v>
      </c>
      <c r="J5810" t="n">
        <v>46</v>
      </c>
      <c r="K5810">
        <f>I5810-J5810</f>
        <v/>
      </c>
      <c r="L5810">
        <f>IF(SUM(K$2:K$8572)=0,0,(K5810/SUM(K$2:K$8572))*100)</f>
        <v/>
      </c>
      <c r="M5810">
        <f>IF(I5810=0,0,(K5810/I5810)*100)</f>
        <v/>
      </c>
    </row>
    <row r="5811">
      <c r="A5811" t="n">
        <v>5810</v>
      </c>
      <c r="B5811" t="inlineStr">
        <is>
          <t>arts/crafts</t>
        </is>
      </c>
      <c r="C5811" t="inlineStr">
        <is>
          <t>arts/crafts</t>
        </is>
      </c>
      <c r="D5811" t="inlineStr">
        <is>
          <t>DIY creative projects showcasing handmade techniques and artistic skills</t>
        </is>
      </c>
      <c r="E5811" t="n">
        <v>3</v>
      </c>
      <c r="F5811" t="inlineStr">
        <is>
          <t>AL</t>
        </is>
      </c>
      <c r="G5811" t="inlineStr">
        <is>
          <t>Alabama</t>
        </is>
      </c>
      <c r="H5811" t="inlineStr">
        <is>
          <t>US</t>
        </is>
      </c>
      <c r="I5811" t="n">
        <v>16699</v>
      </c>
      <c r="J5811" t="n">
        <v>6</v>
      </c>
      <c r="K5811">
        <f>I5811-J5811</f>
        <v/>
      </c>
      <c r="L5811">
        <f>IF(SUM(K$2:K$8572)=0,0,(K5811/SUM(K$2:K$8572))*100)</f>
        <v/>
      </c>
      <c r="M5811">
        <f>IF(I5811=0,0,(K5811/I5811)*100)</f>
        <v/>
      </c>
    </row>
    <row r="5812">
      <c r="A5812" t="n">
        <v>5811</v>
      </c>
      <c r="B5812" t="inlineStr">
        <is>
          <t>pro wrestling</t>
        </is>
      </c>
      <c r="C5812" t="inlineStr">
        <is>
          <t>pro wrestling</t>
        </is>
      </c>
      <c r="D5812" t="inlineStr">
        <is>
          <t>Theatrical combat entertainment blending athletic prowess with dramatic storytelling</t>
        </is>
      </c>
      <c r="E5812" t="n">
        <v>3</v>
      </c>
      <c r="F5812" t="inlineStr">
        <is>
          <t>PA</t>
        </is>
      </c>
      <c r="G5812" t="inlineStr">
        <is>
          <t>Pennsylvania</t>
        </is>
      </c>
      <c r="H5812" t="inlineStr">
        <is>
          <t>US</t>
        </is>
      </c>
      <c r="I5812" t="n">
        <v>16689</v>
      </c>
      <c r="J5812" t="n">
        <v>6</v>
      </c>
      <c r="K5812">
        <f>I5812-J5812</f>
        <v/>
      </c>
      <c r="L5812">
        <f>IF(SUM(K$2:K$8572)=0,0,(K5812/SUM(K$2:K$8572))*100)</f>
        <v/>
      </c>
      <c r="M5812">
        <f>IF(I5812=0,0,(K5812/I5812)*100)</f>
        <v/>
      </c>
    </row>
    <row r="5813">
      <c r="A5813" t="n">
        <v>5812</v>
      </c>
      <c r="B5813" t="inlineStr">
        <is>
          <t>miniseries</t>
        </is>
      </c>
      <c r="C5813" t="inlineStr">
        <is>
          <t>miniseries</t>
        </is>
      </c>
      <c r="D5813" t="inlineStr">
        <is>
          <t>Limited-episode storytelling with deep character development and complete arcs</t>
        </is>
      </c>
      <c r="E5813" t="n">
        <v>3</v>
      </c>
      <c r="F5813" t="inlineStr">
        <is>
          <t>DC</t>
        </is>
      </c>
      <c r="G5813" t="inlineStr">
        <is>
          <t>District of Columbia</t>
        </is>
      </c>
      <c r="H5813" t="inlineStr">
        <is>
          <t>US</t>
        </is>
      </c>
      <c r="I5813" t="n">
        <v>18186</v>
      </c>
      <c r="J5813" t="n">
        <v>1510</v>
      </c>
      <c r="K5813">
        <f>I5813-J5813</f>
        <v/>
      </c>
      <c r="L5813">
        <f>IF(SUM(K$2:K$8572)=0,0,(K5813/SUM(K$2:K$8572))*100)</f>
        <v/>
      </c>
      <c r="M5813">
        <f>IF(I5813=0,0,(K5813/I5813)*100)</f>
        <v/>
      </c>
    </row>
    <row r="5814">
      <c r="A5814" t="n">
        <v>5813</v>
      </c>
      <c r="B5814" t="inlineStr">
        <is>
          <t>classic and cult classic</t>
        </is>
      </c>
      <c r="C5814" t="inlineStr">
        <is>
          <t>classic and cult classic</t>
        </is>
      </c>
      <c r="D5814" t="inlineStr">
        <is>
          <t>Enduring favorites and underground phenomena with dedicated followings</t>
        </is>
      </c>
      <c r="E5814" t="n">
        <v>3</v>
      </c>
      <c r="F5814" t="inlineStr">
        <is>
          <t>MO</t>
        </is>
      </c>
      <c r="G5814" t="inlineStr">
        <is>
          <t>Missouri</t>
        </is>
      </c>
      <c r="H5814" t="inlineStr">
        <is>
          <t>US</t>
        </is>
      </c>
      <c r="I5814" t="n">
        <v>16668</v>
      </c>
      <c r="J5814" t="n">
        <v>5</v>
      </c>
      <c r="K5814">
        <f>I5814-J5814</f>
        <v/>
      </c>
      <c r="L5814">
        <f>IF(SUM(K$2:K$8572)=0,0,(K5814/SUM(K$2:K$8572))*100)</f>
        <v/>
      </c>
      <c r="M5814">
        <f>IF(I5814=0,0,(K5814/I5814)*100)</f>
        <v/>
      </c>
    </row>
    <row r="5815">
      <c r="A5815" t="n">
        <v>5814</v>
      </c>
      <c r="B5815" t="inlineStr">
        <is>
          <t>pro wrestling</t>
        </is>
      </c>
      <c r="C5815" t="inlineStr">
        <is>
          <t>pro wrestling</t>
        </is>
      </c>
      <c r="D5815" t="inlineStr">
        <is>
          <t>Theatrical combat entertainment blending athletic prowess with dramatic storytelling</t>
        </is>
      </c>
      <c r="E5815" t="n">
        <v>3</v>
      </c>
      <c r="F5815" t="inlineStr">
        <is>
          <t>SC</t>
        </is>
      </c>
      <c r="G5815" t="inlineStr">
        <is>
          <t>South Carolina</t>
        </is>
      </c>
      <c r="H5815" t="inlineStr">
        <is>
          <t>US</t>
        </is>
      </c>
      <c r="I5815" t="n">
        <v>16663</v>
      </c>
      <c r="J5815" t="n">
        <v>5</v>
      </c>
      <c r="K5815">
        <f>I5815-J5815</f>
        <v/>
      </c>
      <c r="L5815">
        <f>IF(SUM(K$2:K$8572)=0,0,(K5815/SUM(K$2:K$8572))*100)</f>
        <v/>
      </c>
      <c r="M5815">
        <f>IF(I5815=0,0,(K5815/I5815)*100)</f>
        <v/>
      </c>
    </row>
    <row r="5816">
      <c r="A5816" t="n">
        <v>5815</v>
      </c>
      <c r="B5816" t="inlineStr">
        <is>
          <t>how-to</t>
        </is>
      </c>
      <c r="C5816" t="inlineStr">
        <is>
          <t>how-to</t>
        </is>
      </c>
      <c r="D5816" t="inlineStr">
        <is>
          <t>Step-by-step instructional guidance for mastering skills and projects</t>
        </is>
      </c>
      <c r="E5816" t="n">
        <v>3</v>
      </c>
      <c r="F5816" t="inlineStr">
        <is>
          <t>NE</t>
        </is>
      </c>
      <c r="G5816" t="inlineStr">
        <is>
          <t>Nebraska</t>
        </is>
      </c>
      <c r="H5816" t="inlineStr">
        <is>
          <t>US</t>
        </is>
      </c>
      <c r="I5816" t="n">
        <v>16670</v>
      </c>
      <c r="J5816" t="n">
        <v>13</v>
      </c>
      <c r="K5816">
        <f>I5816-J5816</f>
        <v/>
      </c>
      <c r="L5816">
        <f>IF(SUM(K$2:K$8572)=0,0,(K5816/SUM(K$2:K$8572))*100)</f>
        <v/>
      </c>
      <c r="M5816">
        <f>IF(I5816=0,0,(K5816/I5816)*100)</f>
        <v/>
      </c>
    </row>
    <row r="5817">
      <c r="A5817" t="n">
        <v>5816</v>
      </c>
      <c r="B5817" t="inlineStr">
        <is>
          <t>event</t>
        </is>
      </c>
      <c r="C5817" t="inlineStr">
        <is>
          <t>event</t>
        </is>
      </c>
      <c r="D5817" t="inlineStr">
        <is>
          <t>Special broadcasts capturing significant moments of cultural or historical importance</t>
        </is>
      </c>
      <c r="E5817" t="n">
        <v>3</v>
      </c>
      <c r="F5817" t="inlineStr">
        <is>
          <t>IL</t>
        </is>
      </c>
      <c r="G5817" t="inlineStr">
        <is>
          <t>Illinois</t>
        </is>
      </c>
      <c r="H5817" t="inlineStr">
        <is>
          <t>US</t>
        </is>
      </c>
      <c r="I5817" t="n">
        <v>16634</v>
      </c>
      <c r="J5817" t="n">
        <v>13</v>
      </c>
      <c r="K5817">
        <f>I5817-J5817</f>
        <v/>
      </c>
      <c r="L5817">
        <f>IF(SUM(K$2:K$8572)=0,0,(K5817/SUM(K$2:K$8572))*100)</f>
        <v/>
      </c>
      <c r="M5817">
        <f>IF(I5817=0,0,(K5817/I5817)*100)</f>
        <v/>
      </c>
    </row>
    <row r="5818">
      <c r="A5818" t="n">
        <v>5817</v>
      </c>
      <c r="B5818" t="inlineStr">
        <is>
          <t>sci-fi</t>
        </is>
      </c>
      <c r="C5818" t="inlineStr">
        <is>
          <t>sci-fi</t>
        </is>
      </c>
      <c r="D5818" t="inlineStr">
        <is>
          <t>Futuristic adventures exploring technological possibilities and cosmic mysteries</t>
        </is>
      </c>
      <c r="E5818" t="n">
        <v>3</v>
      </c>
      <c r="F5818" t="inlineStr">
        <is>
          <t>CT</t>
        </is>
      </c>
      <c r="G5818" t="inlineStr">
        <is>
          <t>Connecticut</t>
        </is>
      </c>
      <c r="H5818" t="inlineStr">
        <is>
          <t>US</t>
        </is>
      </c>
      <c r="I5818" t="n">
        <v>16654</v>
      </c>
      <c r="J5818" t="n">
        <v>34</v>
      </c>
      <c r="K5818">
        <f>I5818-J5818</f>
        <v/>
      </c>
      <c r="L5818">
        <f>IF(SUM(K$2:K$8572)=0,0,(K5818/SUM(K$2:K$8572))*100)</f>
        <v/>
      </c>
      <c r="M5818">
        <f>IF(I5818=0,0,(K5818/I5818)*100)</f>
        <v/>
      </c>
    </row>
    <row r="5819">
      <c r="A5819" t="n">
        <v>5818</v>
      </c>
      <c r="B5819" t="inlineStr">
        <is>
          <t>crime drama</t>
        </is>
      </c>
      <c r="C5819" t="inlineStr">
        <is>
          <t>crime drama</t>
        </is>
      </c>
      <c r="D5819" t="inlineStr">
        <is>
          <t>Suspenseful narratives exploring criminal investigations and moral complexities</t>
        </is>
      </c>
      <c r="E5819" t="n">
        <v>3</v>
      </c>
      <c r="F5819" t="inlineStr">
        <is>
          <t>Unknown</t>
        </is>
      </c>
      <c r="G5819" t="inlineStr">
        <is>
          <t>Unknown</t>
        </is>
      </c>
      <c r="H5819" t="inlineStr">
        <is>
          <t>US</t>
        </is>
      </c>
      <c r="I5819" t="n">
        <v>16627</v>
      </c>
      <c r="J5819" t="n">
        <v>11</v>
      </c>
      <c r="K5819">
        <f>I5819-J5819</f>
        <v/>
      </c>
      <c r="L5819">
        <f>IF(SUM(K$2:K$8572)=0,0,(K5819/SUM(K$2:K$8572))*100)</f>
        <v/>
      </c>
      <c r="M5819">
        <f>IF(I5819=0,0,(K5819/I5819)*100)</f>
        <v/>
      </c>
    </row>
    <row r="5820">
      <c r="A5820" t="n">
        <v>5819</v>
      </c>
      <c r="B5820" t="inlineStr">
        <is>
          <t>motorcycle</t>
        </is>
      </c>
      <c r="C5820" t="inlineStr">
        <is>
          <t>motorcycle</t>
        </is>
      </c>
      <c r="D5820" t="inlineStr">
        <is>
          <t>Two-wheeled adventures celebrating freedom, mechanics, and riding culture</t>
        </is>
      </c>
      <c r="E5820" t="n">
        <v>3</v>
      </c>
      <c r="F5820" t="inlineStr">
        <is>
          <t>TX</t>
        </is>
      </c>
      <c r="G5820" t="inlineStr">
        <is>
          <t>Texas</t>
        </is>
      </c>
      <c r="H5820" t="inlineStr">
        <is>
          <t>US</t>
        </is>
      </c>
      <c r="I5820" t="n">
        <v>16634</v>
      </c>
      <c r="J5820" t="n">
        <v>19</v>
      </c>
      <c r="K5820">
        <f>I5820-J5820</f>
        <v/>
      </c>
      <c r="L5820">
        <f>IF(SUM(K$2:K$8572)=0,0,(K5820/SUM(K$2:K$8572))*100)</f>
        <v/>
      </c>
      <c r="M5820">
        <f>IF(I5820=0,0,(K5820/I5820)*100)</f>
        <v/>
      </c>
    </row>
    <row r="5821">
      <c r="A5821" t="n">
        <v>5820</v>
      </c>
      <c r="B5821" t="inlineStr">
        <is>
          <t>anime</t>
        </is>
      </c>
      <c r="C5821" t="inlineStr">
        <is>
          <t>anime</t>
        </is>
      </c>
      <c r="D5821" t="inlineStr">
        <is>
          <t>Japanese-style animation featuring distinctive visuals and diverse storytelling themes</t>
        </is>
      </c>
      <c r="E5821" t="n">
        <v>3</v>
      </c>
      <c r="F5821" t="inlineStr">
        <is>
          <t>NY</t>
        </is>
      </c>
      <c r="G5821" t="inlineStr">
        <is>
          <t>New York</t>
        </is>
      </c>
      <c r="H5821" t="inlineStr">
        <is>
          <t>US</t>
        </is>
      </c>
      <c r="I5821" t="n">
        <v>16740</v>
      </c>
      <c r="J5821" t="n">
        <v>129</v>
      </c>
      <c r="K5821">
        <f>I5821-J5821</f>
        <v/>
      </c>
      <c r="L5821">
        <f>IF(SUM(K$2:K$8572)=0,0,(K5821/SUM(K$2:K$8572))*100)</f>
        <v/>
      </c>
      <c r="M5821">
        <f>IF(I5821=0,0,(K5821/I5821)*100)</f>
        <v/>
      </c>
    </row>
    <row r="5822">
      <c r="A5822" t="n">
        <v>5821</v>
      </c>
      <c r="B5822" t="inlineStr">
        <is>
          <t>baseball_programs</t>
        </is>
      </c>
      <c r="C5822" t="inlineStr">
        <is>
          <t>baseball_programs</t>
        </is>
      </c>
      <c r="D5822" t="inlineStr">
        <is>
          <t>Comprehensive coverage of baseball games, players and league developments</t>
        </is>
      </c>
      <c r="E5822" t="n">
        <v>3</v>
      </c>
      <c r="F5822" t="inlineStr">
        <is>
          <t>IA</t>
        </is>
      </c>
      <c r="G5822" t="inlineStr">
        <is>
          <t>Iowa</t>
        </is>
      </c>
      <c r="H5822" t="inlineStr">
        <is>
          <t>US</t>
        </is>
      </c>
      <c r="I5822" t="n">
        <v>17007</v>
      </c>
      <c r="J5822" t="n">
        <v>443</v>
      </c>
      <c r="K5822">
        <f>I5822-J5822</f>
        <v/>
      </c>
      <c r="L5822">
        <f>IF(SUM(K$2:K$8572)=0,0,(K5822/SUM(K$2:K$8572))*100)</f>
        <v/>
      </c>
      <c r="M5822">
        <f>IF(I5822=0,0,(K5822/I5822)*100)</f>
        <v/>
      </c>
    </row>
    <row r="5823">
      <c r="A5823" t="n">
        <v>5822</v>
      </c>
      <c r="B5823" t="inlineStr">
        <is>
          <t>dance</t>
        </is>
      </c>
      <c r="C5823" t="inlineStr">
        <is>
          <t>dance</t>
        </is>
      </c>
      <c r="D5823" t="inlineStr">
        <is>
          <t>Expressive movement performances celebrating physical artistry and emotional storytelling</t>
        </is>
      </c>
      <c r="E5823" t="n">
        <v>3</v>
      </c>
      <c r="F5823" t="inlineStr">
        <is>
          <t>MN</t>
        </is>
      </c>
      <c r="G5823" t="inlineStr">
        <is>
          <t>Minnesota</t>
        </is>
      </c>
      <c r="H5823" t="inlineStr">
        <is>
          <t>US</t>
        </is>
      </c>
      <c r="I5823" t="n">
        <v>16568</v>
      </c>
      <c r="J5823" t="n">
        <v>6</v>
      </c>
      <c r="K5823">
        <f>I5823-J5823</f>
        <v/>
      </c>
      <c r="L5823">
        <f>IF(SUM(K$2:K$8572)=0,0,(K5823/SUM(K$2:K$8572))*100)</f>
        <v/>
      </c>
      <c r="M5823">
        <f>IF(I5823=0,0,(K5823/I5823)*100)</f>
        <v/>
      </c>
    </row>
    <row r="5824">
      <c r="A5824" t="n">
        <v>5823</v>
      </c>
      <c r="B5824" t="inlineStr">
        <is>
          <t>special interest</t>
        </is>
      </c>
      <c r="C5824" t="inlineStr">
        <is>
          <t>special interest</t>
        </is>
      </c>
      <c r="D5824" t="inlineStr">
        <is>
          <t>Niche content catering to specific passionate audience communities</t>
        </is>
      </c>
      <c r="E5824" t="n">
        <v>3</v>
      </c>
      <c r="F5824" t="inlineStr">
        <is>
          <t>MN</t>
        </is>
      </c>
      <c r="G5824" t="inlineStr">
        <is>
          <t>Minnesota</t>
        </is>
      </c>
      <c r="H5824" t="inlineStr">
        <is>
          <t>US</t>
        </is>
      </c>
      <c r="I5824" t="n">
        <v>16546</v>
      </c>
      <c r="J5824" t="n">
        <v>15</v>
      </c>
      <c r="K5824">
        <f>I5824-J5824</f>
        <v/>
      </c>
      <c r="L5824">
        <f>IF(SUM(K$2:K$8572)=0,0,(K5824/SUM(K$2:K$8572))*100)</f>
        <v/>
      </c>
      <c r="M5824">
        <f>IF(I5824=0,0,(K5824/I5824)*100)</f>
        <v/>
      </c>
    </row>
    <row r="5825">
      <c r="A5825" t="n">
        <v>5824</v>
      </c>
      <c r="B5825" t="inlineStr">
        <is>
          <t>wrestling</t>
        </is>
      </c>
      <c r="C5825" t="inlineStr">
        <is>
          <t>wrestling</t>
        </is>
      </c>
      <c r="D5825" t="inlineStr">
        <is>
          <t>High-octane athletic entertainment featuring dramatic showdowns and larger-than-life personalities</t>
        </is>
      </c>
      <c r="E5825" t="n">
        <v>3</v>
      </c>
      <c r="F5825" t="inlineStr">
        <is>
          <t>NH</t>
        </is>
      </c>
      <c r="G5825" t="inlineStr">
        <is>
          <t>New Hampshire</t>
        </is>
      </c>
      <c r="H5825" t="inlineStr">
        <is>
          <t>US</t>
        </is>
      </c>
      <c r="I5825" t="n">
        <v>17390</v>
      </c>
      <c r="J5825" t="n">
        <v>865</v>
      </c>
      <c r="K5825">
        <f>I5825-J5825</f>
        <v/>
      </c>
      <c r="L5825">
        <f>IF(SUM(K$2:K$8572)=0,0,(K5825/SUM(K$2:K$8572))*100)</f>
        <v/>
      </c>
      <c r="M5825">
        <f>IF(I5825=0,0,(K5825/I5825)*100)</f>
        <v/>
      </c>
    </row>
    <row r="5826">
      <c r="A5826" t="n">
        <v>5825</v>
      </c>
      <c r="B5826" t="inlineStr">
        <is>
          <t>movie</t>
        </is>
      </c>
      <c r="C5826" t="inlineStr">
        <is>
          <t>movie</t>
        </is>
      </c>
      <c r="D5826" t="inlineStr">
        <is>
          <t>Feature-length cinematic storytelling with visual and emotional impact</t>
        </is>
      </c>
      <c r="E5826" t="n">
        <v>3</v>
      </c>
      <c r="F5826" t="inlineStr">
        <is>
          <t>VT</t>
        </is>
      </c>
      <c r="G5826" t="inlineStr">
        <is>
          <t>Vermont</t>
        </is>
      </c>
      <c r="H5826" t="inlineStr">
        <is>
          <t>US</t>
        </is>
      </c>
      <c r="I5826" t="n">
        <v>23840</v>
      </c>
      <c r="J5826" t="n">
        <v>7349</v>
      </c>
      <c r="K5826">
        <f>I5826-J5826</f>
        <v/>
      </c>
      <c r="L5826">
        <f>IF(SUM(K$2:K$8572)=0,0,(K5826/SUM(K$2:K$8572))*100)</f>
        <v/>
      </c>
      <c r="M5826">
        <f>IF(I5826=0,0,(K5826/I5826)*100)</f>
        <v/>
      </c>
    </row>
    <row r="5827">
      <c r="A5827" t="n">
        <v>5826</v>
      </c>
      <c r="B5827" t="inlineStr">
        <is>
          <t>cs</t>
        </is>
      </c>
      <c r="C5827" t="inlineStr">
        <is>
          <t>situation comedy</t>
        </is>
      </c>
      <c r="D5827" t="inlineStr">
        <is>
          <t>Character-driven humor in recurring settings with familiar ensemble casts</t>
        </is>
      </c>
      <c r="E5827" t="n">
        <v>3</v>
      </c>
      <c r="F5827" t="inlineStr">
        <is>
          <t>DE</t>
        </is>
      </c>
      <c r="G5827" t="inlineStr">
        <is>
          <t>Delaware</t>
        </is>
      </c>
      <c r="H5827" t="inlineStr">
        <is>
          <t>US</t>
        </is>
      </c>
      <c r="I5827" t="n">
        <v>23448</v>
      </c>
      <c r="J5827" t="n">
        <v>7005</v>
      </c>
      <c r="K5827">
        <f>I5827-J5827</f>
        <v/>
      </c>
      <c r="L5827">
        <f>IF(SUM(K$2:K$8572)=0,0,(K5827/SUM(K$2:K$8572))*100)</f>
        <v/>
      </c>
      <c r="M5827">
        <f>IF(I5827=0,0,(K5827/I5827)*100)</f>
        <v/>
      </c>
    </row>
    <row r="5828">
      <c r="A5828" t="n">
        <v>5827</v>
      </c>
      <c r="B5828" t="inlineStr">
        <is>
          <t>horror &amp; mystery</t>
        </is>
      </c>
      <c r="C5828" t="inlineStr">
        <is>
          <t>horror &amp; mystery</t>
        </is>
      </c>
      <c r="D5828" t="inlineStr">
        <is>
          <t>Suspenseful narratives blending supernatural frights with puzzling enigmas</t>
        </is>
      </c>
      <c r="E5828" t="n">
        <v>3</v>
      </c>
      <c r="F5828" t="inlineStr">
        <is>
          <t>FL</t>
        </is>
      </c>
      <c r="G5828" t="inlineStr">
        <is>
          <t>Florida</t>
        </is>
      </c>
      <c r="H5828" t="inlineStr">
        <is>
          <t>US</t>
        </is>
      </c>
      <c r="I5828" t="n">
        <v>16430</v>
      </c>
      <c r="J5828" t="n">
        <v>5</v>
      </c>
      <c r="K5828">
        <f>I5828-J5828</f>
        <v/>
      </c>
      <c r="L5828">
        <f>IF(SUM(K$2:K$8572)=0,0,(K5828/SUM(K$2:K$8572))*100)</f>
        <v/>
      </c>
      <c r="M5828">
        <f>IF(I5828=0,0,(K5828/I5828)*100)</f>
        <v/>
      </c>
    </row>
    <row r="5829">
      <c r="A5829" t="n">
        <v>5828</v>
      </c>
      <c r="B5829" t="inlineStr">
        <is>
          <t>fantasy &amp; sci-fi</t>
        </is>
      </c>
      <c r="C5829" t="inlineStr">
        <is>
          <t>fantasy &amp; sci-fi</t>
        </is>
      </c>
      <c r="D5829" t="inlineStr">
        <is>
          <t>Speculative fiction blending futuristic technology with supernatural elements</t>
        </is>
      </c>
      <c r="E5829" t="n">
        <v>3</v>
      </c>
      <c r="F5829" t="inlineStr">
        <is>
          <t>FL</t>
        </is>
      </c>
      <c r="G5829" t="inlineStr">
        <is>
          <t>Florida</t>
        </is>
      </c>
      <c r="H5829" t="inlineStr">
        <is>
          <t>US</t>
        </is>
      </c>
      <c r="I5829" t="n">
        <v>16430</v>
      </c>
      <c r="J5829" t="n">
        <v>5</v>
      </c>
      <c r="K5829">
        <f>I5829-J5829</f>
        <v/>
      </c>
      <c r="L5829">
        <f>IF(SUM(K$2:K$8572)=0,0,(K5829/SUM(K$2:K$8572))*100)</f>
        <v/>
      </c>
      <c r="M5829">
        <f>IF(I5829=0,0,(K5829/I5829)*100)</f>
        <v/>
      </c>
    </row>
    <row r="5830">
      <c r="A5830" t="n">
        <v>5829</v>
      </c>
      <c r="B5830" t="inlineStr">
        <is>
          <t>newsmagazine</t>
        </is>
      </c>
      <c r="C5830" t="inlineStr">
        <is>
          <t>newsmagazine</t>
        </is>
      </c>
      <c r="D5830" t="inlineStr">
        <is>
          <t>In-depth journalistic investigations exploring contemporary issues and stories</t>
        </is>
      </c>
      <c r="E5830" t="n">
        <v>3</v>
      </c>
      <c r="F5830" t="inlineStr">
        <is>
          <t>WI</t>
        </is>
      </c>
      <c r="G5830" t="inlineStr">
        <is>
          <t>Wisconsin</t>
        </is>
      </c>
      <c r="H5830" t="inlineStr">
        <is>
          <t>US</t>
        </is>
      </c>
      <c r="I5830" t="n">
        <v>16426</v>
      </c>
      <c r="J5830" t="n">
        <v>19</v>
      </c>
      <c r="K5830">
        <f>I5830-J5830</f>
        <v/>
      </c>
      <c r="L5830">
        <f>IF(SUM(K$2:K$8572)=0,0,(K5830/SUM(K$2:K$8572))*100)</f>
        <v/>
      </c>
      <c r="M5830">
        <f>IF(I5830=0,0,(K5830/I5830)*100)</f>
        <v/>
      </c>
    </row>
    <row r="5831">
      <c r="A5831" t="n">
        <v>5830</v>
      </c>
      <c r="B5831" t="inlineStr">
        <is>
          <t>special</t>
        </is>
      </c>
      <c r="C5831" t="inlineStr">
        <is>
          <t>special</t>
        </is>
      </c>
      <c r="D5831" t="inlineStr">
        <is>
          <t>Unique programming events offering exceptional or limited-time content</t>
        </is>
      </c>
      <c r="E5831" t="n">
        <v>3</v>
      </c>
      <c r="F5831" t="inlineStr">
        <is>
          <t>DE</t>
        </is>
      </c>
      <c r="G5831" t="inlineStr">
        <is>
          <t>Delaware</t>
        </is>
      </c>
      <c r="H5831" t="inlineStr">
        <is>
          <t>US</t>
        </is>
      </c>
      <c r="I5831" t="n">
        <v>16427</v>
      </c>
      <c r="J5831" t="n">
        <v>21</v>
      </c>
      <c r="K5831">
        <f>I5831-J5831</f>
        <v/>
      </c>
      <c r="L5831">
        <f>IF(SUM(K$2:K$8572)=0,0,(K5831/SUM(K$2:K$8572))*100)</f>
        <v/>
      </c>
      <c r="M5831">
        <f>IF(I5831=0,0,(K5831/I5831)*100)</f>
        <v/>
      </c>
    </row>
    <row r="5832">
      <c r="A5832" t="n">
        <v>5831</v>
      </c>
      <c r="B5832" t="inlineStr">
        <is>
          <t>sci-fi</t>
        </is>
      </c>
      <c r="C5832" t="inlineStr">
        <is>
          <t>sci-fi</t>
        </is>
      </c>
      <c r="D5832" t="inlineStr">
        <is>
          <t>Futuristic adventures exploring technological possibilities and cosmic mysteries</t>
        </is>
      </c>
      <c r="E5832" t="n">
        <v>3</v>
      </c>
      <c r="F5832" t="inlineStr">
        <is>
          <t>AK</t>
        </is>
      </c>
      <c r="G5832" t="inlineStr">
        <is>
          <t>Alaska</t>
        </is>
      </c>
      <c r="H5832" t="inlineStr">
        <is>
          <t>US</t>
        </is>
      </c>
      <c r="I5832" t="n">
        <v>16408</v>
      </c>
      <c r="J5832" t="n">
        <v>4</v>
      </c>
      <c r="K5832">
        <f>I5832-J5832</f>
        <v/>
      </c>
      <c r="L5832">
        <f>IF(SUM(K$2:K$8572)=0,0,(K5832/SUM(K$2:K$8572))*100)</f>
        <v/>
      </c>
      <c r="M5832">
        <f>IF(I5832=0,0,(K5832/I5832)*100)</f>
        <v/>
      </c>
    </row>
    <row r="5833">
      <c r="A5833" t="n">
        <v>5832</v>
      </c>
      <c r="B5833" t="inlineStr">
        <is>
          <t>baseball</t>
        </is>
      </c>
      <c r="C5833" t="inlineStr">
        <is>
          <t>baseball</t>
        </is>
      </c>
      <c r="D5833" t="inlineStr">
        <is>
          <t>America's pastime featuring strategic diamond play and homerun thrills</t>
        </is>
      </c>
      <c r="E5833" t="n">
        <v>3</v>
      </c>
      <c r="F5833" t="inlineStr">
        <is>
          <t>HI</t>
        </is>
      </c>
      <c r="G5833" t="inlineStr">
        <is>
          <t>Hawaii</t>
        </is>
      </c>
      <c r="H5833" t="inlineStr">
        <is>
          <t>US</t>
        </is>
      </c>
      <c r="I5833" t="n">
        <v>16773</v>
      </c>
      <c r="J5833" t="n">
        <v>393</v>
      </c>
      <c r="K5833">
        <f>I5833-J5833</f>
        <v/>
      </c>
      <c r="L5833">
        <f>IF(SUM(K$2:K$8572)=0,0,(K5833/SUM(K$2:K$8572))*100)</f>
        <v/>
      </c>
      <c r="M5833">
        <f>IF(I5833=0,0,(K5833/I5833)*100)</f>
        <v/>
      </c>
    </row>
    <row r="5834">
      <c r="A5834" t="n">
        <v>5833</v>
      </c>
      <c r="B5834" t="inlineStr">
        <is>
          <t>pro wrestling</t>
        </is>
      </c>
      <c r="C5834" t="inlineStr">
        <is>
          <t>pro wrestling</t>
        </is>
      </c>
      <c r="D5834" t="inlineStr">
        <is>
          <t>Theatrical combat entertainment blending athletic prowess with dramatic storytelling</t>
        </is>
      </c>
      <c r="E5834" t="n">
        <v>3</v>
      </c>
      <c r="F5834" t="inlineStr">
        <is>
          <t>OH</t>
        </is>
      </c>
      <c r="G5834" t="inlineStr">
        <is>
          <t>Ohio</t>
        </is>
      </c>
      <c r="H5834" t="inlineStr">
        <is>
          <t>US</t>
        </is>
      </c>
      <c r="I5834" t="n">
        <v>16362</v>
      </c>
      <c r="J5834" t="n">
        <v>5</v>
      </c>
      <c r="K5834">
        <f>I5834-J5834</f>
        <v/>
      </c>
      <c r="L5834">
        <f>IF(SUM(K$2:K$8572)=0,0,(K5834/SUM(K$2:K$8572))*100)</f>
        <v/>
      </c>
      <c r="M5834">
        <f>IF(I5834=0,0,(K5834/I5834)*100)</f>
        <v/>
      </c>
    </row>
    <row r="5835">
      <c r="A5835" t="n">
        <v>5834</v>
      </c>
      <c r="B5835" t="inlineStr">
        <is>
          <t>cm</t>
        </is>
      </c>
      <c r="C5835" t="inlineStr">
        <is>
          <t>concert music</t>
        </is>
      </c>
      <c r="D5835" t="inlineStr">
        <is>
          <t>Live musical performances showcasing artistic expression and virtuoso talent</t>
        </is>
      </c>
      <c r="E5835" t="n">
        <v>3</v>
      </c>
      <c r="F5835" t="inlineStr">
        <is>
          <t>NH</t>
        </is>
      </c>
      <c r="G5835" t="inlineStr">
        <is>
          <t>New Hampshire</t>
        </is>
      </c>
      <c r="H5835" t="inlineStr">
        <is>
          <t>US</t>
        </is>
      </c>
      <c r="I5835" t="n">
        <v>17196</v>
      </c>
      <c r="J5835" t="n">
        <v>848</v>
      </c>
      <c r="K5835">
        <f>I5835-J5835</f>
        <v/>
      </c>
      <c r="L5835">
        <f>IF(SUM(K$2:K$8572)=0,0,(K5835/SUM(K$2:K$8572))*100)</f>
        <v/>
      </c>
      <c r="M5835">
        <f>IF(I5835=0,0,(K5835/I5835)*100)</f>
        <v/>
      </c>
    </row>
    <row r="5836">
      <c r="A5836" t="n">
        <v>5835</v>
      </c>
      <c r="B5836" t="inlineStr">
        <is>
          <t>religious</t>
        </is>
      </c>
      <c r="C5836" t="inlineStr">
        <is>
          <t>religious</t>
        </is>
      </c>
      <c r="D5836" t="inlineStr">
        <is>
          <t>Faith-centered programming promoting spiritual teachings and divine connection</t>
        </is>
      </c>
      <c r="E5836" t="n">
        <v>3</v>
      </c>
      <c r="F5836" t="inlineStr">
        <is>
          <t>VA</t>
        </is>
      </c>
      <c r="G5836" t="inlineStr">
        <is>
          <t>Virginia</t>
        </is>
      </c>
      <c r="H5836" t="inlineStr">
        <is>
          <t>US</t>
        </is>
      </c>
      <c r="I5836" t="n">
        <v>16347</v>
      </c>
      <c r="J5836" t="n">
        <v>11</v>
      </c>
      <c r="K5836">
        <f>I5836-J5836</f>
        <v/>
      </c>
      <c r="L5836">
        <f>IF(SUM(K$2:K$8572)=0,0,(K5836/SUM(K$2:K$8572))*100)</f>
        <v/>
      </c>
      <c r="M5836">
        <f>IF(I5836=0,0,(K5836/I5836)*100)</f>
        <v/>
      </c>
    </row>
    <row r="5837">
      <c r="A5837" t="n">
        <v>5836</v>
      </c>
      <c r="B5837" t="inlineStr">
        <is>
          <t>art</t>
        </is>
      </c>
      <c r="C5837" t="inlineStr">
        <is>
          <t>art</t>
        </is>
      </c>
      <c r="D5837" t="inlineStr">
        <is>
          <t>Creative expressions celebrating human imagination through visual mediums</t>
        </is>
      </c>
      <c r="E5837" t="n">
        <v>3</v>
      </c>
      <c r="F5837" t="inlineStr">
        <is>
          <t>TN</t>
        </is>
      </c>
      <c r="G5837" t="inlineStr">
        <is>
          <t>Tennessee</t>
        </is>
      </c>
      <c r="H5837" t="inlineStr">
        <is>
          <t>US</t>
        </is>
      </c>
      <c r="I5837" t="n">
        <v>16332</v>
      </c>
      <c r="J5837" t="n">
        <v>2</v>
      </c>
      <c r="K5837">
        <f>I5837-J5837</f>
        <v/>
      </c>
      <c r="L5837">
        <f>IF(SUM(K$2:K$8572)=0,0,(K5837/SUM(K$2:K$8572))*100)</f>
        <v/>
      </c>
      <c r="M5837">
        <f>IF(I5837=0,0,(K5837/I5837)*100)</f>
        <v/>
      </c>
    </row>
    <row r="5838">
      <c r="A5838" t="n">
        <v>5837</v>
      </c>
      <c r="B5838" t="inlineStr">
        <is>
          <t>health and wellness</t>
        </is>
      </c>
      <c r="C5838" t="inlineStr">
        <is>
          <t>health and wellness</t>
        </is>
      </c>
      <c r="D5838" t="inlineStr">
        <is>
          <t>Holistic lifestyle guidance for optimal physical and mental wellbeing</t>
        </is>
      </c>
      <c r="E5838" t="n">
        <v>3</v>
      </c>
      <c r="F5838" t="inlineStr">
        <is>
          <t>MN</t>
        </is>
      </c>
      <c r="G5838" t="inlineStr">
        <is>
          <t>Minnesota</t>
        </is>
      </c>
      <c r="H5838" t="inlineStr">
        <is>
          <t>US</t>
        </is>
      </c>
      <c r="I5838" t="n">
        <v>18110</v>
      </c>
      <c r="J5838" t="n">
        <v>1787</v>
      </c>
      <c r="K5838">
        <f>I5838-J5838</f>
        <v/>
      </c>
      <c r="L5838">
        <f>IF(SUM(K$2:K$8572)=0,0,(K5838/SUM(K$2:K$8572))*100)</f>
        <v/>
      </c>
      <c r="M5838">
        <f>IF(I5838=0,0,(K5838/I5838)*100)</f>
        <v/>
      </c>
    </row>
    <row r="5839">
      <c r="A5839" t="n">
        <v>5838</v>
      </c>
      <c r="B5839" t="inlineStr">
        <is>
          <t>action &amp; adventure</t>
        </is>
      </c>
      <c r="C5839" t="inlineStr">
        <is>
          <t>action &amp; adventure</t>
        </is>
      </c>
      <c r="D5839" t="inlineStr">
        <is>
          <t>Adrenaline-pumping journeys combining daring feats and exciting exploration</t>
        </is>
      </c>
      <c r="E5839" t="n">
        <v>3</v>
      </c>
      <c r="F5839" t="inlineStr">
        <is>
          <t>WV</t>
        </is>
      </c>
      <c r="G5839" t="inlineStr">
        <is>
          <t>West Virginia</t>
        </is>
      </c>
      <c r="H5839" t="inlineStr">
        <is>
          <t>US</t>
        </is>
      </c>
      <c r="I5839" t="n">
        <v>16323</v>
      </c>
      <c r="J5839" t="n">
        <v>2</v>
      </c>
      <c r="K5839">
        <f>I5839-J5839</f>
        <v/>
      </c>
      <c r="L5839">
        <f>IF(SUM(K$2:K$8572)=0,0,(K5839/SUM(K$2:K$8572))*100)</f>
        <v/>
      </c>
      <c r="M5839">
        <f>IF(I5839=0,0,(K5839/I5839)*100)</f>
        <v/>
      </c>
    </row>
    <row r="5840">
      <c r="A5840" t="n">
        <v>5839</v>
      </c>
      <c r="B5840" t="inlineStr">
        <is>
          <t>basketball_programs</t>
        </is>
      </c>
      <c r="C5840" t="inlineStr">
        <is>
          <t>basketball_programs</t>
        </is>
      </c>
      <c r="D5840" t="inlineStr">
        <is>
          <t>In-depth basketball coverage featuring games, analysis and player stories</t>
        </is>
      </c>
      <c r="E5840" t="n">
        <v>3</v>
      </c>
      <c r="F5840" t="inlineStr">
        <is>
          <t>CO</t>
        </is>
      </c>
      <c r="G5840" t="inlineStr">
        <is>
          <t>Colorado</t>
        </is>
      </c>
      <c r="H5840" t="inlineStr">
        <is>
          <t>US</t>
        </is>
      </c>
      <c r="I5840" t="n">
        <v>17344</v>
      </c>
      <c r="J5840" t="n">
        <v>1120</v>
      </c>
      <c r="K5840">
        <f>I5840-J5840</f>
        <v/>
      </c>
      <c r="L5840">
        <f>IF(SUM(K$2:K$8572)=0,0,(K5840/SUM(K$2:K$8572))*100)</f>
        <v/>
      </c>
      <c r="M5840">
        <f>IF(I5840=0,0,(K5840/I5840)*100)</f>
        <v/>
      </c>
    </row>
    <row r="5841">
      <c r="A5841" t="n">
        <v>5840</v>
      </c>
      <c r="B5841" t="inlineStr">
        <is>
          <t>lgbtq</t>
        </is>
      </c>
      <c r="C5841" t="inlineStr">
        <is>
          <t>lgbtq</t>
        </is>
      </c>
      <c r="D5841" t="inlineStr">
        <is>
          <t>Diverse stories celebrating queer identities, experiences, and community perspectives</t>
        </is>
      </c>
      <c r="E5841" t="n">
        <v>3</v>
      </c>
      <c r="F5841" t="inlineStr">
        <is>
          <t>IL</t>
        </is>
      </c>
      <c r="G5841" t="inlineStr">
        <is>
          <t>Illinois</t>
        </is>
      </c>
      <c r="H5841" t="inlineStr">
        <is>
          <t>US</t>
        </is>
      </c>
      <c r="I5841" t="n">
        <v>16221</v>
      </c>
      <c r="J5841" t="n">
        <v>24</v>
      </c>
      <c r="K5841">
        <f>I5841-J5841</f>
        <v/>
      </c>
      <c r="L5841">
        <f>IF(SUM(K$2:K$8572)=0,0,(K5841/SUM(K$2:K$8572))*100)</f>
        <v/>
      </c>
      <c r="M5841">
        <f>IF(I5841=0,0,(K5841/I5841)*100)</f>
        <v/>
      </c>
    </row>
    <row r="5842">
      <c r="A5842" t="n">
        <v>5841</v>
      </c>
      <c r="B5842" t="inlineStr">
        <is>
          <t>indie (independent cinema)</t>
        </is>
      </c>
      <c r="C5842" t="inlineStr">
        <is>
          <t>indie (independent cinema)</t>
        </is>
      </c>
      <c r="D5842" t="inlineStr">
        <is>
          <t>Boundary-pushing films with unique voices outside mainstream production</t>
        </is>
      </c>
      <c r="E5842" t="n">
        <v>3</v>
      </c>
      <c r="F5842" t="inlineStr">
        <is>
          <t>TX</t>
        </is>
      </c>
      <c r="G5842" t="inlineStr">
        <is>
          <t>Texas</t>
        </is>
      </c>
      <c r="H5842" t="inlineStr">
        <is>
          <t>US</t>
        </is>
      </c>
      <c r="I5842" t="n">
        <v>28554</v>
      </c>
      <c r="J5842" t="n">
        <v>12368</v>
      </c>
      <c r="K5842">
        <f>I5842-J5842</f>
        <v/>
      </c>
      <c r="L5842">
        <f>IF(SUM(K$2:K$8572)=0,0,(K5842/SUM(K$2:K$8572))*100)</f>
        <v/>
      </c>
      <c r="M5842">
        <f>IF(I5842=0,0,(K5842/I5842)*100)</f>
        <v/>
      </c>
    </row>
    <row r="5843">
      <c r="A5843" t="n">
        <v>5842</v>
      </c>
      <c r="B5843" t="inlineStr">
        <is>
          <t>pro wrestling</t>
        </is>
      </c>
      <c r="C5843" t="inlineStr">
        <is>
          <t>pro wrestling</t>
        </is>
      </c>
      <c r="D5843" t="inlineStr">
        <is>
          <t>Theatrical combat entertainment blending athletic prowess with dramatic storytelling</t>
        </is>
      </c>
      <c r="E5843" t="n">
        <v>3</v>
      </c>
      <c r="F5843" t="inlineStr">
        <is>
          <t>MO</t>
        </is>
      </c>
      <c r="G5843" t="inlineStr">
        <is>
          <t>Missouri</t>
        </is>
      </c>
      <c r="H5843" t="inlineStr">
        <is>
          <t>US</t>
        </is>
      </c>
      <c r="I5843" t="n">
        <v>16189</v>
      </c>
      <c r="J5843" t="n">
        <v>5</v>
      </c>
      <c r="K5843">
        <f>I5843-J5843</f>
        <v/>
      </c>
      <c r="L5843">
        <f>IF(SUM(K$2:K$8572)=0,0,(K5843/SUM(K$2:K$8572))*100)</f>
        <v/>
      </c>
      <c r="M5843">
        <f>IF(I5843=0,0,(K5843/I5843)*100)</f>
        <v/>
      </c>
    </row>
    <row r="5844">
      <c r="A5844" t="n">
        <v>5843</v>
      </c>
      <c r="B5844" t="inlineStr">
        <is>
          <t>fashion</t>
        </is>
      </c>
      <c r="C5844" t="inlineStr">
        <is>
          <t>fashion</t>
        </is>
      </c>
      <c r="D5844" t="inlineStr">
        <is>
          <t>Style-focused content showcasing design trends and aesthetic innovation</t>
        </is>
      </c>
      <c r="E5844" t="n">
        <v>3</v>
      </c>
      <c r="F5844" t="inlineStr">
        <is>
          <t>RI</t>
        </is>
      </c>
      <c r="G5844" t="inlineStr">
        <is>
          <t>Rhode Island</t>
        </is>
      </c>
      <c r="H5844" t="inlineStr">
        <is>
          <t>US</t>
        </is>
      </c>
      <c r="I5844" t="n">
        <v>17370</v>
      </c>
      <c r="J5844" t="n">
        <v>1189</v>
      </c>
      <c r="K5844">
        <f>I5844-J5844</f>
        <v/>
      </c>
      <c r="L5844">
        <f>IF(SUM(K$2:K$8572)=0,0,(K5844/SUM(K$2:K$8572))*100)</f>
        <v/>
      </c>
      <c r="M5844">
        <f>IF(I5844=0,0,(K5844/I5844)*100)</f>
        <v/>
      </c>
    </row>
    <row r="5845">
      <c r="A5845" t="n">
        <v>5844</v>
      </c>
      <c r="B5845" t="inlineStr">
        <is>
          <t>cc</t>
        </is>
      </c>
      <c r="C5845" t="inlineStr">
        <is>
          <t>conversation &amp; colloquies</t>
        </is>
      </c>
      <c r="D5845" t="inlineStr">
        <is>
          <t>Thought-provoking dialogues exploring ideas through meaningful exchanges</t>
        </is>
      </c>
      <c r="E5845" t="n">
        <v>3</v>
      </c>
      <c r="F5845" t="inlineStr">
        <is>
          <t>ID</t>
        </is>
      </c>
      <c r="G5845" t="inlineStr">
        <is>
          <t>Idaho</t>
        </is>
      </c>
      <c r="H5845" t="inlineStr">
        <is>
          <t>US</t>
        </is>
      </c>
      <c r="I5845" t="n">
        <v>18455</v>
      </c>
      <c r="J5845" t="n">
        <v>2298</v>
      </c>
      <c r="K5845">
        <f>I5845-J5845</f>
        <v/>
      </c>
      <c r="L5845">
        <f>IF(SUM(K$2:K$8572)=0,0,(K5845/SUM(K$2:K$8572))*100)</f>
        <v/>
      </c>
      <c r="M5845">
        <f>IF(I5845=0,0,(K5845/I5845)*100)</f>
        <v/>
      </c>
    </row>
    <row r="5846">
      <c r="A5846" t="n">
        <v>5845</v>
      </c>
      <c r="B5846" t="inlineStr">
        <is>
          <t>boxing</t>
        </is>
      </c>
      <c r="C5846" t="inlineStr">
        <is>
          <t>boxing</t>
        </is>
      </c>
      <c r="D5846" t="inlineStr">
        <is>
          <t>Raw combat sport showcasing strategy, strength and fighting spirit</t>
        </is>
      </c>
      <c r="E5846" t="n">
        <v>3</v>
      </c>
      <c r="F5846" t="inlineStr">
        <is>
          <t>FL</t>
        </is>
      </c>
      <c r="G5846" t="inlineStr">
        <is>
          <t>Florida</t>
        </is>
      </c>
      <c r="H5846" t="inlineStr">
        <is>
          <t>US</t>
        </is>
      </c>
      <c r="I5846" t="n">
        <v>17431</v>
      </c>
      <c r="J5846" t="n">
        <v>1327</v>
      </c>
      <c r="K5846">
        <f>I5846-J5846</f>
        <v/>
      </c>
      <c r="L5846">
        <f>IF(SUM(K$2:K$8572)=0,0,(K5846/SUM(K$2:K$8572))*100)</f>
        <v/>
      </c>
      <c r="M5846">
        <f>IF(I5846=0,0,(K5846/I5846)*100)</f>
        <v/>
      </c>
    </row>
    <row r="5847">
      <c r="A5847" t="n">
        <v>5846</v>
      </c>
      <c r="B5847" t="inlineStr">
        <is>
          <t>motorsports</t>
        </is>
      </c>
      <c r="C5847" t="inlineStr">
        <is>
          <t>motorsports</t>
        </is>
      </c>
      <c r="D5847" t="inlineStr">
        <is>
          <t>Adrenaline-fueled racing competitions across diverse vehicles and terrains</t>
        </is>
      </c>
      <c r="E5847" t="n">
        <v>3</v>
      </c>
      <c r="F5847" t="inlineStr">
        <is>
          <t>TX</t>
        </is>
      </c>
      <c r="G5847" t="inlineStr">
        <is>
          <t>Texas</t>
        </is>
      </c>
      <c r="H5847" t="inlineStr">
        <is>
          <t>US</t>
        </is>
      </c>
      <c r="I5847" t="n">
        <v>16103</v>
      </c>
      <c r="J5847" t="n">
        <v>20</v>
      </c>
      <c r="K5847">
        <f>I5847-J5847</f>
        <v/>
      </c>
      <c r="L5847">
        <f>IF(SUM(K$2:K$8572)=0,0,(K5847/SUM(K$2:K$8572))*100)</f>
        <v/>
      </c>
      <c r="M5847">
        <f>IF(I5847=0,0,(K5847/I5847)*100)</f>
        <v/>
      </c>
    </row>
    <row r="5848">
      <c r="A5848" t="n">
        <v>5847</v>
      </c>
      <c r="B5848" t="inlineStr">
        <is>
          <t>auto racing</t>
        </is>
      </c>
      <c r="C5848" t="inlineStr">
        <is>
          <t>auto racing</t>
        </is>
      </c>
      <c r="D5848" t="inlineStr">
        <is>
          <t>High-speed motorsport competitions pushing machines and drivers to limits</t>
        </is>
      </c>
      <c r="E5848" t="n">
        <v>3</v>
      </c>
      <c r="F5848" t="inlineStr">
        <is>
          <t>NC</t>
        </is>
      </c>
      <c r="G5848" t="inlineStr">
        <is>
          <t>North Carolina</t>
        </is>
      </c>
      <c r="H5848" t="inlineStr">
        <is>
          <t>US</t>
        </is>
      </c>
      <c r="I5848" t="n">
        <v>16069</v>
      </c>
      <c r="J5848" t="n">
        <v>10</v>
      </c>
      <c r="K5848">
        <f>I5848-J5848</f>
        <v/>
      </c>
      <c r="L5848">
        <f>IF(SUM(K$2:K$8572)=0,0,(K5848/SUM(K$2:K$8572))*100)</f>
        <v/>
      </c>
      <c r="M5848">
        <f>IF(I5848=0,0,(K5848/I5848)*100)</f>
        <v/>
      </c>
    </row>
    <row r="5849">
      <c r="A5849" t="n">
        <v>5848</v>
      </c>
      <c r="B5849" t="inlineStr">
        <is>
          <t>martial arts</t>
        </is>
      </c>
      <c r="C5849" t="inlineStr">
        <is>
          <t>martial arts</t>
        </is>
      </c>
      <c r="D5849" t="inlineStr">
        <is>
          <t>Disciplined combat traditions blending physical mastery with philosophical wisdom</t>
        </is>
      </c>
      <c r="E5849" t="n">
        <v>3</v>
      </c>
      <c r="F5849" t="inlineStr">
        <is>
          <t>GA</t>
        </is>
      </c>
      <c r="G5849" t="inlineStr">
        <is>
          <t>Georgia</t>
        </is>
      </c>
      <c r="H5849" t="inlineStr">
        <is>
          <t>US</t>
        </is>
      </c>
      <c r="I5849" t="n">
        <v>16055</v>
      </c>
      <c r="J5849" t="n">
        <v>2</v>
      </c>
      <c r="K5849">
        <f>I5849-J5849</f>
        <v/>
      </c>
      <c r="L5849">
        <f>IF(SUM(K$2:K$8572)=0,0,(K5849/SUM(K$2:K$8572))*100)</f>
        <v/>
      </c>
      <c r="M5849">
        <f>IF(I5849=0,0,(K5849/I5849)*100)</f>
        <v/>
      </c>
    </row>
    <row r="5850">
      <c r="A5850" t="n">
        <v>5849</v>
      </c>
      <c r="B5850" t="inlineStr">
        <is>
          <t>anime</t>
        </is>
      </c>
      <c r="C5850" t="inlineStr">
        <is>
          <t>anime</t>
        </is>
      </c>
      <c r="D5850" t="inlineStr">
        <is>
          <t>Japanese-style animation featuring distinctive visuals and diverse storytelling themes</t>
        </is>
      </c>
      <c r="E5850" t="n">
        <v>3</v>
      </c>
      <c r="F5850" t="inlineStr">
        <is>
          <t>OH</t>
        </is>
      </c>
      <c r="G5850" t="inlineStr">
        <is>
          <t>Ohio</t>
        </is>
      </c>
      <c r="H5850" t="inlineStr">
        <is>
          <t>US</t>
        </is>
      </c>
      <c r="I5850" t="n">
        <v>16174</v>
      </c>
      <c r="J5850" t="n">
        <v>131</v>
      </c>
      <c r="K5850">
        <f>I5850-J5850</f>
        <v/>
      </c>
      <c r="L5850">
        <f>IF(SUM(K$2:K$8572)=0,0,(K5850/SUM(K$2:K$8572))*100)</f>
        <v/>
      </c>
      <c r="M5850">
        <f>IF(I5850=0,0,(K5850/I5850)*100)</f>
        <v/>
      </c>
    </row>
    <row r="5851">
      <c r="A5851" t="n">
        <v>5850</v>
      </c>
      <c r="B5851" t="inlineStr">
        <is>
          <t>animated</t>
        </is>
      </c>
      <c r="C5851" t="inlineStr">
        <is>
          <t>animated</t>
        </is>
      </c>
      <c r="D5851" t="inlineStr">
        <is>
          <t>Visually imaginative storytelling brought to life through animation techniques</t>
        </is>
      </c>
      <c r="E5851" t="n">
        <v>3</v>
      </c>
      <c r="F5851" t="inlineStr">
        <is>
          <t>ND</t>
        </is>
      </c>
      <c r="G5851" t="inlineStr">
        <is>
          <t>North Dakota</t>
        </is>
      </c>
      <c r="H5851" t="inlineStr">
        <is>
          <t>US</t>
        </is>
      </c>
      <c r="I5851" t="n">
        <v>16026</v>
      </c>
      <c r="J5851" t="n">
        <v>1</v>
      </c>
      <c r="K5851">
        <f>I5851-J5851</f>
        <v/>
      </c>
      <c r="L5851">
        <f>IF(SUM(K$2:K$8572)=0,0,(K5851/SUM(K$2:K$8572))*100)</f>
        <v/>
      </c>
      <c r="M5851">
        <f>IF(I5851=0,0,(K5851/I5851)*100)</f>
        <v/>
      </c>
    </row>
    <row r="5852">
      <c r="A5852" t="n">
        <v>5851</v>
      </c>
      <c r="B5852" t="inlineStr">
        <is>
          <t>american history</t>
        </is>
      </c>
      <c r="C5852" t="inlineStr">
        <is>
          <t>american history</t>
        </is>
      </c>
      <c r="D5852" t="inlineStr">
        <is>
          <t>Pivotal moments and influential figures shaping America's national story</t>
        </is>
      </c>
      <c r="E5852" t="n">
        <v>3</v>
      </c>
      <c r="F5852" t="inlineStr">
        <is>
          <t>MN</t>
        </is>
      </c>
      <c r="G5852" t="inlineStr">
        <is>
          <t>Minnesota</t>
        </is>
      </c>
      <c r="H5852" t="inlineStr">
        <is>
          <t>US</t>
        </is>
      </c>
      <c r="I5852" t="n">
        <v>16053</v>
      </c>
      <c r="J5852" t="n">
        <v>33</v>
      </c>
      <c r="K5852">
        <f>I5852-J5852</f>
        <v/>
      </c>
      <c r="L5852">
        <f>IF(SUM(K$2:K$8572)=0,0,(K5852/SUM(K$2:K$8572))*100)</f>
        <v/>
      </c>
      <c r="M5852">
        <f>IF(I5852=0,0,(K5852/I5852)*100)</f>
        <v/>
      </c>
    </row>
    <row r="5853">
      <c r="A5853" t="n">
        <v>5852</v>
      </c>
      <c r="B5853" t="inlineStr">
        <is>
          <t>health and wellness</t>
        </is>
      </c>
      <c r="C5853" t="inlineStr">
        <is>
          <t>health and wellness</t>
        </is>
      </c>
      <c r="D5853" t="inlineStr">
        <is>
          <t>Holistic lifestyle guidance for optimal physical and mental wellbeing</t>
        </is>
      </c>
      <c r="E5853" t="n">
        <v>3</v>
      </c>
      <c r="F5853" t="inlineStr">
        <is>
          <t>WI</t>
        </is>
      </c>
      <c r="G5853" t="inlineStr">
        <is>
          <t>Wisconsin</t>
        </is>
      </c>
      <c r="H5853" t="inlineStr">
        <is>
          <t>US</t>
        </is>
      </c>
      <c r="I5853" t="n">
        <v>17380</v>
      </c>
      <c r="J5853" t="n">
        <v>1370</v>
      </c>
      <c r="K5853">
        <f>I5853-J5853</f>
        <v/>
      </c>
      <c r="L5853">
        <f>IF(SUM(K$2:K$8572)=0,0,(K5853/SUM(K$2:K$8572))*100)</f>
        <v/>
      </c>
      <c r="M5853">
        <f>IF(I5853=0,0,(K5853/I5853)*100)</f>
        <v/>
      </c>
    </row>
    <row r="5854">
      <c r="A5854" t="n">
        <v>5853</v>
      </c>
      <c r="B5854" t="inlineStr">
        <is>
          <t>cc</t>
        </is>
      </c>
      <c r="C5854" t="inlineStr">
        <is>
          <t>conversation &amp; colloquies</t>
        </is>
      </c>
      <c r="D5854" t="inlineStr">
        <is>
          <t>Thought-provoking dialogues exploring ideas through meaningful exchanges</t>
        </is>
      </c>
      <c r="E5854" t="n">
        <v>3</v>
      </c>
      <c r="F5854" t="inlineStr">
        <is>
          <t>ME</t>
        </is>
      </c>
      <c r="G5854" t="inlineStr">
        <is>
          <t>Maine</t>
        </is>
      </c>
      <c r="H5854" t="inlineStr">
        <is>
          <t>US</t>
        </is>
      </c>
      <c r="I5854" t="n">
        <v>19446</v>
      </c>
      <c r="J5854" t="n">
        <v>3440</v>
      </c>
      <c r="K5854">
        <f>I5854-J5854</f>
        <v/>
      </c>
      <c r="L5854">
        <f>IF(SUM(K$2:K$8572)=0,0,(K5854/SUM(K$2:K$8572))*100)</f>
        <v/>
      </c>
      <c r="M5854">
        <f>IF(I5854=0,0,(K5854/I5854)*100)</f>
        <v/>
      </c>
    </row>
    <row r="5855">
      <c r="A5855" t="n">
        <v>5854</v>
      </c>
      <c r="B5855" t="inlineStr">
        <is>
          <t>basketball_programs</t>
        </is>
      </c>
      <c r="C5855" t="inlineStr">
        <is>
          <t>basketball_programs</t>
        </is>
      </c>
      <c r="D5855" t="inlineStr">
        <is>
          <t>In-depth basketball coverage featuring games, analysis and player stories</t>
        </is>
      </c>
      <c r="E5855" t="n">
        <v>3</v>
      </c>
      <c r="F5855" t="inlineStr">
        <is>
          <t>SC</t>
        </is>
      </c>
      <c r="G5855" t="inlineStr">
        <is>
          <t>South Carolina</t>
        </is>
      </c>
      <c r="H5855" t="inlineStr">
        <is>
          <t>US</t>
        </is>
      </c>
      <c r="I5855" t="n">
        <v>17053</v>
      </c>
      <c r="J5855" t="n">
        <v>1048</v>
      </c>
      <c r="K5855">
        <f>I5855-J5855</f>
        <v/>
      </c>
      <c r="L5855">
        <f>IF(SUM(K$2:K$8572)=0,0,(K5855/SUM(K$2:K$8572))*100)</f>
        <v/>
      </c>
      <c r="M5855">
        <f>IF(I5855=0,0,(K5855/I5855)*100)</f>
        <v/>
      </c>
    </row>
    <row r="5856">
      <c r="A5856" t="n">
        <v>5855</v>
      </c>
      <c r="B5856" t="inlineStr">
        <is>
          <t>pro wrestling</t>
        </is>
      </c>
      <c r="C5856" t="inlineStr">
        <is>
          <t>pro wrestling</t>
        </is>
      </c>
      <c r="D5856" t="inlineStr">
        <is>
          <t>Theatrical combat entertainment blending athletic prowess with dramatic storytelling</t>
        </is>
      </c>
      <c r="E5856" t="n">
        <v>3</v>
      </c>
      <c r="F5856" t="inlineStr">
        <is>
          <t>NY</t>
        </is>
      </c>
      <c r="G5856" t="inlineStr">
        <is>
          <t>New York</t>
        </is>
      </c>
      <c r="H5856" t="inlineStr">
        <is>
          <t>US</t>
        </is>
      </c>
      <c r="I5856" t="n">
        <v>16012</v>
      </c>
      <c r="J5856" t="n">
        <v>19</v>
      </c>
      <c r="K5856">
        <f>I5856-J5856</f>
        <v/>
      </c>
      <c r="L5856">
        <f>IF(SUM(K$2:K$8572)=0,0,(K5856/SUM(K$2:K$8572))*100)</f>
        <v/>
      </c>
      <c r="M5856">
        <f>IF(I5856=0,0,(K5856/I5856)*100)</f>
        <v/>
      </c>
    </row>
    <row r="5857">
      <c r="A5857" t="n">
        <v>5856</v>
      </c>
      <c r="B5857" t="inlineStr">
        <is>
          <t>historical drama</t>
        </is>
      </c>
      <c r="C5857" t="inlineStr">
        <is>
          <t>historical drama</t>
        </is>
      </c>
      <c r="D5857" t="inlineStr">
        <is>
          <t>Period storytelling blending factual events with compelling character journeys</t>
        </is>
      </c>
      <c r="E5857" t="n">
        <v>3</v>
      </c>
      <c r="F5857" t="inlineStr">
        <is>
          <t>TN</t>
        </is>
      </c>
      <c r="G5857" t="inlineStr">
        <is>
          <t>Tennessee</t>
        </is>
      </c>
      <c r="H5857" t="inlineStr">
        <is>
          <t>US</t>
        </is>
      </c>
      <c r="I5857" t="n">
        <v>15988</v>
      </c>
      <c r="J5857" t="n">
        <v>17</v>
      </c>
      <c r="K5857">
        <f>I5857-J5857</f>
        <v/>
      </c>
      <c r="L5857">
        <f>IF(SUM(K$2:K$8572)=0,0,(K5857/SUM(K$2:K$8572))*100)</f>
        <v/>
      </c>
      <c r="M5857">
        <f>IF(I5857=0,0,(K5857/I5857)*100)</f>
        <v/>
      </c>
    </row>
    <row r="5858">
      <c r="A5858" t="n">
        <v>5857</v>
      </c>
      <c r="B5858" t="inlineStr">
        <is>
          <t>children</t>
        </is>
      </c>
      <c r="C5858" t="inlineStr">
        <is>
          <t>children</t>
        </is>
      </c>
      <c r="D5858" t="inlineStr">
        <is>
          <t>Age-appropriate content nurturing young minds with fun and learning</t>
        </is>
      </c>
      <c r="E5858" t="n">
        <v>3</v>
      </c>
      <c r="F5858" t="inlineStr">
        <is>
          <t>MA</t>
        </is>
      </c>
      <c r="G5858" t="inlineStr">
        <is>
          <t>Massachusetts</t>
        </is>
      </c>
      <c r="H5858" t="inlineStr">
        <is>
          <t>US</t>
        </is>
      </c>
      <c r="I5858" t="n">
        <v>15989</v>
      </c>
      <c r="J5858" t="n">
        <v>22</v>
      </c>
      <c r="K5858">
        <f>I5858-J5858</f>
        <v/>
      </c>
      <c r="L5858">
        <f>IF(SUM(K$2:K$8572)=0,0,(K5858/SUM(K$2:K$8572))*100)</f>
        <v/>
      </c>
      <c r="M5858">
        <f>IF(I5858=0,0,(K5858/I5858)*100)</f>
        <v/>
      </c>
    </row>
    <row r="5859">
      <c r="A5859" t="n">
        <v>5858</v>
      </c>
      <c r="B5859" t="inlineStr">
        <is>
          <t>dance</t>
        </is>
      </c>
      <c r="C5859" t="inlineStr">
        <is>
          <t>dance</t>
        </is>
      </c>
      <c r="D5859" t="inlineStr">
        <is>
          <t>Expressive movement performances celebrating physical artistry and emotional storytelling</t>
        </is>
      </c>
      <c r="E5859" t="n">
        <v>3</v>
      </c>
      <c r="F5859" t="inlineStr">
        <is>
          <t>IN</t>
        </is>
      </c>
      <c r="G5859" t="inlineStr">
        <is>
          <t>Indiana</t>
        </is>
      </c>
      <c r="H5859" t="inlineStr">
        <is>
          <t>US</t>
        </is>
      </c>
      <c r="I5859" t="n">
        <v>15969</v>
      </c>
      <c r="J5859" t="n">
        <v>24</v>
      </c>
      <c r="K5859">
        <f>I5859-J5859</f>
        <v/>
      </c>
      <c r="L5859">
        <f>IF(SUM(K$2:K$8572)=0,0,(K5859/SUM(K$2:K$8572))*100)</f>
        <v/>
      </c>
      <c r="M5859">
        <f>IF(I5859=0,0,(K5859/I5859)*100)</f>
        <v/>
      </c>
    </row>
    <row r="5860">
      <c r="A5860" t="n">
        <v>5859</v>
      </c>
      <c r="B5860" t="inlineStr">
        <is>
          <t>auto</t>
        </is>
      </c>
      <c r="C5860" t="inlineStr">
        <is>
          <t>auto</t>
        </is>
      </c>
      <c r="D5860" t="inlineStr">
        <is>
          <t>Automotive culture celebrating engineering, design and driving experiences</t>
        </is>
      </c>
      <c r="E5860" t="n">
        <v>3</v>
      </c>
      <c r="F5860" t="inlineStr">
        <is>
          <t>UT</t>
        </is>
      </c>
      <c r="G5860" t="inlineStr">
        <is>
          <t>Utah</t>
        </is>
      </c>
      <c r="H5860" t="inlineStr">
        <is>
          <t>US</t>
        </is>
      </c>
      <c r="I5860" t="n">
        <v>15945</v>
      </c>
      <c r="J5860" t="n">
        <v>14</v>
      </c>
      <c r="K5860">
        <f>I5860-J5860</f>
        <v/>
      </c>
      <c r="L5860">
        <f>IF(SUM(K$2:K$8572)=0,0,(K5860/SUM(K$2:K$8572))*100)</f>
        <v/>
      </c>
      <c r="M5860">
        <f>IF(I5860=0,0,(K5860/I5860)*100)</f>
        <v/>
      </c>
    </row>
    <row r="5861">
      <c r="A5861" t="n">
        <v>5860</v>
      </c>
      <c r="B5861" t="inlineStr">
        <is>
          <t>technology</t>
        </is>
      </c>
      <c r="C5861" t="inlineStr">
        <is>
          <t>technology</t>
        </is>
      </c>
      <c r="D5861" t="inlineStr">
        <is>
          <t>Innovative digital advancements reshaping how we interact with our world</t>
        </is>
      </c>
      <c r="E5861" t="n">
        <v>3</v>
      </c>
      <c r="F5861" t="inlineStr">
        <is>
          <t>HI</t>
        </is>
      </c>
      <c r="G5861" t="inlineStr">
        <is>
          <t>Hawaii</t>
        </is>
      </c>
      <c r="H5861" t="inlineStr">
        <is>
          <t>US</t>
        </is>
      </c>
      <c r="I5861" t="n">
        <v>17603</v>
      </c>
      <c r="J5861" t="n">
        <v>1681</v>
      </c>
      <c r="K5861">
        <f>I5861-J5861</f>
        <v/>
      </c>
      <c r="L5861">
        <f>IF(SUM(K$2:K$8572)=0,0,(K5861/SUM(K$2:K$8572))*100)</f>
        <v/>
      </c>
      <c r="M5861">
        <f>IF(I5861=0,0,(K5861/I5861)*100)</f>
        <v/>
      </c>
    </row>
    <row r="5862">
      <c r="A5862" t="n">
        <v>5861</v>
      </c>
      <c r="B5862" t="inlineStr">
        <is>
          <t>military</t>
        </is>
      </c>
      <c r="C5862" t="inlineStr">
        <is>
          <t>military</t>
        </is>
      </c>
      <c r="D5862" t="inlineStr">
        <is>
          <t>Strategic combat stories highlighting courage, sacrifice, and tactical expertise</t>
        </is>
      </c>
      <c r="E5862" t="n">
        <v>3</v>
      </c>
      <c r="F5862" t="inlineStr">
        <is>
          <t>IL</t>
        </is>
      </c>
      <c r="G5862" t="inlineStr">
        <is>
          <t>Illinois</t>
        </is>
      </c>
      <c r="H5862" t="inlineStr">
        <is>
          <t>US</t>
        </is>
      </c>
      <c r="I5862" t="n">
        <v>15936</v>
      </c>
      <c r="J5862" t="n">
        <v>20</v>
      </c>
      <c r="K5862">
        <f>I5862-J5862</f>
        <v/>
      </c>
      <c r="L5862">
        <f>IF(SUM(K$2:K$8572)=0,0,(K5862/SUM(K$2:K$8572))*100)</f>
        <v/>
      </c>
      <c r="M5862">
        <f>IF(I5862=0,0,(K5862/I5862)*100)</f>
        <v/>
      </c>
    </row>
    <row r="5863">
      <c r="A5863" t="n">
        <v>5862</v>
      </c>
      <c r="B5863" t="inlineStr">
        <is>
          <t>pets</t>
        </is>
      </c>
      <c r="C5863" t="inlineStr">
        <is>
          <t>pets</t>
        </is>
      </c>
      <c r="D5863" t="inlineStr">
        <is>
          <t>Heartwarming content celebrating the bond between humans and animal companions</t>
        </is>
      </c>
      <c r="E5863" t="n">
        <v>3</v>
      </c>
      <c r="F5863" t="inlineStr">
        <is>
          <t>CA</t>
        </is>
      </c>
      <c r="G5863" t="inlineStr">
        <is>
          <t>California</t>
        </is>
      </c>
      <c r="H5863" t="inlineStr">
        <is>
          <t>US</t>
        </is>
      </c>
      <c r="I5863" t="n">
        <v>15949</v>
      </c>
      <c r="J5863" t="n">
        <v>49</v>
      </c>
      <c r="K5863">
        <f>I5863-J5863</f>
        <v/>
      </c>
      <c r="L5863">
        <f>IF(SUM(K$2:K$8572)=0,0,(K5863/SUM(K$2:K$8572))*100)</f>
        <v/>
      </c>
      <c r="M5863">
        <f>IF(I5863=0,0,(K5863/I5863)*100)</f>
        <v/>
      </c>
    </row>
    <row r="5864">
      <c r="A5864" t="n">
        <v>5863</v>
      </c>
      <c r="B5864" t="inlineStr">
        <is>
          <t>dance and electronic music</t>
        </is>
      </c>
      <c r="C5864" t="inlineStr">
        <is>
          <t>dance and electronic music</t>
        </is>
      </c>
      <c r="D5864" t="inlineStr">
        <is>
          <t>Pulsating beats and synthesized sounds driving contemporary club culture</t>
        </is>
      </c>
      <c r="E5864" t="n">
        <v>3</v>
      </c>
      <c r="F5864" t="inlineStr">
        <is>
          <t>MT</t>
        </is>
      </c>
      <c r="G5864" t="inlineStr">
        <is>
          <t>Montana</t>
        </is>
      </c>
      <c r="H5864" t="inlineStr">
        <is>
          <t>US</t>
        </is>
      </c>
      <c r="I5864" t="n">
        <v>17750</v>
      </c>
      <c r="J5864" t="n">
        <v>1861</v>
      </c>
      <c r="K5864">
        <f>I5864-J5864</f>
        <v/>
      </c>
      <c r="L5864">
        <f>IF(SUM(K$2:K$8572)=0,0,(K5864/SUM(K$2:K$8572))*100)</f>
        <v/>
      </c>
      <c r="M5864">
        <f>IF(I5864=0,0,(K5864/I5864)*100)</f>
        <v/>
      </c>
    </row>
    <row r="5865">
      <c r="A5865" t="n">
        <v>5864</v>
      </c>
      <c r="B5865" t="inlineStr">
        <is>
          <t>lifestyle</t>
        </is>
      </c>
      <c r="C5865" t="inlineStr">
        <is>
          <t>lifestyle</t>
        </is>
      </c>
      <c r="D5865" t="inlineStr">
        <is>
          <t>Aspirational content showcasing trends in personal living and cultural expression</t>
        </is>
      </c>
      <c r="E5865" t="n">
        <v>3</v>
      </c>
      <c r="F5865" t="inlineStr">
        <is>
          <t>CA</t>
        </is>
      </c>
      <c r="G5865" t="inlineStr">
        <is>
          <t>California</t>
        </is>
      </c>
      <c r="H5865" t="inlineStr">
        <is>
          <t>US</t>
        </is>
      </c>
      <c r="I5865" t="n">
        <v>16752</v>
      </c>
      <c r="J5865" t="n">
        <v>877</v>
      </c>
      <c r="K5865">
        <f>I5865-J5865</f>
        <v/>
      </c>
      <c r="L5865">
        <f>IF(SUM(K$2:K$8572)=0,0,(K5865/SUM(K$2:K$8572))*100)</f>
        <v/>
      </c>
      <c r="M5865">
        <f>IF(I5865=0,0,(K5865/I5865)*100)</f>
        <v/>
      </c>
    </row>
    <row r="5866">
      <c r="A5866" t="n">
        <v>5865</v>
      </c>
      <c r="B5866" t="inlineStr">
        <is>
          <t>cs</t>
        </is>
      </c>
      <c r="C5866" t="inlineStr">
        <is>
          <t>situation comedy</t>
        </is>
      </c>
      <c r="D5866" t="inlineStr">
        <is>
          <t>Character-driven humor in recurring settings with familiar ensemble casts</t>
        </is>
      </c>
      <c r="E5866" t="n">
        <v>3</v>
      </c>
      <c r="F5866" t="inlineStr">
        <is>
          <t>NH</t>
        </is>
      </c>
      <c r="G5866" t="inlineStr">
        <is>
          <t>New Hampshire</t>
        </is>
      </c>
      <c r="H5866" t="inlineStr">
        <is>
          <t>US</t>
        </is>
      </c>
      <c r="I5866" t="n">
        <v>21513</v>
      </c>
      <c r="J5866" t="n">
        <v>5659</v>
      </c>
      <c r="K5866">
        <f>I5866-J5866</f>
        <v/>
      </c>
      <c r="L5866">
        <f>IF(SUM(K$2:K$8572)=0,0,(K5866/SUM(K$2:K$8572))*100)</f>
        <v/>
      </c>
      <c r="M5866">
        <f>IF(I5866=0,0,(K5866/I5866)*100)</f>
        <v/>
      </c>
    </row>
    <row r="5867">
      <c r="A5867" t="n">
        <v>5866</v>
      </c>
      <c r="B5867" t="inlineStr">
        <is>
          <t>special interest</t>
        </is>
      </c>
      <c r="C5867" t="inlineStr">
        <is>
          <t>special interest</t>
        </is>
      </c>
      <c r="D5867" t="inlineStr">
        <is>
          <t>Niche content catering to specific passionate audience communities</t>
        </is>
      </c>
      <c r="E5867" t="n">
        <v>3</v>
      </c>
      <c r="F5867" t="inlineStr">
        <is>
          <t>WI</t>
        </is>
      </c>
      <c r="G5867" t="inlineStr">
        <is>
          <t>Wisconsin</t>
        </is>
      </c>
      <c r="H5867" t="inlineStr">
        <is>
          <t>US</t>
        </is>
      </c>
      <c r="I5867" t="n">
        <v>15881</v>
      </c>
      <c r="J5867" t="n">
        <v>36</v>
      </c>
      <c r="K5867">
        <f>I5867-J5867</f>
        <v/>
      </c>
      <c r="L5867">
        <f>IF(SUM(K$2:K$8572)=0,0,(K5867/SUM(K$2:K$8572))*100)</f>
        <v/>
      </c>
      <c r="M5867">
        <f>IF(I5867=0,0,(K5867/I5867)*100)</f>
        <v/>
      </c>
    </row>
    <row r="5868">
      <c r="A5868" t="n">
        <v>5867</v>
      </c>
      <c r="B5868" t="inlineStr">
        <is>
          <t>anime</t>
        </is>
      </c>
      <c r="C5868" t="inlineStr">
        <is>
          <t>anime</t>
        </is>
      </c>
      <c r="D5868" t="inlineStr">
        <is>
          <t>Japanese-style animation featuring distinctive visuals and diverse storytelling themes</t>
        </is>
      </c>
      <c r="E5868" t="n">
        <v>3</v>
      </c>
      <c r="F5868" t="inlineStr">
        <is>
          <t>GA</t>
        </is>
      </c>
      <c r="G5868" t="inlineStr">
        <is>
          <t>Georgia</t>
        </is>
      </c>
      <c r="H5868" t="inlineStr">
        <is>
          <t>US</t>
        </is>
      </c>
      <c r="I5868" t="n">
        <v>16007</v>
      </c>
      <c r="J5868" t="n">
        <v>173</v>
      </c>
      <c r="K5868">
        <f>I5868-J5868</f>
        <v/>
      </c>
      <c r="L5868">
        <f>IF(SUM(K$2:K$8572)=0,0,(K5868/SUM(K$2:K$8572))*100)</f>
        <v/>
      </c>
      <c r="M5868">
        <f>IF(I5868=0,0,(K5868/I5868)*100)</f>
        <v/>
      </c>
    </row>
    <row r="5869">
      <c r="A5869" t="n">
        <v>5868</v>
      </c>
      <c r="B5869" t="inlineStr">
        <is>
          <t>soccer</t>
        </is>
      </c>
      <c r="C5869" t="inlineStr">
        <is>
          <t>soccer</t>
        </is>
      </c>
      <c r="D5869" t="inlineStr">
        <is>
          <t>Global sport showcasing strategic teamwork and athletic footwork</t>
        </is>
      </c>
      <c r="E5869" t="n">
        <v>3</v>
      </c>
      <c r="F5869" t="inlineStr">
        <is>
          <t>WV</t>
        </is>
      </c>
      <c r="G5869" t="inlineStr">
        <is>
          <t>West Virginia</t>
        </is>
      </c>
      <c r="H5869" t="inlineStr">
        <is>
          <t>US</t>
        </is>
      </c>
      <c r="I5869" t="n">
        <v>16792</v>
      </c>
      <c r="J5869" t="n">
        <v>1002</v>
      </c>
      <c r="K5869">
        <f>I5869-J5869</f>
        <v/>
      </c>
      <c r="L5869">
        <f>IF(SUM(K$2:K$8572)=0,0,(K5869/SUM(K$2:K$8572))*100)</f>
        <v/>
      </c>
      <c r="M5869">
        <f>IF(I5869=0,0,(K5869/I5869)*100)</f>
        <v/>
      </c>
    </row>
    <row r="5870">
      <c r="A5870" t="n">
        <v>5869</v>
      </c>
      <c r="B5870" t="inlineStr">
        <is>
          <t>auto racing</t>
        </is>
      </c>
      <c r="C5870" t="inlineStr">
        <is>
          <t>auto racing</t>
        </is>
      </c>
      <c r="D5870" t="inlineStr">
        <is>
          <t>High-speed motorsport competitions pushing machines and drivers to limits</t>
        </is>
      </c>
      <c r="E5870" t="n">
        <v>3</v>
      </c>
      <c r="F5870" t="inlineStr">
        <is>
          <t>VA</t>
        </is>
      </c>
      <c r="G5870" t="inlineStr">
        <is>
          <t>Virginia</t>
        </is>
      </c>
      <c r="H5870" t="inlineStr">
        <is>
          <t>US</t>
        </is>
      </c>
      <c r="I5870" t="n">
        <v>15784</v>
      </c>
      <c r="J5870" t="n">
        <v>1</v>
      </c>
      <c r="K5870">
        <f>I5870-J5870</f>
        <v/>
      </c>
      <c r="L5870">
        <f>IF(SUM(K$2:K$8572)=0,0,(K5870/SUM(K$2:K$8572))*100)</f>
        <v/>
      </c>
      <c r="M5870">
        <f>IF(I5870=0,0,(K5870/I5870)*100)</f>
        <v/>
      </c>
    </row>
    <row r="5871">
      <c r="A5871" t="n">
        <v>5870</v>
      </c>
      <c r="B5871" t="inlineStr">
        <is>
          <t>cm</t>
        </is>
      </c>
      <c r="C5871" t="inlineStr">
        <is>
          <t>concert music</t>
        </is>
      </c>
      <c r="D5871" t="inlineStr">
        <is>
          <t>Live musical performances showcasing artistic expression and virtuoso talent</t>
        </is>
      </c>
      <c r="E5871" t="n">
        <v>3</v>
      </c>
      <c r="F5871" t="inlineStr">
        <is>
          <t>UT</t>
        </is>
      </c>
      <c r="G5871" t="inlineStr">
        <is>
          <t>Utah</t>
        </is>
      </c>
      <c r="H5871" t="inlineStr">
        <is>
          <t>US</t>
        </is>
      </c>
      <c r="I5871" t="n">
        <v>16884</v>
      </c>
      <c r="J5871" t="n">
        <v>1108</v>
      </c>
      <c r="K5871">
        <f>I5871-J5871</f>
        <v/>
      </c>
      <c r="L5871">
        <f>IF(SUM(K$2:K$8572)=0,0,(K5871/SUM(K$2:K$8572))*100)</f>
        <v/>
      </c>
      <c r="M5871">
        <f>IF(I5871=0,0,(K5871/I5871)*100)</f>
        <v/>
      </c>
    </row>
    <row r="5872">
      <c r="A5872" t="n">
        <v>5871</v>
      </c>
      <c r="B5872" t="inlineStr">
        <is>
          <t>finance_programs</t>
        </is>
      </c>
      <c r="C5872" t="inlineStr">
        <is>
          <t>finance_programs</t>
        </is>
      </c>
      <c r="D5872" t="inlineStr">
        <is>
          <t>Money management guidance and economic insights for financial decision-making</t>
        </is>
      </c>
      <c r="E5872" t="n">
        <v>3</v>
      </c>
      <c r="F5872" t="inlineStr">
        <is>
          <t>AZ</t>
        </is>
      </c>
      <c r="G5872" t="inlineStr">
        <is>
          <t>Arizona</t>
        </is>
      </c>
      <c r="H5872" t="inlineStr">
        <is>
          <t>US</t>
        </is>
      </c>
      <c r="I5872" t="n">
        <v>17027</v>
      </c>
      <c r="J5872" t="n">
        <v>1255</v>
      </c>
      <c r="K5872">
        <f>I5872-J5872</f>
        <v/>
      </c>
      <c r="L5872">
        <f>IF(SUM(K$2:K$8572)=0,0,(K5872/SUM(K$2:K$8572))*100)</f>
        <v/>
      </c>
      <c r="M5872">
        <f>IF(I5872=0,0,(K5872/I5872)*100)</f>
        <v/>
      </c>
    </row>
    <row r="5873">
      <c r="A5873" t="n">
        <v>5872</v>
      </c>
      <c r="B5873" t="inlineStr">
        <is>
          <t>soap opera</t>
        </is>
      </c>
      <c r="C5873" t="inlineStr">
        <is>
          <t>soap opera</t>
        </is>
      </c>
      <c r="D5873" t="inlineStr">
        <is>
          <t>Dramatic serialized stories featuring complex relationships and emotional twists</t>
        </is>
      </c>
      <c r="E5873" t="n">
        <v>3</v>
      </c>
      <c r="F5873" t="inlineStr">
        <is>
          <t>MT</t>
        </is>
      </c>
      <c r="G5873" t="inlineStr">
        <is>
          <t>Montana</t>
        </is>
      </c>
      <c r="H5873" t="inlineStr">
        <is>
          <t>US</t>
        </is>
      </c>
      <c r="I5873" t="n">
        <v>16992</v>
      </c>
      <c r="J5873" t="n">
        <v>1232</v>
      </c>
      <c r="K5873">
        <f>I5873-J5873</f>
        <v/>
      </c>
      <c r="L5873">
        <f>IF(SUM(K$2:K$8572)=0,0,(K5873/SUM(K$2:K$8572))*100)</f>
        <v/>
      </c>
      <c r="M5873">
        <f>IF(I5873=0,0,(K5873/I5873)*100)</f>
        <v/>
      </c>
    </row>
    <row r="5874">
      <c r="A5874" t="n">
        <v>5873</v>
      </c>
      <c r="B5874" t="inlineStr">
        <is>
          <t>auto</t>
        </is>
      </c>
      <c r="C5874" t="inlineStr">
        <is>
          <t>auto</t>
        </is>
      </c>
      <c r="D5874" t="inlineStr">
        <is>
          <t>Automotive culture celebrating engineering, design and driving experiences</t>
        </is>
      </c>
      <c r="E5874" t="n">
        <v>3</v>
      </c>
      <c r="F5874" t="inlineStr">
        <is>
          <t>ME</t>
        </is>
      </c>
      <c r="G5874" t="inlineStr">
        <is>
          <t>Maine</t>
        </is>
      </c>
      <c r="H5874" t="inlineStr">
        <is>
          <t>US</t>
        </is>
      </c>
      <c r="I5874" t="n">
        <v>15737</v>
      </c>
      <c r="J5874" t="n">
        <v>9</v>
      </c>
      <c r="K5874">
        <f>I5874-J5874</f>
        <v/>
      </c>
      <c r="L5874">
        <f>IF(SUM(K$2:K$8572)=0,0,(K5874/SUM(K$2:K$8572))*100)</f>
        <v/>
      </c>
      <c r="M5874">
        <f>IF(I5874=0,0,(K5874/I5874)*100)</f>
        <v/>
      </c>
    </row>
    <row r="5875">
      <c r="A5875" t="n">
        <v>5874</v>
      </c>
      <c r="B5875" t="inlineStr">
        <is>
          <t>environment</t>
        </is>
      </c>
      <c r="C5875" t="inlineStr">
        <is>
          <t>environment</t>
        </is>
      </c>
      <c r="D5875" t="inlineStr">
        <is>
          <t>Nature-focused content exploring ecological systems and conservation challenges</t>
        </is>
      </c>
      <c r="E5875" t="n">
        <v>3</v>
      </c>
      <c r="F5875" t="inlineStr">
        <is>
          <t>GA</t>
        </is>
      </c>
      <c r="G5875" t="inlineStr">
        <is>
          <t>Georgia</t>
        </is>
      </c>
      <c r="H5875" t="inlineStr">
        <is>
          <t>US</t>
        </is>
      </c>
      <c r="I5875" t="n">
        <v>15734</v>
      </c>
      <c r="J5875" t="n">
        <v>12</v>
      </c>
      <c r="K5875">
        <f>I5875-J5875</f>
        <v/>
      </c>
      <c r="L5875">
        <f>IF(SUM(K$2:K$8572)=0,0,(K5875/SUM(K$2:K$8572))*100)</f>
        <v/>
      </c>
      <c r="M5875">
        <f>IF(I5875=0,0,(K5875/I5875)*100)</f>
        <v/>
      </c>
    </row>
    <row r="5876">
      <c r="A5876" t="n">
        <v>5875</v>
      </c>
      <c r="B5876" t="inlineStr">
        <is>
          <t>finance_programs</t>
        </is>
      </c>
      <c r="C5876" t="inlineStr">
        <is>
          <t>finance_programs</t>
        </is>
      </c>
      <c r="D5876" t="inlineStr">
        <is>
          <t>Money management guidance and economic insights for financial decision-making</t>
        </is>
      </c>
      <c r="E5876" t="n">
        <v>3</v>
      </c>
      <c r="F5876" t="inlineStr">
        <is>
          <t>TN</t>
        </is>
      </c>
      <c r="G5876" t="inlineStr">
        <is>
          <t>Tennessee</t>
        </is>
      </c>
      <c r="H5876" t="inlineStr">
        <is>
          <t>US</t>
        </is>
      </c>
      <c r="I5876" t="n">
        <v>17041</v>
      </c>
      <c r="J5876" t="n">
        <v>1332</v>
      </c>
      <c r="K5876">
        <f>I5876-J5876</f>
        <v/>
      </c>
      <c r="L5876">
        <f>IF(SUM(K$2:K$8572)=0,0,(K5876/SUM(K$2:K$8572))*100)</f>
        <v/>
      </c>
      <c r="M5876">
        <f>IF(I5876=0,0,(K5876/I5876)*100)</f>
        <v/>
      </c>
    </row>
    <row r="5877">
      <c r="A5877" t="n">
        <v>5876</v>
      </c>
      <c r="B5877" t="inlineStr">
        <is>
          <t>soap opera</t>
        </is>
      </c>
      <c r="C5877" t="inlineStr">
        <is>
          <t>soap opera</t>
        </is>
      </c>
      <c r="D5877" t="inlineStr">
        <is>
          <t>Dramatic serialized stories featuring complex relationships and emotional twists</t>
        </is>
      </c>
      <c r="E5877" t="n">
        <v>3</v>
      </c>
      <c r="F5877" t="inlineStr">
        <is>
          <t>ME</t>
        </is>
      </c>
      <c r="G5877" t="inlineStr">
        <is>
          <t>Maine</t>
        </is>
      </c>
      <c r="H5877" t="inlineStr">
        <is>
          <t>US</t>
        </is>
      </c>
      <c r="I5877" t="n">
        <v>16632</v>
      </c>
      <c r="J5877" t="n">
        <v>939</v>
      </c>
      <c r="K5877">
        <f>I5877-J5877</f>
        <v/>
      </c>
      <c r="L5877">
        <f>IF(SUM(K$2:K$8572)=0,0,(K5877/SUM(K$2:K$8572))*100)</f>
        <v/>
      </c>
      <c r="M5877">
        <f>IF(I5877=0,0,(K5877/I5877)*100)</f>
        <v/>
      </c>
    </row>
    <row r="5878">
      <c r="A5878" t="n">
        <v>5877</v>
      </c>
      <c r="B5878" t="inlineStr">
        <is>
          <t>fashion</t>
        </is>
      </c>
      <c r="C5878" t="inlineStr">
        <is>
          <t>fashion</t>
        </is>
      </c>
      <c r="D5878" t="inlineStr">
        <is>
          <t>Style-focused content showcasing design trends and aesthetic innovation</t>
        </is>
      </c>
      <c r="E5878" t="n">
        <v>3</v>
      </c>
      <c r="F5878" t="inlineStr">
        <is>
          <t>DC</t>
        </is>
      </c>
      <c r="G5878" t="inlineStr">
        <is>
          <t>District of Columbia</t>
        </is>
      </c>
      <c r="H5878" t="inlineStr">
        <is>
          <t>US</t>
        </is>
      </c>
      <c r="I5878" t="n">
        <v>16955</v>
      </c>
      <c r="J5878" t="n">
        <v>1279</v>
      </c>
      <c r="K5878">
        <f>I5878-J5878</f>
        <v/>
      </c>
      <c r="L5878">
        <f>IF(SUM(K$2:K$8572)=0,0,(K5878/SUM(K$2:K$8572))*100)</f>
        <v/>
      </c>
      <c r="M5878">
        <f>IF(I5878=0,0,(K5878/I5878)*100)</f>
        <v/>
      </c>
    </row>
    <row r="5879">
      <c r="A5879" t="n">
        <v>5878</v>
      </c>
      <c r="B5879" t="inlineStr">
        <is>
          <t>gospel</t>
        </is>
      </c>
      <c r="C5879" t="inlineStr">
        <is>
          <t>gospel</t>
        </is>
      </c>
      <c r="D5879" t="inlineStr">
        <is>
          <t>Soulful spiritual music celebrating faith, hope, and community</t>
        </is>
      </c>
      <c r="E5879" t="n">
        <v>3</v>
      </c>
      <c r="F5879" t="inlineStr">
        <is>
          <t>AR</t>
        </is>
      </c>
      <c r="G5879" t="inlineStr">
        <is>
          <t>Arkansas</t>
        </is>
      </c>
      <c r="H5879" t="inlineStr">
        <is>
          <t>US</t>
        </is>
      </c>
      <c r="I5879" t="n">
        <v>15662</v>
      </c>
      <c r="J5879" t="n">
        <v>9</v>
      </c>
      <c r="K5879">
        <f>I5879-J5879</f>
        <v/>
      </c>
      <c r="L5879">
        <f>IF(SUM(K$2:K$8572)=0,0,(K5879/SUM(K$2:K$8572))*100)</f>
        <v/>
      </c>
      <c r="M5879">
        <f>IF(I5879=0,0,(K5879/I5879)*100)</f>
        <v/>
      </c>
    </row>
    <row r="5880">
      <c r="A5880" t="n">
        <v>5879</v>
      </c>
      <c r="B5880" t="inlineStr">
        <is>
          <t>soap opera</t>
        </is>
      </c>
      <c r="C5880" t="inlineStr">
        <is>
          <t>soap opera</t>
        </is>
      </c>
      <c r="D5880" t="inlineStr">
        <is>
          <t>Dramatic serialized stories featuring complex relationships and emotional twists</t>
        </is>
      </c>
      <c r="E5880" t="n">
        <v>3</v>
      </c>
      <c r="F5880" t="inlineStr">
        <is>
          <t>HI</t>
        </is>
      </c>
      <c r="G5880" t="inlineStr">
        <is>
          <t>Hawaii</t>
        </is>
      </c>
      <c r="H5880" t="inlineStr">
        <is>
          <t>US</t>
        </is>
      </c>
      <c r="I5880" t="n">
        <v>16505</v>
      </c>
      <c r="J5880" t="n">
        <v>892</v>
      </c>
      <c r="K5880">
        <f>I5880-J5880</f>
        <v/>
      </c>
      <c r="L5880">
        <f>IF(SUM(K$2:K$8572)=0,0,(K5880/SUM(K$2:K$8572))*100)</f>
        <v/>
      </c>
      <c r="M5880">
        <f>IF(I5880=0,0,(K5880/I5880)*100)</f>
        <v/>
      </c>
    </row>
    <row r="5881">
      <c r="A5881" t="n">
        <v>5880</v>
      </c>
      <c r="B5881" t="inlineStr">
        <is>
          <t>family</t>
        </is>
      </c>
      <c r="C5881" t="inlineStr">
        <is>
          <t>family</t>
        </is>
      </c>
      <c r="D5881" t="inlineStr">
        <is>
          <t>All-ages entertainment fostering shared viewing experiences across generations</t>
        </is>
      </c>
      <c r="E5881" t="n">
        <v>3</v>
      </c>
      <c r="F5881" t="inlineStr">
        <is>
          <t>MN</t>
        </is>
      </c>
      <c r="G5881" t="inlineStr">
        <is>
          <t>Minnesota</t>
        </is>
      </c>
      <c r="H5881" t="inlineStr">
        <is>
          <t>US</t>
        </is>
      </c>
      <c r="I5881" t="n">
        <v>15611</v>
      </c>
      <c r="J5881" t="n">
        <v>18</v>
      </c>
      <c r="K5881">
        <f>I5881-J5881</f>
        <v/>
      </c>
      <c r="L5881">
        <f>IF(SUM(K$2:K$8572)=0,0,(K5881/SUM(K$2:K$8572))*100)</f>
        <v/>
      </c>
      <c r="M5881">
        <f>IF(I5881=0,0,(K5881/I5881)*100)</f>
        <v/>
      </c>
    </row>
    <row r="5882">
      <c r="A5882" t="n">
        <v>5881</v>
      </c>
      <c r="B5882" t="inlineStr">
        <is>
          <t>comedy drama</t>
        </is>
      </c>
      <c r="C5882" t="inlineStr">
        <is>
          <t>comedy drama</t>
        </is>
      </c>
      <c r="D5882" t="inlineStr">
        <is>
          <t>Heartfelt stories blending emotional depth with humorous moments</t>
        </is>
      </c>
      <c r="E5882" t="n">
        <v>3</v>
      </c>
      <c r="F5882" t="inlineStr">
        <is>
          <t>ND</t>
        </is>
      </c>
      <c r="G5882" t="inlineStr">
        <is>
          <t>North Dakota</t>
        </is>
      </c>
      <c r="H5882" t="inlineStr">
        <is>
          <t>US</t>
        </is>
      </c>
      <c r="I5882" t="n">
        <v>15597</v>
      </c>
      <c r="J5882" t="n">
        <v>12</v>
      </c>
      <c r="K5882">
        <f>I5882-J5882</f>
        <v/>
      </c>
      <c r="L5882">
        <f>IF(SUM(K$2:K$8572)=0,0,(K5882/SUM(K$2:K$8572))*100)</f>
        <v/>
      </c>
      <c r="M5882">
        <f>IF(I5882=0,0,(K5882/I5882)*100)</f>
        <v/>
      </c>
    </row>
    <row r="5883">
      <c r="A5883" t="n">
        <v>5882</v>
      </c>
      <c r="B5883" t="inlineStr">
        <is>
          <t>educational</t>
        </is>
      </c>
      <c r="C5883" t="inlineStr">
        <is>
          <t>educational</t>
        </is>
      </c>
      <c r="D5883" t="inlineStr">
        <is>
          <t>Instructive programming fostering learning through engaging presentation of concepts</t>
        </is>
      </c>
      <c r="E5883" t="n">
        <v>3</v>
      </c>
      <c r="F5883" t="inlineStr">
        <is>
          <t>KS</t>
        </is>
      </c>
      <c r="G5883" t="inlineStr">
        <is>
          <t>Kansas</t>
        </is>
      </c>
      <c r="H5883" t="inlineStr">
        <is>
          <t>US</t>
        </is>
      </c>
      <c r="I5883" t="n">
        <v>15606</v>
      </c>
      <c r="J5883" t="n">
        <v>41</v>
      </c>
      <c r="K5883">
        <f>I5883-J5883</f>
        <v/>
      </c>
      <c r="L5883">
        <f>IF(SUM(K$2:K$8572)=0,0,(K5883/SUM(K$2:K$8572))*100)</f>
        <v/>
      </c>
      <c r="M5883">
        <f>IF(I5883=0,0,(K5883/I5883)*100)</f>
        <v/>
      </c>
    </row>
    <row r="5884">
      <c r="A5884" t="n">
        <v>5883</v>
      </c>
      <c r="B5884" t="inlineStr">
        <is>
          <t>awards</t>
        </is>
      </c>
      <c r="C5884" t="inlineStr">
        <is>
          <t>awards</t>
        </is>
      </c>
      <c r="D5884" t="inlineStr">
        <is>
          <t>Prestigious recognition ceremonies celebrating excellence and achievement</t>
        </is>
      </c>
      <c r="E5884" t="n">
        <v>3</v>
      </c>
      <c r="F5884" t="inlineStr">
        <is>
          <t>AZ</t>
        </is>
      </c>
      <c r="G5884" t="inlineStr">
        <is>
          <t>Arizona</t>
        </is>
      </c>
      <c r="H5884" t="inlineStr">
        <is>
          <t>US</t>
        </is>
      </c>
      <c r="I5884" t="n">
        <v>15579</v>
      </c>
      <c r="J5884" t="n">
        <v>27</v>
      </c>
      <c r="K5884">
        <f>I5884-J5884</f>
        <v/>
      </c>
      <c r="L5884">
        <f>IF(SUM(K$2:K$8572)=0,0,(K5884/SUM(K$2:K$8572))*100)</f>
        <v/>
      </c>
      <c r="M5884">
        <f>IF(I5884=0,0,(K5884/I5884)*100)</f>
        <v/>
      </c>
    </row>
    <row r="5885">
      <c r="A5885" t="n">
        <v>5884</v>
      </c>
      <c r="B5885" t="inlineStr">
        <is>
          <t>tennis</t>
        </is>
      </c>
      <c r="C5885" t="inlineStr">
        <is>
          <t>tennis</t>
        </is>
      </c>
      <c r="D5885" t="inlineStr">
        <is>
          <t>Strategic racquet sport showcasing athletic precision and mental fortitude</t>
        </is>
      </c>
      <c r="E5885" t="n">
        <v>3</v>
      </c>
      <c r="F5885" t="inlineStr">
        <is>
          <t>RI</t>
        </is>
      </c>
      <c r="G5885" t="inlineStr">
        <is>
          <t>Rhode Island</t>
        </is>
      </c>
      <c r="H5885" t="inlineStr">
        <is>
          <t>US</t>
        </is>
      </c>
      <c r="I5885" t="n">
        <v>16376</v>
      </c>
      <c r="J5885" t="n">
        <v>840</v>
      </c>
      <c r="K5885">
        <f>I5885-J5885</f>
        <v/>
      </c>
      <c r="L5885">
        <f>IF(SUM(K$2:K$8572)=0,0,(K5885/SUM(K$2:K$8572))*100)</f>
        <v/>
      </c>
      <c r="M5885">
        <f>IF(I5885=0,0,(K5885/I5885)*100)</f>
        <v/>
      </c>
    </row>
    <row r="5886">
      <c r="A5886" t="n">
        <v>5885</v>
      </c>
      <c r="B5886" t="inlineStr">
        <is>
          <t>technology</t>
        </is>
      </c>
      <c r="C5886" t="inlineStr">
        <is>
          <t>technology</t>
        </is>
      </c>
      <c r="D5886" t="inlineStr">
        <is>
          <t>Innovative digital advancements reshaping how we interact with our world</t>
        </is>
      </c>
      <c r="E5886" t="n">
        <v>3</v>
      </c>
      <c r="F5886" t="inlineStr">
        <is>
          <t>AK</t>
        </is>
      </c>
      <c r="G5886" t="inlineStr">
        <is>
          <t>Alaska</t>
        </is>
      </c>
      <c r="H5886" t="inlineStr">
        <is>
          <t>US</t>
        </is>
      </c>
      <c r="I5886" t="n">
        <v>16999</v>
      </c>
      <c r="J5886" t="n">
        <v>1483</v>
      </c>
      <c r="K5886">
        <f>I5886-J5886</f>
        <v/>
      </c>
      <c r="L5886">
        <f>IF(SUM(K$2:K$8572)=0,0,(K5886/SUM(K$2:K$8572))*100)</f>
        <v/>
      </c>
      <c r="M5886">
        <f>IF(I5886=0,0,(K5886/I5886)*100)</f>
        <v/>
      </c>
    </row>
    <row r="5887">
      <c r="A5887" t="n">
        <v>5886</v>
      </c>
      <c r="B5887" t="inlineStr">
        <is>
          <t>gospel</t>
        </is>
      </c>
      <c r="C5887" t="inlineStr">
        <is>
          <t>gospel</t>
        </is>
      </c>
      <c r="D5887" t="inlineStr">
        <is>
          <t>Soulful spiritual music celebrating faith, hope, and community</t>
        </is>
      </c>
      <c r="E5887" t="n">
        <v>3</v>
      </c>
      <c r="F5887" t="inlineStr">
        <is>
          <t>NY</t>
        </is>
      </c>
      <c r="G5887" t="inlineStr">
        <is>
          <t>New York</t>
        </is>
      </c>
      <c r="H5887" t="inlineStr">
        <is>
          <t>US</t>
        </is>
      </c>
      <c r="I5887" t="n">
        <v>15521</v>
      </c>
      <c r="J5887" t="n">
        <v>8</v>
      </c>
      <c r="K5887">
        <f>I5887-J5887</f>
        <v/>
      </c>
      <c r="L5887">
        <f>IF(SUM(K$2:K$8572)=0,0,(K5887/SUM(K$2:K$8572))*100)</f>
        <v/>
      </c>
      <c r="M5887">
        <f>IF(I5887=0,0,(K5887/I5887)*100)</f>
        <v/>
      </c>
    </row>
    <row r="5888">
      <c r="A5888" t="n">
        <v>5887</v>
      </c>
      <c r="B5888" t="inlineStr">
        <is>
          <t>special</t>
        </is>
      </c>
      <c r="C5888" t="inlineStr">
        <is>
          <t>special</t>
        </is>
      </c>
      <c r="D5888" t="inlineStr">
        <is>
          <t>Unique programming events offering exceptional or limited-time content</t>
        </is>
      </c>
      <c r="E5888" t="n">
        <v>3</v>
      </c>
      <c r="F5888" t="inlineStr">
        <is>
          <t>ME</t>
        </is>
      </c>
      <c r="G5888" t="inlineStr">
        <is>
          <t>Maine</t>
        </is>
      </c>
      <c r="H5888" t="inlineStr">
        <is>
          <t>US</t>
        </is>
      </c>
      <c r="I5888" t="n">
        <v>15503</v>
      </c>
      <c r="J5888" t="n">
        <v>10</v>
      </c>
      <c r="K5888">
        <f>I5888-J5888</f>
        <v/>
      </c>
      <c r="L5888">
        <f>IF(SUM(K$2:K$8572)=0,0,(K5888/SUM(K$2:K$8572))*100)</f>
        <v/>
      </c>
      <c r="M5888">
        <f>IF(I5888=0,0,(K5888/I5888)*100)</f>
        <v/>
      </c>
    </row>
    <row r="5889">
      <c r="A5889" t="n">
        <v>5888</v>
      </c>
      <c r="B5889" t="inlineStr">
        <is>
          <t>technology</t>
        </is>
      </c>
      <c r="C5889" t="inlineStr">
        <is>
          <t>technology</t>
        </is>
      </c>
      <c r="D5889" t="inlineStr">
        <is>
          <t>Innovative digital advancements reshaping how we interact with our world</t>
        </is>
      </c>
      <c r="E5889" t="n">
        <v>3</v>
      </c>
      <c r="F5889" t="inlineStr">
        <is>
          <t>Unknown</t>
        </is>
      </c>
      <c r="G5889" t="inlineStr">
        <is>
          <t>Unknown</t>
        </is>
      </c>
      <c r="H5889" t="inlineStr">
        <is>
          <t>US</t>
        </is>
      </c>
      <c r="I5889" t="n">
        <v>16282</v>
      </c>
      <c r="J5889" t="n">
        <v>799</v>
      </c>
      <c r="K5889">
        <f>I5889-J5889</f>
        <v/>
      </c>
      <c r="L5889">
        <f>IF(SUM(K$2:K$8572)=0,0,(K5889/SUM(K$2:K$8572))*100)</f>
        <v/>
      </c>
      <c r="M5889">
        <f>IF(I5889=0,0,(K5889/I5889)*100)</f>
        <v/>
      </c>
    </row>
    <row r="5890">
      <c r="A5890" t="n">
        <v>5889</v>
      </c>
      <c r="B5890" t="inlineStr">
        <is>
          <t>awards</t>
        </is>
      </c>
      <c r="C5890" t="inlineStr">
        <is>
          <t>awards</t>
        </is>
      </c>
      <c r="D5890" t="inlineStr">
        <is>
          <t>Prestigious recognition ceremonies celebrating excellence and achievement</t>
        </is>
      </c>
      <c r="E5890" t="n">
        <v>3</v>
      </c>
      <c r="F5890" t="inlineStr">
        <is>
          <t>WI</t>
        </is>
      </c>
      <c r="G5890" t="inlineStr">
        <is>
          <t>Wisconsin</t>
        </is>
      </c>
      <c r="H5890" t="inlineStr">
        <is>
          <t>US</t>
        </is>
      </c>
      <c r="I5890" t="n">
        <v>15487</v>
      </c>
      <c r="J5890" t="n">
        <v>18</v>
      </c>
      <c r="K5890">
        <f>I5890-J5890</f>
        <v/>
      </c>
      <c r="L5890">
        <f>IF(SUM(K$2:K$8572)=0,0,(K5890/SUM(K$2:K$8572))*100)</f>
        <v/>
      </c>
      <c r="M5890">
        <f>IF(I5890=0,0,(K5890/I5890)*100)</f>
        <v/>
      </c>
    </row>
    <row r="5891">
      <c r="A5891" t="n">
        <v>5890</v>
      </c>
      <c r="B5891" t="inlineStr">
        <is>
          <t>lifestyle &amp; culture</t>
        </is>
      </c>
      <c r="C5891" t="inlineStr">
        <is>
          <t>lifestyle &amp; culture</t>
        </is>
      </c>
      <c r="D5891" t="inlineStr">
        <is>
          <t>Trendsetting inspiration for modern living and cultural appreciation</t>
        </is>
      </c>
      <c r="E5891" t="n">
        <v>3</v>
      </c>
      <c r="F5891" t="inlineStr">
        <is>
          <t>MN</t>
        </is>
      </c>
      <c r="G5891" t="inlineStr">
        <is>
          <t>Minnesota</t>
        </is>
      </c>
      <c r="H5891" t="inlineStr">
        <is>
          <t>US</t>
        </is>
      </c>
      <c r="I5891" t="n">
        <v>15473</v>
      </c>
      <c r="J5891" t="n">
        <v>9</v>
      </c>
      <c r="K5891">
        <f>I5891-J5891</f>
        <v/>
      </c>
      <c r="L5891">
        <f>IF(SUM(K$2:K$8572)=0,0,(K5891/SUM(K$2:K$8572))*100)</f>
        <v/>
      </c>
      <c r="M5891">
        <f>IF(I5891=0,0,(K5891/I5891)*100)</f>
        <v/>
      </c>
    </row>
    <row r="5892">
      <c r="A5892" t="n">
        <v>5891</v>
      </c>
      <c r="B5892" t="inlineStr">
        <is>
          <t>true crime</t>
        </is>
      </c>
      <c r="C5892" t="inlineStr">
        <is>
          <t>true crime</t>
        </is>
      </c>
      <c r="D5892" t="inlineStr">
        <is>
          <t>Real-life investigations examining shocking criminal cases and justice pursuit</t>
        </is>
      </c>
      <c r="E5892" t="n">
        <v>3</v>
      </c>
      <c r="F5892" t="inlineStr">
        <is>
          <t>MI</t>
        </is>
      </c>
      <c r="G5892" t="inlineStr">
        <is>
          <t>Michigan</t>
        </is>
      </c>
      <c r="H5892" t="inlineStr">
        <is>
          <t>US</t>
        </is>
      </c>
      <c r="I5892" t="n">
        <v>15450</v>
      </c>
      <c r="J5892" t="n">
        <v>1</v>
      </c>
      <c r="K5892">
        <f>I5892-J5892</f>
        <v/>
      </c>
      <c r="L5892">
        <f>IF(SUM(K$2:K$8572)=0,0,(K5892/SUM(K$2:K$8572))*100)</f>
        <v/>
      </c>
      <c r="M5892">
        <f>IF(I5892=0,0,(K5892/I5892)*100)</f>
        <v/>
      </c>
    </row>
    <row r="5893">
      <c r="A5893" t="n">
        <v>5892</v>
      </c>
      <c r="B5893" t="inlineStr">
        <is>
          <t>news.weather</t>
        </is>
      </c>
      <c r="C5893" t="inlineStr">
        <is>
          <t>news.weather</t>
        </is>
      </c>
      <c r="D5893" t="inlineStr">
        <is>
          <t>Meteorological forecasts and atmospheric condition updates for daily planning</t>
        </is>
      </c>
      <c r="E5893" t="n">
        <v>3</v>
      </c>
      <c r="F5893" t="inlineStr">
        <is>
          <t>RI</t>
        </is>
      </c>
      <c r="G5893" t="inlineStr">
        <is>
          <t>Rhode Island</t>
        </is>
      </c>
      <c r="H5893" t="inlineStr">
        <is>
          <t>US</t>
        </is>
      </c>
      <c r="I5893" t="n">
        <v>24272</v>
      </c>
      <c r="J5893" t="n">
        <v>8825</v>
      </c>
      <c r="K5893">
        <f>I5893-J5893</f>
        <v/>
      </c>
      <c r="L5893">
        <f>IF(SUM(K$2:K$8572)=0,0,(K5893/SUM(K$2:K$8572))*100)</f>
        <v/>
      </c>
      <c r="M5893">
        <f>IF(I5893=0,0,(K5893/I5893)*100)</f>
        <v/>
      </c>
    </row>
    <row r="5894">
      <c r="A5894" t="n">
        <v>5893</v>
      </c>
      <c r="B5894" t="inlineStr">
        <is>
          <t>news.weather</t>
        </is>
      </c>
      <c r="C5894" t="inlineStr">
        <is>
          <t>news.weather</t>
        </is>
      </c>
      <c r="D5894" t="inlineStr">
        <is>
          <t>Meteorological forecasts and atmospheric condition updates for daily planning</t>
        </is>
      </c>
      <c r="E5894" t="n">
        <v>3</v>
      </c>
      <c r="F5894" t="inlineStr">
        <is>
          <t>MT</t>
        </is>
      </c>
      <c r="G5894" t="inlineStr">
        <is>
          <t>Montana</t>
        </is>
      </c>
      <c r="H5894" t="inlineStr">
        <is>
          <t>US</t>
        </is>
      </c>
      <c r="I5894" t="n">
        <v>22710</v>
      </c>
      <c r="J5894" t="n">
        <v>7303</v>
      </c>
      <c r="K5894">
        <f>I5894-J5894</f>
        <v/>
      </c>
      <c r="L5894">
        <f>IF(SUM(K$2:K$8572)=0,0,(K5894/SUM(K$2:K$8572))*100)</f>
        <v/>
      </c>
      <c r="M5894">
        <f>IF(I5894=0,0,(K5894/I5894)*100)</f>
        <v/>
      </c>
    </row>
    <row r="5895">
      <c r="A5895" t="n">
        <v>5894</v>
      </c>
      <c r="B5895" t="inlineStr">
        <is>
          <t>baseball</t>
        </is>
      </c>
      <c r="C5895" t="inlineStr">
        <is>
          <t>baseball</t>
        </is>
      </c>
      <c r="D5895" t="inlineStr">
        <is>
          <t>America's pastime featuring strategic diamond play and homerun thrills</t>
        </is>
      </c>
      <c r="E5895" t="n">
        <v>3</v>
      </c>
      <c r="F5895" t="inlineStr">
        <is>
          <t>MT</t>
        </is>
      </c>
      <c r="G5895" t="inlineStr">
        <is>
          <t>Montana</t>
        </is>
      </c>
      <c r="H5895" t="inlineStr">
        <is>
          <t>US</t>
        </is>
      </c>
      <c r="I5895" t="n">
        <v>15648</v>
      </c>
      <c r="J5895" t="n">
        <v>244</v>
      </c>
      <c r="K5895">
        <f>I5895-J5895</f>
        <v/>
      </c>
      <c r="L5895">
        <f>IF(SUM(K$2:K$8572)=0,0,(K5895/SUM(K$2:K$8572))*100)</f>
        <v/>
      </c>
      <c r="M5895">
        <f>IF(I5895=0,0,(K5895/I5895)*100)</f>
        <v/>
      </c>
    </row>
    <row r="5896">
      <c r="A5896" t="n">
        <v>5895</v>
      </c>
      <c r="B5896" t="inlineStr">
        <is>
          <t>sci-fi</t>
        </is>
      </c>
      <c r="C5896" t="inlineStr">
        <is>
          <t>sci-fi</t>
        </is>
      </c>
      <c r="D5896" t="inlineStr">
        <is>
          <t>Futuristic adventures exploring technological possibilities and cosmic mysteries</t>
        </is>
      </c>
      <c r="E5896" t="n">
        <v>3</v>
      </c>
      <c r="F5896" t="inlineStr">
        <is>
          <t>NM</t>
        </is>
      </c>
      <c r="G5896" t="inlineStr">
        <is>
          <t>New Mexico</t>
        </is>
      </c>
      <c r="H5896" t="inlineStr">
        <is>
          <t>US</t>
        </is>
      </c>
      <c r="I5896" t="n">
        <v>15396</v>
      </c>
      <c r="J5896" t="n">
        <v>13</v>
      </c>
      <c r="K5896">
        <f>I5896-J5896</f>
        <v/>
      </c>
      <c r="L5896">
        <f>IF(SUM(K$2:K$8572)=0,0,(K5896/SUM(K$2:K$8572))*100)</f>
        <v/>
      </c>
      <c r="M5896">
        <f>IF(I5896=0,0,(K5896/I5896)*100)</f>
        <v/>
      </c>
    </row>
    <row r="5897">
      <c r="A5897" t="n">
        <v>5896</v>
      </c>
      <c r="B5897" t="inlineStr">
        <is>
          <t>american history</t>
        </is>
      </c>
      <c r="C5897" t="inlineStr">
        <is>
          <t>american history</t>
        </is>
      </c>
      <c r="D5897" t="inlineStr">
        <is>
          <t>Pivotal moments and influential figures shaping America's national story</t>
        </is>
      </c>
      <c r="E5897" t="n">
        <v>3</v>
      </c>
      <c r="F5897" t="inlineStr">
        <is>
          <t>SC</t>
        </is>
      </c>
      <c r="G5897" t="inlineStr">
        <is>
          <t>South Carolina</t>
        </is>
      </c>
      <c r="H5897" t="inlineStr">
        <is>
          <t>US</t>
        </is>
      </c>
      <c r="I5897" t="n">
        <v>15378</v>
      </c>
      <c r="J5897" t="n">
        <v>11</v>
      </c>
      <c r="K5897">
        <f>I5897-J5897</f>
        <v/>
      </c>
      <c r="L5897">
        <f>IF(SUM(K$2:K$8572)=0,0,(K5897/SUM(K$2:K$8572))*100)</f>
        <v/>
      </c>
      <c r="M5897">
        <f>IF(I5897=0,0,(K5897/I5897)*100)</f>
        <v/>
      </c>
    </row>
    <row r="5898">
      <c r="A5898" t="n">
        <v>5897</v>
      </c>
      <c r="B5898" t="inlineStr">
        <is>
          <t>military</t>
        </is>
      </c>
      <c r="C5898" t="inlineStr">
        <is>
          <t>military</t>
        </is>
      </c>
      <c r="D5898" t="inlineStr">
        <is>
          <t>Strategic combat stories highlighting courage, sacrifice, and tactical expertise</t>
        </is>
      </c>
      <c r="E5898" t="n">
        <v>3</v>
      </c>
      <c r="F5898" t="inlineStr">
        <is>
          <t>TN</t>
        </is>
      </c>
      <c r="G5898" t="inlineStr">
        <is>
          <t>Tennessee</t>
        </is>
      </c>
      <c r="H5898" t="inlineStr">
        <is>
          <t>US</t>
        </is>
      </c>
      <c r="I5898" t="n">
        <v>15376</v>
      </c>
      <c r="J5898" t="n">
        <v>24</v>
      </c>
      <c r="K5898">
        <f>I5898-J5898</f>
        <v/>
      </c>
      <c r="L5898">
        <f>IF(SUM(K$2:K$8572)=0,0,(K5898/SUM(K$2:K$8572))*100)</f>
        <v/>
      </c>
      <c r="M5898">
        <f>IF(I5898=0,0,(K5898/I5898)*100)</f>
        <v/>
      </c>
    </row>
    <row r="5899">
      <c r="A5899" t="n">
        <v>5898</v>
      </c>
      <c r="B5899" t="inlineStr">
        <is>
          <t>sn</t>
        </is>
      </c>
      <c r="C5899" t="inlineStr">
        <is>
          <t>sports news</t>
        </is>
      </c>
      <c r="D5899" t="inlineStr">
        <is>
          <t>Breaking athletic updates covering teams, players, and competitive outcomes</t>
        </is>
      </c>
      <c r="E5899" t="n">
        <v>3</v>
      </c>
      <c r="F5899" t="inlineStr">
        <is>
          <t>DC</t>
        </is>
      </c>
      <c r="G5899" t="inlineStr">
        <is>
          <t>District of Columbia</t>
        </is>
      </c>
      <c r="H5899" t="inlineStr">
        <is>
          <t>US</t>
        </is>
      </c>
      <c r="I5899" t="n">
        <v>16899</v>
      </c>
      <c r="J5899" t="n">
        <v>1562</v>
      </c>
      <c r="K5899">
        <f>I5899-J5899</f>
        <v/>
      </c>
      <c r="L5899">
        <f>IF(SUM(K$2:K$8572)=0,0,(K5899/SUM(K$2:K$8572))*100)</f>
        <v/>
      </c>
      <c r="M5899">
        <f>IF(I5899=0,0,(K5899/I5899)*100)</f>
        <v/>
      </c>
    </row>
    <row r="5900">
      <c r="A5900" t="n">
        <v>5899</v>
      </c>
      <c r="B5900" t="inlineStr">
        <is>
          <t>educational &amp; documentary</t>
        </is>
      </c>
      <c r="C5900" t="inlineStr">
        <is>
          <t>educational &amp; documentary</t>
        </is>
      </c>
      <c r="D5900" t="inlineStr">
        <is>
          <t>Informative content blending factual exploration with structured learning objectives</t>
        </is>
      </c>
      <c r="E5900" t="n">
        <v>3</v>
      </c>
      <c r="F5900" t="inlineStr">
        <is>
          <t>WV</t>
        </is>
      </c>
      <c r="G5900" t="inlineStr">
        <is>
          <t>West Virginia</t>
        </is>
      </c>
      <c r="H5900" t="inlineStr">
        <is>
          <t>US</t>
        </is>
      </c>
      <c r="I5900" t="n">
        <v>15345</v>
      </c>
      <c r="J5900" t="n">
        <v>14</v>
      </c>
      <c r="K5900">
        <f>I5900-J5900</f>
        <v/>
      </c>
      <c r="L5900">
        <f>IF(SUM(K$2:K$8572)=0,0,(K5900/SUM(K$2:K$8572))*100)</f>
        <v/>
      </c>
      <c r="M5900">
        <f>IF(I5900=0,0,(K5900/I5900)*100)</f>
        <v/>
      </c>
    </row>
    <row r="5901">
      <c r="A5901" t="n">
        <v>5900</v>
      </c>
      <c r="B5901" t="inlineStr">
        <is>
          <t>dance and electronic music</t>
        </is>
      </c>
      <c r="C5901" t="inlineStr">
        <is>
          <t>dance and electronic music</t>
        </is>
      </c>
      <c r="D5901" t="inlineStr">
        <is>
          <t>Pulsating beats and synthesized sounds driving contemporary club culture</t>
        </is>
      </c>
      <c r="E5901" t="n">
        <v>3</v>
      </c>
      <c r="F5901" t="inlineStr">
        <is>
          <t>WY</t>
        </is>
      </c>
      <c r="G5901" t="inlineStr">
        <is>
          <t>Wyoming</t>
        </is>
      </c>
      <c r="H5901" t="inlineStr">
        <is>
          <t>US</t>
        </is>
      </c>
      <c r="I5901" t="n">
        <v>16729</v>
      </c>
      <c r="J5901" t="n">
        <v>1417</v>
      </c>
      <c r="K5901">
        <f>I5901-J5901</f>
        <v/>
      </c>
      <c r="L5901">
        <f>IF(SUM(K$2:K$8572)=0,0,(K5901/SUM(K$2:K$8572))*100)</f>
        <v/>
      </c>
      <c r="M5901">
        <f>IF(I5901=0,0,(K5901/I5901)*100)</f>
        <v/>
      </c>
    </row>
    <row r="5902">
      <c r="A5902" t="n">
        <v>5901</v>
      </c>
      <c r="B5902" t="inlineStr">
        <is>
          <t>hip-hop &amp; rap</t>
        </is>
      </c>
      <c r="C5902" t="inlineStr">
        <is>
          <t>hip-hop &amp; rap</t>
        </is>
      </c>
      <c r="D5902" t="inlineStr">
        <is>
          <t>Urban rhythmic poetry expressing cultural identity through beats and lyrics</t>
        </is>
      </c>
      <c r="E5902" t="n">
        <v>3</v>
      </c>
      <c r="F5902" t="inlineStr">
        <is>
          <t>ID</t>
        </is>
      </c>
      <c r="G5902" t="inlineStr">
        <is>
          <t>Idaho</t>
        </is>
      </c>
      <c r="H5902" t="inlineStr">
        <is>
          <t>US</t>
        </is>
      </c>
      <c r="I5902" t="n">
        <v>15325</v>
      </c>
      <c r="J5902" t="n">
        <v>17</v>
      </c>
      <c r="K5902">
        <f>I5902-J5902</f>
        <v/>
      </c>
      <c r="L5902">
        <f>IF(SUM(K$2:K$8572)=0,0,(K5902/SUM(K$2:K$8572))*100)</f>
        <v/>
      </c>
      <c r="M5902">
        <f>IF(I5902=0,0,(K5902/I5902)*100)</f>
        <v/>
      </c>
    </row>
    <row r="5903">
      <c r="A5903" t="n">
        <v>5902</v>
      </c>
      <c r="B5903" t="inlineStr">
        <is>
          <t>consumer</t>
        </is>
      </c>
      <c r="C5903" t="inlineStr">
        <is>
          <t>consumer</t>
        </is>
      </c>
      <c r="D5903" t="inlineStr">
        <is>
          <t>Product insights and buying guidance for informed purchasing decisions</t>
        </is>
      </c>
      <c r="E5903" t="n">
        <v>3</v>
      </c>
      <c r="F5903" t="inlineStr">
        <is>
          <t>WV</t>
        </is>
      </c>
      <c r="G5903" t="inlineStr">
        <is>
          <t>West Virginia</t>
        </is>
      </c>
      <c r="H5903" t="inlineStr">
        <is>
          <t>US</t>
        </is>
      </c>
      <c r="I5903" t="n">
        <v>15419</v>
      </c>
      <c r="J5903" t="n">
        <v>123</v>
      </c>
      <c r="K5903">
        <f>I5903-J5903</f>
        <v/>
      </c>
      <c r="L5903">
        <f>IF(SUM(K$2:K$8572)=0,0,(K5903/SUM(K$2:K$8572))*100)</f>
        <v/>
      </c>
      <c r="M5903">
        <f>IF(I5903=0,0,(K5903/I5903)*100)</f>
        <v/>
      </c>
    </row>
    <row r="5904">
      <c r="A5904" t="n">
        <v>5903</v>
      </c>
      <c r="B5904" t="inlineStr">
        <is>
          <t>self improvement</t>
        </is>
      </c>
      <c r="C5904" t="inlineStr">
        <is>
          <t>self improvement</t>
        </is>
      </c>
      <c r="D5904" t="inlineStr">
        <is>
          <t>Transformative guidance for personal growth and life enhancement</t>
        </is>
      </c>
      <c r="E5904" t="n">
        <v>3</v>
      </c>
      <c r="F5904" t="inlineStr">
        <is>
          <t>MD</t>
        </is>
      </c>
      <c r="G5904" t="inlineStr">
        <is>
          <t>Maryland</t>
        </is>
      </c>
      <c r="H5904" t="inlineStr">
        <is>
          <t>US</t>
        </is>
      </c>
      <c r="I5904" t="n">
        <v>15309</v>
      </c>
      <c r="J5904" t="n">
        <v>21</v>
      </c>
      <c r="K5904">
        <f>I5904-J5904</f>
        <v/>
      </c>
      <c r="L5904">
        <f>IF(SUM(K$2:K$8572)=0,0,(K5904/SUM(K$2:K$8572))*100)</f>
        <v/>
      </c>
      <c r="M5904">
        <f>IF(I5904=0,0,(K5904/I5904)*100)</f>
        <v/>
      </c>
    </row>
    <row r="5905">
      <c r="A5905" t="n">
        <v>5904</v>
      </c>
      <c r="B5905" t="inlineStr">
        <is>
          <t>musical</t>
        </is>
      </c>
      <c r="C5905" t="inlineStr">
        <is>
          <t>musical</t>
        </is>
      </c>
      <c r="D5905" t="inlineStr">
        <is>
          <t>Theatrical performances where song and dance advance emotional storytelling</t>
        </is>
      </c>
      <c r="E5905" t="n">
        <v>3</v>
      </c>
      <c r="F5905" t="inlineStr">
        <is>
          <t>WV</t>
        </is>
      </c>
      <c r="G5905" t="inlineStr">
        <is>
          <t>West Virginia</t>
        </is>
      </c>
      <c r="H5905" t="inlineStr">
        <is>
          <t>US</t>
        </is>
      </c>
      <c r="I5905" t="n">
        <v>16263</v>
      </c>
      <c r="J5905" t="n">
        <v>1017</v>
      </c>
      <c r="K5905">
        <f>I5905-J5905</f>
        <v/>
      </c>
      <c r="L5905">
        <f>IF(SUM(K$2:K$8572)=0,0,(K5905/SUM(K$2:K$8572))*100)</f>
        <v/>
      </c>
      <c r="M5905">
        <f>IF(I5905=0,0,(K5905/I5905)*100)</f>
        <v/>
      </c>
    </row>
    <row r="5906">
      <c r="A5906" t="n">
        <v>5905</v>
      </c>
      <c r="B5906" t="inlineStr">
        <is>
          <t>special interest</t>
        </is>
      </c>
      <c r="C5906" t="inlineStr">
        <is>
          <t>special interest</t>
        </is>
      </c>
      <c r="D5906" t="inlineStr">
        <is>
          <t>Niche content catering to specific passionate audience communities</t>
        </is>
      </c>
      <c r="E5906" t="n">
        <v>3</v>
      </c>
      <c r="F5906" t="inlineStr">
        <is>
          <t>OR</t>
        </is>
      </c>
      <c r="G5906" t="inlineStr">
        <is>
          <t>Oregon</t>
        </is>
      </c>
      <c r="H5906" t="inlineStr">
        <is>
          <t>US</t>
        </is>
      </c>
      <c r="I5906" t="n">
        <v>15268</v>
      </c>
      <c r="J5906" t="n">
        <v>31</v>
      </c>
      <c r="K5906">
        <f>I5906-J5906</f>
        <v/>
      </c>
      <c r="L5906">
        <f>IF(SUM(K$2:K$8572)=0,0,(K5906/SUM(K$2:K$8572))*100)</f>
        <v/>
      </c>
      <c r="M5906">
        <f>IF(I5906=0,0,(K5906/I5906)*100)</f>
        <v/>
      </c>
    </row>
    <row r="5907">
      <c r="A5907" t="n">
        <v>5906</v>
      </c>
      <c r="B5907" t="inlineStr">
        <is>
          <t>auto</t>
        </is>
      </c>
      <c r="C5907" t="inlineStr">
        <is>
          <t>auto</t>
        </is>
      </c>
      <c r="D5907" t="inlineStr">
        <is>
          <t>Automotive culture celebrating engineering, design and driving experiences</t>
        </is>
      </c>
      <c r="E5907" t="n">
        <v>3</v>
      </c>
      <c r="F5907" t="inlineStr">
        <is>
          <t>MA</t>
        </is>
      </c>
      <c r="G5907" t="inlineStr">
        <is>
          <t>Massachusetts</t>
        </is>
      </c>
      <c r="H5907" t="inlineStr">
        <is>
          <t>US</t>
        </is>
      </c>
      <c r="I5907" t="n">
        <v>15238</v>
      </c>
      <c r="J5907" t="n">
        <v>27</v>
      </c>
      <c r="K5907">
        <f>I5907-J5907</f>
        <v/>
      </c>
      <c r="L5907">
        <f>IF(SUM(K$2:K$8572)=0,0,(K5907/SUM(K$2:K$8572))*100)</f>
        <v/>
      </c>
      <c r="M5907">
        <f>IF(I5907=0,0,(K5907/I5907)*100)</f>
        <v/>
      </c>
    </row>
    <row r="5908">
      <c r="A5908" t="n">
        <v>5907</v>
      </c>
      <c r="B5908" t="inlineStr">
        <is>
          <t>dark comedy</t>
        </is>
      </c>
      <c r="C5908" t="inlineStr">
        <is>
          <t>dark comedy</t>
        </is>
      </c>
      <c r="D5908" t="inlineStr">
        <is>
          <t>Humorous takes on taboo subjects with cynical or macabre undertones</t>
        </is>
      </c>
      <c r="E5908" t="n">
        <v>3</v>
      </c>
      <c r="F5908" t="inlineStr">
        <is>
          <t>FL</t>
        </is>
      </c>
      <c r="G5908" t="inlineStr">
        <is>
          <t>Florida</t>
        </is>
      </c>
      <c r="H5908" t="inlineStr">
        <is>
          <t>US</t>
        </is>
      </c>
      <c r="I5908" t="n">
        <v>15187</v>
      </c>
      <c r="J5908" t="n">
        <v>17</v>
      </c>
      <c r="K5908">
        <f>I5908-J5908</f>
        <v/>
      </c>
      <c r="L5908">
        <f>IF(SUM(K$2:K$8572)=0,0,(K5908/SUM(K$2:K$8572))*100)</f>
        <v/>
      </c>
      <c r="M5908">
        <f>IF(I5908=0,0,(K5908/I5908)*100)</f>
        <v/>
      </c>
    </row>
    <row r="5909">
      <c r="A5909" t="n">
        <v>5908</v>
      </c>
      <c r="B5909" t="inlineStr">
        <is>
          <t>true crime</t>
        </is>
      </c>
      <c r="C5909" t="inlineStr">
        <is>
          <t>true crime</t>
        </is>
      </c>
      <c r="D5909" t="inlineStr">
        <is>
          <t>Real-life investigations examining shocking criminal cases and justice pursuit</t>
        </is>
      </c>
      <c r="E5909" t="n">
        <v>3</v>
      </c>
      <c r="F5909" t="inlineStr">
        <is>
          <t>PA</t>
        </is>
      </c>
      <c r="G5909" t="inlineStr">
        <is>
          <t>Pennsylvania</t>
        </is>
      </c>
      <c r="H5909" t="inlineStr">
        <is>
          <t>US</t>
        </is>
      </c>
      <c r="I5909" t="n">
        <v>15185</v>
      </c>
      <c r="J5909" t="n">
        <v>16</v>
      </c>
      <c r="K5909">
        <f>I5909-J5909</f>
        <v/>
      </c>
      <c r="L5909">
        <f>IF(SUM(K$2:K$8572)=0,0,(K5909/SUM(K$2:K$8572))*100)</f>
        <v/>
      </c>
      <c r="M5909">
        <f>IF(I5909=0,0,(K5909/I5909)*100)</f>
        <v/>
      </c>
    </row>
    <row r="5910">
      <c r="A5910" t="n">
        <v>5909</v>
      </c>
      <c r="B5910" t="inlineStr">
        <is>
          <t>how-to</t>
        </is>
      </c>
      <c r="C5910" t="inlineStr">
        <is>
          <t>how-to</t>
        </is>
      </c>
      <c r="D5910" t="inlineStr">
        <is>
          <t>Step-by-step instructional guidance for mastering skills and projects</t>
        </is>
      </c>
      <c r="E5910" t="n">
        <v>3</v>
      </c>
      <c r="F5910" t="inlineStr">
        <is>
          <t>OR</t>
        </is>
      </c>
      <c r="G5910" t="inlineStr">
        <is>
          <t>Oregon</t>
        </is>
      </c>
      <c r="H5910" t="inlineStr">
        <is>
          <t>US</t>
        </is>
      </c>
      <c r="I5910" t="n">
        <v>15203</v>
      </c>
      <c r="J5910" t="n">
        <v>34</v>
      </c>
      <c r="K5910">
        <f>I5910-J5910</f>
        <v/>
      </c>
      <c r="L5910">
        <f>IF(SUM(K$2:K$8572)=0,0,(K5910/SUM(K$2:K$8572))*100)</f>
        <v/>
      </c>
      <c r="M5910">
        <f>IF(I5910=0,0,(K5910/I5910)*100)</f>
        <v/>
      </c>
    </row>
    <row r="5911">
      <c r="A5911" t="n">
        <v>5910</v>
      </c>
      <c r="B5911" t="inlineStr">
        <is>
          <t>martial arts</t>
        </is>
      </c>
      <c r="C5911" t="inlineStr">
        <is>
          <t>martial arts</t>
        </is>
      </c>
      <c r="D5911" t="inlineStr">
        <is>
          <t>Disciplined combat traditions blending physical mastery with philosophical wisdom</t>
        </is>
      </c>
      <c r="E5911" t="n">
        <v>3</v>
      </c>
      <c r="F5911" t="inlineStr">
        <is>
          <t>OH</t>
        </is>
      </c>
      <c r="G5911" t="inlineStr">
        <is>
          <t>Ohio</t>
        </is>
      </c>
      <c r="H5911" t="inlineStr">
        <is>
          <t>US</t>
        </is>
      </c>
      <c r="I5911" t="n">
        <v>15130</v>
      </c>
      <c r="J5911" t="n">
        <v>4</v>
      </c>
      <c r="K5911">
        <f>I5911-J5911</f>
        <v/>
      </c>
      <c r="L5911">
        <f>IF(SUM(K$2:K$8572)=0,0,(K5911/SUM(K$2:K$8572))*100)</f>
        <v/>
      </c>
      <c r="M5911">
        <f>IF(I5911=0,0,(K5911/I5911)*100)</f>
        <v/>
      </c>
    </row>
    <row r="5912">
      <c r="A5912" t="n">
        <v>5911</v>
      </c>
      <c r="B5912" t="inlineStr">
        <is>
          <t>newsmagazine</t>
        </is>
      </c>
      <c r="C5912" t="inlineStr">
        <is>
          <t>newsmagazine</t>
        </is>
      </c>
      <c r="D5912" t="inlineStr">
        <is>
          <t>In-depth journalistic investigations exploring contemporary issues and stories</t>
        </is>
      </c>
      <c r="E5912" t="n">
        <v>3</v>
      </c>
      <c r="F5912" t="inlineStr">
        <is>
          <t>MN</t>
        </is>
      </c>
      <c r="G5912" t="inlineStr">
        <is>
          <t>Minnesota</t>
        </is>
      </c>
      <c r="H5912" t="inlineStr">
        <is>
          <t>US</t>
        </is>
      </c>
      <c r="I5912" t="n">
        <v>15134</v>
      </c>
      <c r="J5912" t="n">
        <v>23</v>
      </c>
      <c r="K5912">
        <f>I5912-J5912</f>
        <v/>
      </c>
      <c r="L5912">
        <f>IF(SUM(K$2:K$8572)=0,0,(K5912/SUM(K$2:K$8572))*100)</f>
        <v/>
      </c>
      <c r="M5912">
        <f>IF(I5912=0,0,(K5912/I5912)*100)</f>
        <v/>
      </c>
    </row>
    <row r="5913">
      <c r="A5913" t="n">
        <v>5912</v>
      </c>
      <c r="B5913" t="inlineStr">
        <is>
          <t>pets</t>
        </is>
      </c>
      <c r="C5913" t="inlineStr">
        <is>
          <t>pets</t>
        </is>
      </c>
      <c r="D5913" t="inlineStr">
        <is>
          <t>Heartwarming content celebrating the bond between humans and animal companions</t>
        </is>
      </c>
      <c r="E5913" t="n">
        <v>3</v>
      </c>
      <c r="F5913" t="inlineStr">
        <is>
          <t>IN</t>
        </is>
      </c>
      <c r="G5913" t="inlineStr">
        <is>
          <t>Indiana</t>
        </is>
      </c>
      <c r="H5913" t="inlineStr">
        <is>
          <t>US</t>
        </is>
      </c>
      <c r="I5913" t="n">
        <v>15125</v>
      </c>
      <c r="J5913" t="n">
        <v>17</v>
      </c>
      <c r="K5913">
        <f>I5913-J5913</f>
        <v/>
      </c>
      <c r="L5913">
        <f>IF(SUM(K$2:K$8572)=0,0,(K5913/SUM(K$2:K$8572))*100)</f>
        <v/>
      </c>
      <c r="M5913">
        <f>IF(I5913=0,0,(K5913/I5913)*100)</f>
        <v/>
      </c>
    </row>
    <row r="5914">
      <c r="A5914" t="n">
        <v>5913</v>
      </c>
      <c r="B5914" t="inlineStr">
        <is>
          <t>collectibles</t>
        </is>
      </c>
      <c r="C5914" t="inlineStr">
        <is>
          <t>collectibles</t>
        </is>
      </c>
      <c r="D5914" t="inlineStr">
        <is>
          <t>Valuable treasures and rare items sought by passionate collectors</t>
        </is>
      </c>
      <c r="E5914" t="n">
        <v>3</v>
      </c>
      <c r="F5914" t="inlineStr">
        <is>
          <t>NH</t>
        </is>
      </c>
      <c r="G5914" t="inlineStr">
        <is>
          <t>New Hampshire</t>
        </is>
      </c>
      <c r="H5914" t="inlineStr">
        <is>
          <t>US</t>
        </is>
      </c>
      <c r="I5914" t="n">
        <v>15122</v>
      </c>
      <c r="J5914" t="n">
        <v>18</v>
      </c>
      <c r="K5914">
        <f>I5914-J5914</f>
        <v/>
      </c>
      <c r="L5914">
        <f>IF(SUM(K$2:K$8572)=0,0,(K5914/SUM(K$2:K$8572))*100)</f>
        <v/>
      </c>
      <c r="M5914">
        <f>IF(I5914=0,0,(K5914/I5914)*100)</f>
        <v/>
      </c>
    </row>
    <row r="5915">
      <c r="A5915" t="n">
        <v>5914</v>
      </c>
      <c r="B5915" t="inlineStr">
        <is>
          <t>technology</t>
        </is>
      </c>
      <c r="C5915" t="inlineStr">
        <is>
          <t>technology</t>
        </is>
      </c>
      <c r="D5915" t="inlineStr">
        <is>
          <t>Innovative digital advancements reshaping how we interact with our world</t>
        </is>
      </c>
      <c r="E5915" t="n">
        <v>3</v>
      </c>
      <c r="F5915" t="inlineStr">
        <is>
          <t>SD</t>
        </is>
      </c>
      <c r="G5915" t="inlineStr">
        <is>
          <t>South Dakota</t>
        </is>
      </c>
      <c r="H5915" t="inlineStr">
        <is>
          <t>US</t>
        </is>
      </c>
      <c r="I5915" t="n">
        <v>16351</v>
      </c>
      <c r="J5915" t="n">
        <v>1250</v>
      </c>
      <c r="K5915">
        <f>I5915-J5915</f>
        <v/>
      </c>
      <c r="L5915">
        <f>IF(SUM(K$2:K$8572)=0,0,(K5915/SUM(K$2:K$8572))*100)</f>
        <v/>
      </c>
      <c r="M5915">
        <f>IF(I5915=0,0,(K5915/I5915)*100)</f>
        <v/>
      </c>
    </row>
    <row r="5916">
      <c r="A5916" t="n">
        <v>5915</v>
      </c>
      <c r="B5916" t="inlineStr">
        <is>
          <t>variety</t>
        </is>
      </c>
      <c r="C5916" t="inlineStr">
        <is>
          <t>variety</t>
        </is>
      </c>
      <c r="D5916" t="inlineStr">
        <is>
          <t>Diverse entertainment formats combining multiple performance styles in one program</t>
        </is>
      </c>
      <c r="E5916" t="n">
        <v>3</v>
      </c>
      <c r="F5916" t="inlineStr">
        <is>
          <t>OK</t>
        </is>
      </c>
      <c r="G5916" t="inlineStr">
        <is>
          <t>Oklahoma</t>
        </is>
      </c>
      <c r="H5916" t="inlineStr">
        <is>
          <t>US</t>
        </is>
      </c>
      <c r="I5916" t="n">
        <v>15954</v>
      </c>
      <c r="J5916" t="n">
        <v>871</v>
      </c>
      <c r="K5916">
        <f>I5916-J5916</f>
        <v/>
      </c>
      <c r="L5916">
        <f>IF(SUM(K$2:K$8572)=0,0,(K5916/SUM(K$2:K$8572))*100)</f>
        <v/>
      </c>
      <c r="M5916">
        <f>IF(I5916=0,0,(K5916/I5916)*100)</f>
        <v/>
      </c>
    </row>
    <row r="5917">
      <c r="A5917" t="n">
        <v>5916</v>
      </c>
      <c r="B5917" t="inlineStr">
        <is>
          <t>historical drama</t>
        </is>
      </c>
      <c r="C5917" t="inlineStr">
        <is>
          <t>historical drama</t>
        </is>
      </c>
      <c r="D5917" t="inlineStr">
        <is>
          <t>Period storytelling blending factual events with compelling character journeys</t>
        </is>
      </c>
      <c r="E5917" t="n">
        <v>3</v>
      </c>
      <c r="F5917" t="inlineStr">
        <is>
          <t>OH</t>
        </is>
      </c>
      <c r="G5917" t="inlineStr">
        <is>
          <t>Ohio</t>
        </is>
      </c>
      <c r="H5917" t="inlineStr">
        <is>
          <t>US</t>
        </is>
      </c>
      <c r="I5917" t="n">
        <v>15086</v>
      </c>
      <c r="J5917" t="n">
        <v>6</v>
      </c>
      <c r="K5917">
        <f>I5917-J5917</f>
        <v/>
      </c>
      <c r="L5917">
        <f>IF(SUM(K$2:K$8572)=0,0,(K5917/SUM(K$2:K$8572))*100)</f>
        <v/>
      </c>
      <c r="M5917">
        <f>IF(I5917=0,0,(K5917/I5917)*100)</f>
        <v/>
      </c>
    </row>
    <row r="5918">
      <c r="A5918" t="n">
        <v>5917</v>
      </c>
      <c r="B5918" t="inlineStr">
        <is>
          <t>lifestyle</t>
        </is>
      </c>
      <c r="C5918" t="inlineStr">
        <is>
          <t>lifestyle</t>
        </is>
      </c>
      <c r="D5918" t="inlineStr">
        <is>
          <t>Aspirational content showcasing trends in personal living and cultural expression</t>
        </is>
      </c>
      <c r="E5918" t="n">
        <v>3</v>
      </c>
      <c r="F5918" t="inlineStr">
        <is>
          <t>FL</t>
        </is>
      </c>
      <c r="G5918" t="inlineStr">
        <is>
          <t>Florida</t>
        </is>
      </c>
      <c r="H5918" t="inlineStr">
        <is>
          <t>US</t>
        </is>
      </c>
      <c r="I5918" t="n">
        <v>15654</v>
      </c>
      <c r="J5918" t="n">
        <v>584</v>
      </c>
      <c r="K5918">
        <f>I5918-J5918</f>
        <v/>
      </c>
      <c r="L5918">
        <f>IF(SUM(K$2:K$8572)=0,0,(K5918/SUM(K$2:K$8572))*100)</f>
        <v/>
      </c>
      <c r="M5918">
        <f>IF(I5918=0,0,(K5918/I5918)*100)</f>
        <v/>
      </c>
    </row>
    <row r="5919">
      <c r="A5919" t="n">
        <v>5918</v>
      </c>
      <c r="B5919" t="inlineStr">
        <is>
          <t>country</t>
        </is>
      </c>
      <c r="C5919" t="inlineStr">
        <is>
          <t>country</t>
        </is>
      </c>
      <c r="D5919" t="inlineStr">
        <is>
          <t>Rural storytelling with traditional values and heartland sensibilities</t>
        </is>
      </c>
      <c r="E5919" t="n">
        <v>3</v>
      </c>
      <c r="F5919" t="inlineStr">
        <is>
          <t>LA</t>
        </is>
      </c>
      <c r="G5919" t="inlineStr">
        <is>
          <t>Louisiana</t>
        </is>
      </c>
      <c r="H5919" t="inlineStr">
        <is>
          <t>US</t>
        </is>
      </c>
      <c r="I5919" t="n">
        <v>15094</v>
      </c>
      <c r="J5919" t="n">
        <v>50</v>
      </c>
      <c r="K5919">
        <f>I5919-J5919</f>
        <v/>
      </c>
      <c r="L5919">
        <f>IF(SUM(K$2:K$8572)=0,0,(K5919/SUM(K$2:K$8572))*100)</f>
        <v/>
      </c>
      <c r="M5919">
        <f>IF(I5919=0,0,(K5919/I5919)*100)</f>
        <v/>
      </c>
    </row>
    <row r="5920">
      <c r="A5920" t="n">
        <v>5919</v>
      </c>
      <c r="B5920" t="inlineStr">
        <is>
          <t>anthology</t>
        </is>
      </c>
      <c r="C5920" t="inlineStr">
        <is>
          <t>anthology</t>
        </is>
      </c>
      <c r="D5920" t="inlineStr">
        <is>
          <t>Curated collection of standalone stories united by theme or creator</t>
        </is>
      </c>
      <c r="E5920" t="n">
        <v>3</v>
      </c>
      <c r="F5920" t="inlineStr">
        <is>
          <t>VA</t>
        </is>
      </c>
      <c r="G5920" t="inlineStr">
        <is>
          <t>Virginia</t>
        </is>
      </c>
      <c r="H5920" t="inlineStr">
        <is>
          <t>US</t>
        </is>
      </c>
      <c r="I5920" t="n">
        <v>15047</v>
      </c>
      <c r="J5920" t="n">
        <v>5</v>
      </c>
      <c r="K5920">
        <f>I5920-J5920</f>
        <v/>
      </c>
      <c r="L5920">
        <f>IF(SUM(K$2:K$8572)=0,0,(K5920/SUM(K$2:K$8572))*100)</f>
        <v/>
      </c>
      <c r="M5920">
        <f>IF(I5920=0,0,(K5920/I5920)*100)</f>
        <v/>
      </c>
    </row>
    <row r="5921">
      <c r="A5921" t="n">
        <v>5920</v>
      </c>
      <c r="B5921" t="inlineStr">
        <is>
          <t>health and wellness</t>
        </is>
      </c>
      <c r="C5921" t="inlineStr">
        <is>
          <t>health and wellness</t>
        </is>
      </c>
      <c r="D5921" t="inlineStr">
        <is>
          <t>Holistic lifestyle guidance for optimal physical and mental wellbeing</t>
        </is>
      </c>
      <c r="E5921" t="n">
        <v>3</v>
      </c>
      <c r="F5921" t="inlineStr">
        <is>
          <t>NV</t>
        </is>
      </c>
      <c r="G5921" t="inlineStr">
        <is>
          <t>Nevada</t>
        </is>
      </c>
      <c r="H5921" t="inlineStr">
        <is>
          <t>US</t>
        </is>
      </c>
      <c r="I5921" t="n">
        <v>16268</v>
      </c>
      <c r="J5921" t="n">
        <v>1233</v>
      </c>
      <c r="K5921">
        <f>I5921-J5921</f>
        <v/>
      </c>
      <c r="L5921">
        <f>IF(SUM(K$2:K$8572)=0,0,(K5921/SUM(K$2:K$8572))*100)</f>
        <v/>
      </c>
      <c r="M5921">
        <f>IF(I5921=0,0,(K5921/I5921)*100)</f>
        <v/>
      </c>
    </row>
    <row r="5922">
      <c r="A5922" t="n">
        <v>5921</v>
      </c>
      <c r="B5922" t="inlineStr">
        <is>
          <t>motorsports</t>
        </is>
      </c>
      <c r="C5922" t="inlineStr">
        <is>
          <t>motorsports</t>
        </is>
      </c>
      <c r="D5922" t="inlineStr">
        <is>
          <t>Adrenaline-fueled racing competitions across diverse vehicles and terrains</t>
        </is>
      </c>
      <c r="E5922" t="n">
        <v>3</v>
      </c>
      <c r="F5922" t="inlineStr">
        <is>
          <t>IL</t>
        </is>
      </c>
      <c r="G5922" t="inlineStr">
        <is>
          <t>Illinois</t>
        </is>
      </c>
      <c r="H5922" t="inlineStr">
        <is>
          <t>US</t>
        </is>
      </c>
      <c r="I5922" t="n">
        <v>15027</v>
      </c>
      <c r="J5922" t="n">
        <v>10</v>
      </c>
      <c r="K5922">
        <f>I5922-J5922</f>
        <v/>
      </c>
      <c r="L5922">
        <f>IF(SUM(K$2:K$8572)=0,0,(K5922/SUM(K$2:K$8572))*100)</f>
        <v/>
      </c>
      <c r="M5922">
        <f>IF(I5922=0,0,(K5922/I5922)*100)</f>
        <v/>
      </c>
    </row>
    <row r="5923">
      <c r="A5923" t="n">
        <v>5922</v>
      </c>
      <c r="B5923" t="inlineStr">
        <is>
          <t>family</t>
        </is>
      </c>
      <c r="C5923" t="inlineStr">
        <is>
          <t>family</t>
        </is>
      </c>
      <c r="D5923" t="inlineStr">
        <is>
          <t>All-ages entertainment fostering shared viewing experiences across generations</t>
        </is>
      </c>
      <c r="E5923" t="n">
        <v>3</v>
      </c>
      <c r="F5923" t="inlineStr">
        <is>
          <t>NJ</t>
        </is>
      </c>
      <c r="G5923" t="inlineStr">
        <is>
          <t>New Jersey</t>
        </is>
      </c>
      <c r="H5923" t="inlineStr">
        <is>
          <t>US</t>
        </is>
      </c>
      <c r="I5923" t="n">
        <v>15012</v>
      </c>
      <c r="J5923" t="n">
        <v>10</v>
      </c>
      <c r="K5923">
        <f>I5923-J5923</f>
        <v/>
      </c>
      <c r="L5923">
        <f>IF(SUM(K$2:K$8572)=0,0,(K5923/SUM(K$2:K$8572))*100)</f>
        <v/>
      </c>
      <c r="M5923">
        <f>IF(I5923=0,0,(K5923/I5923)*100)</f>
        <v/>
      </c>
    </row>
    <row r="5924">
      <c r="A5924" t="n">
        <v>5923</v>
      </c>
      <c r="B5924" t="inlineStr">
        <is>
          <t>iab1-7</t>
        </is>
      </c>
      <c r="C5924" t="inlineStr">
        <is>
          <t>iab1-7</t>
        </is>
      </c>
      <c r="D5924" t="inlineStr">
        <is>
          <t>Specialized technology content exploring cutting-edge digital innovations</t>
        </is>
      </c>
      <c r="E5924" t="n">
        <v>3</v>
      </c>
      <c r="F5924" t="inlineStr">
        <is>
          <t>Unknown</t>
        </is>
      </c>
      <c r="G5924" t="inlineStr">
        <is>
          <t>Unknown</t>
        </is>
      </c>
      <c r="H5924" t="inlineStr">
        <is>
          <t>US</t>
        </is>
      </c>
      <c r="I5924" t="n">
        <v>65033</v>
      </c>
      <c r="J5924" t="n">
        <v>50033</v>
      </c>
      <c r="K5924">
        <f>I5924-J5924</f>
        <v/>
      </c>
      <c r="L5924">
        <f>IF(SUM(K$2:K$8572)=0,0,(K5924/SUM(K$2:K$8572))*100)</f>
        <v/>
      </c>
      <c r="M5924">
        <f>IF(I5924=0,0,(K5924/I5924)*100)</f>
        <v/>
      </c>
    </row>
    <row r="5925">
      <c r="A5925" t="n">
        <v>5924</v>
      </c>
      <c r="B5925" t="inlineStr">
        <is>
          <t>religious</t>
        </is>
      </c>
      <c r="C5925" t="inlineStr">
        <is>
          <t>religious</t>
        </is>
      </c>
      <c r="D5925" t="inlineStr">
        <is>
          <t>Faith-centered programming promoting spiritual teachings and divine connection</t>
        </is>
      </c>
      <c r="E5925" t="n">
        <v>3</v>
      </c>
      <c r="F5925" t="inlineStr">
        <is>
          <t>MI</t>
        </is>
      </c>
      <c r="G5925" t="inlineStr">
        <is>
          <t>Michigan</t>
        </is>
      </c>
      <c r="H5925" t="inlineStr">
        <is>
          <t>US</t>
        </is>
      </c>
      <c r="I5925" t="n">
        <v>15007</v>
      </c>
      <c r="J5925" t="n">
        <v>10</v>
      </c>
      <c r="K5925">
        <f>I5925-J5925</f>
        <v/>
      </c>
      <c r="L5925">
        <f>IF(SUM(K$2:K$8572)=0,0,(K5925/SUM(K$2:K$8572))*100)</f>
        <v/>
      </c>
      <c r="M5925">
        <f>IF(I5925=0,0,(K5925/I5925)*100)</f>
        <v/>
      </c>
    </row>
    <row r="5926">
      <c r="A5926" t="n">
        <v>5925</v>
      </c>
      <c r="B5926" t="inlineStr">
        <is>
          <t>special interest</t>
        </is>
      </c>
      <c r="C5926" t="inlineStr">
        <is>
          <t>special interest</t>
        </is>
      </c>
      <c r="D5926" t="inlineStr">
        <is>
          <t>Niche content catering to specific passionate audience communities</t>
        </is>
      </c>
      <c r="E5926" t="n">
        <v>3</v>
      </c>
      <c r="F5926" t="inlineStr">
        <is>
          <t>OK</t>
        </is>
      </c>
      <c r="G5926" t="inlineStr">
        <is>
          <t>Oklahoma</t>
        </is>
      </c>
      <c r="H5926" t="inlineStr">
        <is>
          <t>US</t>
        </is>
      </c>
      <c r="I5926" t="n">
        <v>15033</v>
      </c>
      <c r="J5926" t="n">
        <v>62</v>
      </c>
      <c r="K5926">
        <f>I5926-J5926</f>
        <v/>
      </c>
      <c r="L5926">
        <f>IF(SUM(K$2:K$8572)=0,0,(K5926/SUM(K$2:K$8572))*100)</f>
        <v/>
      </c>
      <c r="M5926">
        <f>IF(I5926=0,0,(K5926/I5926)*100)</f>
        <v/>
      </c>
    </row>
    <row r="5927">
      <c r="A5927" t="n">
        <v>5926</v>
      </c>
      <c r="B5927" t="inlineStr">
        <is>
          <t>basketball_programs</t>
        </is>
      </c>
      <c r="C5927" t="inlineStr">
        <is>
          <t>basketball_programs</t>
        </is>
      </c>
      <c r="D5927" t="inlineStr">
        <is>
          <t>In-depth basketball coverage featuring games, analysis and player stories</t>
        </is>
      </c>
      <c r="E5927" t="n">
        <v>3</v>
      </c>
      <c r="F5927" t="inlineStr">
        <is>
          <t>IN</t>
        </is>
      </c>
      <c r="G5927" t="inlineStr">
        <is>
          <t>Indiana</t>
        </is>
      </c>
      <c r="H5927" t="inlineStr">
        <is>
          <t>US</t>
        </is>
      </c>
      <c r="I5927" t="n">
        <v>16013</v>
      </c>
      <c r="J5927" t="n">
        <v>1054</v>
      </c>
      <c r="K5927">
        <f>I5927-J5927</f>
        <v/>
      </c>
      <c r="L5927">
        <f>IF(SUM(K$2:K$8572)=0,0,(K5927/SUM(K$2:K$8572))*100)</f>
        <v/>
      </c>
      <c r="M5927">
        <f>IF(I5927=0,0,(K5927/I5927)*100)</f>
        <v/>
      </c>
    </row>
    <row r="5928">
      <c r="A5928" t="n">
        <v>5927</v>
      </c>
      <c r="B5928" t="inlineStr">
        <is>
          <t>hip-hop &amp; rap</t>
        </is>
      </c>
      <c r="C5928" t="inlineStr">
        <is>
          <t>hip-hop &amp; rap</t>
        </is>
      </c>
      <c r="D5928" t="inlineStr">
        <is>
          <t>Urban rhythmic poetry expressing cultural identity through beats and lyrics</t>
        </is>
      </c>
      <c r="E5928" t="n">
        <v>3</v>
      </c>
      <c r="F5928" t="inlineStr">
        <is>
          <t>Unknown</t>
        </is>
      </c>
      <c r="G5928" t="inlineStr">
        <is>
          <t>Unknown</t>
        </is>
      </c>
      <c r="H5928" t="inlineStr">
        <is>
          <t>US</t>
        </is>
      </c>
      <c r="I5928" t="n">
        <v>14964</v>
      </c>
      <c r="J5928" t="n">
        <v>8</v>
      </c>
      <c r="K5928">
        <f>I5928-J5928</f>
        <v/>
      </c>
      <c r="L5928">
        <f>IF(SUM(K$2:K$8572)=0,0,(K5928/SUM(K$2:K$8572))*100)</f>
        <v/>
      </c>
      <c r="M5928">
        <f>IF(I5928=0,0,(K5928/I5928)*100)</f>
        <v/>
      </c>
    </row>
    <row r="5929">
      <c r="A5929" t="n">
        <v>5928</v>
      </c>
      <c r="B5929" t="inlineStr">
        <is>
          <t>musical comedy</t>
        </is>
      </c>
      <c r="C5929" t="inlineStr">
        <is>
          <t>musical comedy</t>
        </is>
      </c>
      <c r="D5929" t="inlineStr">
        <is>
          <t>Humorous theatrical performances enhanced by catchy songs and choreography</t>
        </is>
      </c>
      <c r="E5929" t="n">
        <v>3</v>
      </c>
      <c r="F5929" t="inlineStr">
        <is>
          <t>VA</t>
        </is>
      </c>
      <c r="G5929" t="inlineStr">
        <is>
          <t>Virginia</t>
        </is>
      </c>
      <c r="H5929" t="inlineStr">
        <is>
          <t>US</t>
        </is>
      </c>
      <c r="I5929" t="n">
        <v>14975</v>
      </c>
      <c r="J5929" t="n">
        <v>20</v>
      </c>
      <c r="K5929">
        <f>I5929-J5929</f>
        <v/>
      </c>
      <c r="L5929">
        <f>IF(SUM(K$2:K$8572)=0,0,(K5929/SUM(K$2:K$8572))*100)</f>
        <v/>
      </c>
      <c r="M5929">
        <f>IF(I5929=0,0,(K5929/I5929)*100)</f>
        <v/>
      </c>
    </row>
    <row r="5930">
      <c r="A5930" t="n">
        <v>5929</v>
      </c>
      <c r="B5930" t="inlineStr">
        <is>
          <t>spanish language</t>
        </is>
      </c>
      <c r="C5930" t="inlineStr">
        <is>
          <t>spanish language</t>
        </is>
      </c>
      <c r="D5930" t="inlineStr">
        <is>
          <t>Content delivered in Spanish celebrating Hispanic culture and perspectives</t>
        </is>
      </c>
      <c r="E5930" t="n">
        <v>3</v>
      </c>
      <c r="F5930" t="inlineStr">
        <is>
          <t>MN</t>
        </is>
      </c>
      <c r="G5930" t="inlineStr">
        <is>
          <t>Minnesota</t>
        </is>
      </c>
      <c r="H5930" t="inlineStr">
        <is>
          <t>US</t>
        </is>
      </c>
      <c r="I5930" t="n">
        <v>14969</v>
      </c>
      <c r="J5930" t="n">
        <v>15</v>
      </c>
      <c r="K5930">
        <f>I5930-J5930</f>
        <v/>
      </c>
      <c r="L5930">
        <f>IF(SUM(K$2:K$8572)=0,0,(K5930/SUM(K$2:K$8572))*100)</f>
        <v/>
      </c>
      <c r="M5930">
        <f>IF(I5930=0,0,(K5930/I5930)*100)</f>
        <v/>
      </c>
    </row>
    <row r="5931">
      <c r="A5931" t="n">
        <v>5930</v>
      </c>
      <c r="B5931" t="inlineStr">
        <is>
          <t>latino interest</t>
        </is>
      </c>
      <c r="C5931" t="inlineStr">
        <is>
          <t>latino interest</t>
        </is>
      </c>
      <c r="D5931" t="inlineStr">
        <is>
          <t>Vibrant content celebrating Hispanic cultures, issues, and perspectives</t>
        </is>
      </c>
      <c r="E5931" t="n">
        <v>3</v>
      </c>
      <c r="F5931" t="inlineStr">
        <is>
          <t>MN</t>
        </is>
      </c>
      <c r="G5931" t="inlineStr">
        <is>
          <t>Minnesota</t>
        </is>
      </c>
      <c r="H5931" t="inlineStr">
        <is>
          <t>US</t>
        </is>
      </c>
      <c r="I5931" t="n">
        <v>14969</v>
      </c>
      <c r="J5931" t="n">
        <v>15</v>
      </c>
      <c r="K5931">
        <f>I5931-J5931</f>
        <v/>
      </c>
      <c r="L5931">
        <f>IF(SUM(K$2:K$8572)=0,0,(K5931/SUM(K$2:K$8572))*100)</f>
        <v/>
      </c>
      <c r="M5931">
        <f>IF(I5931=0,0,(K5931/I5931)*100)</f>
        <v/>
      </c>
    </row>
    <row r="5932">
      <c r="A5932" t="n">
        <v>5931</v>
      </c>
      <c r="B5932" t="inlineStr">
        <is>
          <t>sc</t>
        </is>
      </c>
      <c r="C5932" t="inlineStr">
        <is>
          <t>sports commentary</t>
        </is>
      </c>
      <c r="D5932" t="inlineStr">
        <is>
          <t>Expert analysis bringing athletic competitions to life through insightful perspectives</t>
        </is>
      </c>
      <c r="E5932" t="n">
        <v>3</v>
      </c>
      <c r="F5932" t="inlineStr">
        <is>
          <t>SD</t>
        </is>
      </c>
      <c r="G5932" t="inlineStr">
        <is>
          <t>South Dakota</t>
        </is>
      </c>
      <c r="H5932" t="inlineStr">
        <is>
          <t>US</t>
        </is>
      </c>
      <c r="I5932" t="n">
        <v>20545</v>
      </c>
      <c r="J5932" t="n">
        <v>5618</v>
      </c>
      <c r="K5932">
        <f>I5932-J5932</f>
        <v/>
      </c>
      <c r="L5932">
        <f>IF(SUM(K$2:K$8572)=0,0,(K5932/SUM(K$2:K$8572))*100)</f>
        <v/>
      </c>
      <c r="M5932">
        <f>IF(I5932=0,0,(K5932/I5932)*100)</f>
        <v/>
      </c>
    </row>
    <row r="5933">
      <c r="A5933" t="n">
        <v>5932</v>
      </c>
      <c r="B5933" t="inlineStr">
        <is>
          <t>baseball</t>
        </is>
      </c>
      <c r="C5933" t="inlineStr">
        <is>
          <t>baseball</t>
        </is>
      </c>
      <c r="D5933" t="inlineStr">
        <is>
          <t>America's pastime featuring strategic diamond play and homerun thrills</t>
        </is>
      </c>
      <c r="E5933" t="n">
        <v>3</v>
      </c>
      <c r="F5933" t="inlineStr">
        <is>
          <t>RI</t>
        </is>
      </c>
      <c r="G5933" t="inlineStr">
        <is>
          <t>Rhode Island</t>
        </is>
      </c>
      <c r="H5933" t="inlineStr">
        <is>
          <t>US</t>
        </is>
      </c>
      <c r="I5933" t="n">
        <v>15644</v>
      </c>
      <c r="J5933" t="n">
        <v>717</v>
      </c>
      <c r="K5933">
        <f>I5933-J5933</f>
        <v/>
      </c>
      <c r="L5933">
        <f>IF(SUM(K$2:K$8572)=0,0,(K5933/SUM(K$2:K$8572))*100)</f>
        <v/>
      </c>
      <c r="M5933">
        <f>IF(I5933=0,0,(K5933/I5933)*100)</f>
        <v/>
      </c>
    </row>
    <row r="5934">
      <c r="A5934" t="n">
        <v>5933</v>
      </c>
      <c r="B5934" t="inlineStr">
        <is>
          <t>talk</t>
        </is>
      </c>
      <c r="C5934" t="inlineStr">
        <is>
          <t>talk</t>
        </is>
      </c>
      <c r="D5934" t="inlineStr">
        <is>
          <t>Conversation-based programming featuring interviews and topical discussions</t>
        </is>
      </c>
      <c r="E5934" t="n">
        <v>3</v>
      </c>
      <c r="F5934" t="inlineStr">
        <is>
          <t>MN</t>
        </is>
      </c>
      <c r="G5934" t="inlineStr">
        <is>
          <t>Minnesota</t>
        </is>
      </c>
      <c r="H5934" t="inlineStr">
        <is>
          <t>US</t>
        </is>
      </c>
      <c r="I5934" t="n">
        <v>14923</v>
      </c>
      <c r="J5934" t="n">
        <v>16</v>
      </c>
      <c r="K5934">
        <f>I5934-J5934</f>
        <v/>
      </c>
      <c r="L5934">
        <f>IF(SUM(K$2:K$8572)=0,0,(K5934/SUM(K$2:K$8572))*100)</f>
        <v/>
      </c>
      <c r="M5934">
        <f>IF(I5934=0,0,(K5934/I5934)*100)</f>
        <v/>
      </c>
    </row>
    <row r="5935">
      <c r="A5935" t="n">
        <v>5934</v>
      </c>
      <c r="B5935" t="inlineStr">
        <is>
          <t>news.weather</t>
        </is>
      </c>
      <c r="C5935" t="inlineStr">
        <is>
          <t>news.weather</t>
        </is>
      </c>
      <c r="D5935" t="inlineStr">
        <is>
          <t>Meteorological forecasts and atmospheric condition updates for daily planning</t>
        </is>
      </c>
      <c r="E5935" t="n">
        <v>3</v>
      </c>
      <c r="F5935" t="inlineStr">
        <is>
          <t>ND</t>
        </is>
      </c>
      <c r="G5935" t="inlineStr">
        <is>
          <t>North Dakota</t>
        </is>
      </c>
      <c r="H5935" t="inlineStr">
        <is>
          <t>US</t>
        </is>
      </c>
      <c r="I5935" t="n">
        <v>20580</v>
      </c>
      <c r="J5935" t="n">
        <v>5728</v>
      </c>
      <c r="K5935">
        <f>I5935-J5935</f>
        <v/>
      </c>
      <c r="L5935">
        <f>IF(SUM(K$2:K$8572)=0,0,(K5935/SUM(K$2:K$8572))*100)</f>
        <v/>
      </c>
      <c r="M5935">
        <f>IF(I5935=0,0,(K5935/I5935)*100)</f>
        <v/>
      </c>
    </row>
    <row r="5936">
      <c r="A5936" t="n">
        <v>5935</v>
      </c>
      <c r="B5936" t="inlineStr">
        <is>
          <t>action &amp; adventure</t>
        </is>
      </c>
      <c r="C5936" t="inlineStr">
        <is>
          <t>action &amp; adventure</t>
        </is>
      </c>
      <c r="D5936" t="inlineStr">
        <is>
          <t>Adrenaline-pumping journeys combining daring feats and exciting exploration</t>
        </is>
      </c>
      <c r="E5936" t="n">
        <v>3</v>
      </c>
      <c r="F5936" t="inlineStr">
        <is>
          <t>KS</t>
        </is>
      </c>
      <c r="G5936" t="inlineStr">
        <is>
          <t>Kansas</t>
        </is>
      </c>
      <c r="H5936" t="inlineStr">
        <is>
          <t>US</t>
        </is>
      </c>
      <c r="I5936" t="n">
        <v>14848</v>
      </c>
      <c r="J5936" t="n">
        <v>4</v>
      </c>
      <c r="K5936">
        <f>I5936-J5936</f>
        <v/>
      </c>
      <c r="L5936">
        <f>IF(SUM(K$2:K$8572)=0,0,(K5936/SUM(K$2:K$8572))*100)</f>
        <v/>
      </c>
      <c r="M5936">
        <f>IF(I5936=0,0,(K5936/I5936)*100)</f>
        <v/>
      </c>
    </row>
    <row r="5937">
      <c r="A5937" t="n">
        <v>5936</v>
      </c>
      <c r="B5937" t="inlineStr">
        <is>
          <t>pets</t>
        </is>
      </c>
      <c r="C5937" t="inlineStr">
        <is>
          <t>pets</t>
        </is>
      </c>
      <c r="D5937" t="inlineStr">
        <is>
          <t>Heartwarming content celebrating the bond between humans and animal companions</t>
        </is>
      </c>
      <c r="E5937" t="n">
        <v>3</v>
      </c>
      <c r="F5937" t="inlineStr">
        <is>
          <t>TN</t>
        </is>
      </c>
      <c r="G5937" t="inlineStr">
        <is>
          <t>Tennessee</t>
        </is>
      </c>
      <c r="H5937" t="inlineStr">
        <is>
          <t>US</t>
        </is>
      </c>
      <c r="I5937" t="n">
        <v>14862</v>
      </c>
      <c r="J5937" t="n">
        <v>29</v>
      </c>
      <c r="K5937">
        <f>I5937-J5937</f>
        <v/>
      </c>
      <c r="L5937">
        <f>IF(SUM(K$2:K$8572)=0,0,(K5937/SUM(K$2:K$8572))*100)</f>
        <v/>
      </c>
      <c r="M5937">
        <f>IF(I5937=0,0,(K5937/I5937)*100)</f>
        <v/>
      </c>
    </row>
    <row r="5938">
      <c r="A5938" t="n">
        <v>5937</v>
      </c>
      <c r="B5938" t="inlineStr">
        <is>
          <t>talk</t>
        </is>
      </c>
      <c r="C5938" t="inlineStr">
        <is>
          <t>talk</t>
        </is>
      </c>
      <c r="D5938" t="inlineStr">
        <is>
          <t>Conversation-based programming featuring interviews and topical discussions</t>
        </is>
      </c>
      <c r="E5938" t="n">
        <v>3</v>
      </c>
      <c r="F5938" t="inlineStr">
        <is>
          <t>AZ</t>
        </is>
      </c>
      <c r="G5938" t="inlineStr">
        <is>
          <t>Arizona</t>
        </is>
      </c>
      <c r="H5938" t="inlineStr">
        <is>
          <t>US</t>
        </is>
      </c>
      <c r="I5938" t="n">
        <v>14844</v>
      </c>
      <c r="J5938" t="n">
        <v>62</v>
      </c>
      <c r="K5938">
        <f>I5938-J5938</f>
        <v/>
      </c>
      <c r="L5938">
        <f>IF(SUM(K$2:K$8572)=0,0,(K5938/SUM(K$2:K$8572))*100)</f>
        <v/>
      </c>
      <c r="M5938">
        <f>IF(I5938=0,0,(K5938/I5938)*100)</f>
        <v/>
      </c>
    </row>
    <row r="5939">
      <c r="A5939" t="n">
        <v>5938</v>
      </c>
      <c r="B5939" t="inlineStr">
        <is>
          <t>martial arts</t>
        </is>
      </c>
      <c r="C5939" t="inlineStr">
        <is>
          <t>martial arts</t>
        </is>
      </c>
      <c r="D5939" t="inlineStr">
        <is>
          <t>Disciplined combat traditions blending physical mastery with philosophical wisdom</t>
        </is>
      </c>
      <c r="E5939" t="n">
        <v>3</v>
      </c>
      <c r="F5939" t="inlineStr">
        <is>
          <t>IL</t>
        </is>
      </c>
      <c r="G5939" t="inlineStr">
        <is>
          <t>Illinois</t>
        </is>
      </c>
      <c r="H5939" t="inlineStr">
        <is>
          <t>US</t>
        </is>
      </c>
      <c r="I5939" t="n">
        <v>14781</v>
      </c>
      <c r="J5939" t="n">
        <v>6</v>
      </c>
      <c r="K5939">
        <f>I5939-J5939</f>
        <v/>
      </c>
      <c r="L5939">
        <f>IF(SUM(K$2:K$8572)=0,0,(K5939/SUM(K$2:K$8572))*100)</f>
        <v/>
      </c>
      <c r="M5939">
        <f>IF(I5939=0,0,(K5939/I5939)*100)</f>
        <v/>
      </c>
    </row>
    <row r="5940">
      <c r="A5940" t="n">
        <v>5939</v>
      </c>
      <c r="B5940" t="inlineStr">
        <is>
          <t>sf</t>
        </is>
      </c>
      <c r="C5940" t="inlineStr">
        <is>
          <t>science fiction</t>
        </is>
      </c>
      <c r="D5940" t="inlineStr">
        <is>
          <t>Speculative narratives examining humanity's relationship with advanced technology</t>
        </is>
      </c>
      <c r="E5940" t="n">
        <v>3</v>
      </c>
      <c r="F5940" t="inlineStr">
        <is>
          <t>Unknown</t>
        </is>
      </c>
      <c r="G5940" t="inlineStr">
        <is>
          <t>Unknown</t>
        </is>
      </c>
      <c r="H5940" t="inlineStr">
        <is>
          <t>US</t>
        </is>
      </c>
      <c r="I5940" t="n">
        <v>15525</v>
      </c>
      <c r="J5940" t="n">
        <v>754</v>
      </c>
      <c r="K5940">
        <f>I5940-J5940</f>
        <v/>
      </c>
      <c r="L5940">
        <f>IF(SUM(K$2:K$8572)=0,0,(K5940/SUM(K$2:K$8572))*100)</f>
        <v/>
      </c>
      <c r="M5940">
        <f>IF(I5940=0,0,(K5940/I5940)*100)</f>
        <v/>
      </c>
    </row>
    <row r="5941">
      <c r="A5941" t="n">
        <v>5940</v>
      </c>
      <c r="B5941" t="inlineStr">
        <is>
          <t>soccer</t>
        </is>
      </c>
      <c r="C5941" t="inlineStr">
        <is>
          <t>soccer</t>
        </is>
      </c>
      <c r="D5941" t="inlineStr">
        <is>
          <t>Global sport showcasing strategic teamwork and athletic footwork</t>
        </is>
      </c>
      <c r="E5941" t="n">
        <v>3</v>
      </c>
      <c r="F5941" t="inlineStr">
        <is>
          <t>DC</t>
        </is>
      </c>
      <c r="G5941" t="inlineStr">
        <is>
          <t>District of Columbia</t>
        </is>
      </c>
      <c r="H5941" t="inlineStr">
        <is>
          <t>US</t>
        </is>
      </c>
      <c r="I5941" t="n">
        <v>15724</v>
      </c>
      <c r="J5941" t="n">
        <v>960</v>
      </c>
      <c r="K5941">
        <f>I5941-J5941</f>
        <v/>
      </c>
      <c r="L5941">
        <f>IF(SUM(K$2:K$8572)=0,0,(K5941/SUM(K$2:K$8572))*100)</f>
        <v/>
      </c>
      <c r="M5941">
        <f>IF(I5941=0,0,(K5941/I5941)*100)</f>
        <v/>
      </c>
    </row>
    <row r="5942">
      <c r="A5942" t="n">
        <v>5941</v>
      </c>
      <c r="B5942" t="inlineStr">
        <is>
          <t>spanish language</t>
        </is>
      </c>
      <c r="C5942" t="inlineStr">
        <is>
          <t>spanish language</t>
        </is>
      </c>
      <c r="D5942" t="inlineStr">
        <is>
          <t>Content delivered in Spanish celebrating Hispanic culture and perspectives</t>
        </is>
      </c>
      <c r="E5942" t="n">
        <v>3</v>
      </c>
      <c r="F5942" t="inlineStr">
        <is>
          <t>CT</t>
        </is>
      </c>
      <c r="G5942" t="inlineStr">
        <is>
          <t>Connecticut</t>
        </is>
      </c>
      <c r="H5942" t="inlineStr">
        <is>
          <t>US</t>
        </is>
      </c>
      <c r="I5942" t="n">
        <v>14718</v>
      </c>
      <c r="J5942" t="n">
        <v>18</v>
      </c>
      <c r="K5942">
        <f>I5942-J5942</f>
        <v/>
      </c>
      <c r="L5942">
        <f>IF(SUM(K$2:K$8572)=0,0,(K5942/SUM(K$2:K$8572))*100)</f>
        <v/>
      </c>
      <c r="M5942">
        <f>IF(I5942=0,0,(K5942/I5942)*100)</f>
        <v/>
      </c>
    </row>
    <row r="5943">
      <c r="A5943" t="n">
        <v>5942</v>
      </c>
      <c r="B5943" t="inlineStr">
        <is>
          <t>latino interest</t>
        </is>
      </c>
      <c r="C5943" t="inlineStr">
        <is>
          <t>latino interest</t>
        </is>
      </c>
      <c r="D5943" t="inlineStr">
        <is>
          <t>Vibrant content celebrating Hispanic cultures, issues, and perspectives</t>
        </is>
      </c>
      <c r="E5943" t="n">
        <v>3</v>
      </c>
      <c r="F5943" t="inlineStr">
        <is>
          <t>CT</t>
        </is>
      </c>
      <c r="G5943" t="inlineStr">
        <is>
          <t>Connecticut</t>
        </is>
      </c>
      <c r="H5943" t="inlineStr">
        <is>
          <t>US</t>
        </is>
      </c>
      <c r="I5943" t="n">
        <v>14718</v>
      </c>
      <c r="J5943" t="n">
        <v>18</v>
      </c>
      <c r="K5943">
        <f>I5943-J5943</f>
        <v/>
      </c>
      <c r="L5943">
        <f>IF(SUM(K$2:K$8572)=0,0,(K5943/SUM(K$2:K$8572))*100)</f>
        <v/>
      </c>
      <c r="M5943">
        <f>IF(I5943=0,0,(K5943/I5943)*100)</f>
        <v/>
      </c>
    </row>
    <row r="5944">
      <c r="A5944" t="n">
        <v>5943</v>
      </c>
      <c r="B5944" t="inlineStr">
        <is>
          <t>basketball_programs</t>
        </is>
      </c>
      <c r="C5944" t="inlineStr">
        <is>
          <t>basketball_programs</t>
        </is>
      </c>
      <c r="D5944" t="inlineStr">
        <is>
          <t>In-depth basketball coverage featuring games, analysis and player stories</t>
        </is>
      </c>
      <c r="E5944" t="n">
        <v>3</v>
      </c>
      <c r="F5944" t="inlineStr">
        <is>
          <t>LA</t>
        </is>
      </c>
      <c r="G5944" t="inlineStr">
        <is>
          <t>Louisiana</t>
        </is>
      </c>
      <c r="H5944" t="inlineStr">
        <is>
          <t>US</t>
        </is>
      </c>
      <c r="I5944" t="n">
        <v>15523</v>
      </c>
      <c r="J5944" t="n">
        <v>889</v>
      </c>
      <c r="K5944">
        <f>I5944-J5944</f>
        <v/>
      </c>
      <c r="L5944">
        <f>IF(SUM(K$2:K$8572)=0,0,(K5944/SUM(K$2:K$8572))*100)</f>
        <v/>
      </c>
      <c r="M5944">
        <f>IF(I5944=0,0,(K5944/I5944)*100)</f>
        <v/>
      </c>
    </row>
    <row r="5945">
      <c r="A5945" t="n">
        <v>5944</v>
      </c>
      <c r="B5945" t="inlineStr">
        <is>
          <t>tennis</t>
        </is>
      </c>
      <c r="C5945" t="inlineStr">
        <is>
          <t>tennis</t>
        </is>
      </c>
      <c r="D5945" t="inlineStr">
        <is>
          <t>Strategic racquet sport showcasing athletic precision and mental fortitude</t>
        </is>
      </c>
      <c r="E5945" t="n">
        <v>3</v>
      </c>
      <c r="F5945" t="inlineStr">
        <is>
          <t>ME</t>
        </is>
      </c>
      <c r="G5945" t="inlineStr">
        <is>
          <t>Maine</t>
        </is>
      </c>
      <c r="H5945" t="inlineStr">
        <is>
          <t>US</t>
        </is>
      </c>
      <c r="I5945" t="n">
        <v>15630</v>
      </c>
      <c r="J5945" t="n">
        <v>1002</v>
      </c>
      <c r="K5945">
        <f>I5945-J5945</f>
        <v/>
      </c>
      <c r="L5945">
        <f>IF(SUM(K$2:K$8572)=0,0,(K5945/SUM(K$2:K$8572))*100)</f>
        <v/>
      </c>
      <c r="M5945">
        <f>IF(I5945=0,0,(K5945/I5945)*100)</f>
        <v/>
      </c>
    </row>
    <row r="5946">
      <c r="A5946" t="n">
        <v>5945</v>
      </c>
      <c r="B5946" t="inlineStr">
        <is>
          <t>historical drama</t>
        </is>
      </c>
      <c r="C5946" t="inlineStr">
        <is>
          <t>historical drama</t>
        </is>
      </c>
      <c r="D5946" t="inlineStr">
        <is>
          <t>Period storytelling blending factual events with compelling character journeys</t>
        </is>
      </c>
      <c r="E5946" t="n">
        <v>3</v>
      </c>
      <c r="F5946" t="inlineStr">
        <is>
          <t>MI</t>
        </is>
      </c>
      <c r="G5946" t="inlineStr">
        <is>
          <t>Michigan</t>
        </is>
      </c>
      <c r="H5946" t="inlineStr">
        <is>
          <t>US</t>
        </is>
      </c>
      <c r="I5946" t="n">
        <v>14618</v>
      </c>
      <c r="J5946" t="n">
        <v>5</v>
      </c>
      <c r="K5946">
        <f>I5946-J5946</f>
        <v/>
      </c>
      <c r="L5946">
        <f>IF(SUM(K$2:K$8572)=0,0,(K5946/SUM(K$2:K$8572))*100)</f>
        <v/>
      </c>
      <c r="M5946">
        <f>IF(I5946=0,0,(K5946/I5946)*100)</f>
        <v/>
      </c>
    </row>
    <row r="5947">
      <c r="A5947" t="n">
        <v>5946</v>
      </c>
      <c r="B5947" t="inlineStr">
        <is>
          <t>reality &amp; game show</t>
        </is>
      </c>
      <c r="C5947" t="inlineStr">
        <is>
          <t>reality &amp; game show</t>
        </is>
      </c>
      <c r="D5947" t="inlineStr">
        <is>
          <t>Competition-based entertainment featuring real contestants in structured challenges</t>
        </is>
      </c>
      <c r="E5947" t="n">
        <v>3</v>
      </c>
      <c r="F5947" t="inlineStr">
        <is>
          <t>KY</t>
        </is>
      </c>
      <c r="G5947" t="inlineStr">
        <is>
          <t>Kentucky</t>
        </is>
      </c>
      <c r="H5947" t="inlineStr">
        <is>
          <t>US</t>
        </is>
      </c>
      <c r="I5947" t="n">
        <v>14613</v>
      </c>
      <c r="J5947" t="n">
        <v>14</v>
      </c>
      <c r="K5947">
        <f>I5947-J5947</f>
        <v/>
      </c>
      <c r="L5947">
        <f>IF(SUM(K$2:K$8572)=0,0,(K5947/SUM(K$2:K$8572))*100)</f>
        <v/>
      </c>
      <c r="M5947">
        <f>IF(I5947=0,0,(K5947/I5947)*100)</f>
        <v/>
      </c>
    </row>
    <row r="5948">
      <c r="A5948" t="n">
        <v>5947</v>
      </c>
      <c r="B5948" t="inlineStr">
        <is>
          <t>baseball_programs</t>
        </is>
      </c>
      <c r="C5948" t="inlineStr">
        <is>
          <t>baseball_programs</t>
        </is>
      </c>
      <c r="D5948" t="inlineStr">
        <is>
          <t>Comprehensive coverage of baseball games, players and league developments</t>
        </is>
      </c>
      <c r="E5948" t="n">
        <v>3</v>
      </c>
      <c r="F5948" t="inlineStr">
        <is>
          <t>ID</t>
        </is>
      </c>
      <c r="G5948" t="inlineStr">
        <is>
          <t>Idaho</t>
        </is>
      </c>
      <c r="H5948" t="inlineStr">
        <is>
          <t>US</t>
        </is>
      </c>
      <c r="I5948" t="n">
        <v>14917</v>
      </c>
      <c r="J5948" t="n">
        <v>322</v>
      </c>
      <c r="K5948">
        <f>I5948-J5948</f>
        <v/>
      </c>
      <c r="L5948">
        <f>IF(SUM(K$2:K$8572)=0,0,(K5948/SUM(K$2:K$8572))*100)</f>
        <v/>
      </c>
      <c r="M5948">
        <f>IF(I5948=0,0,(K5948/I5948)*100)</f>
        <v/>
      </c>
    </row>
    <row r="5949">
      <c r="A5949" t="n">
        <v>5948</v>
      </c>
      <c r="B5949" t="inlineStr">
        <is>
          <t>cs</t>
        </is>
      </c>
      <c r="C5949" t="inlineStr">
        <is>
          <t>situation comedy</t>
        </is>
      </c>
      <c r="D5949" t="inlineStr">
        <is>
          <t>Character-driven humor in recurring settings with familiar ensemble casts</t>
        </is>
      </c>
      <c r="E5949" t="n">
        <v>3</v>
      </c>
      <c r="F5949" t="inlineStr">
        <is>
          <t>RI</t>
        </is>
      </c>
      <c r="G5949" t="inlineStr">
        <is>
          <t>Rhode Island</t>
        </is>
      </c>
      <c r="H5949" t="inlineStr">
        <is>
          <t>US</t>
        </is>
      </c>
      <c r="I5949" t="n">
        <v>22639</v>
      </c>
      <c r="J5949" t="n">
        <v>8104</v>
      </c>
      <c r="K5949">
        <f>I5949-J5949</f>
        <v/>
      </c>
      <c r="L5949">
        <f>IF(SUM(K$2:K$8572)=0,0,(K5949/SUM(K$2:K$8572))*100)</f>
        <v/>
      </c>
      <c r="M5949">
        <f>IF(I5949=0,0,(K5949/I5949)*100)</f>
        <v/>
      </c>
    </row>
    <row r="5950">
      <c r="A5950" t="n">
        <v>5949</v>
      </c>
      <c r="B5950" t="inlineStr">
        <is>
          <t>cooking and food</t>
        </is>
      </c>
      <c r="C5950" t="inlineStr">
        <is>
          <t>cooking and food</t>
        </is>
      </c>
      <c r="D5950" t="inlineStr">
        <is>
          <t>Gastronomic adventures exploring flavors, techniques, and cultural cuisine connections</t>
        </is>
      </c>
      <c r="E5950" t="n">
        <v>3</v>
      </c>
      <c r="F5950" t="inlineStr">
        <is>
          <t>NJ</t>
        </is>
      </c>
      <c r="G5950" t="inlineStr">
        <is>
          <t>New Jersey</t>
        </is>
      </c>
      <c r="H5950" t="inlineStr">
        <is>
          <t>US</t>
        </is>
      </c>
      <c r="I5950" t="n">
        <v>14532</v>
      </c>
      <c r="J5950" t="n">
        <v>1</v>
      </c>
      <c r="K5950">
        <f>I5950-J5950</f>
        <v/>
      </c>
      <c r="L5950">
        <f>IF(SUM(K$2:K$8572)=0,0,(K5950/SUM(K$2:K$8572))*100)</f>
        <v/>
      </c>
      <c r="M5950">
        <f>IF(I5950=0,0,(K5950/I5950)*100)</f>
        <v/>
      </c>
    </row>
    <row r="5951">
      <c r="A5951" t="n">
        <v>5950</v>
      </c>
      <c r="B5951" t="inlineStr">
        <is>
          <t>food &amp; drink</t>
        </is>
      </c>
      <c r="C5951" t="inlineStr">
        <is>
          <t>food &amp; drink</t>
        </is>
      </c>
      <c r="D5951" t="inlineStr">
        <is>
          <t>Culinary explorations celebrating flavors, preparation, and consumption experiences</t>
        </is>
      </c>
      <c r="E5951" t="n">
        <v>3</v>
      </c>
      <c r="F5951" t="inlineStr">
        <is>
          <t>NJ</t>
        </is>
      </c>
      <c r="G5951" t="inlineStr">
        <is>
          <t>New Jersey</t>
        </is>
      </c>
      <c r="H5951" t="inlineStr">
        <is>
          <t>US</t>
        </is>
      </c>
      <c r="I5951" t="n">
        <v>14532</v>
      </c>
      <c r="J5951" t="n">
        <v>1</v>
      </c>
      <c r="K5951">
        <f>I5951-J5951</f>
        <v/>
      </c>
      <c r="L5951">
        <f>IF(SUM(K$2:K$8572)=0,0,(K5951/SUM(K$2:K$8572))*100)</f>
        <v/>
      </c>
      <c r="M5951">
        <f>IF(I5951=0,0,(K5951/I5951)*100)</f>
        <v/>
      </c>
    </row>
    <row r="5952">
      <c r="A5952" t="n">
        <v>5951</v>
      </c>
      <c r="B5952" t="inlineStr">
        <is>
          <t>anthology</t>
        </is>
      </c>
      <c r="C5952" t="inlineStr">
        <is>
          <t>anthology</t>
        </is>
      </c>
      <c r="D5952" t="inlineStr">
        <is>
          <t>Curated collection of standalone stories united by theme or creator</t>
        </is>
      </c>
      <c r="E5952" t="n">
        <v>3</v>
      </c>
      <c r="F5952" t="inlineStr">
        <is>
          <t>MN</t>
        </is>
      </c>
      <c r="G5952" t="inlineStr">
        <is>
          <t>Minnesota</t>
        </is>
      </c>
      <c r="H5952" t="inlineStr">
        <is>
          <t>US</t>
        </is>
      </c>
      <c r="I5952" t="n">
        <v>14517</v>
      </c>
      <c r="J5952" t="n">
        <v>9</v>
      </c>
      <c r="K5952">
        <f>I5952-J5952</f>
        <v/>
      </c>
      <c r="L5952">
        <f>IF(SUM(K$2:K$8572)=0,0,(K5952/SUM(K$2:K$8572))*100)</f>
        <v/>
      </c>
      <c r="M5952">
        <f>IF(I5952=0,0,(K5952/I5952)*100)</f>
        <v/>
      </c>
    </row>
    <row r="5953">
      <c r="A5953" t="n">
        <v>5952</v>
      </c>
      <c r="B5953" t="inlineStr">
        <is>
          <t>talk</t>
        </is>
      </c>
      <c r="C5953" t="inlineStr">
        <is>
          <t>talk</t>
        </is>
      </c>
      <c r="D5953" t="inlineStr">
        <is>
          <t>Conversation-based programming featuring interviews and topical discussions</t>
        </is>
      </c>
      <c r="E5953" t="n">
        <v>3</v>
      </c>
      <c r="F5953" t="inlineStr">
        <is>
          <t>WA</t>
        </is>
      </c>
      <c r="G5953" t="inlineStr">
        <is>
          <t>Washington</t>
        </is>
      </c>
      <c r="H5953" t="inlineStr">
        <is>
          <t>US</t>
        </is>
      </c>
      <c r="I5953" t="n">
        <v>14487</v>
      </c>
      <c r="J5953" t="n">
        <v>16</v>
      </c>
      <c r="K5953">
        <f>I5953-J5953</f>
        <v/>
      </c>
      <c r="L5953">
        <f>IF(SUM(K$2:K$8572)=0,0,(K5953/SUM(K$2:K$8572))*100)</f>
        <v/>
      </c>
      <c r="M5953">
        <f>IF(I5953=0,0,(K5953/I5953)*100)</f>
        <v/>
      </c>
    </row>
    <row r="5954">
      <c r="A5954" t="n">
        <v>5953</v>
      </c>
      <c r="B5954" t="inlineStr">
        <is>
          <t>cs</t>
        </is>
      </c>
      <c r="C5954" t="inlineStr">
        <is>
          <t>situation comedy</t>
        </is>
      </c>
      <c r="D5954" t="inlineStr">
        <is>
          <t>Character-driven humor in recurring settings with familiar ensemble casts</t>
        </is>
      </c>
      <c r="E5954" t="n">
        <v>3</v>
      </c>
      <c r="F5954" t="inlineStr">
        <is>
          <t>ID</t>
        </is>
      </c>
      <c r="G5954" t="inlineStr">
        <is>
          <t>Idaho</t>
        </is>
      </c>
      <c r="H5954" t="inlineStr">
        <is>
          <t>US</t>
        </is>
      </c>
      <c r="I5954" t="n">
        <v>20885</v>
      </c>
      <c r="J5954" t="n">
        <v>6420</v>
      </c>
      <c r="K5954">
        <f>I5954-J5954</f>
        <v/>
      </c>
      <c r="L5954">
        <f>IF(SUM(K$2:K$8572)=0,0,(K5954/SUM(K$2:K$8572))*100)</f>
        <v/>
      </c>
      <c r="M5954">
        <f>IF(I5954=0,0,(K5954/I5954)*100)</f>
        <v/>
      </c>
    </row>
    <row r="5955">
      <c r="A5955" t="n">
        <v>5954</v>
      </c>
      <c r="B5955" t="inlineStr">
        <is>
          <t>martial arts</t>
        </is>
      </c>
      <c r="C5955" t="inlineStr">
        <is>
          <t>martial arts</t>
        </is>
      </c>
      <c r="D5955" t="inlineStr">
        <is>
          <t>Disciplined combat traditions blending physical mastery with philosophical wisdom</t>
        </is>
      </c>
      <c r="E5955" t="n">
        <v>3</v>
      </c>
      <c r="F5955" t="inlineStr">
        <is>
          <t>NC</t>
        </is>
      </c>
      <c r="G5955" t="inlineStr">
        <is>
          <t>North Carolina</t>
        </is>
      </c>
      <c r="H5955" t="inlineStr">
        <is>
          <t>US</t>
        </is>
      </c>
      <c r="I5955" t="n">
        <v>14447</v>
      </c>
      <c r="J5955" t="n">
        <v>8</v>
      </c>
      <c r="K5955">
        <f>I5955-J5955</f>
        <v/>
      </c>
      <c r="L5955">
        <f>IF(SUM(K$2:K$8572)=0,0,(K5955/SUM(K$2:K$8572))*100)</f>
        <v/>
      </c>
      <c r="M5955">
        <f>IF(I5955=0,0,(K5955/I5955)*100)</f>
        <v/>
      </c>
    </row>
    <row r="5956">
      <c r="A5956" t="n">
        <v>5955</v>
      </c>
      <c r="B5956" t="inlineStr">
        <is>
          <t>sci-fi</t>
        </is>
      </c>
      <c r="C5956" t="inlineStr">
        <is>
          <t>sci-fi</t>
        </is>
      </c>
      <c r="D5956" t="inlineStr">
        <is>
          <t>Futuristic adventures exploring technological possibilities and cosmic mysteries</t>
        </is>
      </c>
      <c r="E5956" t="n">
        <v>3</v>
      </c>
      <c r="F5956" t="inlineStr">
        <is>
          <t>WV</t>
        </is>
      </c>
      <c r="G5956" t="inlineStr">
        <is>
          <t>West Virginia</t>
        </is>
      </c>
      <c r="H5956" t="inlineStr">
        <is>
          <t>US</t>
        </is>
      </c>
      <c r="I5956" t="n">
        <v>14455</v>
      </c>
      <c r="J5956" t="n">
        <v>37</v>
      </c>
      <c r="K5956">
        <f>I5956-J5956</f>
        <v/>
      </c>
      <c r="L5956">
        <f>IF(SUM(K$2:K$8572)=0,0,(K5956/SUM(K$2:K$8572))*100)</f>
        <v/>
      </c>
      <c r="M5956">
        <f>IF(I5956=0,0,(K5956/I5956)*100)</f>
        <v/>
      </c>
    </row>
    <row r="5957">
      <c r="A5957" t="n">
        <v>5956</v>
      </c>
      <c r="B5957" t="inlineStr">
        <is>
          <t>health</t>
        </is>
      </c>
      <c r="C5957" t="inlineStr">
        <is>
          <t>health</t>
        </is>
      </c>
      <c r="D5957" t="inlineStr">
        <is>
          <t>Wellness-focused content promoting physical vitality and medical knowledge</t>
        </is>
      </c>
      <c r="E5957" t="n">
        <v>3</v>
      </c>
      <c r="F5957" t="inlineStr">
        <is>
          <t>OK</t>
        </is>
      </c>
      <c r="G5957" t="inlineStr">
        <is>
          <t>Oklahoma</t>
        </is>
      </c>
      <c r="H5957" t="inlineStr">
        <is>
          <t>US</t>
        </is>
      </c>
      <c r="I5957" t="n">
        <v>14411</v>
      </c>
      <c r="J5957" t="n">
        <v>7</v>
      </c>
      <c r="K5957">
        <f>I5957-J5957</f>
        <v/>
      </c>
      <c r="L5957">
        <f>IF(SUM(K$2:K$8572)=0,0,(K5957/SUM(K$2:K$8572))*100)</f>
        <v/>
      </c>
      <c r="M5957">
        <f>IF(I5957=0,0,(K5957/I5957)*100)</f>
        <v/>
      </c>
    </row>
    <row r="5958">
      <c r="A5958" t="n">
        <v>5957</v>
      </c>
      <c r="B5958" t="inlineStr">
        <is>
          <t>baseball</t>
        </is>
      </c>
      <c r="C5958" t="inlineStr">
        <is>
          <t>baseball</t>
        </is>
      </c>
      <c r="D5958" t="inlineStr">
        <is>
          <t>America's pastime featuring strategic diamond play and homerun thrills</t>
        </is>
      </c>
      <c r="E5958" t="n">
        <v>3</v>
      </c>
      <c r="F5958" t="inlineStr">
        <is>
          <t>DC</t>
        </is>
      </c>
      <c r="G5958" t="inlineStr">
        <is>
          <t>District of Columbia</t>
        </is>
      </c>
      <c r="H5958" t="inlineStr">
        <is>
          <t>US</t>
        </is>
      </c>
      <c r="I5958" t="n">
        <v>14693</v>
      </c>
      <c r="J5958" t="n">
        <v>292</v>
      </c>
      <c r="K5958">
        <f>I5958-J5958</f>
        <v/>
      </c>
      <c r="L5958">
        <f>IF(SUM(K$2:K$8572)=0,0,(K5958/SUM(K$2:K$8572))*100)</f>
        <v/>
      </c>
      <c r="M5958">
        <f>IF(I5958=0,0,(K5958/I5958)*100)</f>
        <v/>
      </c>
    </row>
    <row r="5959">
      <c r="A5959" t="n">
        <v>5958</v>
      </c>
      <c r="B5959" t="inlineStr">
        <is>
          <t>competition reality</t>
        </is>
      </c>
      <c r="C5959" t="inlineStr">
        <is>
          <t>competition reality</t>
        </is>
      </c>
      <c r="D5959" t="inlineStr">
        <is>
          <t>Contestants battle for victory in high-stakes challenges</t>
        </is>
      </c>
      <c r="E5959" t="n">
        <v>3</v>
      </c>
      <c r="F5959" t="inlineStr">
        <is>
          <t>HI</t>
        </is>
      </c>
      <c r="G5959" t="inlineStr">
        <is>
          <t>Hawaii</t>
        </is>
      </c>
      <c r="H5959" t="inlineStr">
        <is>
          <t>US</t>
        </is>
      </c>
      <c r="I5959" t="n">
        <v>14396</v>
      </c>
      <c r="J5959" t="n">
        <v>7</v>
      </c>
      <c r="K5959">
        <f>I5959-J5959</f>
        <v/>
      </c>
      <c r="L5959">
        <f>IF(SUM(K$2:K$8572)=0,0,(K5959/SUM(K$2:K$8572))*100)</f>
        <v/>
      </c>
      <c r="M5959">
        <f>IF(I5959=0,0,(K5959/I5959)*100)</f>
        <v/>
      </c>
    </row>
    <row r="5960">
      <c r="A5960" t="n">
        <v>5959</v>
      </c>
      <c r="B5960" t="inlineStr">
        <is>
          <t>anthology</t>
        </is>
      </c>
      <c r="C5960" t="inlineStr">
        <is>
          <t>anthology</t>
        </is>
      </c>
      <c r="D5960" t="inlineStr">
        <is>
          <t>Curated collection of standalone stories united by theme or creator</t>
        </is>
      </c>
      <c r="E5960" t="n">
        <v>3</v>
      </c>
      <c r="F5960" t="inlineStr">
        <is>
          <t>WI</t>
        </is>
      </c>
      <c r="G5960" t="inlineStr">
        <is>
          <t>Wisconsin</t>
        </is>
      </c>
      <c r="H5960" t="inlineStr">
        <is>
          <t>US</t>
        </is>
      </c>
      <c r="I5960" t="n">
        <v>14393</v>
      </c>
      <c r="J5960" t="n">
        <v>5</v>
      </c>
      <c r="K5960">
        <f>I5960-J5960</f>
        <v/>
      </c>
      <c r="L5960">
        <f>IF(SUM(K$2:K$8572)=0,0,(K5960/SUM(K$2:K$8572))*100)</f>
        <v/>
      </c>
      <c r="M5960">
        <f>IF(I5960=0,0,(K5960/I5960)*100)</f>
        <v/>
      </c>
    </row>
    <row r="5961">
      <c r="A5961" t="n">
        <v>5960</v>
      </c>
      <c r="B5961" t="inlineStr">
        <is>
          <t>anime</t>
        </is>
      </c>
      <c r="C5961" t="inlineStr">
        <is>
          <t>anime</t>
        </is>
      </c>
      <c r="D5961" t="inlineStr">
        <is>
          <t>Japanese-style animation featuring distinctive visuals and diverse storytelling themes</t>
        </is>
      </c>
      <c r="E5961" t="n">
        <v>3</v>
      </c>
      <c r="F5961" t="inlineStr">
        <is>
          <t>NC</t>
        </is>
      </c>
      <c r="G5961" t="inlineStr">
        <is>
          <t>North Carolina</t>
        </is>
      </c>
      <c r="H5961" t="inlineStr">
        <is>
          <t>US</t>
        </is>
      </c>
      <c r="I5961" t="n">
        <v>14454</v>
      </c>
      <c r="J5961" t="n">
        <v>114</v>
      </c>
      <c r="K5961">
        <f>I5961-J5961</f>
        <v/>
      </c>
      <c r="L5961">
        <f>IF(SUM(K$2:K$8572)=0,0,(K5961/SUM(K$2:K$8572))*100)</f>
        <v/>
      </c>
      <c r="M5961">
        <f>IF(I5961=0,0,(K5961/I5961)*100)</f>
        <v/>
      </c>
    </row>
    <row r="5962">
      <c r="A5962" t="n">
        <v>5961</v>
      </c>
      <c r="B5962" t="inlineStr">
        <is>
          <t>country</t>
        </is>
      </c>
      <c r="C5962" t="inlineStr">
        <is>
          <t>country</t>
        </is>
      </c>
      <c r="D5962" t="inlineStr">
        <is>
          <t>Rural storytelling with traditional values and heartland sensibilities</t>
        </is>
      </c>
      <c r="E5962" t="n">
        <v>3</v>
      </c>
      <c r="F5962" t="inlineStr">
        <is>
          <t>KS</t>
        </is>
      </c>
      <c r="G5962" t="inlineStr">
        <is>
          <t>Kansas</t>
        </is>
      </c>
      <c r="H5962" t="inlineStr">
        <is>
          <t>US</t>
        </is>
      </c>
      <c r="I5962" t="n">
        <v>14329</v>
      </c>
      <c r="J5962" t="n">
        <v>1</v>
      </c>
      <c r="K5962">
        <f>I5962-J5962</f>
        <v/>
      </c>
      <c r="L5962">
        <f>IF(SUM(K$2:K$8572)=0,0,(K5962/SUM(K$2:K$8572))*100)</f>
        <v/>
      </c>
      <c r="M5962">
        <f>IF(I5962=0,0,(K5962/I5962)*100)</f>
        <v/>
      </c>
    </row>
    <row r="5963">
      <c r="A5963" t="n">
        <v>5962</v>
      </c>
      <c r="B5963" t="inlineStr">
        <is>
          <t>tennis</t>
        </is>
      </c>
      <c r="C5963" t="inlineStr">
        <is>
          <t>tennis</t>
        </is>
      </c>
      <c r="D5963" t="inlineStr">
        <is>
          <t>Strategic racquet sport showcasing athletic precision and mental fortitude</t>
        </is>
      </c>
      <c r="E5963" t="n">
        <v>3</v>
      </c>
      <c r="F5963" t="inlineStr">
        <is>
          <t>WV</t>
        </is>
      </c>
      <c r="G5963" t="inlineStr">
        <is>
          <t>West Virginia</t>
        </is>
      </c>
      <c r="H5963" t="inlineStr">
        <is>
          <t>US</t>
        </is>
      </c>
      <c r="I5963" t="n">
        <v>14655</v>
      </c>
      <c r="J5963" t="n">
        <v>332</v>
      </c>
      <c r="K5963">
        <f>I5963-J5963</f>
        <v/>
      </c>
      <c r="L5963">
        <f>IF(SUM(K$2:K$8572)=0,0,(K5963/SUM(K$2:K$8572))*100)</f>
        <v/>
      </c>
      <c r="M5963">
        <f>IF(I5963=0,0,(K5963/I5963)*100)</f>
        <v/>
      </c>
    </row>
    <row r="5964">
      <c r="A5964" t="n">
        <v>5963</v>
      </c>
      <c r="B5964" t="inlineStr">
        <is>
          <t>animated</t>
        </is>
      </c>
      <c r="C5964" t="inlineStr">
        <is>
          <t>animated</t>
        </is>
      </c>
      <c r="D5964" t="inlineStr">
        <is>
          <t>Visually imaginative storytelling brought to life through animation techniques</t>
        </is>
      </c>
      <c r="E5964" t="n">
        <v>3</v>
      </c>
      <c r="F5964" t="inlineStr">
        <is>
          <t>MT</t>
        </is>
      </c>
      <c r="G5964" t="inlineStr">
        <is>
          <t>Montana</t>
        </is>
      </c>
      <c r="H5964" t="inlineStr">
        <is>
          <t>US</t>
        </is>
      </c>
      <c r="I5964" t="n">
        <v>14320</v>
      </c>
      <c r="J5964" t="n">
        <v>27</v>
      </c>
      <c r="K5964">
        <f>I5964-J5964</f>
        <v/>
      </c>
      <c r="L5964">
        <f>IF(SUM(K$2:K$8572)=0,0,(K5964/SUM(K$2:K$8572))*100)</f>
        <v/>
      </c>
      <c r="M5964">
        <f>IF(I5964=0,0,(K5964/I5964)*100)</f>
        <v/>
      </c>
    </row>
    <row r="5965">
      <c r="A5965" t="n">
        <v>5964</v>
      </c>
      <c r="B5965" t="inlineStr">
        <is>
          <t>wrestling</t>
        </is>
      </c>
      <c r="C5965" t="inlineStr">
        <is>
          <t>wrestling</t>
        </is>
      </c>
      <c r="D5965" t="inlineStr">
        <is>
          <t>High-octane athletic entertainment featuring dramatic showdowns and larger-than-life personalities</t>
        </is>
      </c>
      <c r="E5965" t="n">
        <v>3</v>
      </c>
      <c r="F5965" t="inlineStr">
        <is>
          <t>NE</t>
        </is>
      </c>
      <c r="G5965" t="inlineStr">
        <is>
          <t>Nebraska</t>
        </is>
      </c>
      <c r="H5965" t="inlineStr">
        <is>
          <t>US</t>
        </is>
      </c>
      <c r="I5965" t="n">
        <v>15686</v>
      </c>
      <c r="J5965" t="n">
        <v>1395</v>
      </c>
      <c r="K5965">
        <f>I5965-J5965</f>
        <v/>
      </c>
      <c r="L5965">
        <f>IF(SUM(K$2:K$8572)=0,0,(K5965/SUM(K$2:K$8572))*100)</f>
        <v/>
      </c>
      <c r="M5965">
        <f>IF(I5965=0,0,(K5965/I5965)*100)</f>
        <v/>
      </c>
    </row>
    <row r="5966">
      <c r="A5966" t="n">
        <v>5965</v>
      </c>
      <c r="B5966" t="inlineStr">
        <is>
          <t>finance_programs</t>
        </is>
      </c>
      <c r="C5966" t="inlineStr">
        <is>
          <t>finance_programs</t>
        </is>
      </c>
      <c r="D5966" t="inlineStr">
        <is>
          <t>Money management guidance and economic insights for financial decision-making</t>
        </is>
      </c>
      <c r="E5966" t="n">
        <v>3</v>
      </c>
      <c r="F5966" t="inlineStr">
        <is>
          <t>MD</t>
        </is>
      </c>
      <c r="G5966" t="inlineStr">
        <is>
          <t>Maryland</t>
        </is>
      </c>
      <c r="H5966" t="inlineStr">
        <is>
          <t>US</t>
        </is>
      </c>
      <c r="I5966" t="n">
        <v>15510</v>
      </c>
      <c r="J5966" t="n">
        <v>1225</v>
      </c>
      <c r="K5966">
        <f>I5966-J5966</f>
        <v/>
      </c>
      <c r="L5966">
        <f>IF(SUM(K$2:K$8572)=0,0,(K5966/SUM(K$2:K$8572))*100)</f>
        <v/>
      </c>
      <c r="M5966">
        <f>IF(I5966=0,0,(K5966/I5966)*100)</f>
        <v/>
      </c>
    </row>
    <row r="5967">
      <c r="A5967" t="n">
        <v>5966</v>
      </c>
      <c r="B5967" t="inlineStr">
        <is>
          <t>hip-hop &amp; rap</t>
        </is>
      </c>
      <c r="C5967" t="inlineStr">
        <is>
          <t>hip-hop &amp; rap</t>
        </is>
      </c>
      <c r="D5967" t="inlineStr">
        <is>
          <t>Urban rhythmic poetry expressing cultural identity through beats and lyrics</t>
        </is>
      </c>
      <c r="E5967" t="n">
        <v>3</v>
      </c>
      <c r="F5967" t="inlineStr">
        <is>
          <t>SD</t>
        </is>
      </c>
      <c r="G5967" t="inlineStr">
        <is>
          <t>South Dakota</t>
        </is>
      </c>
      <c r="H5967" t="inlineStr">
        <is>
          <t>US</t>
        </is>
      </c>
      <c r="I5967" t="n">
        <v>14274</v>
      </c>
      <c r="J5967" t="n">
        <v>3</v>
      </c>
      <c r="K5967">
        <f>I5967-J5967</f>
        <v/>
      </c>
      <c r="L5967">
        <f>IF(SUM(K$2:K$8572)=0,0,(K5967/SUM(K$2:K$8572))*100)</f>
        <v/>
      </c>
      <c r="M5967">
        <f>IF(I5967=0,0,(K5967/I5967)*100)</f>
        <v/>
      </c>
    </row>
    <row r="5968">
      <c r="A5968" t="n">
        <v>5967</v>
      </c>
      <c r="B5968" t="inlineStr">
        <is>
          <t>family television</t>
        </is>
      </c>
      <c r="C5968" t="inlineStr">
        <is>
          <t>family television</t>
        </is>
      </c>
      <c r="D5968" t="inlineStr">
        <is>
          <t>Wholesome programming designed for multi-generational appeal and values</t>
        </is>
      </c>
      <c r="E5968" t="n">
        <v>3</v>
      </c>
      <c r="F5968" t="inlineStr">
        <is>
          <t>NE</t>
        </is>
      </c>
      <c r="G5968" t="inlineStr">
        <is>
          <t>Nebraska</t>
        </is>
      </c>
      <c r="H5968" t="inlineStr">
        <is>
          <t>US</t>
        </is>
      </c>
      <c r="I5968" t="n">
        <v>14276</v>
      </c>
      <c r="J5968" t="n">
        <v>6</v>
      </c>
      <c r="K5968">
        <f>I5968-J5968</f>
        <v/>
      </c>
      <c r="L5968">
        <f>IF(SUM(K$2:K$8572)=0,0,(K5968/SUM(K$2:K$8572))*100)</f>
        <v/>
      </c>
      <c r="M5968">
        <f>IF(I5968=0,0,(K5968/I5968)*100)</f>
        <v/>
      </c>
    </row>
    <row r="5969">
      <c r="A5969" t="n">
        <v>5968</v>
      </c>
      <c r="B5969" t="inlineStr">
        <is>
          <t>comedy drama</t>
        </is>
      </c>
      <c r="C5969" t="inlineStr">
        <is>
          <t>comedy drama</t>
        </is>
      </c>
      <c r="D5969" t="inlineStr">
        <is>
          <t>Heartfelt stories blending emotional depth with humorous moments</t>
        </is>
      </c>
      <c r="E5969" t="n">
        <v>3</v>
      </c>
      <c r="F5969" t="inlineStr">
        <is>
          <t>VT</t>
        </is>
      </c>
      <c r="G5969" t="inlineStr">
        <is>
          <t>Vermont</t>
        </is>
      </c>
      <c r="H5969" t="inlineStr">
        <is>
          <t>US</t>
        </is>
      </c>
      <c r="I5969" t="n">
        <v>14262</v>
      </c>
      <c r="J5969" t="n">
        <v>4</v>
      </c>
      <c r="K5969">
        <f>I5969-J5969</f>
        <v/>
      </c>
      <c r="L5969">
        <f>IF(SUM(K$2:K$8572)=0,0,(K5969/SUM(K$2:K$8572))*100)</f>
        <v/>
      </c>
      <c r="M5969">
        <f>IF(I5969=0,0,(K5969/I5969)*100)</f>
        <v/>
      </c>
    </row>
    <row r="5970">
      <c r="A5970" t="n">
        <v>5969</v>
      </c>
      <c r="B5970" t="inlineStr">
        <is>
          <t>children</t>
        </is>
      </c>
      <c r="C5970" t="inlineStr">
        <is>
          <t>children</t>
        </is>
      </c>
      <c r="D5970" t="inlineStr">
        <is>
          <t>Age-appropriate content nurturing young minds with fun and learning</t>
        </is>
      </c>
      <c r="E5970" t="n">
        <v>3</v>
      </c>
      <c r="F5970" t="inlineStr">
        <is>
          <t>DE</t>
        </is>
      </c>
      <c r="G5970" t="inlineStr">
        <is>
          <t>Delaware</t>
        </is>
      </c>
      <c r="H5970" t="inlineStr">
        <is>
          <t>US</t>
        </is>
      </c>
      <c r="I5970" t="n">
        <v>14221</v>
      </c>
      <c r="J5970" t="n">
        <v>15</v>
      </c>
      <c r="K5970">
        <f>I5970-J5970</f>
        <v/>
      </c>
      <c r="L5970">
        <f>IF(SUM(K$2:K$8572)=0,0,(K5970/SUM(K$2:K$8572))*100)</f>
        <v/>
      </c>
      <c r="M5970">
        <f>IF(I5970=0,0,(K5970/I5970)*100)</f>
        <v/>
      </c>
    </row>
    <row r="5971">
      <c r="A5971" t="n">
        <v>5970</v>
      </c>
      <c r="B5971" t="inlineStr">
        <is>
          <t>cc</t>
        </is>
      </c>
      <c r="C5971" t="inlineStr">
        <is>
          <t>conversation &amp; colloquies</t>
        </is>
      </c>
      <c r="D5971" t="inlineStr">
        <is>
          <t>Thought-provoking dialogues exploring ideas through meaningful exchanges</t>
        </is>
      </c>
      <c r="E5971" t="n">
        <v>3</v>
      </c>
      <c r="F5971" t="inlineStr">
        <is>
          <t>ND</t>
        </is>
      </c>
      <c r="G5971" t="inlineStr">
        <is>
          <t>North Dakota</t>
        </is>
      </c>
      <c r="H5971" t="inlineStr">
        <is>
          <t>US</t>
        </is>
      </c>
      <c r="I5971" t="n">
        <v>15927</v>
      </c>
      <c r="J5971" t="n">
        <v>1724</v>
      </c>
      <c r="K5971">
        <f>I5971-J5971</f>
        <v/>
      </c>
      <c r="L5971">
        <f>IF(SUM(K$2:K$8572)=0,0,(K5971/SUM(K$2:K$8572))*100)</f>
        <v/>
      </c>
      <c r="M5971">
        <f>IF(I5971=0,0,(K5971/I5971)*100)</f>
        <v/>
      </c>
    </row>
    <row r="5972">
      <c r="A5972" t="n">
        <v>5971</v>
      </c>
      <c r="B5972" t="inlineStr">
        <is>
          <t>dance</t>
        </is>
      </c>
      <c r="C5972" t="inlineStr">
        <is>
          <t>dance</t>
        </is>
      </c>
      <c r="D5972" t="inlineStr">
        <is>
          <t>Expressive movement performances celebrating physical artistry and emotional storytelling</t>
        </is>
      </c>
      <c r="E5972" t="n">
        <v>3</v>
      </c>
      <c r="F5972" t="inlineStr">
        <is>
          <t>KY</t>
        </is>
      </c>
      <c r="G5972" t="inlineStr">
        <is>
          <t>Kentucky</t>
        </is>
      </c>
      <c r="H5972" t="inlineStr">
        <is>
          <t>US</t>
        </is>
      </c>
      <c r="I5972" t="n">
        <v>14184</v>
      </c>
      <c r="J5972" t="n">
        <v>8</v>
      </c>
      <c r="K5972">
        <f>I5972-J5972</f>
        <v/>
      </c>
      <c r="L5972">
        <f>IF(SUM(K$2:K$8572)=0,0,(K5972/SUM(K$2:K$8572))*100)</f>
        <v/>
      </c>
      <c r="M5972">
        <f>IF(I5972=0,0,(K5972/I5972)*100)</f>
        <v/>
      </c>
    </row>
    <row r="5973">
      <c r="A5973" t="n">
        <v>5972</v>
      </c>
      <c r="B5973" t="inlineStr">
        <is>
          <t>soap opera</t>
        </is>
      </c>
      <c r="C5973" t="inlineStr">
        <is>
          <t>soap opera</t>
        </is>
      </c>
      <c r="D5973" t="inlineStr">
        <is>
          <t>Dramatic serialized stories featuring complex relationships and emotional twists</t>
        </is>
      </c>
      <c r="E5973" t="n">
        <v>3</v>
      </c>
      <c r="F5973" t="inlineStr">
        <is>
          <t>ND</t>
        </is>
      </c>
      <c r="G5973" t="inlineStr">
        <is>
          <t>North Dakota</t>
        </is>
      </c>
      <c r="H5973" t="inlineStr">
        <is>
          <t>US</t>
        </is>
      </c>
      <c r="I5973" t="n">
        <v>14795</v>
      </c>
      <c r="J5973" t="n">
        <v>640</v>
      </c>
      <c r="K5973">
        <f>I5973-J5973</f>
        <v/>
      </c>
      <c r="L5973">
        <f>IF(SUM(K$2:K$8572)=0,0,(K5973/SUM(K$2:K$8572))*100)</f>
        <v/>
      </c>
      <c r="M5973">
        <f>IF(I5973=0,0,(K5973/I5973)*100)</f>
        <v/>
      </c>
    </row>
    <row r="5974">
      <c r="A5974" t="n">
        <v>5973</v>
      </c>
      <c r="B5974" t="inlineStr">
        <is>
          <t>cs</t>
        </is>
      </c>
      <c r="C5974" t="inlineStr">
        <is>
          <t>situation comedy</t>
        </is>
      </c>
      <c r="D5974" t="inlineStr">
        <is>
          <t>Character-driven humor in recurring settings with familiar ensemble casts</t>
        </is>
      </c>
      <c r="E5974" t="n">
        <v>3</v>
      </c>
      <c r="F5974" t="inlineStr">
        <is>
          <t>ND</t>
        </is>
      </c>
      <c r="G5974" t="inlineStr">
        <is>
          <t>North Dakota</t>
        </is>
      </c>
      <c r="H5974" t="inlineStr">
        <is>
          <t>US</t>
        </is>
      </c>
      <c r="I5974" t="n">
        <v>20097</v>
      </c>
      <c r="J5974" t="n">
        <v>6000</v>
      </c>
      <c r="K5974">
        <f>I5974-J5974</f>
        <v/>
      </c>
      <c r="L5974">
        <f>IF(SUM(K$2:K$8572)=0,0,(K5974/SUM(K$2:K$8572))*100)</f>
        <v/>
      </c>
      <c r="M5974">
        <f>IF(I5974=0,0,(K5974/I5974)*100)</f>
        <v/>
      </c>
    </row>
    <row r="5975">
      <c r="A5975" t="n">
        <v>5974</v>
      </c>
      <c r="B5975" t="inlineStr">
        <is>
          <t>anime</t>
        </is>
      </c>
      <c r="C5975" t="inlineStr">
        <is>
          <t>anime</t>
        </is>
      </c>
      <c r="D5975" t="inlineStr">
        <is>
          <t>Japanese-style animation featuring distinctive visuals and diverse storytelling themes</t>
        </is>
      </c>
      <c r="E5975" t="n">
        <v>3</v>
      </c>
      <c r="F5975" t="inlineStr">
        <is>
          <t>MI</t>
        </is>
      </c>
      <c r="G5975" t="inlineStr">
        <is>
          <t>Michigan</t>
        </is>
      </c>
      <c r="H5975" t="inlineStr">
        <is>
          <t>US</t>
        </is>
      </c>
      <c r="I5975" t="n">
        <v>14138</v>
      </c>
      <c r="J5975" t="n">
        <v>48</v>
      </c>
      <c r="K5975">
        <f>I5975-J5975</f>
        <v/>
      </c>
      <c r="L5975">
        <f>IF(SUM(K$2:K$8572)=0,0,(K5975/SUM(K$2:K$8572))*100)</f>
        <v/>
      </c>
      <c r="M5975">
        <f>IF(I5975=0,0,(K5975/I5975)*100)</f>
        <v/>
      </c>
    </row>
    <row r="5976">
      <c r="A5976" t="n">
        <v>5975</v>
      </c>
      <c r="B5976" t="inlineStr">
        <is>
          <t>biography</t>
        </is>
      </c>
      <c r="C5976" t="inlineStr">
        <is>
          <t>biography</t>
        </is>
      </c>
      <c r="D5976" t="inlineStr">
        <is>
          <t>Intimate portraits revealing remarkable lives and personal journeys</t>
        </is>
      </c>
      <c r="E5976" t="n">
        <v>3</v>
      </c>
      <c r="F5976" t="inlineStr">
        <is>
          <t>WY</t>
        </is>
      </c>
      <c r="G5976" t="inlineStr">
        <is>
          <t>Wyoming</t>
        </is>
      </c>
      <c r="H5976" t="inlineStr">
        <is>
          <t>US</t>
        </is>
      </c>
      <c r="I5976" t="n">
        <v>14860</v>
      </c>
      <c r="J5976" t="n">
        <v>784</v>
      </c>
      <c r="K5976">
        <f>I5976-J5976</f>
        <v/>
      </c>
      <c r="L5976">
        <f>IF(SUM(K$2:K$8572)=0,0,(K5976/SUM(K$2:K$8572))*100)</f>
        <v/>
      </c>
      <c r="M5976">
        <f>IF(I5976=0,0,(K5976/I5976)*100)</f>
        <v/>
      </c>
    </row>
    <row r="5977">
      <c r="A5977" t="n">
        <v>5976</v>
      </c>
      <c r="B5977" t="inlineStr">
        <is>
          <t>family</t>
        </is>
      </c>
      <c r="C5977" t="inlineStr">
        <is>
          <t>family</t>
        </is>
      </c>
      <c r="D5977" t="inlineStr">
        <is>
          <t>All-ages entertainment fostering shared viewing experiences across generations</t>
        </is>
      </c>
      <c r="E5977" t="n">
        <v>3</v>
      </c>
      <c r="F5977" t="inlineStr">
        <is>
          <t>OK</t>
        </is>
      </c>
      <c r="G5977" t="inlineStr">
        <is>
          <t>Oklahoma</t>
        </is>
      </c>
      <c r="H5977" t="inlineStr">
        <is>
          <t>US</t>
        </is>
      </c>
      <c r="I5977" t="n">
        <v>14070</v>
      </c>
      <c r="J5977" t="n">
        <v>9</v>
      </c>
      <c r="K5977">
        <f>I5977-J5977</f>
        <v/>
      </c>
      <c r="L5977">
        <f>IF(SUM(K$2:K$8572)=0,0,(K5977/SUM(K$2:K$8572))*100)</f>
        <v/>
      </c>
      <c r="M5977">
        <f>IF(I5977=0,0,(K5977/I5977)*100)</f>
        <v/>
      </c>
    </row>
    <row r="5978">
      <c r="A5978" t="n">
        <v>5977</v>
      </c>
      <c r="B5978" t="inlineStr">
        <is>
          <t>parenting</t>
        </is>
      </c>
      <c r="C5978" t="inlineStr">
        <is>
          <t>parenting</t>
        </is>
      </c>
      <c r="D5978" t="inlineStr">
        <is>
          <t>Child-rearing guidance exploring developmental milestones and family dynamics</t>
        </is>
      </c>
      <c r="E5978" t="n">
        <v>3</v>
      </c>
      <c r="F5978" t="inlineStr">
        <is>
          <t>MA</t>
        </is>
      </c>
      <c r="G5978" t="inlineStr">
        <is>
          <t>Massachusetts</t>
        </is>
      </c>
      <c r="H5978" t="inlineStr">
        <is>
          <t>US</t>
        </is>
      </c>
      <c r="I5978" t="n">
        <v>14071</v>
      </c>
      <c r="J5978" t="n">
        <v>20</v>
      </c>
      <c r="K5978">
        <f>I5978-J5978</f>
        <v/>
      </c>
      <c r="L5978">
        <f>IF(SUM(K$2:K$8572)=0,0,(K5978/SUM(K$2:K$8572))*100)</f>
        <v/>
      </c>
      <c r="M5978">
        <f>IF(I5978=0,0,(K5978/I5978)*100)</f>
        <v/>
      </c>
    </row>
    <row r="5979">
      <c r="A5979" t="n">
        <v>5978</v>
      </c>
      <c r="B5979" t="inlineStr">
        <is>
          <t>event</t>
        </is>
      </c>
      <c r="C5979" t="inlineStr">
        <is>
          <t>event</t>
        </is>
      </c>
      <c r="D5979" t="inlineStr">
        <is>
          <t>Special broadcasts capturing significant moments of cultural or historical importance</t>
        </is>
      </c>
      <c r="E5979" t="n">
        <v>3</v>
      </c>
      <c r="F5979" t="inlineStr">
        <is>
          <t>NC</t>
        </is>
      </c>
      <c r="G5979" t="inlineStr">
        <is>
          <t>North Carolina</t>
        </is>
      </c>
      <c r="H5979" t="inlineStr">
        <is>
          <t>US</t>
        </is>
      </c>
      <c r="I5979" t="n">
        <v>14046</v>
      </c>
      <c r="J5979" t="n">
        <v>9</v>
      </c>
      <c r="K5979">
        <f>I5979-J5979</f>
        <v/>
      </c>
      <c r="L5979">
        <f>IF(SUM(K$2:K$8572)=0,0,(K5979/SUM(K$2:K$8572))*100)</f>
        <v/>
      </c>
      <c r="M5979">
        <f>IF(I5979=0,0,(K5979/I5979)*100)</f>
        <v/>
      </c>
    </row>
    <row r="5980">
      <c r="A5980" t="n">
        <v>5979</v>
      </c>
      <c r="B5980" t="inlineStr">
        <is>
          <t>docudrama</t>
        </is>
      </c>
      <c r="C5980" t="inlineStr">
        <is>
          <t>docudrama</t>
        </is>
      </c>
      <c r="D5980" t="inlineStr">
        <is>
          <t>Real events dramatically recreated with emotional impact and historical context</t>
        </is>
      </c>
      <c r="E5980" t="n">
        <v>3</v>
      </c>
      <c r="F5980" t="inlineStr">
        <is>
          <t>Unknown</t>
        </is>
      </c>
      <c r="G5980" t="inlineStr">
        <is>
          <t>Unknown</t>
        </is>
      </c>
      <c r="H5980" t="inlineStr">
        <is>
          <t>US</t>
        </is>
      </c>
      <c r="I5980" t="n">
        <v>14032</v>
      </c>
      <c r="J5980" t="n">
        <v>8</v>
      </c>
      <c r="K5980">
        <f>I5980-J5980</f>
        <v/>
      </c>
      <c r="L5980">
        <f>IF(SUM(K$2:K$8572)=0,0,(K5980/SUM(K$2:K$8572))*100)</f>
        <v/>
      </c>
      <c r="M5980">
        <f>IF(I5980=0,0,(K5980/I5980)*100)</f>
        <v/>
      </c>
    </row>
    <row r="5981">
      <c r="A5981" t="n">
        <v>5980</v>
      </c>
      <c r="B5981" t="inlineStr">
        <is>
          <t>special</t>
        </is>
      </c>
      <c r="C5981" t="inlineStr">
        <is>
          <t>special</t>
        </is>
      </c>
      <c r="D5981" t="inlineStr">
        <is>
          <t>Unique programming events offering exceptional or limited-time content</t>
        </is>
      </c>
      <c r="E5981" t="n">
        <v>3</v>
      </c>
      <c r="F5981" t="inlineStr">
        <is>
          <t>NM</t>
        </is>
      </c>
      <c r="G5981" t="inlineStr">
        <is>
          <t>New Mexico</t>
        </is>
      </c>
      <c r="H5981" t="inlineStr">
        <is>
          <t>US</t>
        </is>
      </c>
      <c r="I5981" t="n">
        <v>14030</v>
      </c>
      <c r="J5981" t="n">
        <v>15</v>
      </c>
      <c r="K5981">
        <f>I5981-J5981</f>
        <v/>
      </c>
      <c r="L5981">
        <f>IF(SUM(K$2:K$8572)=0,0,(K5981/SUM(K$2:K$8572))*100)</f>
        <v/>
      </c>
      <c r="M5981">
        <f>IF(I5981=0,0,(K5981/I5981)*100)</f>
        <v/>
      </c>
    </row>
    <row r="5982">
      <c r="A5982" t="n">
        <v>5981</v>
      </c>
      <c r="B5982" t="inlineStr">
        <is>
          <t>latino interest</t>
        </is>
      </c>
      <c r="C5982" t="inlineStr">
        <is>
          <t>latino interest</t>
        </is>
      </c>
      <c r="D5982" t="inlineStr">
        <is>
          <t>Vibrant content celebrating Hispanic cultures, issues, and perspectives</t>
        </is>
      </c>
      <c r="E5982" t="n">
        <v>3</v>
      </c>
      <c r="F5982" t="inlineStr">
        <is>
          <t>OR</t>
        </is>
      </c>
      <c r="G5982" t="inlineStr">
        <is>
          <t>Oregon</t>
        </is>
      </c>
      <c r="H5982" t="inlineStr">
        <is>
          <t>US</t>
        </is>
      </c>
      <c r="I5982" t="n">
        <v>14028</v>
      </c>
      <c r="J5982" t="n">
        <v>31</v>
      </c>
      <c r="K5982">
        <f>I5982-J5982</f>
        <v/>
      </c>
      <c r="L5982">
        <f>IF(SUM(K$2:K$8572)=0,0,(K5982/SUM(K$2:K$8572))*100)</f>
        <v/>
      </c>
      <c r="M5982">
        <f>IF(I5982=0,0,(K5982/I5982)*100)</f>
        <v/>
      </c>
    </row>
    <row r="5983">
      <c r="A5983" t="n">
        <v>5982</v>
      </c>
      <c r="B5983" t="inlineStr">
        <is>
          <t>spanish language</t>
        </is>
      </c>
      <c r="C5983" t="inlineStr">
        <is>
          <t>spanish language</t>
        </is>
      </c>
      <c r="D5983" t="inlineStr">
        <is>
          <t>Content delivered in Spanish celebrating Hispanic culture and perspectives</t>
        </is>
      </c>
      <c r="E5983" t="n">
        <v>3</v>
      </c>
      <c r="F5983" t="inlineStr">
        <is>
          <t>OR</t>
        </is>
      </c>
      <c r="G5983" t="inlineStr">
        <is>
          <t>Oregon</t>
        </is>
      </c>
      <c r="H5983" t="inlineStr">
        <is>
          <t>US</t>
        </is>
      </c>
      <c r="I5983" t="n">
        <v>14028</v>
      </c>
      <c r="J5983" t="n">
        <v>31</v>
      </c>
      <c r="K5983">
        <f>I5983-J5983</f>
        <v/>
      </c>
      <c r="L5983">
        <f>IF(SUM(K$2:K$8572)=0,0,(K5983/SUM(K$2:K$8572))*100)</f>
        <v/>
      </c>
      <c r="M5983">
        <f>IF(I5983=0,0,(K5983/I5983)*100)</f>
        <v/>
      </c>
    </row>
    <row r="5984">
      <c r="A5984" t="n">
        <v>5983</v>
      </c>
      <c r="B5984" t="inlineStr">
        <is>
          <t>anthology</t>
        </is>
      </c>
      <c r="C5984" t="inlineStr">
        <is>
          <t>anthology</t>
        </is>
      </c>
      <c r="D5984" t="inlineStr">
        <is>
          <t>Curated collection of standalone stories united by theme or creator</t>
        </is>
      </c>
      <c r="E5984" t="n">
        <v>3</v>
      </c>
      <c r="F5984" t="inlineStr">
        <is>
          <t>LA</t>
        </is>
      </c>
      <c r="G5984" t="inlineStr">
        <is>
          <t>Louisiana</t>
        </is>
      </c>
      <c r="H5984" t="inlineStr">
        <is>
          <t>US</t>
        </is>
      </c>
      <c r="I5984" t="n">
        <v>14003</v>
      </c>
      <c r="J5984" t="n">
        <v>9</v>
      </c>
      <c r="K5984">
        <f>I5984-J5984</f>
        <v/>
      </c>
      <c r="L5984">
        <f>IF(SUM(K$2:K$8572)=0,0,(K5984/SUM(K$2:K$8572))*100)</f>
        <v/>
      </c>
      <c r="M5984">
        <f>IF(I5984=0,0,(K5984/I5984)*100)</f>
        <v/>
      </c>
    </row>
    <row r="5985">
      <c r="A5985" t="n">
        <v>5984</v>
      </c>
      <c r="B5985" t="inlineStr">
        <is>
          <t>self improvement</t>
        </is>
      </c>
      <c r="C5985" t="inlineStr">
        <is>
          <t>self improvement</t>
        </is>
      </c>
      <c r="D5985" t="inlineStr">
        <is>
          <t>Transformative guidance for personal growth and life enhancement</t>
        </is>
      </c>
      <c r="E5985" t="n">
        <v>3</v>
      </c>
      <c r="F5985" t="inlineStr">
        <is>
          <t>KY</t>
        </is>
      </c>
      <c r="G5985" t="inlineStr">
        <is>
          <t>Kentucky</t>
        </is>
      </c>
      <c r="H5985" t="inlineStr">
        <is>
          <t>US</t>
        </is>
      </c>
      <c r="I5985" t="n">
        <v>13987</v>
      </c>
      <c r="J5985" t="n">
        <v>5</v>
      </c>
      <c r="K5985">
        <f>I5985-J5985</f>
        <v/>
      </c>
      <c r="L5985">
        <f>IF(SUM(K$2:K$8572)=0,0,(K5985/SUM(K$2:K$8572))*100)</f>
        <v/>
      </c>
      <c r="M5985">
        <f>IF(I5985=0,0,(K5985/I5985)*100)</f>
        <v/>
      </c>
    </row>
    <row r="5986">
      <c r="A5986" t="n">
        <v>5985</v>
      </c>
      <c r="B5986" t="inlineStr">
        <is>
          <t>musical</t>
        </is>
      </c>
      <c r="C5986" t="inlineStr">
        <is>
          <t>musical</t>
        </is>
      </c>
      <c r="D5986" t="inlineStr">
        <is>
          <t>Theatrical performances where song and dance advance emotional storytelling</t>
        </is>
      </c>
      <c r="E5986" t="n">
        <v>3</v>
      </c>
      <c r="F5986" t="inlineStr">
        <is>
          <t>NE</t>
        </is>
      </c>
      <c r="G5986" t="inlineStr">
        <is>
          <t>Nebraska</t>
        </is>
      </c>
      <c r="H5986" t="inlineStr">
        <is>
          <t>US</t>
        </is>
      </c>
      <c r="I5986" t="n">
        <v>15122</v>
      </c>
      <c r="J5986" t="n">
        <v>1147</v>
      </c>
      <c r="K5986">
        <f>I5986-J5986</f>
        <v/>
      </c>
      <c r="L5986">
        <f>IF(SUM(K$2:K$8572)=0,0,(K5986/SUM(K$2:K$8572))*100)</f>
        <v/>
      </c>
      <c r="M5986">
        <f>IF(I5986=0,0,(K5986/I5986)*100)</f>
        <v/>
      </c>
    </row>
    <row r="5987">
      <c r="A5987" t="n">
        <v>5986</v>
      </c>
      <c r="B5987" t="inlineStr">
        <is>
          <t>tennis</t>
        </is>
      </c>
      <c r="C5987" t="inlineStr">
        <is>
          <t>tennis</t>
        </is>
      </c>
      <c r="D5987" t="inlineStr">
        <is>
          <t>Strategic racquet sport showcasing athletic precision and mental fortitude</t>
        </is>
      </c>
      <c r="E5987" t="n">
        <v>3</v>
      </c>
      <c r="F5987" t="inlineStr">
        <is>
          <t>SD</t>
        </is>
      </c>
      <c r="G5987" t="inlineStr">
        <is>
          <t>South Dakota</t>
        </is>
      </c>
      <c r="H5987" t="inlineStr">
        <is>
          <t>US</t>
        </is>
      </c>
      <c r="I5987" t="n">
        <v>14949</v>
      </c>
      <c r="J5987" t="n">
        <v>1010</v>
      </c>
      <c r="K5987">
        <f>I5987-J5987</f>
        <v/>
      </c>
      <c r="L5987">
        <f>IF(SUM(K$2:K$8572)=0,0,(K5987/SUM(K$2:K$8572))*100)</f>
        <v/>
      </c>
      <c r="M5987">
        <f>IF(I5987=0,0,(K5987/I5987)*100)</f>
        <v/>
      </c>
    </row>
    <row r="5988">
      <c r="A5988" t="n">
        <v>5987</v>
      </c>
      <c r="B5988" t="inlineStr">
        <is>
          <t>tv &amp; film</t>
        </is>
      </c>
      <c r="C5988" t="inlineStr">
        <is>
          <t>tv &amp; film</t>
        </is>
      </c>
      <c r="D5988" t="inlineStr">
        <is>
          <t>Visual storytelling across both episodic series and feature-length productions</t>
        </is>
      </c>
      <c r="E5988" t="n">
        <v>3</v>
      </c>
      <c r="F5988" t="inlineStr">
        <is>
          <t>ND</t>
        </is>
      </c>
      <c r="G5988" t="inlineStr">
        <is>
          <t>North Dakota</t>
        </is>
      </c>
      <c r="H5988" t="inlineStr">
        <is>
          <t>US</t>
        </is>
      </c>
      <c r="I5988" t="n">
        <v>13946</v>
      </c>
      <c r="J5988" t="n">
        <v>14</v>
      </c>
      <c r="K5988">
        <f>I5988-J5988</f>
        <v/>
      </c>
      <c r="L5988">
        <f>IF(SUM(K$2:K$8572)=0,0,(K5988/SUM(K$2:K$8572))*100)</f>
        <v/>
      </c>
      <c r="M5988">
        <f>IF(I5988=0,0,(K5988/I5988)*100)</f>
        <v/>
      </c>
    </row>
    <row r="5989">
      <c r="A5989" t="n">
        <v>5988</v>
      </c>
      <c r="B5989" t="inlineStr">
        <is>
          <t>sn</t>
        </is>
      </c>
      <c r="C5989" t="inlineStr">
        <is>
          <t>sports news</t>
        </is>
      </c>
      <c r="D5989" t="inlineStr">
        <is>
          <t>Breaking athletic updates covering teams, players, and competitive outcomes</t>
        </is>
      </c>
      <c r="E5989" t="n">
        <v>3</v>
      </c>
      <c r="F5989" t="inlineStr">
        <is>
          <t>SD</t>
        </is>
      </c>
      <c r="G5989" t="inlineStr">
        <is>
          <t>South Dakota</t>
        </is>
      </c>
      <c r="H5989" t="inlineStr">
        <is>
          <t>US</t>
        </is>
      </c>
      <c r="I5989" t="n">
        <v>15469</v>
      </c>
      <c r="J5989" t="n">
        <v>1542</v>
      </c>
      <c r="K5989">
        <f>I5989-J5989</f>
        <v/>
      </c>
      <c r="L5989">
        <f>IF(SUM(K$2:K$8572)=0,0,(K5989/SUM(K$2:K$8572))*100)</f>
        <v/>
      </c>
      <c r="M5989">
        <f>IF(I5989=0,0,(K5989/I5989)*100)</f>
        <v/>
      </c>
    </row>
    <row r="5990">
      <c r="A5990" t="n">
        <v>5989</v>
      </c>
      <c r="B5990" t="inlineStr">
        <is>
          <t>basketball_programs</t>
        </is>
      </c>
      <c r="C5990" t="inlineStr">
        <is>
          <t>basketball_programs</t>
        </is>
      </c>
      <c r="D5990" t="inlineStr">
        <is>
          <t>In-depth basketball coverage featuring games, analysis and player stories</t>
        </is>
      </c>
      <c r="E5990" t="n">
        <v>3</v>
      </c>
      <c r="F5990" t="inlineStr">
        <is>
          <t>AL</t>
        </is>
      </c>
      <c r="G5990" t="inlineStr">
        <is>
          <t>Alabama</t>
        </is>
      </c>
      <c r="H5990" t="inlineStr">
        <is>
          <t>US</t>
        </is>
      </c>
      <c r="I5990" t="n">
        <v>14698</v>
      </c>
      <c r="J5990" t="n">
        <v>797</v>
      </c>
      <c r="K5990">
        <f>I5990-J5990</f>
        <v/>
      </c>
      <c r="L5990">
        <f>IF(SUM(K$2:K$8572)=0,0,(K5990/SUM(K$2:K$8572))*100)</f>
        <v/>
      </c>
      <c r="M5990">
        <f>IF(I5990=0,0,(K5990/I5990)*100)</f>
        <v/>
      </c>
    </row>
    <row r="5991">
      <c r="A5991" t="n">
        <v>5990</v>
      </c>
      <c r="B5991" t="inlineStr">
        <is>
          <t>sn</t>
        </is>
      </c>
      <c r="C5991" t="inlineStr">
        <is>
          <t>sports news</t>
        </is>
      </c>
      <c r="D5991" t="inlineStr">
        <is>
          <t>Breaking athletic updates covering teams, players, and competitive outcomes</t>
        </is>
      </c>
      <c r="E5991" t="n">
        <v>3</v>
      </c>
      <c r="F5991" t="inlineStr">
        <is>
          <t>NH</t>
        </is>
      </c>
      <c r="G5991" t="inlineStr">
        <is>
          <t>New Hampshire</t>
        </is>
      </c>
      <c r="H5991" t="inlineStr">
        <is>
          <t>US</t>
        </is>
      </c>
      <c r="I5991" t="n">
        <v>15348</v>
      </c>
      <c r="J5991" t="n">
        <v>1455</v>
      </c>
      <c r="K5991">
        <f>I5991-J5991</f>
        <v/>
      </c>
      <c r="L5991">
        <f>IF(SUM(K$2:K$8572)=0,0,(K5991/SUM(K$2:K$8572))*100)</f>
        <v/>
      </c>
      <c r="M5991">
        <f>IF(I5991=0,0,(K5991/I5991)*100)</f>
        <v/>
      </c>
    </row>
    <row r="5992">
      <c r="A5992" t="n">
        <v>5991</v>
      </c>
      <c r="B5992" t="inlineStr">
        <is>
          <t>educational</t>
        </is>
      </c>
      <c r="C5992" t="inlineStr">
        <is>
          <t>educational</t>
        </is>
      </c>
      <c r="D5992" t="inlineStr">
        <is>
          <t>Instructive programming fostering learning through engaging presentation of concepts</t>
        </is>
      </c>
      <c r="E5992" t="n">
        <v>3</v>
      </c>
      <c r="F5992" t="inlineStr">
        <is>
          <t>NM</t>
        </is>
      </c>
      <c r="G5992" t="inlineStr">
        <is>
          <t>New Mexico</t>
        </is>
      </c>
      <c r="H5992" t="inlineStr">
        <is>
          <t>US</t>
        </is>
      </c>
      <c r="I5992" t="n">
        <v>13889</v>
      </c>
      <c r="J5992" t="n">
        <v>8</v>
      </c>
      <c r="K5992">
        <f>I5992-J5992</f>
        <v/>
      </c>
      <c r="L5992">
        <f>IF(SUM(K$2:K$8572)=0,0,(K5992/SUM(K$2:K$8572))*100)</f>
        <v/>
      </c>
      <c r="M5992">
        <f>IF(I5992=0,0,(K5992/I5992)*100)</f>
        <v/>
      </c>
    </row>
    <row r="5993">
      <c r="A5993" t="n">
        <v>5992</v>
      </c>
      <c r="B5993" t="inlineStr">
        <is>
          <t>arts/crafts</t>
        </is>
      </c>
      <c r="C5993" t="inlineStr">
        <is>
          <t>arts/crafts</t>
        </is>
      </c>
      <c r="D5993" t="inlineStr">
        <is>
          <t>DIY creative projects showcasing handmade techniques and artistic skills</t>
        </is>
      </c>
      <c r="E5993" t="n">
        <v>3</v>
      </c>
      <c r="F5993" t="inlineStr">
        <is>
          <t>WA</t>
        </is>
      </c>
      <c r="G5993" t="inlineStr">
        <is>
          <t>Washington</t>
        </is>
      </c>
      <c r="H5993" t="inlineStr">
        <is>
          <t>US</t>
        </is>
      </c>
      <c r="I5993" t="n">
        <v>13894</v>
      </c>
      <c r="J5993" t="n">
        <v>18</v>
      </c>
      <c r="K5993">
        <f>I5993-J5993</f>
        <v/>
      </c>
      <c r="L5993">
        <f>IF(SUM(K$2:K$8572)=0,0,(K5993/SUM(K$2:K$8572))*100)</f>
        <v/>
      </c>
      <c r="M5993">
        <f>IF(I5993=0,0,(K5993/I5993)*100)</f>
        <v/>
      </c>
    </row>
    <row r="5994">
      <c r="A5994" t="n">
        <v>5993</v>
      </c>
      <c r="B5994" t="inlineStr">
        <is>
          <t>sn</t>
        </is>
      </c>
      <c r="C5994" t="inlineStr">
        <is>
          <t>sports news</t>
        </is>
      </c>
      <c r="D5994" t="inlineStr">
        <is>
          <t>Breaking athletic updates covering teams, players, and competitive outcomes</t>
        </is>
      </c>
      <c r="E5994" t="n">
        <v>3</v>
      </c>
      <c r="F5994" t="inlineStr">
        <is>
          <t>HI</t>
        </is>
      </c>
      <c r="G5994" t="inlineStr">
        <is>
          <t>Hawaii</t>
        </is>
      </c>
      <c r="H5994" t="inlineStr">
        <is>
          <t>US</t>
        </is>
      </c>
      <c r="I5994" t="n">
        <v>15370</v>
      </c>
      <c r="J5994" t="n">
        <v>1496</v>
      </c>
      <c r="K5994">
        <f>I5994-J5994</f>
        <v/>
      </c>
      <c r="L5994">
        <f>IF(SUM(K$2:K$8572)=0,0,(K5994/SUM(K$2:K$8572))*100)</f>
        <v/>
      </c>
      <c r="M5994">
        <f>IF(I5994=0,0,(K5994/I5994)*100)</f>
        <v/>
      </c>
    </row>
    <row r="5995">
      <c r="A5995" t="n">
        <v>5994</v>
      </c>
      <c r="B5995" t="inlineStr">
        <is>
          <t>sci-fi</t>
        </is>
      </c>
      <c r="C5995" t="inlineStr">
        <is>
          <t>sci-fi</t>
        </is>
      </c>
      <c r="D5995" t="inlineStr">
        <is>
          <t>Futuristic adventures exploring technological possibilities and cosmic mysteries</t>
        </is>
      </c>
      <c r="E5995" t="n">
        <v>3</v>
      </c>
      <c r="F5995" t="inlineStr">
        <is>
          <t>KS</t>
        </is>
      </c>
      <c r="G5995" t="inlineStr">
        <is>
          <t>Kansas</t>
        </is>
      </c>
      <c r="H5995" t="inlineStr">
        <is>
          <t>US</t>
        </is>
      </c>
      <c r="I5995" t="n">
        <v>13905</v>
      </c>
      <c r="J5995" t="n">
        <v>39</v>
      </c>
      <c r="K5995">
        <f>I5995-J5995</f>
        <v/>
      </c>
      <c r="L5995">
        <f>IF(SUM(K$2:K$8572)=0,0,(K5995/SUM(K$2:K$8572))*100)</f>
        <v/>
      </c>
      <c r="M5995">
        <f>IF(I5995=0,0,(K5995/I5995)*100)</f>
        <v/>
      </c>
    </row>
    <row r="5996">
      <c r="A5996" t="n">
        <v>5995</v>
      </c>
      <c r="B5996" t="inlineStr">
        <is>
          <t>dark comedy</t>
        </is>
      </c>
      <c r="C5996" t="inlineStr">
        <is>
          <t>dark comedy</t>
        </is>
      </c>
      <c r="D5996" t="inlineStr">
        <is>
          <t>Humorous takes on taboo subjects with cynical or macabre undertones</t>
        </is>
      </c>
      <c r="E5996" t="n">
        <v>3</v>
      </c>
      <c r="F5996" t="inlineStr">
        <is>
          <t>CA</t>
        </is>
      </c>
      <c r="G5996" t="inlineStr">
        <is>
          <t>California</t>
        </is>
      </c>
      <c r="H5996" t="inlineStr">
        <is>
          <t>US</t>
        </is>
      </c>
      <c r="I5996" t="n">
        <v>13875</v>
      </c>
      <c r="J5996" t="n">
        <v>13</v>
      </c>
      <c r="K5996">
        <f>I5996-J5996</f>
        <v/>
      </c>
      <c r="L5996">
        <f>IF(SUM(K$2:K$8572)=0,0,(K5996/SUM(K$2:K$8572))*100)</f>
        <v/>
      </c>
      <c r="M5996">
        <f>IF(I5996=0,0,(K5996/I5996)*100)</f>
        <v/>
      </c>
    </row>
    <row r="5997">
      <c r="A5997" t="n">
        <v>5996</v>
      </c>
      <c r="B5997" t="inlineStr">
        <is>
          <t>environment</t>
        </is>
      </c>
      <c r="C5997" t="inlineStr">
        <is>
          <t>environment</t>
        </is>
      </c>
      <c r="D5997" t="inlineStr">
        <is>
          <t>Nature-focused content exploring ecological systems and conservation challenges</t>
        </is>
      </c>
      <c r="E5997" t="n">
        <v>3</v>
      </c>
      <c r="F5997" t="inlineStr">
        <is>
          <t>FL</t>
        </is>
      </c>
      <c r="G5997" t="inlineStr">
        <is>
          <t>Florida</t>
        </is>
      </c>
      <c r="H5997" t="inlineStr">
        <is>
          <t>US</t>
        </is>
      </c>
      <c r="I5997" t="n">
        <v>13890</v>
      </c>
      <c r="J5997" t="n">
        <v>31</v>
      </c>
      <c r="K5997">
        <f>I5997-J5997</f>
        <v/>
      </c>
      <c r="L5997">
        <f>IF(SUM(K$2:K$8572)=0,0,(K5997/SUM(K$2:K$8572))*100)</f>
        <v/>
      </c>
      <c r="M5997">
        <f>IF(I5997=0,0,(K5997/I5997)*100)</f>
        <v/>
      </c>
    </row>
    <row r="5998">
      <c r="A5998" t="n">
        <v>5997</v>
      </c>
      <c r="B5998" t="inlineStr">
        <is>
          <t>fashion</t>
        </is>
      </c>
      <c r="C5998" t="inlineStr">
        <is>
          <t>fashion</t>
        </is>
      </c>
      <c r="D5998" t="inlineStr">
        <is>
          <t>Style-focused content showcasing design trends and aesthetic innovation</t>
        </is>
      </c>
      <c r="E5998" t="n">
        <v>3</v>
      </c>
      <c r="F5998" t="inlineStr">
        <is>
          <t>ME</t>
        </is>
      </c>
      <c r="G5998" t="inlineStr">
        <is>
          <t>Maine</t>
        </is>
      </c>
      <c r="H5998" t="inlineStr">
        <is>
          <t>US</t>
        </is>
      </c>
      <c r="I5998" t="n">
        <v>14805</v>
      </c>
      <c r="J5998" t="n">
        <v>969</v>
      </c>
      <c r="K5998">
        <f>I5998-J5998</f>
        <v/>
      </c>
      <c r="L5998">
        <f>IF(SUM(K$2:K$8572)=0,0,(K5998/SUM(K$2:K$8572))*100)</f>
        <v/>
      </c>
      <c r="M5998">
        <f>IF(I5998=0,0,(K5998/I5998)*100)</f>
        <v/>
      </c>
    </row>
    <row r="5999">
      <c r="A5999" t="n">
        <v>5998</v>
      </c>
      <c r="B5999" t="inlineStr">
        <is>
          <t>technology</t>
        </is>
      </c>
      <c r="C5999" t="inlineStr">
        <is>
          <t>technology</t>
        </is>
      </c>
      <c r="D5999" t="inlineStr">
        <is>
          <t>Innovative digital advancements reshaping how we interact with our world</t>
        </is>
      </c>
      <c r="E5999" t="n">
        <v>3</v>
      </c>
      <c r="F5999" t="inlineStr">
        <is>
          <t>VT</t>
        </is>
      </c>
      <c r="G5999" t="inlineStr">
        <is>
          <t>Vermont</t>
        </is>
      </c>
      <c r="H5999" t="inlineStr">
        <is>
          <t>US</t>
        </is>
      </c>
      <c r="I5999" t="n">
        <v>14705</v>
      </c>
      <c r="J5999" t="n">
        <v>875</v>
      </c>
      <c r="K5999">
        <f>I5999-J5999</f>
        <v/>
      </c>
      <c r="L5999">
        <f>IF(SUM(K$2:K$8572)=0,0,(K5999/SUM(K$2:K$8572))*100)</f>
        <v/>
      </c>
      <c r="M5999">
        <f>IF(I5999=0,0,(K5999/I5999)*100)</f>
        <v/>
      </c>
    </row>
    <row r="6000">
      <c r="A6000" t="n">
        <v>5999</v>
      </c>
      <c r="B6000" t="inlineStr">
        <is>
          <t>fashion</t>
        </is>
      </c>
      <c r="C6000" t="inlineStr">
        <is>
          <t>fashion</t>
        </is>
      </c>
      <c r="D6000" t="inlineStr">
        <is>
          <t>Style-focused content showcasing design trends and aesthetic innovation</t>
        </is>
      </c>
      <c r="E6000" t="n">
        <v>3</v>
      </c>
      <c r="F6000" t="inlineStr">
        <is>
          <t>ND</t>
        </is>
      </c>
      <c r="G6000" t="inlineStr">
        <is>
          <t>North Dakota</t>
        </is>
      </c>
      <c r="H6000" t="inlineStr">
        <is>
          <t>US</t>
        </is>
      </c>
      <c r="I6000" t="n">
        <v>14739</v>
      </c>
      <c r="J6000" t="n">
        <v>919</v>
      </c>
      <c r="K6000">
        <f>I6000-J6000</f>
        <v/>
      </c>
      <c r="L6000">
        <f>IF(SUM(K$2:K$8572)=0,0,(K6000/SUM(K$2:K$8572))*100)</f>
        <v/>
      </c>
      <c r="M6000">
        <f>IF(I6000=0,0,(K6000/I6000)*100)</f>
        <v/>
      </c>
    </row>
    <row r="6001">
      <c r="A6001" t="n">
        <v>6000</v>
      </c>
      <c r="B6001" t="inlineStr">
        <is>
          <t>environment</t>
        </is>
      </c>
      <c r="C6001" t="inlineStr">
        <is>
          <t>environment</t>
        </is>
      </c>
      <c r="D6001" t="inlineStr">
        <is>
          <t>Nature-focused content exploring ecological systems and conservation challenges</t>
        </is>
      </c>
      <c r="E6001" t="n">
        <v>3</v>
      </c>
      <c r="F6001" t="inlineStr">
        <is>
          <t>IL</t>
        </is>
      </c>
      <c r="G6001" t="inlineStr">
        <is>
          <t>Illinois</t>
        </is>
      </c>
      <c r="H6001" t="inlineStr">
        <is>
          <t>US</t>
        </is>
      </c>
      <c r="I6001" t="n">
        <v>13812</v>
      </c>
      <c r="J6001" t="n">
        <v>6</v>
      </c>
      <c r="K6001">
        <f>I6001-J6001</f>
        <v/>
      </c>
      <c r="L6001">
        <f>IF(SUM(K$2:K$8572)=0,0,(K6001/SUM(K$2:K$8572))*100)</f>
        <v/>
      </c>
      <c r="M6001">
        <f>IF(I6001=0,0,(K6001/I6001)*100)</f>
        <v/>
      </c>
    </row>
    <row r="6002">
      <c r="A6002" t="n">
        <v>6001</v>
      </c>
      <c r="B6002" t="inlineStr">
        <is>
          <t>art</t>
        </is>
      </c>
      <c r="C6002" t="inlineStr">
        <is>
          <t>art</t>
        </is>
      </c>
      <c r="D6002" t="inlineStr">
        <is>
          <t>Creative expressions celebrating human imagination through visual mediums</t>
        </is>
      </c>
      <c r="E6002" t="n">
        <v>3</v>
      </c>
      <c r="F6002" t="inlineStr">
        <is>
          <t>NY</t>
        </is>
      </c>
      <c r="G6002" t="inlineStr">
        <is>
          <t>New York</t>
        </is>
      </c>
      <c r="H6002" t="inlineStr">
        <is>
          <t>US</t>
        </is>
      </c>
      <c r="I6002" t="n">
        <v>13814</v>
      </c>
      <c r="J6002" t="n">
        <v>16</v>
      </c>
      <c r="K6002">
        <f>I6002-J6002</f>
        <v/>
      </c>
      <c r="L6002">
        <f>IF(SUM(K$2:K$8572)=0,0,(K6002/SUM(K$2:K$8572))*100)</f>
        <v/>
      </c>
      <c r="M6002">
        <f>IF(I6002=0,0,(K6002/I6002)*100)</f>
        <v/>
      </c>
    </row>
    <row r="6003">
      <c r="A6003" t="n">
        <v>6002</v>
      </c>
      <c r="B6003" t="inlineStr">
        <is>
          <t>parenting</t>
        </is>
      </c>
      <c r="C6003" t="inlineStr">
        <is>
          <t>parenting</t>
        </is>
      </c>
      <c r="D6003" t="inlineStr">
        <is>
          <t>Child-rearing guidance exploring developmental milestones and family dynamics</t>
        </is>
      </c>
      <c r="E6003" t="n">
        <v>3</v>
      </c>
      <c r="F6003" t="inlineStr">
        <is>
          <t>CO</t>
        </is>
      </c>
      <c r="G6003" t="inlineStr">
        <is>
          <t>Colorado</t>
        </is>
      </c>
      <c r="H6003" t="inlineStr">
        <is>
          <t>US</t>
        </is>
      </c>
      <c r="I6003" t="n">
        <v>13787</v>
      </c>
      <c r="J6003" t="n">
        <v>13</v>
      </c>
      <c r="K6003">
        <f>I6003-J6003</f>
        <v/>
      </c>
      <c r="L6003">
        <f>IF(SUM(K$2:K$8572)=0,0,(K6003/SUM(K$2:K$8572))*100)</f>
        <v/>
      </c>
      <c r="M6003">
        <f>IF(I6003=0,0,(K6003/I6003)*100)</f>
        <v/>
      </c>
    </row>
    <row r="6004">
      <c r="A6004" t="n">
        <v>6003</v>
      </c>
      <c r="B6004" t="inlineStr">
        <is>
          <t>arts/crafts</t>
        </is>
      </c>
      <c r="C6004" t="inlineStr">
        <is>
          <t>arts/crafts</t>
        </is>
      </c>
      <c r="D6004" t="inlineStr">
        <is>
          <t>DIY creative projects showcasing handmade techniques and artistic skills</t>
        </is>
      </c>
      <c r="E6004" t="n">
        <v>3</v>
      </c>
      <c r="F6004" t="inlineStr">
        <is>
          <t>LA</t>
        </is>
      </c>
      <c r="G6004" t="inlineStr">
        <is>
          <t>Louisiana</t>
        </is>
      </c>
      <c r="H6004" t="inlineStr">
        <is>
          <t>US</t>
        </is>
      </c>
      <c r="I6004" t="n">
        <v>13776</v>
      </c>
      <c r="J6004" t="n">
        <v>19</v>
      </c>
      <c r="K6004">
        <f>I6004-J6004</f>
        <v/>
      </c>
      <c r="L6004">
        <f>IF(SUM(K$2:K$8572)=0,0,(K6004/SUM(K$2:K$8572))*100)</f>
        <v/>
      </c>
      <c r="M6004">
        <f>IF(I6004=0,0,(K6004/I6004)*100)</f>
        <v/>
      </c>
    </row>
    <row r="6005">
      <c r="A6005" t="n">
        <v>6004</v>
      </c>
      <c r="B6005" t="inlineStr">
        <is>
          <t>art</t>
        </is>
      </c>
      <c r="C6005" t="inlineStr">
        <is>
          <t>art</t>
        </is>
      </c>
      <c r="D6005" t="inlineStr">
        <is>
          <t>Creative expressions celebrating human imagination through visual mediums</t>
        </is>
      </c>
      <c r="E6005" t="n">
        <v>3</v>
      </c>
      <c r="F6005" t="inlineStr">
        <is>
          <t>SC</t>
        </is>
      </c>
      <c r="G6005" t="inlineStr">
        <is>
          <t>South Carolina</t>
        </is>
      </c>
      <c r="H6005" t="inlineStr">
        <is>
          <t>US</t>
        </is>
      </c>
      <c r="I6005" t="n">
        <v>13761</v>
      </c>
      <c r="J6005" t="n">
        <v>8</v>
      </c>
      <c r="K6005">
        <f>I6005-J6005</f>
        <v/>
      </c>
      <c r="L6005">
        <f>IF(SUM(K$2:K$8572)=0,0,(K6005/SUM(K$2:K$8572))*100)</f>
        <v/>
      </c>
      <c r="M6005">
        <f>IF(I6005=0,0,(K6005/I6005)*100)</f>
        <v/>
      </c>
    </row>
    <row r="6006">
      <c r="A6006" t="n">
        <v>6005</v>
      </c>
      <c r="B6006" t="inlineStr">
        <is>
          <t>arts/crafts</t>
        </is>
      </c>
      <c r="C6006" t="inlineStr">
        <is>
          <t>arts/crafts</t>
        </is>
      </c>
      <c r="D6006" t="inlineStr">
        <is>
          <t>DIY creative projects showcasing handmade techniques and artistic skills</t>
        </is>
      </c>
      <c r="E6006" t="n">
        <v>3</v>
      </c>
      <c r="F6006" t="inlineStr">
        <is>
          <t>MN</t>
        </is>
      </c>
      <c r="G6006" t="inlineStr">
        <is>
          <t>Minnesota</t>
        </is>
      </c>
      <c r="H6006" t="inlineStr">
        <is>
          <t>US</t>
        </is>
      </c>
      <c r="I6006" t="n">
        <v>13754</v>
      </c>
      <c r="J6006" t="n">
        <v>2</v>
      </c>
      <c r="K6006">
        <f>I6006-J6006</f>
        <v/>
      </c>
      <c r="L6006">
        <f>IF(SUM(K$2:K$8572)=0,0,(K6006/SUM(K$2:K$8572))*100)</f>
        <v/>
      </c>
      <c r="M6006">
        <f>IF(I6006=0,0,(K6006/I6006)*100)</f>
        <v/>
      </c>
    </row>
    <row r="6007">
      <c r="A6007" t="n">
        <v>6006</v>
      </c>
      <c r="B6007" t="inlineStr">
        <is>
          <t>variety</t>
        </is>
      </c>
      <c r="C6007" t="inlineStr">
        <is>
          <t>variety</t>
        </is>
      </c>
      <c r="D6007" t="inlineStr">
        <is>
          <t>Diverse entertainment formats combining multiple performance styles in one program</t>
        </is>
      </c>
      <c r="E6007" t="n">
        <v>3</v>
      </c>
      <c r="F6007" t="inlineStr">
        <is>
          <t>NJ</t>
        </is>
      </c>
      <c r="G6007" t="inlineStr">
        <is>
          <t>New Jersey</t>
        </is>
      </c>
      <c r="H6007" t="inlineStr">
        <is>
          <t>US</t>
        </is>
      </c>
      <c r="I6007" t="n">
        <v>17475</v>
      </c>
      <c r="J6007" t="n">
        <v>3738</v>
      </c>
      <c r="K6007">
        <f>I6007-J6007</f>
        <v/>
      </c>
      <c r="L6007">
        <f>IF(SUM(K$2:K$8572)=0,0,(K6007/SUM(K$2:K$8572))*100)</f>
        <v/>
      </c>
      <c r="M6007">
        <f>IF(I6007=0,0,(K6007/I6007)*100)</f>
        <v/>
      </c>
    </row>
    <row r="6008">
      <c r="A6008" t="n">
        <v>6007</v>
      </c>
      <c r="B6008" t="inlineStr">
        <is>
          <t>basketball_programs</t>
        </is>
      </c>
      <c r="C6008" t="inlineStr">
        <is>
          <t>basketball_programs</t>
        </is>
      </c>
      <c r="D6008" t="inlineStr">
        <is>
          <t>In-depth basketball coverage featuring games, analysis and player stories</t>
        </is>
      </c>
      <c r="E6008" t="n">
        <v>3</v>
      </c>
      <c r="F6008" t="inlineStr">
        <is>
          <t>WI</t>
        </is>
      </c>
      <c r="G6008" t="inlineStr">
        <is>
          <t>Wisconsin</t>
        </is>
      </c>
      <c r="H6008" t="inlineStr">
        <is>
          <t>US</t>
        </is>
      </c>
      <c r="I6008" t="n">
        <v>14688</v>
      </c>
      <c r="J6008" t="n">
        <v>980</v>
      </c>
      <c r="K6008">
        <f>I6008-J6008</f>
        <v/>
      </c>
      <c r="L6008">
        <f>IF(SUM(K$2:K$8572)=0,0,(K6008/SUM(K$2:K$8572))*100)</f>
        <v/>
      </c>
      <c r="M6008">
        <f>IF(I6008=0,0,(K6008/I6008)*100)</f>
        <v/>
      </c>
    </row>
    <row r="6009">
      <c r="A6009" t="n">
        <v>6008</v>
      </c>
      <c r="B6009" t="inlineStr">
        <is>
          <t>interview</t>
        </is>
      </c>
      <c r="C6009" t="inlineStr">
        <is>
          <t>interview</t>
        </is>
      </c>
      <c r="D6009" t="inlineStr">
        <is>
          <t>Revealing conversations exploring personal insights, expertise, and authentic stories</t>
        </is>
      </c>
      <c r="E6009" t="n">
        <v>3</v>
      </c>
      <c r="F6009" t="inlineStr">
        <is>
          <t>WI</t>
        </is>
      </c>
      <c r="G6009" t="inlineStr">
        <is>
          <t>Wisconsin</t>
        </is>
      </c>
      <c r="H6009" t="inlineStr">
        <is>
          <t>US</t>
        </is>
      </c>
      <c r="I6009" t="n">
        <v>13665</v>
      </c>
      <c r="J6009" t="n">
        <v>1</v>
      </c>
      <c r="K6009">
        <f>I6009-J6009</f>
        <v/>
      </c>
      <c r="L6009">
        <f>IF(SUM(K$2:K$8572)=0,0,(K6009/SUM(K$2:K$8572))*100)</f>
        <v/>
      </c>
      <c r="M6009">
        <f>IF(I6009=0,0,(K6009/I6009)*100)</f>
        <v/>
      </c>
    </row>
    <row r="6010">
      <c r="A6010" t="n">
        <v>6009</v>
      </c>
      <c r="B6010" t="inlineStr">
        <is>
          <t>wrestling</t>
        </is>
      </c>
      <c r="C6010" t="inlineStr">
        <is>
          <t>wrestling</t>
        </is>
      </c>
      <c r="D6010" t="inlineStr">
        <is>
          <t>High-octane athletic entertainment featuring dramatic showdowns and larger-than-life personalities</t>
        </is>
      </c>
      <c r="E6010" t="n">
        <v>3</v>
      </c>
      <c r="F6010" t="inlineStr">
        <is>
          <t>ID</t>
        </is>
      </c>
      <c r="G6010" t="inlineStr">
        <is>
          <t>Idaho</t>
        </is>
      </c>
      <c r="H6010" t="inlineStr">
        <is>
          <t>US</t>
        </is>
      </c>
      <c r="I6010" t="n">
        <v>14816</v>
      </c>
      <c r="J6010" t="n">
        <v>1170</v>
      </c>
      <c r="K6010">
        <f>I6010-J6010</f>
        <v/>
      </c>
      <c r="L6010">
        <f>IF(SUM(K$2:K$8572)=0,0,(K6010/SUM(K$2:K$8572))*100)</f>
        <v/>
      </c>
      <c r="M6010">
        <f>IF(I6010=0,0,(K6010/I6010)*100)</f>
        <v/>
      </c>
    </row>
    <row r="6011">
      <c r="A6011" t="n">
        <v>6010</v>
      </c>
      <c r="B6011" t="inlineStr">
        <is>
          <t>hip-hop &amp; rap</t>
        </is>
      </c>
      <c r="C6011" t="inlineStr">
        <is>
          <t>hip-hop &amp; rap</t>
        </is>
      </c>
      <c r="D6011" t="inlineStr">
        <is>
          <t>Urban rhythmic poetry expressing cultural identity through beats and lyrics</t>
        </is>
      </c>
      <c r="E6011" t="n">
        <v>3</v>
      </c>
      <c r="F6011" t="inlineStr">
        <is>
          <t>ND</t>
        </is>
      </c>
      <c r="G6011" t="inlineStr">
        <is>
          <t>North Dakota</t>
        </is>
      </c>
      <c r="H6011" t="inlineStr">
        <is>
          <t>US</t>
        </is>
      </c>
      <c r="I6011" t="n">
        <v>13631</v>
      </c>
      <c r="J6011" t="n">
        <v>16</v>
      </c>
      <c r="K6011">
        <f>I6011-J6011</f>
        <v/>
      </c>
      <c r="L6011">
        <f>IF(SUM(K$2:K$8572)=0,0,(K6011/SUM(K$2:K$8572))*100)</f>
        <v/>
      </c>
      <c r="M6011">
        <f>IF(I6011=0,0,(K6011/I6011)*100)</f>
        <v/>
      </c>
    </row>
    <row r="6012">
      <c r="A6012" t="n">
        <v>6011</v>
      </c>
      <c r="B6012" t="inlineStr">
        <is>
          <t>soccer</t>
        </is>
      </c>
      <c r="C6012" t="inlineStr">
        <is>
          <t>soccer</t>
        </is>
      </c>
      <c r="D6012" t="inlineStr">
        <is>
          <t>Global sport showcasing strategic teamwork and athletic footwork</t>
        </is>
      </c>
      <c r="E6012" t="n">
        <v>3</v>
      </c>
      <c r="F6012" t="inlineStr">
        <is>
          <t>DE</t>
        </is>
      </c>
      <c r="G6012" t="inlineStr">
        <is>
          <t>Delaware</t>
        </is>
      </c>
      <c r="H6012" t="inlineStr">
        <is>
          <t>US</t>
        </is>
      </c>
      <c r="I6012" t="n">
        <v>14379</v>
      </c>
      <c r="J6012" t="n">
        <v>784</v>
      </c>
      <c r="K6012">
        <f>I6012-J6012</f>
        <v/>
      </c>
      <c r="L6012">
        <f>IF(SUM(K$2:K$8572)=0,0,(K6012/SUM(K$2:K$8572))*100)</f>
        <v/>
      </c>
      <c r="M6012">
        <f>IF(I6012=0,0,(K6012/I6012)*100)</f>
        <v/>
      </c>
    </row>
    <row r="6013">
      <c r="A6013" t="n">
        <v>6012</v>
      </c>
      <c r="B6013" t="inlineStr">
        <is>
          <t>health and wellness</t>
        </is>
      </c>
      <c r="C6013" t="inlineStr">
        <is>
          <t>health and wellness</t>
        </is>
      </c>
      <c r="D6013" t="inlineStr">
        <is>
          <t>Holistic lifestyle guidance for optimal physical and mental wellbeing</t>
        </is>
      </c>
      <c r="E6013" t="n">
        <v>3</v>
      </c>
      <c r="F6013" t="inlineStr">
        <is>
          <t>OK</t>
        </is>
      </c>
      <c r="G6013" t="inlineStr">
        <is>
          <t>Oklahoma</t>
        </is>
      </c>
      <c r="H6013" t="inlineStr">
        <is>
          <t>US</t>
        </is>
      </c>
      <c r="I6013" t="n">
        <v>14669</v>
      </c>
      <c r="J6013" t="n">
        <v>1081</v>
      </c>
      <c r="K6013">
        <f>I6013-J6013</f>
        <v/>
      </c>
      <c r="L6013">
        <f>IF(SUM(K$2:K$8572)=0,0,(K6013/SUM(K$2:K$8572))*100)</f>
        <v/>
      </c>
      <c r="M6013">
        <f>IF(I6013=0,0,(K6013/I6013)*100)</f>
        <v/>
      </c>
    </row>
    <row r="6014">
      <c r="A6014" t="n">
        <v>6013</v>
      </c>
      <c r="B6014" t="inlineStr">
        <is>
          <t>family</t>
        </is>
      </c>
      <c r="C6014" t="inlineStr">
        <is>
          <t>family</t>
        </is>
      </c>
      <c r="D6014" t="inlineStr">
        <is>
          <t>All-ages entertainment fostering shared viewing experiences across generations</t>
        </is>
      </c>
      <c r="E6014" t="n">
        <v>3</v>
      </c>
      <c r="F6014" t="inlineStr">
        <is>
          <t>KS</t>
        </is>
      </c>
      <c r="G6014" t="inlineStr">
        <is>
          <t>Kansas</t>
        </is>
      </c>
      <c r="H6014" t="inlineStr">
        <is>
          <t>US</t>
        </is>
      </c>
      <c r="I6014" t="n">
        <v>13585</v>
      </c>
      <c r="J6014" t="n">
        <v>1</v>
      </c>
      <c r="K6014">
        <f>I6014-J6014</f>
        <v/>
      </c>
      <c r="L6014">
        <f>IF(SUM(K$2:K$8572)=0,0,(K6014/SUM(K$2:K$8572))*100)</f>
        <v/>
      </c>
      <c r="M6014">
        <f>IF(I6014=0,0,(K6014/I6014)*100)</f>
        <v/>
      </c>
    </row>
    <row r="6015">
      <c r="A6015" t="n">
        <v>6014</v>
      </c>
      <c r="B6015" t="inlineStr">
        <is>
          <t>tennis</t>
        </is>
      </c>
      <c r="C6015" t="inlineStr">
        <is>
          <t>tennis</t>
        </is>
      </c>
      <c r="D6015" t="inlineStr">
        <is>
          <t>Strategic racquet sport showcasing athletic precision and mental fortitude</t>
        </is>
      </c>
      <c r="E6015" t="n">
        <v>3</v>
      </c>
      <c r="F6015" t="inlineStr">
        <is>
          <t>VT</t>
        </is>
      </c>
      <c r="G6015" t="inlineStr">
        <is>
          <t>Vermont</t>
        </is>
      </c>
      <c r="H6015" t="inlineStr">
        <is>
          <t>US</t>
        </is>
      </c>
      <c r="I6015" t="n">
        <v>14055</v>
      </c>
      <c r="J6015" t="n">
        <v>472</v>
      </c>
      <c r="K6015">
        <f>I6015-J6015</f>
        <v/>
      </c>
      <c r="L6015">
        <f>IF(SUM(K$2:K$8572)=0,0,(K6015/SUM(K$2:K$8572))*100)</f>
        <v/>
      </c>
      <c r="M6015">
        <f>IF(I6015=0,0,(K6015/I6015)*100)</f>
        <v/>
      </c>
    </row>
    <row r="6016">
      <c r="A6016" t="n">
        <v>6015</v>
      </c>
      <c r="B6016" t="inlineStr">
        <is>
          <t>world history</t>
        </is>
      </c>
      <c r="C6016" t="inlineStr">
        <is>
          <t>world history</t>
        </is>
      </c>
      <c r="D6016" t="inlineStr">
        <is>
          <t>Captivating chronicles of civilization's pivotal moments and transformative figures</t>
        </is>
      </c>
      <c r="E6016" t="n">
        <v>3</v>
      </c>
      <c r="F6016" t="inlineStr">
        <is>
          <t>IL</t>
        </is>
      </c>
      <c r="G6016" t="inlineStr">
        <is>
          <t>Illinois</t>
        </is>
      </c>
      <c r="H6016" t="inlineStr">
        <is>
          <t>US</t>
        </is>
      </c>
      <c r="I6016" t="n">
        <v>13586</v>
      </c>
      <c r="J6016" t="n">
        <v>12</v>
      </c>
      <c r="K6016">
        <f>I6016-J6016</f>
        <v/>
      </c>
      <c r="L6016">
        <f>IF(SUM(K$2:K$8572)=0,0,(K6016/SUM(K$2:K$8572))*100)</f>
        <v/>
      </c>
      <c r="M6016">
        <f>IF(I6016=0,0,(K6016/I6016)*100)</f>
        <v/>
      </c>
    </row>
    <row r="6017">
      <c r="A6017" t="n">
        <v>6016</v>
      </c>
      <c r="B6017" t="inlineStr">
        <is>
          <t>educational</t>
        </is>
      </c>
      <c r="C6017" t="inlineStr">
        <is>
          <t>educational</t>
        </is>
      </c>
      <c r="D6017" t="inlineStr">
        <is>
          <t>Instructive programming fostering learning through engaging presentation of concepts</t>
        </is>
      </c>
      <c r="E6017" t="n">
        <v>3</v>
      </c>
      <c r="F6017" t="inlineStr">
        <is>
          <t>DC</t>
        </is>
      </c>
      <c r="G6017" t="inlineStr">
        <is>
          <t>District of Columbia</t>
        </is>
      </c>
      <c r="H6017" t="inlineStr">
        <is>
          <t>US</t>
        </is>
      </c>
      <c r="I6017" t="n">
        <v>13589</v>
      </c>
      <c r="J6017" t="n">
        <v>28</v>
      </c>
      <c r="K6017">
        <f>I6017-J6017</f>
        <v/>
      </c>
      <c r="L6017">
        <f>IF(SUM(K$2:K$8572)=0,0,(K6017/SUM(K$2:K$8572))*100)</f>
        <v/>
      </c>
      <c r="M6017">
        <f>IF(I6017=0,0,(K6017/I6017)*100)</f>
        <v/>
      </c>
    </row>
    <row r="6018">
      <c r="A6018" t="n">
        <v>6017</v>
      </c>
      <c r="B6018" t="inlineStr">
        <is>
          <t>baseball_programs</t>
        </is>
      </c>
      <c r="C6018" t="inlineStr">
        <is>
          <t>baseball_programs</t>
        </is>
      </c>
      <c r="D6018" t="inlineStr">
        <is>
          <t>Comprehensive coverage of baseball games, players and league developments</t>
        </is>
      </c>
      <c r="E6018" t="n">
        <v>3</v>
      </c>
      <c r="F6018" t="inlineStr">
        <is>
          <t>HI</t>
        </is>
      </c>
      <c r="G6018" t="inlineStr">
        <is>
          <t>Hawaii</t>
        </is>
      </c>
      <c r="H6018" t="inlineStr">
        <is>
          <t>US</t>
        </is>
      </c>
      <c r="I6018" t="n">
        <v>13759</v>
      </c>
      <c r="J6018" t="n">
        <v>222</v>
      </c>
      <c r="K6018">
        <f>I6018-J6018</f>
        <v/>
      </c>
      <c r="L6018">
        <f>IF(SUM(K$2:K$8572)=0,0,(K6018/SUM(K$2:K$8572))*100)</f>
        <v/>
      </c>
      <c r="M6018">
        <f>IF(I6018=0,0,(K6018/I6018)*100)</f>
        <v/>
      </c>
    </row>
    <row r="6019">
      <c r="A6019" t="n">
        <v>6018</v>
      </c>
      <c r="B6019" t="inlineStr">
        <is>
          <t>country</t>
        </is>
      </c>
      <c r="C6019" t="inlineStr">
        <is>
          <t>country</t>
        </is>
      </c>
      <c r="D6019" t="inlineStr">
        <is>
          <t>Rural storytelling with traditional values and heartland sensibilities</t>
        </is>
      </c>
      <c r="E6019" t="n">
        <v>3</v>
      </c>
      <c r="F6019" t="inlineStr">
        <is>
          <t>MN</t>
        </is>
      </c>
      <c r="G6019" t="inlineStr">
        <is>
          <t>Minnesota</t>
        </is>
      </c>
      <c r="H6019" t="inlineStr">
        <is>
          <t>US</t>
        </is>
      </c>
      <c r="I6019" t="n">
        <v>13545</v>
      </c>
      <c r="J6019" t="n">
        <v>14</v>
      </c>
      <c r="K6019">
        <f>I6019-J6019</f>
        <v/>
      </c>
      <c r="L6019">
        <f>IF(SUM(K$2:K$8572)=0,0,(K6019/SUM(K$2:K$8572))*100)</f>
        <v/>
      </c>
      <c r="M6019">
        <f>IF(I6019=0,0,(K6019/I6019)*100)</f>
        <v/>
      </c>
    </row>
    <row r="6020">
      <c r="A6020" t="n">
        <v>6019</v>
      </c>
      <c r="B6020" t="inlineStr">
        <is>
          <t>sci-fi</t>
        </is>
      </c>
      <c r="C6020" t="inlineStr">
        <is>
          <t>sci-fi</t>
        </is>
      </c>
      <c r="D6020" t="inlineStr">
        <is>
          <t>Futuristic adventures exploring technological possibilities and cosmic mysteries</t>
        </is>
      </c>
      <c r="E6020" t="n">
        <v>3</v>
      </c>
      <c r="F6020" t="inlineStr">
        <is>
          <t>IA</t>
        </is>
      </c>
      <c r="G6020" t="inlineStr">
        <is>
          <t>Iowa</t>
        </is>
      </c>
      <c r="H6020" t="inlineStr">
        <is>
          <t>US</t>
        </is>
      </c>
      <c r="I6020" t="n">
        <v>13507</v>
      </c>
      <c r="J6020" t="n">
        <v>14</v>
      </c>
      <c r="K6020">
        <f>I6020-J6020</f>
        <v/>
      </c>
      <c r="L6020">
        <f>IF(SUM(K$2:K$8572)=0,0,(K6020/SUM(K$2:K$8572))*100)</f>
        <v/>
      </c>
      <c r="M6020">
        <f>IF(I6020=0,0,(K6020/I6020)*100)</f>
        <v/>
      </c>
    </row>
    <row r="6021">
      <c r="A6021" t="n">
        <v>6020</v>
      </c>
      <c r="B6021" t="inlineStr">
        <is>
          <t>auto racing</t>
        </is>
      </c>
      <c r="C6021" t="inlineStr">
        <is>
          <t>auto racing</t>
        </is>
      </c>
      <c r="D6021" t="inlineStr">
        <is>
          <t>High-speed motorsport competitions pushing machines and drivers to limits</t>
        </is>
      </c>
      <c r="E6021" t="n">
        <v>3</v>
      </c>
      <c r="F6021" t="inlineStr">
        <is>
          <t>SC</t>
        </is>
      </c>
      <c r="G6021" t="inlineStr">
        <is>
          <t>South Carolina</t>
        </is>
      </c>
      <c r="H6021" t="inlineStr">
        <is>
          <t>US</t>
        </is>
      </c>
      <c r="I6021" t="n">
        <v>13506</v>
      </c>
      <c r="J6021" t="n">
        <v>13</v>
      </c>
      <c r="K6021">
        <f>I6021-J6021</f>
        <v/>
      </c>
      <c r="L6021">
        <f>IF(SUM(K$2:K$8572)=0,0,(K6021/SUM(K$2:K$8572))*100)</f>
        <v/>
      </c>
      <c r="M6021">
        <f>IF(I6021=0,0,(K6021/I6021)*100)</f>
        <v/>
      </c>
    </row>
    <row r="6022">
      <c r="A6022" t="n">
        <v>6021</v>
      </c>
      <c r="B6022" t="inlineStr">
        <is>
          <t>basketball_programs</t>
        </is>
      </c>
      <c r="C6022" t="inlineStr">
        <is>
          <t>basketball_programs</t>
        </is>
      </c>
      <c r="D6022" t="inlineStr">
        <is>
          <t>In-depth basketball coverage featuring games, analysis and player stories</t>
        </is>
      </c>
      <c r="E6022" t="n">
        <v>3</v>
      </c>
      <c r="F6022" t="inlineStr">
        <is>
          <t>MO</t>
        </is>
      </c>
      <c r="G6022" t="inlineStr">
        <is>
          <t>Missouri</t>
        </is>
      </c>
      <c r="H6022" t="inlineStr">
        <is>
          <t>US</t>
        </is>
      </c>
      <c r="I6022" t="n">
        <v>14415</v>
      </c>
      <c r="J6022" t="n">
        <v>947</v>
      </c>
      <c r="K6022">
        <f>I6022-J6022</f>
        <v/>
      </c>
      <c r="L6022">
        <f>IF(SUM(K$2:K$8572)=0,0,(K6022/SUM(K$2:K$8572))*100)</f>
        <v/>
      </c>
      <c r="M6022">
        <f>IF(I6022=0,0,(K6022/I6022)*100)</f>
        <v/>
      </c>
    </row>
    <row r="6023">
      <c r="A6023" t="n">
        <v>6022</v>
      </c>
      <c r="B6023" t="inlineStr">
        <is>
          <t>event</t>
        </is>
      </c>
      <c r="C6023" t="inlineStr">
        <is>
          <t>event</t>
        </is>
      </c>
      <c r="D6023" t="inlineStr">
        <is>
          <t>Special broadcasts capturing significant moments of cultural or historical importance</t>
        </is>
      </c>
      <c r="E6023" t="n">
        <v>3</v>
      </c>
      <c r="F6023" t="inlineStr">
        <is>
          <t>GA</t>
        </is>
      </c>
      <c r="G6023" t="inlineStr">
        <is>
          <t>Georgia</t>
        </is>
      </c>
      <c r="H6023" t="inlineStr">
        <is>
          <t>US</t>
        </is>
      </c>
      <c r="I6023" t="n">
        <v>13476</v>
      </c>
      <c r="J6023" t="n">
        <v>21</v>
      </c>
      <c r="K6023">
        <f>I6023-J6023</f>
        <v/>
      </c>
      <c r="L6023">
        <f>IF(SUM(K$2:K$8572)=0,0,(K6023/SUM(K$2:K$8572))*100)</f>
        <v/>
      </c>
      <c r="M6023">
        <f>IF(I6023=0,0,(K6023/I6023)*100)</f>
        <v/>
      </c>
    </row>
    <row r="6024">
      <c r="A6024" t="n">
        <v>6023</v>
      </c>
      <c r="B6024" t="inlineStr">
        <is>
          <t>basketball</t>
        </is>
      </c>
      <c r="C6024" t="inlineStr">
        <is>
          <t>basketball</t>
        </is>
      </c>
      <c r="D6024" t="inlineStr">
        <is>
          <t>Fast-paced court action with gravity-defying dunks and precision shooting</t>
        </is>
      </c>
      <c r="E6024" t="n">
        <v>3</v>
      </c>
      <c r="F6024" t="inlineStr">
        <is>
          <t>WY</t>
        </is>
      </c>
      <c r="G6024" t="inlineStr">
        <is>
          <t>Wyoming</t>
        </is>
      </c>
      <c r="H6024" t="inlineStr">
        <is>
          <t>US</t>
        </is>
      </c>
      <c r="I6024" t="n">
        <v>14151</v>
      </c>
      <c r="J6024" t="n">
        <v>712</v>
      </c>
      <c r="K6024">
        <f>I6024-J6024</f>
        <v/>
      </c>
      <c r="L6024">
        <f>IF(SUM(K$2:K$8572)=0,0,(K6024/SUM(K$2:K$8572))*100)</f>
        <v/>
      </c>
      <c r="M6024">
        <f>IF(I6024=0,0,(K6024/I6024)*100)</f>
        <v/>
      </c>
    </row>
    <row r="6025">
      <c r="A6025" t="n">
        <v>6024</v>
      </c>
      <c r="B6025" t="inlineStr">
        <is>
          <t>educational</t>
        </is>
      </c>
      <c r="C6025" t="inlineStr">
        <is>
          <t>educational</t>
        </is>
      </c>
      <c r="D6025" t="inlineStr">
        <is>
          <t>Instructive programming fostering learning through engaging presentation of concepts</t>
        </is>
      </c>
      <c r="E6025" t="n">
        <v>3</v>
      </c>
      <c r="F6025" t="inlineStr">
        <is>
          <t>UT</t>
        </is>
      </c>
      <c r="G6025" t="inlineStr">
        <is>
          <t>Utah</t>
        </is>
      </c>
      <c r="H6025" t="inlineStr">
        <is>
          <t>US</t>
        </is>
      </c>
      <c r="I6025" t="n">
        <v>13469</v>
      </c>
      <c r="J6025" t="n">
        <v>46</v>
      </c>
      <c r="K6025">
        <f>I6025-J6025</f>
        <v/>
      </c>
      <c r="L6025">
        <f>IF(SUM(K$2:K$8572)=0,0,(K6025/SUM(K$2:K$8572))*100)</f>
        <v/>
      </c>
      <c r="M6025">
        <f>IF(I6025=0,0,(K6025/I6025)*100)</f>
        <v/>
      </c>
    </row>
    <row r="6026">
      <c r="A6026" t="n">
        <v>6025</v>
      </c>
      <c r="B6026" t="inlineStr">
        <is>
          <t>educational &amp; documentary</t>
        </is>
      </c>
      <c r="C6026" t="inlineStr">
        <is>
          <t>educational &amp; documentary</t>
        </is>
      </c>
      <c r="D6026" t="inlineStr">
        <is>
          <t>Informative content blending factual exploration with structured learning objectives</t>
        </is>
      </c>
      <c r="E6026" t="n">
        <v>3</v>
      </c>
      <c r="F6026" t="inlineStr">
        <is>
          <t>KS</t>
        </is>
      </c>
      <c r="G6026" t="inlineStr">
        <is>
          <t>Kansas</t>
        </is>
      </c>
      <c r="H6026" t="inlineStr">
        <is>
          <t>US</t>
        </is>
      </c>
      <c r="I6026" t="n">
        <v>13464</v>
      </c>
      <c r="J6026" t="n">
        <v>41</v>
      </c>
      <c r="K6026">
        <f>I6026-J6026</f>
        <v/>
      </c>
      <c r="L6026">
        <f>IF(SUM(K$2:K$8572)=0,0,(K6026/SUM(K$2:K$8572))*100)</f>
        <v/>
      </c>
      <c r="M6026">
        <f>IF(I6026=0,0,(K6026/I6026)*100)</f>
        <v/>
      </c>
    </row>
    <row r="6027">
      <c r="A6027" t="n">
        <v>6026</v>
      </c>
      <c r="B6027" t="inlineStr">
        <is>
          <t>pro wrestling</t>
        </is>
      </c>
      <c r="C6027" t="inlineStr">
        <is>
          <t>pro wrestling</t>
        </is>
      </c>
      <c r="D6027" t="inlineStr">
        <is>
          <t>Theatrical combat entertainment blending athletic prowess with dramatic storytelling</t>
        </is>
      </c>
      <c r="E6027" t="n">
        <v>3</v>
      </c>
      <c r="F6027" t="inlineStr">
        <is>
          <t>IN</t>
        </is>
      </c>
      <c r="G6027" t="inlineStr">
        <is>
          <t>Indiana</t>
        </is>
      </c>
      <c r="H6027" t="inlineStr">
        <is>
          <t>US</t>
        </is>
      </c>
      <c r="I6027" t="n">
        <v>13407</v>
      </c>
      <c r="J6027" t="n">
        <v>10</v>
      </c>
      <c r="K6027">
        <f>I6027-J6027</f>
        <v/>
      </c>
      <c r="L6027">
        <f>IF(SUM(K$2:K$8572)=0,0,(K6027/SUM(K$2:K$8572))*100)</f>
        <v/>
      </c>
      <c r="M6027">
        <f>IF(I6027=0,0,(K6027/I6027)*100)</f>
        <v/>
      </c>
    </row>
    <row r="6028">
      <c r="A6028" t="n">
        <v>6027</v>
      </c>
      <c r="B6028" t="inlineStr">
        <is>
          <t>family television</t>
        </is>
      </c>
      <c r="C6028" t="inlineStr">
        <is>
          <t>family television</t>
        </is>
      </c>
      <c r="D6028" t="inlineStr">
        <is>
          <t>Wholesome programming designed for multi-generational appeal and values</t>
        </is>
      </c>
      <c r="E6028" t="n">
        <v>3</v>
      </c>
      <c r="F6028" t="inlineStr">
        <is>
          <t>SD</t>
        </is>
      </c>
      <c r="G6028" t="inlineStr">
        <is>
          <t>South Dakota</t>
        </is>
      </c>
      <c r="H6028" t="inlineStr">
        <is>
          <t>US</t>
        </is>
      </c>
      <c r="I6028" t="n">
        <v>13405</v>
      </c>
      <c r="J6028" t="n">
        <v>11</v>
      </c>
      <c r="K6028">
        <f>I6028-J6028</f>
        <v/>
      </c>
      <c r="L6028">
        <f>IF(SUM(K$2:K$8572)=0,0,(K6028/SUM(K$2:K$8572))*100)</f>
        <v/>
      </c>
      <c r="M6028">
        <f>IF(I6028=0,0,(K6028/I6028)*100)</f>
        <v/>
      </c>
    </row>
    <row r="6029">
      <c r="A6029" t="n">
        <v>6028</v>
      </c>
      <c r="B6029" t="inlineStr">
        <is>
          <t>basketball</t>
        </is>
      </c>
      <c r="C6029" t="inlineStr">
        <is>
          <t>basketball</t>
        </is>
      </c>
      <c r="D6029" t="inlineStr">
        <is>
          <t>Fast-paced court action with gravity-defying dunks and precision shooting</t>
        </is>
      </c>
      <c r="E6029" t="n">
        <v>3</v>
      </c>
      <c r="F6029" t="inlineStr">
        <is>
          <t>VT</t>
        </is>
      </c>
      <c r="G6029" t="inlineStr">
        <is>
          <t>Vermont</t>
        </is>
      </c>
      <c r="H6029" t="inlineStr">
        <is>
          <t>US</t>
        </is>
      </c>
      <c r="I6029" t="n">
        <v>14540</v>
      </c>
      <c r="J6029" t="n">
        <v>1148</v>
      </c>
      <c r="K6029">
        <f>I6029-J6029</f>
        <v/>
      </c>
      <c r="L6029">
        <f>IF(SUM(K$2:K$8572)=0,0,(K6029/SUM(K$2:K$8572))*100)</f>
        <v/>
      </c>
      <c r="M6029">
        <f>IF(I6029=0,0,(K6029/I6029)*100)</f>
        <v/>
      </c>
    </row>
    <row r="6030">
      <c r="A6030" t="n">
        <v>6029</v>
      </c>
      <c r="B6030" t="inlineStr">
        <is>
          <t>cs</t>
        </is>
      </c>
      <c r="C6030" t="inlineStr">
        <is>
          <t>situation comedy</t>
        </is>
      </c>
      <c r="D6030" t="inlineStr">
        <is>
          <t>Character-driven humor in recurring settings with familiar ensemble casts</t>
        </is>
      </c>
      <c r="E6030" t="n">
        <v>3</v>
      </c>
      <c r="F6030" t="inlineStr">
        <is>
          <t>NE</t>
        </is>
      </c>
      <c r="G6030" t="inlineStr">
        <is>
          <t>Nebraska</t>
        </is>
      </c>
      <c r="H6030" t="inlineStr">
        <is>
          <t>US</t>
        </is>
      </c>
      <c r="I6030" t="n">
        <v>20657</v>
      </c>
      <c r="J6030" t="n">
        <v>7267</v>
      </c>
      <c r="K6030">
        <f>I6030-J6030</f>
        <v/>
      </c>
      <c r="L6030">
        <f>IF(SUM(K$2:K$8572)=0,0,(K6030/SUM(K$2:K$8572))*100)</f>
        <v/>
      </c>
      <c r="M6030">
        <f>IF(I6030=0,0,(K6030/I6030)*100)</f>
        <v/>
      </c>
    </row>
    <row r="6031">
      <c r="A6031" t="n">
        <v>6030</v>
      </c>
      <c r="B6031" t="inlineStr">
        <is>
          <t>arts/crafts</t>
        </is>
      </c>
      <c r="C6031" t="inlineStr">
        <is>
          <t>arts/crafts</t>
        </is>
      </c>
      <c r="D6031" t="inlineStr">
        <is>
          <t>DIY creative projects showcasing handmade techniques and artistic skills</t>
        </is>
      </c>
      <c r="E6031" t="n">
        <v>3</v>
      </c>
      <c r="F6031" t="inlineStr">
        <is>
          <t>KS</t>
        </is>
      </c>
      <c r="G6031" t="inlineStr">
        <is>
          <t>Kansas</t>
        </is>
      </c>
      <c r="H6031" t="inlineStr">
        <is>
          <t>US</t>
        </is>
      </c>
      <c r="I6031" t="n">
        <v>13393</v>
      </c>
      <c r="J6031" t="n">
        <v>8</v>
      </c>
      <c r="K6031">
        <f>I6031-J6031</f>
        <v/>
      </c>
      <c r="L6031">
        <f>IF(SUM(K$2:K$8572)=0,0,(K6031/SUM(K$2:K$8572))*100)</f>
        <v/>
      </c>
      <c r="M6031">
        <f>IF(I6031=0,0,(K6031/I6031)*100)</f>
        <v/>
      </c>
    </row>
    <row r="6032">
      <c r="A6032" t="n">
        <v>6031</v>
      </c>
      <c r="B6032" t="inlineStr">
        <is>
          <t>auto racing</t>
        </is>
      </c>
      <c r="C6032" t="inlineStr">
        <is>
          <t>auto racing</t>
        </is>
      </c>
      <c r="D6032" t="inlineStr">
        <is>
          <t>High-speed motorsport competitions pushing machines and drivers to limits</t>
        </is>
      </c>
      <c r="E6032" t="n">
        <v>3</v>
      </c>
      <c r="F6032" t="inlineStr">
        <is>
          <t>AR</t>
        </is>
      </c>
      <c r="G6032" t="inlineStr">
        <is>
          <t>Arkansas</t>
        </is>
      </c>
      <c r="H6032" t="inlineStr">
        <is>
          <t>US</t>
        </is>
      </c>
      <c r="I6032" t="n">
        <v>13377</v>
      </c>
      <c r="J6032" t="n">
        <v>6</v>
      </c>
      <c r="K6032">
        <f>I6032-J6032</f>
        <v/>
      </c>
      <c r="L6032">
        <f>IF(SUM(K$2:K$8572)=0,0,(K6032/SUM(K$2:K$8572))*100)</f>
        <v/>
      </c>
      <c r="M6032">
        <f>IF(I6032=0,0,(K6032/I6032)*100)</f>
        <v/>
      </c>
    </row>
    <row r="6033">
      <c r="A6033" t="n">
        <v>6032</v>
      </c>
      <c r="B6033" t="inlineStr">
        <is>
          <t>latino interest</t>
        </is>
      </c>
      <c r="C6033" t="inlineStr">
        <is>
          <t>latino interest</t>
        </is>
      </c>
      <c r="D6033" t="inlineStr">
        <is>
          <t>Vibrant content celebrating Hispanic cultures, issues, and perspectives</t>
        </is>
      </c>
      <c r="E6033" t="n">
        <v>3</v>
      </c>
      <c r="F6033" t="inlineStr">
        <is>
          <t>TN</t>
        </is>
      </c>
      <c r="G6033" t="inlineStr">
        <is>
          <t>Tennessee</t>
        </is>
      </c>
      <c r="H6033" t="inlineStr">
        <is>
          <t>US</t>
        </is>
      </c>
      <c r="I6033" t="n">
        <v>13402</v>
      </c>
      <c r="J6033" t="n">
        <v>46</v>
      </c>
      <c r="K6033">
        <f>I6033-J6033</f>
        <v/>
      </c>
      <c r="L6033">
        <f>IF(SUM(K$2:K$8572)=0,0,(K6033/SUM(K$2:K$8572))*100)</f>
        <v/>
      </c>
      <c r="M6033">
        <f>IF(I6033=0,0,(K6033/I6033)*100)</f>
        <v/>
      </c>
    </row>
    <row r="6034">
      <c r="A6034" t="n">
        <v>6033</v>
      </c>
      <c r="B6034" t="inlineStr">
        <is>
          <t>spanish language</t>
        </is>
      </c>
      <c r="C6034" t="inlineStr">
        <is>
          <t>spanish language</t>
        </is>
      </c>
      <c r="D6034" t="inlineStr">
        <is>
          <t>Content delivered in Spanish celebrating Hispanic culture and perspectives</t>
        </is>
      </c>
      <c r="E6034" t="n">
        <v>3</v>
      </c>
      <c r="F6034" t="inlineStr">
        <is>
          <t>TN</t>
        </is>
      </c>
      <c r="G6034" t="inlineStr">
        <is>
          <t>Tennessee</t>
        </is>
      </c>
      <c r="H6034" t="inlineStr">
        <is>
          <t>US</t>
        </is>
      </c>
      <c r="I6034" t="n">
        <v>13402</v>
      </c>
      <c r="J6034" t="n">
        <v>46</v>
      </c>
      <c r="K6034">
        <f>I6034-J6034</f>
        <v/>
      </c>
      <c r="L6034">
        <f>IF(SUM(K$2:K$8572)=0,0,(K6034/SUM(K$2:K$8572))*100)</f>
        <v/>
      </c>
      <c r="M6034">
        <f>IF(I6034=0,0,(K6034/I6034)*100)</f>
        <v/>
      </c>
    </row>
    <row r="6035">
      <c r="A6035" t="n">
        <v>6034</v>
      </c>
      <c r="B6035" t="inlineStr">
        <is>
          <t>lgbtq</t>
        </is>
      </c>
      <c r="C6035" t="inlineStr">
        <is>
          <t>lgbtq</t>
        </is>
      </c>
      <c r="D6035" t="inlineStr">
        <is>
          <t>Diverse stories celebrating queer identities, experiences, and community perspectives</t>
        </is>
      </c>
      <c r="E6035" t="n">
        <v>3</v>
      </c>
      <c r="F6035" t="inlineStr">
        <is>
          <t>NY</t>
        </is>
      </c>
      <c r="G6035" t="inlineStr">
        <is>
          <t>New York</t>
        </is>
      </c>
      <c r="H6035" t="inlineStr">
        <is>
          <t>US</t>
        </is>
      </c>
      <c r="I6035" t="n">
        <v>13359</v>
      </c>
      <c r="J6035" t="n">
        <v>12</v>
      </c>
      <c r="K6035">
        <f>I6035-J6035</f>
        <v/>
      </c>
      <c r="L6035">
        <f>IF(SUM(K$2:K$8572)=0,0,(K6035/SUM(K$2:K$8572))*100)</f>
        <v/>
      </c>
      <c r="M6035">
        <f>IF(I6035=0,0,(K6035/I6035)*100)</f>
        <v/>
      </c>
    </row>
    <row r="6036">
      <c r="A6036" t="n">
        <v>6035</v>
      </c>
      <c r="B6036" t="inlineStr">
        <is>
          <t>musical</t>
        </is>
      </c>
      <c r="C6036" t="inlineStr">
        <is>
          <t>musical</t>
        </is>
      </c>
      <c r="D6036" t="inlineStr">
        <is>
          <t>Theatrical performances where song and dance advance emotional storytelling</t>
        </is>
      </c>
      <c r="E6036" t="n">
        <v>3</v>
      </c>
      <c r="F6036" t="inlineStr">
        <is>
          <t>UT</t>
        </is>
      </c>
      <c r="G6036" t="inlineStr">
        <is>
          <t>Utah</t>
        </is>
      </c>
      <c r="H6036" t="inlineStr">
        <is>
          <t>US</t>
        </is>
      </c>
      <c r="I6036" t="n">
        <v>15707</v>
      </c>
      <c r="J6036" t="n">
        <v>2363</v>
      </c>
      <c r="K6036">
        <f>I6036-J6036</f>
        <v/>
      </c>
      <c r="L6036">
        <f>IF(SUM(K$2:K$8572)=0,0,(K6036/SUM(K$2:K$8572))*100)</f>
        <v/>
      </c>
      <c r="M6036">
        <f>IF(I6036=0,0,(K6036/I6036)*100)</f>
        <v/>
      </c>
    </row>
    <row r="6037">
      <c r="A6037" t="n">
        <v>6036</v>
      </c>
      <c r="B6037" t="inlineStr">
        <is>
          <t>event</t>
        </is>
      </c>
      <c r="C6037" t="inlineStr">
        <is>
          <t>event</t>
        </is>
      </c>
      <c r="D6037" t="inlineStr">
        <is>
          <t>Special broadcasts capturing significant moments of cultural or historical importance</t>
        </is>
      </c>
      <c r="E6037" t="n">
        <v>3</v>
      </c>
      <c r="F6037" t="inlineStr">
        <is>
          <t>FL</t>
        </is>
      </c>
      <c r="G6037" t="inlineStr">
        <is>
          <t>Florida</t>
        </is>
      </c>
      <c r="H6037" t="inlineStr">
        <is>
          <t>US</t>
        </is>
      </c>
      <c r="I6037" t="n">
        <v>13362</v>
      </c>
      <c r="J6037" t="n">
        <v>21</v>
      </c>
      <c r="K6037">
        <f>I6037-J6037</f>
        <v/>
      </c>
      <c r="L6037">
        <f>IF(SUM(K$2:K$8572)=0,0,(K6037/SUM(K$2:K$8572))*100)</f>
        <v/>
      </c>
      <c r="M6037">
        <f>IF(I6037=0,0,(K6037/I6037)*100)</f>
        <v/>
      </c>
    </row>
    <row r="6038">
      <c r="A6038" t="n">
        <v>6037</v>
      </c>
      <c r="B6038" t="inlineStr">
        <is>
          <t>health</t>
        </is>
      </c>
      <c r="C6038" t="inlineStr">
        <is>
          <t>health</t>
        </is>
      </c>
      <c r="D6038" t="inlineStr">
        <is>
          <t>Wellness-focused content promoting physical vitality and medical knowledge</t>
        </is>
      </c>
      <c r="E6038" t="n">
        <v>3</v>
      </c>
      <c r="F6038" t="inlineStr">
        <is>
          <t>WA</t>
        </is>
      </c>
      <c r="G6038" t="inlineStr">
        <is>
          <t>Washington</t>
        </is>
      </c>
      <c r="H6038" t="inlineStr">
        <is>
          <t>US</t>
        </is>
      </c>
      <c r="I6038" t="n">
        <v>13353</v>
      </c>
      <c r="J6038" t="n">
        <v>15</v>
      </c>
      <c r="K6038">
        <f>I6038-J6038</f>
        <v/>
      </c>
      <c r="L6038">
        <f>IF(SUM(K$2:K$8572)=0,0,(K6038/SUM(K$2:K$8572))*100)</f>
        <v/>
      </c>
      <c r="M6038">
        <f>IF(I6038=0,0,(K6038/I6038)*100)</f>
        <v/>
      </c>
    </row>
    <row r="6039">
      <c r="A6039" t="n">
        <v>6038</v>
      </c>
      <c r="B6039" t="inlineStr">
        <is>
          <t>environment</t>
        </is>
      </c>
      <c r="C6039" t="inlineStr">
        <is>
          <t>environment</t>
        </is>
      </c>
      <c r="D6039" t="inlineStr">
        <is>
          <t>Nature-focused content exploring ecological systems and conservation challenges</t>
        </is>
      </c>
      <c r="E6039" t="n">
        <v>3</v>
      </c>
      <c r="F6039" t="inlineStr">
        <is>
          <t>NC</t>
        </is>
      </c>
      <c r="G6039" t="inlineStr">
        <is>
          <t>North Carolina</t>
        </is>
      </c>
      <c r="H6039" t="inlineStr">
        <is>
          <t>US</t>
        </is>
      </c>
      <c r="I6039" t="n">
        <v>13350</v>
      </c>
      <c r="J6039" t="n">
        <v>16</v>
      </c>
      <c r="K6039">
        <f>I6039-J6039</f>
        <v/>
      </c>
      <c r="L6039">
        <f>IF(SUM(K$2:K$8572)=0,0,(K6039/SUM(K$2:K$8572))*100)</f>
        <v/>
      </c>
      <c r="M6039">
        <f>IF(I6039=0,0,(K6039/I6039)*100)</f>
        <v/>
      </c>
    </row>
    <row r="6040">
      <c r="A6040" t="n">
        <v>6039</v>
      </c>
      <c r="B6040" t="inlineStr">
        <is>
          <t>awards</t>
        </is>
      </c>
      <c r="C6040" t="inlineStr">
        <is>
          <t>awards</t>
        </is>
      </c>
      <c r="D6040" t="inlineStr">
        <is>
          <t>Prestigious recognition ceremonies celebrating excellence and achievement</t>
        </is>
      </c>
      <c r="E6040" t="n">
        <v>3</v>
      </c>
      <c r="F6040" t="inlineStr">
        <is>
          <t>CT</t>
        </is>
      </c>
      <c r="G6040" t="inlineStr">
        <is>
          <t>Connecticut</t>
        </is>
      </c>
      <c r="H6040" t="inlineStr">
        <is>
          <t>US</t>
        </is>
      </c>
      <c r="I6040" t="n">
        <v>13363</v>
      </c>
      <c r="J6040" t="n">
        <v>36</v>
      </c>
      <c r="K6040">
        <f>I6040-J6040</f>
        <v/>
      </c>
      <c r="L6040">
        <f>IF(SUM(K$2:K$8572)=0,0,(K6040/SUM(K$2:K$8572))*100)</f>
        <v/>
      </c>
      <c r="M6040">
        <f>IF(I6040=0,0,(K6040/I6040)*100)</f>
        <v/>
      </c>
    </row>
    <row r="6041">
      <c r="A6041" t="n">
        <v>6040</v>
      </c>
      <c r="B6041" t="inlineStr">
        <is>
          <t>parenting</t>
        </is>
      </c>
      <c r="C6041" t="inlineStr">
        <is>
          <t>parenting</t>
        </is>
      </c>
      <c r="D6041" t="inlineStr">
        <is>
          <t>Child-rearing guidance exploring developmental milestones and family dynamics</t>
        </is>
      </c>
      <c r="E6041" t="n">
        <v>3</v>
      </c>
      <c r="F6041" t="inlineStr">
        <is>
          <t>WA</t>
        </is>
      </c>
      <c r="G6041" t="inlineStr">
        <is>
          <t>Washington</t>
        </is>
      </c>
      <c r="H6041" t="inlineStr">
        <is>
          <t>US</t>
        </is>
      </c>
      <c r="I6041" t="n">
        <v>13342</v>
      </c>
      <c r="J6041" t="n">
        <v>18</v>
      </c>
      <c r="K6041">
        <f>I6041-J6041</f>
        <v/>
      </c>
      <c r="L6041">
        <f>IF(SUM(K$2:K$8572)=0,0,(K6041/SUM(K$2:K$8572))*100)</f>
        <v/>
      </c>
      <c r="M6041">
        <f>IF(I6041=0,0,(K6041/I6041)*100)</f>
        <v/>
      </c>
    </row>
    <row r="6042">
      <c r="A6042" t="n">
        <v>6041</v>
      </c>
      <c r="B6042" t="inlineStr">
        <is>
          <t>military</t>
        </is>
      </c>
      <c r="C6042" t="inlineStr">
        <is>
          <t>military</t>
        </is>
      </c>
      <c r="D6042" t="inlineStr">
        <is>
          <t>Strategic combat stories highlighting courage, sacrifice, and tactical expertise</t>
        </is>
      </c>
      <c r="E6042" t="n">
        <v>3</v>
      </c>
      <c r="F6042" t="inlineStr">
        <is>
          <t>NC</t>
        </is>
      </c>
      <c r="G6042" t="inlineStr">
        <is>
          <t>North Carolina</t>
        </is>
      </c>
      <c r="H6042" t="inlineStr">
        <is>
          <t>US</t>
        </is>
      </c>
      <c r="I6042" t="n">
        <v>13333</v>
      </c>
      <c r="J6042" t="n">
        <v>19</v>
      </c>
      <c r="K6042">
        <f>I6042-J6042</f>
        <v/>
      </c>
      <c r="L6042">
        <f>IF(SUM(K$2:K$8572)=0,0,(K6042/SUM(K$2:K$8572))*100)</f>
        <v/>
      </c>
      <c r="M6042">
        <f>IF(I6042=0,0,(K6042/I6042)*100)</f>
        <v/>
      </c>
    </row>
    <row r="6043">
      <c r="A6043" t="n">
        <v>6042</v>
      </c>
      <c r="B6043" t="inlineStr">
        <is>
          <t>children</t>
        </is>
      </c>
      <c r="C6043" t="inlineStr">
        <is>
          <t>children</t>
        </is>
      </c>
      <c r="D6043" t="inlineStr">
        <is>
          <t>Age-appropriate content nurturing young minds with fun and learning</t>
        </is>
      </c>
      <c r="E6043" t="n">
        <v>3</v>
      </c>
      <c r="F6043" t="inlineStr">
        <is>
          <t>KS</t>
        </is>
      </c>
      <c r="G6043" t="inlineStr">
        <is>
          <t>Kansas</t>
        </is>
      </c>
      <c r="H6043" t="inlineStr">
        <is>
          <t>US</t>
        </is>
      </c>
      <c r="I6043" t="n">
        <v>13305</v>
      </c>
      <c r="J6043" t="n">
        <v>10</v>
      </c>
      <c r="K6043">
        <f>I6043-J6043</f>
        <v/>
      </c>
      <c r="L6043">
        <f>IF(SUM(K$2:K$8572)=0,0,(K6043/SUM(K$2:K$8572))*100)</f>
        <v/>
      </c>
      <c r="M6043">
        <f>IF(I6043=0,0,(K6043/I6043)*100)</f>
        <v/>
      </c>
    </row>
    <row r="6044">
      <c r="A6044" t="n">
        <v>6043</v>
      </c>
      <c r="B6044" t="inlineStr">
        <is>
          <t>dance</t>
        </is>
      </c>
      <c r="C6044" t="inlineStr">
        <is>
          <t>dance</t>
        </is>
      </c>
      <c r="D6044" t="inlineStr">
        <is>
          <t>Expressive movement performances celebrating physical artistry and emotional storytelling</t>
        </is>
      </c>
      <c r="E6044" t="n">
        <v>3</v>
      </c>
      <c r="F6044" t="inlineStr">
        <is>
          <t>OK</t>
        </is>
      </c>
      <c r="G6044" t="inlineStr">
        <is>
          <t>Oklahoma</t>
        </is>
      </c>
      <c r="H6044" t="inlineStr">
        <is>
          <t>US</t>
        </is>
      </c>
      <c r="I6044" t="n">
        <v>13286</v>
      </c>
      <c r="J6044" t="n">
        <v>12</v>
      </c>
      <c r="K6044">
        <f>I6044-J6044</f>
        <v/>
      </c>
      <c r="L6044">
        <f>IF(SUM(K$2:K$8572)=0,0,(K6044/SUM(K$2:K$8572))*100)</f>
        <v/>
      </c>
      <c r="M6044">
        <f>IF(I6044=0,0,(K6044/I6044)*100)</f>
        <v/>
      </c>
    </row>
    <row r="6045">
      <c r="A6045" t="n">
        <v>6044</v>
      </c>
      <c r="B6045" t="inlineStr">
        <is>
          <t>motorcycle</t>
        </is>
      </c>
      <c r="C6045" t="inlineStr">
        <is>
          <t>motorcycle</t>
        </is>
      </c>
      <c r="D6045" t="inlineStr">
        <is>
          <t>Two-wheeled adventures celebrating freedom, mechanics, and riding culture</t>
        </is>
      </c>
      <c r="E6045" t="n">
        <v>3</v>
      </c>
      <c r="F6045" t="inlineStr">
        <is>
          <t>OH</t>
        </is>
      </c>
      <c r="G6045" t="inlineStr">
        <is>
          <t>Ohio</t>
        </is>
      </c>
      <c r="H6045" t="inlineStr">
        <is>
          <t>US</t>
        </is>
      </c>
      <c r="I6045" t="n">
        <v>13250</v>
      </c>
      <c r="J6045" t="n">
        <v>6</v>
      </c>
      <c r="K6045">
        <f>I6045-J6045</f>
        <v/>
      </c>
      <c r="L6045">
        <f>IF(SUM(K$2:K$8572)=0,0,(K6045/SUM(K$2:K$8572))*100)</f>
        <v/>
      </c>
      <c r="M6045">
        <f>IF(I6045=0,0,(K6045/I6045)*100)</f>
        <v/>
      </c>
    </row>
    <row r="6046">
      <c r="A6046" t="n">
        <v>6045</v>
      </c>
      <c r="B6046" t="inlineStr">
        <is>
          <t>newsmagazine</t>
        </is>
      </c>
      <c r="C6046" t="inlineStr">
        <is>
          <t>newsmagazine</t>
        </is>
      </c>
      <c r="D6046" t="inlineStr">
        <is>
          <t>In-depth journalistic investigations exploring contemporary issues and stories</t>
        </is>
      </c>
      <c r="E6046" t="n">
        <v>3</v>
      </c>
      <c r="F6046" t="inlineStr">
        <is>
          <t>IA</t>
        </is>
      </c>
      <c r="G6046" t="inlineStr">
        <is>
          <t>Iowa</t>
        </is>
      </c>
      <c r="H6046" t="inlineStr">
        <is>
          <t>US</t>
        </is>
      </c>
      <c r="I6046" t="n">
        <v>13250</v>
      </c>
      <c r="J6046" t="n">
        <v>6</v>
      </c>
      <c r="K6046">
        <f>I6046-J6046</f>
        <v/>
      </c>
      <c r="L6046">
        <f>IF(SUM(K$2:K$8572)=0,0,(K6046/SUM(K$2:K$8572))*100)</f>
        <v/>
      </c>
      <c r="M6046">
        <f>IF(I6046=0,0,(K6046/I6046)*100)</f>
        <v/>
      </c>
    </row>
    <row r="6047">
      <c r="A6047" t="n">
        <v>6046</v>
      </c>
      <c r="B6047" t="inlineStr">
        <is>
          <t>musical comedy</t>
        </is>
      </c>
      <c r="C6047" t="inlineStr">
        <is>
          <t>musical comedy</t>
        </is>
      </c>
      <c r="D6047" t="inlineStr">
        <is>
          <t>Humorous theatrical performances enhanced by catchy songs and choreography</t>
        </is>
      </c>
      <c r="E6047" t="n">
        <v>3</v>
      </c>
      <c r="F6047" t="inlineStr">
        <is>
          <t>KY</t>
        </is>
      </c>
      <c r="G6047" t="inlineStr">
        <is>
          <t>Kentucky</t>
        </is>
      </c>
      <c r="H6047" t="inlineStr">
        <is>
          <t>US</t>
        </is>
      </c>
      <c r="I6047" t="n">
        <v>13247</v>
      </c>
      <c r="J6047" t="n">
        <v>11</v>
      </c>
      <c r="K6047">
        <f>I6047-J6047</f>
        <v/>
      </c>
      <c r="L6047">
        <f>IF(SUM(K$2:K$8572)=0,0,(K6047/SUM(K$2:K$8572))*100)</f>
        <v/>
      </c>
      <c r="M6047">
        <f>IF(I6047=0,0,(K6047/I6047)*100)</f>
        <v/>
      </c>
    </row>
    <row r="6048">
      <c r="A6048" t="n">
        <v>6047</v>
      </c>
      <c r="B6048" t="inlineStr">
        <is>
          <t>educational &amp; documentary</t>
        </is>
      </c>
      <c r="C6048" t="inlineStr">
        <is>
          <t>educational &amp; documentary</t>
        </is>
      </c>
      <c r="D6048" t="inlineStr">
        <is>
          <t>Informative content blending factual exploration with structured learning objectives</t>
        </is>
      </c>
      <c r="E6048" t="n">
        <v>3</v>
      </c>
      <c r="F6048" t="inlineStr">
        <is>
          <t>DC</t>
        </is>
      </c>
      <c r="G6048" t="inlineStr">
        <is>
          <t>District of Columbia</t>
        </is>
      </c>
      <c r="H6048" t="inlineStr">
        <is>
          <t>US</t>
        </is>
      </c>
      <c r="I6048" t="n">
        <v>13208</v>
      </c>
      <c r="J6048" t="n">
        <v>28</v>
      </c>
      <c r="K6048">
        <f>I6048-J6048</f>
        <v/>
      </c>
      <c r="L6048">
        <f>IF(SUM(K$2:K$8572)=0,0,(K6048/SUM(K$2:K$8572))*100)</f>
        <v/>
      </c>
      <c r="M6048">
        <f>IF(I6048=0,0,(K6048/I6048)*100)</f>
        <v/>
      </c>
    </row>
    <row r="6049">
      <c r="A6049" t="n">
        <v>6048</v>
      </c>
      <c r="B6049" t="inlineStr">
        <is>
          <t>finance_programs</t>
        </is>
      </c>
      <c r="C6049" t="inlineStr">
        <is>
          <t>finance_programs</t>
        </is>
      </c>
      <c r="D6049" t="inlineStr">
        <is>
          <t>Money management guidance and economic insights for financial decision-making</t>
        </is>
      </c>
      <c r="E6049" t="n">
        <v>3</v>
      </c>
      <c r="F6049" t="inlineStr">
        <is>
          <t>CT</t>
        </is>
      </c>
      <c r="G6049" t="inlineStr">
        <is>
          <t>Connecticut</t>
        </is>
      </c>
      <c r="H6049" t="inlineStr">
        <is>
          <t>US</t>
        </is>
      </c>
      <c r="I6049" t="n">
        <v>14022</v>
      </c>
      <c r="J6049" t="n">
        <v>868</v>
      </c>
      <c r="K6049">
        <f>I6049-J6049</f>
        <v/>
      </c>
      <c r="L6049">
        <f>IF(SUM(K$2:K$8572)=0,0,(K6049/SUM(K$2:K$8572))*100)</f>
        <v/>
      </c>
      <c r="M6049">
        <f>IF(I6049=0,0,(K6049/I6049)*100)</f>
        <v/>
      </c>
    </row>
    <row r="6050">
      <c r="A6050" t="n">
        <v>6049</v>
      </c>
      <c r="B6050" t="inlineStr">
        <is>
          <t>art</t>
        </is>
      </c>
      <c r="C6050" t="inlineStr">
        <is>
          <t>art</t>
        </is>
      </c>
      <c r="D6050" t="inlineStr">
        <is>
          <t>Creative expressions celebrating human imagination through visual mediums</t>
        </is>
      </c>
      <c r="E6050" t="n">
        <v>3</v>
      </c>
      <c r="F6050" t="inlineStr">
        <is>
          <t>CA</t>
        </is>
      </c>
      <c r="G6050" t="inlineStr">
        <is>
          <t>California</t>
        </is>
      </c>
      <c r="H6050" t="inlineStr">
        <is>
          <t>US</t>
        </is>
      </c>
      <c r="I6050" t="n">
        <v>13138</v>
      </c>
      <c r="J6050" t="n">
        <v>16</v>
      </c>
      <c r="K6050">
        <f>I6050-J6050</f>
        <v/>
      </c>
      <c r="L6050">
        <f>IF(SUM(K$2:K$8572)=0,0,(K6050/SUM(K$2:K$8572))*100)</f>
        <v/>
      </c>
      <c r="M6050">
        <f>IF(I6050=0,0,(K6050/I6050)*100)</f>
        <v/>
      </c>
    </row>
    <row r="6051">
      <c r="A6051" t="n">
        <v>6050</v>
      </c>
      <c r="B6051" t="inlineStr">
        <is>
          <t>science and nature</t>
        </is>
      </c>
      <c r="C6051" t="inlineStr">
        <is>
          <t>science and nature</t>
        </is>
      </c>
      <c r="D6051" t="inlineStr">
        <is>
          <t>Fascinating explorations of natural phenomena and ecological relationships</t>
        </is>
      </c>
      <c r="E6051" t="n">
        <v>3</v>
      </c>
      <c r="F6051" t="inlineStr">
        <is>
          <t>TX</t>
        </is>
      </c>
      <c r="G6051" t="inlineStr">
        <is>
          <t>Texas</t>
        </is>
      </c>
      <c r="H6051" t="inlineStr">
        <is>
          <t>US</t>
        </is>
      </c>
      <c r="I6051" t="n">
        <v>13088</v>
      </c>
      <c r="J6051" t="n">
        <v>6</v>
      </c>
      <c r="K6051">
        <f>I6051-J6051</f>
        <v/>
      </c>
      <c r="L6051">
        <f>IF(SUM(K$2:K$8572)=0,0,(K6051/SUM(K$2:K$8572))*100)</f>
        <v/>
      </c>
      <c r="M6051">
        <f>IF(I6051=0,0,(K6051/I6051)*100)</f>
        <v/>
      </c>
    </row>
    <row r="6052">
      <c r="A6052" t="n">
        <v>6051</v>
      </c>
      <c r="B6052" t="inlineStr">
        <is>
          <t>motorsports</t>
        </is>
      </c>
      <c r="C6052" t="inlineStr">
        <is>
          <t>motorsports</t>
        </is>
      </c>
      <c r="D6052" t="inlineStr">
        <is>
          <t>Adrenaline-fueled racing competitions across diverse vehicles and terrains</t>
        </is>
      </c>
      <c r="E6052" t="n">
        <v>3</v>
      </c>
      <c r="F6052" t="inlineStr">
        <is>
          <t>TN</t>
        </is>
      </c>
      <c r="G6052" t="inlineStr">
        <is>
          <t>Tennessee</t>
        </is>
      </c>
      <c r="H6052" t="inlineStr">
        <is>
          <t>US</t>
        </is>
      </c>
      <c r="I6052" t="n">
        <v>13098</v>
      </c>
      <c r="J6052" t="n">
        <v>24</v>
      </c>
      <c r="K6052">
        <f>I6052-J6052</f>
        <v/>
      </c>
      <c r="L6052">
        <f>IF(SUM(K$2:K$8572)=0,0,(K6052/SUM(K$2:K$8572))*100)</f>
        <v/>
      </c>
      <c r="M6052">
        <f>IF(I6052=0,0,(K6052/I6052)*100)</f>
        <v/>
      </c>
    </row>
    <row r="6053">
      <c r="A6053" t="n">
        <v>6052</v>
      </c>
      <c r="B6053" t="inlineStr">
        <is>
          <t>finance_programs</t>
        </is>
      </c>
      <c r="C6053" t="inlineStr">
        <is>
          <t>finance_programs</t>
        </is>
      </c>
      <c r="D6053" t="inlineStr">
        <is>
          <t>Money management guidance and economic insights for financial decision-making</t>
        </is>
      </c>
      <c r="E6053" t="n">
        <v>3</v>
      </c>
      <c r="F6053" t="inlineStr">
        <is>
          <t>MA</t>
        </is>
      </c>
      <c r="G6053" t="inlineStr">
        <is>
          <t>Massachusetts</t>
        </is>
      </c>
      <c r="H6053" t="inlineStr">
        <is>
          <t>US</t>
        </is>
      </c>
      <c r="I6053" t="n">
        <v>14083</v>
      </c>
      <c r="J6053" t="n">
        <v>1010</v>
      </c>
      <c r="K6053">
        <f>I6053-J6053</f>
        <v/>
      </c>
      <c r="L6053">
        <f>IF(SUM(K$2:K$8572)=0,0,(K6053/SUM(K$2:K$8572))*100)</f>
        <v/>
      </c>
      <c r="M6053">
        <f>IF(I6053=0,0,(K6053/I6053)*100)</f>
        <v/>
      </c>
    </row>
    <row r="6054">
      <c r="A6054" t="n">
        <v>6053</v>
      </c>
      <c r="B6054" t="inlineStr">
        <is>
          <t>sc</t>
        </is>
      </c>
      <c r="C6054" t="inlineStr">
        <is>
          <t>sports commentary</t>
        </is>
      </c>
      <c r="D6054" t="inlineStr">
        <is>
          <t>Expert analysis bringing athletic competitions to life through insightful perspectives</t>
        </is>
      </c>
      <c r="E6054" t="n">
        <v>3</v>
      </c>
      <c r="F6054" t="inlineStr">
        <is>
          <t>ND</t>
        </is>
      </c>
      <c r="G6054" t="inlineStr">
        <is>
          <t>North Dakota</t>
        </is>
      </c>
      <c r="H6054" t="inlineStr">
        <is>
          <t>US</t>
        </is>
      </c>
      <c r="I6054" t="n">
        <v>17898</v>
      </c>
      <c r="J6054" t="n">
        <v>4830</v>
      </c>
      <c r="K6054">
        <f>I6054-J6054</f>
        <v/>
      </c>
      <c r="L6054">
        <f>IF(SUM(K$2:K$8572)=0,0,(K6054/SUM(K$2:K$8572))*100)</f>
        <v/>
      </c>
      <c r="M6054">
        <f>IF(I6054=0,0,(K6054/I6054)*100)</f>
        <v/>
      </c>
    </row>
    <row r="6055">
      <c r="A6055" t="n">
        <v>6054</v>
      </c>
      <c r="B6055" t="inlineStr">
        <is>
          <t>educational &amp; documentary</t>
        </is>
      </c>
      <c r="C6055" t="inlineStr">
        <is>
          <t>educational &amp; documentary</t>
        </is>
      </c>
      <c r="D6055" t="inlineStr">
        <is>
          <t>Informative content blending factual exploration with structured learning objectives</t>
        </is>
      </c>
      <c r="E6055" t="n">
        <v>3</v>
      </c>
      <c r="F6055" t="inlineStr">
        <is>
          <t>UT</t>
        </is>
      </c>
      <c r="G6055" t="inlineStr">
        <is>
          <t>Utah</t>
        </is>
      </c>
      <c r="H6055" t="inlineStr">
        <is>
          <t>US</t>
        </is>
      </c>
      <c r="I6055" t="n">
        <v>13112</v>
      </c>
      <c r="J6055" t="n">
        <v>45</v>
      </c>
      <c r="K6055">
        <f>I6055-J6055</f>
        <v/>
      </c>
      <c r="L6055">
        <f>IF(SUM(K$2:K$8572)=0,0,(K6055/SUM(K$2:K$8572))*100)</f>
        <v/>
      </c>
      <c r="M6055">
        <f>IF(I6055=0,0,(K6055/I6055)*100)</f>
        <v/>
      </c>
    </row>
    <row r="6056">
      <c r="A6056" t="n">
        <v>6055</v>
      </c>
      <c r="B6056" t="inlineStr">
        <is>
          <t>sc</t>
        </is>
      </c>
      <c r="C6056" t="inlineStr">
        <is>
          <t>sports commentary</t>
        </is>
      </c>
      <c r="D6056" t="inlineStr">
        <is>
          <t>Expert analysis bringing athletic competitions to life through insightful perspectives</t>
        </is>
      </c>
      <c r="E6056" t="n">
        <v>3</v>
      </c>
      <c r="F6056" t="inlineStr">
        <is>
          <t>NH</t>
        </is>
      </c>
      <c r="G6056" t="inlineStr">
        <is>
          <t>New Hampshire</t>
        </is>
      </c>
      <c r="H6056" t="inlineStr">
        <is>
          <t>US</t>
        </is>
      </c>
      <c r="I6056" t="n">
        <v>19604</v>
      </c>
      <c r="J6056" t="n">
        <v>6539</v>
      </c>
      <c r="K6056">
        <f>I6056-J6056</f>
        <v/>
      </c>
      <c r="L6056">
        <f>IF(SUM(K$2:K$8572)=0,0,(K6056/SUM(K$2:K$8572))*100)</f>
        <v/>
      </c>
      <c r="M6056">
        <f>IF(I6056=0,0,(K6056/I6056)*100)</f>
        <v/>
      </c>
    </row>
    <row r="6057">
      <c r="A6057" t="n">
        <v>6056</v>
      </c>
      <c r="B6057" t="inlineStr">
        <is>
          <t>sci-fi</t>
        </is>
      </c>
      <c r="C6057" t="inlineStr">
        <is>
          <t>sci-fi</t>
        </is>
      </c>
      <c r="D6057" t="inlineStr">
        <is>
          <t>Futuristic adventures exploring technological possibilities and cosmic mysteries</t>
        </is>
      </c>
      <c r="E6057" t="n">
        <v>3</v>
      </c>
      <c r="F6057" t="inlineStr">
        <is>
          <t>ID</t>
        </is>
      </c>
      <c r="G6057" t="inlineStr">
        <is>
          <t>Idaho</t>
        </is>
      </c>
      <c r="H6057" t="inlineStr">
        <is>
          <t>US</t>
        </is>
      </c>
      <c r="I6057" t="n">
        <v>13070</v>
      </c>
      <c r="J6057" t="n">
        <v>18</v>
      </c>
      <c r="K6057">
        <f>I6057-J6057</f>
        <v/>
      </c>
      <c r="L6057">
        <f>IF(SUM(K$2:K$8572)=0,0,(K6057/SUM(K$2:K$8572))*100)</f>
        <v/>
      </c>
      <c r="M6057">
        <f>IF(I6057=0,0,(K6057/I6057)*100)</f>
        <v/>
      </c>
    </row>
    <row r="6058">
      <c r="A6058" t="n">
        <v>6057</v>
      </c>
      <c r="B6058" t="inlineStr">
        <is>
          <t>hockey</t>
        </is>
      </c>
      <c r="C6058" t="inlineStr">
        <is>
          <t>hockey</t>
        </is>
      </c>
      <c r="D6058" t="inlineStr">
        <is>
          <t>High-speed ice sport combining athletic skill, strategy, and physical intensity</t>
        </is>
      </c>
      <c r="E6058" t="n">
        <v>3</v>
      </c>
      <c r="F6058" t="inlineStr">
        <is>
          <t>IL</t>
        </is>
      </c>
      <c r="G6058" t="inlineStr">
        <is>
          <t>Illinois</t>
        </is>
      </c>
      <c r="H6058" t="inlineStr">
        <is>
          <t>US</t>
        </is>
      </c>
      <c r="I6058" t="n">
        <v>13288</v>
      </c>
      <c r="J6058" t="n">
        <v>239</v>
      </c>
      <c r="K6058">
        <f>I6058-J6058</f>
        <v/>
      </c>
      <c r="L6058">
        <f>IF(SUM(K$2:K$8572)=0,0,(K6058/SUM(K$2:K$8572))*100)</f>
        <v/>
      </c>
      <c r="M6058">
        <f>IF(I6058=0,0,(K6058/I6058)*100)</f>
        <v/>
      </c>
    </row>
    <row r="6059">
      <c r="A6059" t="n">
        <v>6058</v>
      </c>
      <c r="B6059" t="inlineStr">
        <is>
          <t>talk</t>
        </is>
      </c>
      <c r="C6059" t="inlineStr">
        <is>
          <t>talk</t>
        </is>
      </c>
      <c r="D6059" t="inlineStr">
        <is>
          <t>Conversation-based programming featuring interviews and topical discussions</t>
        </is>
      </c>
      <c r="E6059" t="n">
        <v>3</v>
      </c>
      <c r="F6059" t="inlineStr">
        <is>
          <t>CT</t>
        </is>
      </c>
      <c r="G6059" t="inlineStr">
        <is>
          <t>Connecticut</t>
        </is>
      </c>
      <c r="H6059" t="inlineStr">
        <is>
          <t>US</t>
        </is>
      </c>
      <c r="I6059" t="n">
        <v>13037</v>
      </c>
      <c r="J6059" t="n">
        <v>7</v>
      </c>
      <c r="K6059">
        <f>I6059-J6059</f>
        <v/>
      </c>
      <c r="L6059">
        <f>IF(SUM(K$2:K$8572)=0,0,(K6059/SUM(K$2:K$8572))*100)</f>
        <v/>
      </c>
      <c r="M6059">
        <f>IF(I6059=0,0,(K6059/I6059)*100)</f>
        <v/>
      </c>
    </row>
    <row r="6060">
      <c r="A6060" t="n">
        <v>6059</v>
      </c>
      <c r="B6060" t="inlineStr">
        <is>
          <t>american history</t>
        </is>
      </c>
      <c r="C6060" t="inlineStr">
        <is>
          <t>american history</t>
        </is>
      </c>
      <c r="D6060" t="inlineStr">
        <is>
          <t>Pivotal moments and influential figures shaping America's national story</t>
        </is>
      </c>
      <c r="E6060" t="n">
        <v>3</v>
      </c>
      <c r="F6060" t="inlineStr">
        <is>
          <t>WV</t>
        </is>
      </c>
      <c r="G6060" t="inlineStr">
        <is>
          <t>West Virginia</t>
        </is>
      </c>
      <c r="H6060" t="inlineStr">
        <is>
          <t>US</t>
        </is>
      </c>
      <c r="I6060" t="n">
        <v>13026</v>
      </c>
      <c r="J6060" t="n">
        <v>4</v>
      </c>
      <c r="K6060">
        <f>I6060-J6060</f>
        <v/>
      </c>
      <c r="L6060">
        <f>IF(SUM(K$2:K$8572)=0,0,(K6060/SUM(K$2:K$8572))*100)</f>
        <v/>
      </c>
      <c r="M6060">
        <f>IF(I6060=0,0,(K6060/I6060)*100)</f>
        <v/>
      </c>
    </row>
    <row r="6061">
      <c r="A6061" t="n">
        <v>6060</v>
      </c>
      <c r="B6061" t="inlineStr">
        <is>
          <t>african american interest</t>
        </is>
      </c>
      <c r="C6061" t="inlineStr">
        <is>
          <t>african american interest</t>
        </is>
      </c>
      <c r="D6061" t="inlineStr">
        <is>
          <t>Compelling content celebrating Black culture, history and perspectives</t>
        </is>
      </c>
      <c r="E6061" t="n">
        <v>3</v>
      </c>
      <c r="F6061" t="inlineStr">
        <is>
          <t>FL</t>
        </is>
      </c>
      <c r="G6061" t="inlineStr">
        <is>
          <t>Florida</t>
        </is>
      </c>
      <c r="H6061" t="inlineStr">
        <is>
          <t>US</t>
        </is>
      </c>
      <c r="I6061" t="n">
        <v>13016</v>
      </c>
      <c r="J6061" t="n">
        <v>8</v>
      </c>
      <c r="K6061">
        <f>I6061-J6061</f>
        <v/>
      </c>
      <c r="L6061">
        <f>IF(SUM(K$2:K$8572)=0,0,(K6061/SUM(K$2:K$8572))*100)</f>
        <v/>
      </c>
      <c r="M6061">
        <f>IF(I6061=0,0,(K6061/I6061)*100)</f>
        <v/>
      </c>
    </row>
    <row r="6062">
      <c r="A6062" t="n">
        <v>6061</v>
      </c>
      <c r="B6062" t="inlineStr">
        <is>
          <t>technology</t>
        </is>
      </c>
      <c r="C6062" t="inlineStr">
        <is>
          <t>technology</t>
        </is>
      </c>
      <c r="D6062" t="inlineStr">
        <is>
          <t>Innovative digital advancements reshaping how we interact with our world</t>
        </is>
      </c>
      <c r="E6062" t="n">
        <v>3</v>
      </c>
      <c r="F6062" t="inlineStr">
        <is>
          <t>WY</t>
        </is>
      </c>
      <c r="G6062" t="inlineStr">
        <is>
          <t>Wyoming</t>
        </is>
      </c>
      <c r="H6062" t="inlineStr">
        <is>
          <t>US</t>
        </is>
      </c>
      <c r="I6062" t="n">
        <v>14168</v>
      </c>
      <c r="J6062" t="n">
        <v>1205</v>
      </c>
      <c r="K6062">
        <f>I6062-J6062</f>
        <v/>
      </c>
      <c r="L6062">
        <f>IF(SUM(K$2:K$8572)=0,0,(K6062/SUM(K$2:K$8572))*100)</f>
        <v/>
      </c>
      <c r="M6062">
        <f>IF(I6062=0,0,(K6062/I6062)*100)</f>
        <v/>
      </c>
    </row>
    <row r="6063">
      <c r="A6063" t="n">
        <v>6062</v>
      </c>
      <c r="B6063" t="inlineStr">
        <is>
          <t>sf</t>
        </is>
      </c>
      <c r="C6063" t="inlineStr">
        <is>
          <t>science fiction</t>
        </is>
      </c>
      <c r="D6063" t="inlineStr">
        <is>
          <t>Speculative narratives examining humanity's relationship with advanced technology</t>
        </is>
      </c>
      <c r="E6063" t="n">
        <v>3</v>
      </c>
      <c r="F6063" t="inlineStr">
        <is>
          <t>WY</t>
        </is>
      </c>
      <c r="G6063" t="inlineStr">
        <is>
          <t>Wyoming</t>
        </is>
      </c>
      <c r="H6063" t="inlineStr">
        <is>
          <t>US</t>
        </is>
      </c>
      <c r="I6063" t="n">
        <v>14335</v>
      </c>
      <c r="J6063" t="n">
        <v>1376</v>
      </c>
      <c r="K6063">
        <f>I6063-J6063</f>
        <v/>
      </c>
      <c r="L6063">
        <f>IF(SUM(K$2:K$8572)=0,0,(K6063/SUM(K$2:K$8572))*100)</f>
        <v/>
      </c>
      <c r="M6063">
        <f>IF(I6063=0,0,(K6063/I6063)*100)</f>
        <v/>
      </c>
    </row>
    <row r="6064">
      <c r="A6064" t="n">
        <v>6063</v>
      </c>
      <c r="B6064" t="inlineStr">
        <is>
          <t>children</t>
        </is>
      </c>
      <c r="C6064" t="inlineStr">
        <is>
          <t>children</t>
        </is>
      </c>
      <c r="D6064" t="inlineStr">
        <is>
          <t>Age-appropriate content nurturing young minds with fun and learning</t>
        </is>
      </c>
      <c r="E6064" t="n">
        <v>3</v>
      </c>
      <c r="F6064" t="inlineStr">
        <is>
          <t>AZ</t>
        </is>
      </c>
      <c r="G6064" t="inlineStr">
        <is>
          <t>Arizona</t>
        </is>
      </c>
      <c r="H6064" t="inlineStr">
        <is>
          <t>US</t>
        </is>
      </c>
      <c r="I6064" t="n">
        <v>12946</v>
      </c>
      <c r="J6064" t="n">
        <v>6</v>
      </c>
      <c r="K6064">
        <f>I6064-J6064</f>
        <v/>
      </c>
      <c r="L6064">
        <f>IF(SUM(K$2:K$8572)=0,0,(K6064/SUM(K$2:K$8572))*100)</f>
        <v/>
      </c>
      <c r="M6064">
        <f>IF(I6064=0,0,(K6064/I6064)*100)</f>
        <v/>
      </c>
    </row>
    <row r="6065">
      <c r="A6065" t="n">
        <v>6064</v>
      </c>
      <c r="B6065" t="inlineStr">
        <is>
          <t>auto racing</t>
        </is>
      </c>
      <c r="C6065" t="inlineStr">
        <is>
          <t>auto racing</t>
        </is>
      </c>
      <c r="D6065" t="inlineStr">
        <is>
          <t>High-speed motorsport competitions pushing machines and drivers to limits</t>
        </is>
      </c>
      <c r="E6065" t="n">
        <v>3</v>
      </c>
      <c r="F6065" t="inlineStr">
        <is>
          <t>PA</t>
        </is>
      </c>
      <c r="G6065" t="inlineStr">
        <is>
          <t>Pennsylvania</t>
        </is>
      </c>
      <c r="H6065" t="inlineStr">
        <is>
          <t>US</t>
        </is>
      </c>
      <c r="I6065" t="n">
        <v>12930</v>
      </c>
      <c r="J6065" t="n">
        <v>1</v>
      </c>
      <c r="K6065">
        <f>I6065-J6065</f>
        <v/>
      </c>
      <c r="L6065">
        <f>IF(SUM(K$2:K$8572)=0,0,(K6065/SUM(K$2:K$8572))*100)</f>
        <v/>
      </c>
      <c r="M6065">
        <f>IF(I6065=0,0,(K6065/I6065)*100)</f>
        <v/>
      </c>
    </row>
    <row r="6066">
      <c r="A6066" t="n">
        <v>6065</v>
      </c>
      <c r="B6066" t="inlineStr">
        <is>
          <t>motorsports</t>
        </is>
      </c>
      <c r="C6066" t="inlineStr">
        <is>
          <t>motorsports</t>
        </is>
      </c>
      <c r="D6066" t="inlineStr">
        <is>
          <t>Adrenaline-fueled racing competitions across diverse vehicles and terrains</t>
        </is>
      </c>
      <c r="E6066" t="n">
        <v>3</v>
      </c>
      <c r="F6066" t="inlineStr">
        <is>
          <t>GA</t>
        </is>
      </c>
      <c r="G6066" t="inlineStr">
        <is>
          <t>Georgia</t>
        </is>
      </c>
      <c r="H6066" t="inlineStr">
        <is>
          <t>US</t>
        </is>
      </c>
      <c r="I6066" t="n">
        <v>12925</v>
      </c>
      <c r="J6066" t="n">
        <v>23</v>
      </c>
      <c r="K6066">
        <f>I6066-J6066</f>
        <v/>
      </c>
      <c r="L6066">
        <f>IF(SUM(K$2:K$8572)=0,0,(K6066/SUM(K$2:K$8572))*100)</f>
        <v/>
      </c>
      <c r="M6066">
        <f>IF(I6066=0,0,(K6066/I6066)*100)</f>
        <v/>
      </c>
    </row>
    <row r="6067">
      <c r="A6067" t="n">
        <v>6066</v>
      </c>
      <c r="B6067" t="inlineStr">
        <is>
          <t>special</t>
        </is>
      </c>
      <c r="C6067" t="inlineStr">
        <is>
          <t>special</t>
        </is>
      </c>
      <c r="D6067" t="inlineStr">
        <is>
          <t>Unique programming events offering exceptional or limited-time content</t>
        </is>
      </c>
      <c r="E6067" t="n">
        <v>3</v>
      </c>
      <c r="F6067" t="inlineStr">
        <is>
          <t>ID</t>
        </is>
      </c>
      <c r="G6067" t="inlineStr">
        <is>
          <t>Idaho</t>
        </is>
      </c>
      <c r="H6067" t="inlineStr">
        <is>
          <t>US</t>
        </is>
      </c>
      <c r="I6067" t="n">
        <v>12906</v>
      </c>
      <c r="J6067" t="n">
        <v>11</v>
      </c>
      <c r="K6067">
        <f>I6067-J6067</f>
        <v/>
      </c>
      <c r="L6067">
        <f>IF(SUM(K$2:K$8572)=0,0,(K6067/SUM(K$2:K$8572))*100)</f>
        <v/>
      </c>
      <c r="M6067">
        <f>IF(I6067=0,0,(K6067/I6067)*100)</f>
        <v/>
      </c>
    </row>
    <row r="6068">
      <c r="A6068" t="n">
        <v>6067</v>
      </c>
      <c r="B6068" t="inlineStr">
        <is>
          <t>american history</t>
        </is>
      </c>
      <c r="C6068" t="inlineStr">
        <is>
          <t>american history</t>
        </is>
      </c>
      <c r="D6068" t="inlineStr">
        <is>
          <t>Pivotal moments and influential figures shaping America's national story</t>
        </is>
      </c>
      <c r="E6068" t="n">
        <v>3</v>
      </c>
      <c r="F6068" t="inlineStr">
        <is>
          <t>IA</t>
        </is>
      </c>
      <c r="G6068" t="inlineStr">
        <is>
          <t>Iowa</t>
        </is>
      </c>
      <c r="H6068" t="inlineStr">
        <is>
          <t>US</t>
        </is>
      </c>
      <c r="I6068" t="n">
        <v>12897</v>
      </c>
      <c r="J6068" t="n">
        <v>19</v>
      </c>
      <c r="K6068">
        <f>I6068-J6068</f>
        <v/>
      </c>
      <c r="L6068">
        <f>IF(SUM(K$2:K$8572)=0,0,(K6068/SUM(K$2:K$8572))*100)</f>
        <v/>
      </c>
      <c r="M6068">
        <f>IF(I6068=0,0,(K6068/I6068)*100)</f>
        <v/>
      </c>
    </row>
    <row r="6069">
      <c r="A6069" t="n">
        <v>6068</v>
      </c>
      <c r="B6069" t="inlineStr">
        <is>
          <t>news &amp; politics</t>
        </is>
      </c>
      <c r="C6069" t="inlineStr">
        <is>
          <t>news &amp; politics</t>
        </is>
      </c>
      <c r="D6069" t="inlineStr">
        <is>
          <t>Current affairs analysis examining societal issues and power dynamics</t>
        </is>
      </c>
      <c r="E6069" t="n">
        <v>3</v>
      </c>
      <c r="F6069" t="inlineStr">
        <is>
          <t>NC</t>
        </is>
      </c>
      <c r="G6069" t="inlineStr">
        <is>
          <t>North Carolina</t>
        </is>
      </c>
      <c r="H6069" t="inlineStr">
        <is>
          <t>US</t>
        </is>
      </c>
      <c r="I6069" t="n">
        <v>12883</v>
      </c>
      <c r="J6069" t="n">
        <v>17</v>
      </c>
      <c r="K6069">
        <f>I6069-J6069</f>
        <v/>
      </c>
      <c r="L6069">
        <f>IF(SUM(K$2:K$8572)=0,0,(K6069/SUM(K$2:K$8572))*100)</f>
        <v/>
      </c>
      <c r="M6069">
        <f>IF(I6069=0,0,(K6069/I6069)*100)</f>
        <v/>
      </c>
    </row>
    <row r="6070">
      <c r="A6070" t="n">
        <v>6069</v>
      </c>
      <c r="B6070" t="inlineStr">
        <is>
          <t>african american interest</t>
        </is>
      </c>
      <c r="C6070" t="inlineStr">
        <is>
          <t>african american interest</t>
        </is>
      </c>
      <c r="D6070" t="inlineStr">
        <is>
          <t>Compelling content celebrating Black culture, history and perspectives</t>
        </is>
      </c>
      <c r="E6070" t="n">
        <v>3</v>
      </c>
      <c r="F6070" t="inlineStr">
        <is>
          <t>OH</t>
        </is>
      </c>
      <c r="G6070" t="inlineStr">
        <is>
          <t>Ohio</t>
        </is>
      </c>
      <c r="H6070" t="inlineStr">
        <is>
          <t>US</t>
        </is>
      </c>
      <c r="I6070" t="n">
        <v>12851</v>
      </c>
      <c r="J6070" t="n">
        <v>4</v>
      </c>
      <c r="K6070">
        <f>I6070-J6070</f>
        <v/>
      </c>
      <c r="L6070">
        <f>IF(SUM(K$2:K$8572)=0,0,(K6070/SUM(K$2:K$8572))*100)</f>
        <v/>
      </c>
      <c r="M6070">
        <f>IF(I6070=0,0,(K6070/I6070)*100)</f>
        <v/>
      </c>
    </row>
    <row r="6071">
      <c r="A6071" t="n">
        <v>6070</v>
      </c>
      <c r="B6071" t="inlineStr">
        <is>
          <t>basketball_programs</t>
        </is>
      </c>
      <c r="C6071" t="inlineStr">
        <is>
          <t>basketball_programs</t>
        </is>
      </c>
      <c r="D6071" t="inlineStr">
        <is>
          <t>In-depth basketball coverage featuring games, analysis and player stories</t>
        </is>
      </c>
      <c r="E6071" t="n">
        <v>3</v>
      </c>
      <c r="F6071" t="inlineStr">
        <is>
          <t>KY</t>
        </is>
      </c>
      <c r="G6071" t="inlineStr">
        <is>
          <t>Kentucky</t>
        </is>
      </c>
      <c r="H6071" t="inlineStr">
        <is>
          <t>US</t>
        </is>
      </c>
      <c r="I6071" t="n">
        <v>13755</v>
      </c>
      <c r="J6071" t="n">
        <v>913</v>
      </c>
      <c r="K6071">
        <f>I6071-J6071</f>
        <v/>
      </c>
      <c r="L6071">
        <f>IF(SUM(K$2:K$8572)=0,0,(K6071/SUM(K$2:K$8572))*100)</f>
        <v/>
      </c>
      <c r="M6071">
        <f>IF(I6071=0,0,(K6071/I6071)*100)</f>
        <v/>
      </c>
    </row>
    <row r="6072">
      <c r="A6072" t="n">
        <v>6071</v>
      </c>
      <c r="B6072" t="inlineStr">
        <is>
          <t>awards</t>
        </is>
      </c>
      <c r="C6072" t="inlineStr">
        <is>
          <t>awards</t>
        </is>
      </c>
      <c r="D6072" t="inlineStr">
        <is>
          <t>Prestigious recognition ceremonies celebrating excellence and achievement</t>
        </is>
      </c>
      <c r="E6072" t="n">
        <v>3</v>
      </c>
      <c r="F6072" t="inlineStr">
        <is>
          <t>OK</t>
        </is>
      </c>
      <c r="G6072" t="inlineStr">
        <is>
          <t>Oklahoma</t>
        </is>
      </c>
      <c r="H6072" t="inlineStr">
        <is>
          <t>US</t>
        </is>
      </c>
      <c r="I6072" t="n">
        <v>12847</v>
      </c>
      <c r="J6072" t="n">
        <v>21</v>
      </c>
      <c r="K6072">
        <f>I6072-J6072</f>
        <v/>
      </c>
      <c r="L6072">
        <f>IF(SUM(K$2:K$8572)=0,0,(K6072/SUM(K$2:K$8572))*100)</f>
        <v/>
      </c>
      <c r="M6072">
        <f>IF(I6072=0,0,(K6072/I6072)*100)</f>
        <v/>
      </c>
    </row>
    <row r="6073">
      <c r="A6073" t="n">
        <v>6072</v>
      </c>
      <c r="B6073" t="inlineStr">
        <is>
          <t>classic and cult classic</t>
        </is>
      </c>
      <c r="C6073" t="inlineStr">
        <is>
          <t>classic and cult classic</t>
        </is>
      </c>
      <c r="D6073" t="inlineStr">
        <is>
          <t>Enduring favorites and underground phenomena with dedicated followings</t>
        </is>
      </c>
      <c r="E6073" t="n">
        <v>3</v>
      </c>
      <c r="F6073" t="inlineStr">
        <is>
          <t>NY</t>
        </is>
      </c>
      <c r="G6073" t="inlineStr">
        <is>
          <t>New York</t>
        </is>
      </c>
      <c r="H6073" t="inlineStr">
        <is>
          <t>US</t>
        </is>
      </c>
      <c r="I6073" t="n">
        <v>12822</v>
      </c>
      <c r="J6073" t="n">
        <v>14</v>
      </c>
      <c r="K6073">
        <f>I6073-J6073</f>
        <v/>
      </c>
      <c r="L6073">
        <f>IF(SUM(K$2:K$8572)=0,0,(K6073/SUM(K$2:K$8572))*100)</f>
        <v/>
      </c>
      <c r="M6073">
        <f>IF(I6073=0,0,(K6073/I6073)*100)</f>
        <v/>
      </c>
    </row>
    <row r="6074">
      <c r="A6074" t="n">
        <v>6073</v>
      </c>
      <c r="B6074" t="inlineStr">
        <is>
          <t>self improvement</t>
        </is>
      </c>
      <c r="C6074" t="inlineStr">
        <is>
          <t>self improvement</t>
        </is>
      </c>
      <c r="D6074" t="inlineStr">
        <is>
          <t>Transformative guidance for personal growth and life enhancement</t>
        </is>
      </c>
      <c r="E6074" t="n">
        <v>3</v>
      </c>
      <c r="F6074" t="inlineStr">
        <is>
          <t>WI</t>
        </is>
      </c>
      <c r="G6074" t="inlineStr">
        <is>
          <t>Wisconsin</t>
        </is>
      </c>
      <c r="H6074" t="inlineStr">
        <is>
          <t>US</t>
        </is>
      </c>
      <c r="I6074" t="n">
        <v>12749</v>
      </c>
      <c r="J6074" t="n">
        <v>1</v>
      </c>
      <c r="K6074">
        <f>I6074-J6074</f>
        <v/>
      </c>
      <c r="L6074">
        <f>IF(SUM(K$2:K$8572)=0,0,(K6074/SUM(K$2:K$8572))*100)</f>
        <v/>
      </c>
      <c r="M6074">
        <f>IF(I6074=0,0,(K6074/I6074)*100)</f>
        <v/>
      </c>
    </row>
    <row r="6075">
      <c r="A6075" t="n">
        <v>6074</v>
      </c>
      <c r="B6075" t="inlineStr">
        <is>
          <t>latino interest</t>
        </is>
      </c>
      <c r="C6075" t="inlineStr">
        <is>
          <t>latino interest</t>
        </is>
      </c>
      <c r="D6075" t="inlineStr">
        <is>
          <t>Vibrant content celebrating Hispanic cultures, issues, and perspectives</t>
        </is>
      </c>
      <c r="E6075" t="n">
        <v>3</v>
      </c>
      <c r="F6075" t="inlineStr">
        <is>
          <t>WI</t>
        </is>
      </c>
      <c r="G6075" t="inlineStr">
        <is>
          <t>Wisconsin</t>
        </is>
      </c>
      <c r="H6075" t="inlineStr">
        <is>
          <t>US</t>
        </is>
      </c>
      <c r="I6075" t="n">
        <v>12774</v>
      </c>
      <c r="J6075" t="n">
        <v>33</v>
      </c>
      <c r="K6075">
        <f>I6075-J6075</f>
        <v/>
      </c>
      <c r="L6075">
        <f>IF(SUM(K$2:K$8572)=0,0,(K6075/SUM(K$2:K$8572))*100)</f>
        <v/>
      </c>
      <c r="M6075">
        <f>IF(I6075=0,0,(K6075/I6075)*100)</f>
        <v/>
      </c>
    </row>
    <row r="6076">
      <c r="A6076" t="n">
        <v>6075</v>
      </c>
      <c r="B6076" t="inlineStr">
        <is>
          <t>spanish language</t>
        </is>
      </c>
      <c r="C6076" t="inlineStr">
        <is>
          <t>spanish language</t>
        </is>
      </c>
      <c r="D6076" t="inlineStr">
        <is>
          <t>Content delivered in Spanish celebrating Hispanic culture and perspectives</t>
        </is>
      </c>
      <c r="E6076" t="n">
        <v>3</v>
      </c>
      <c r="F6076" t="inlineStr">
        <is>
          <t>WI</t>
        </is>
      </c>
      <c r="G6076" t="inlineStr">
        <is>
          <t>Wisconsin</t>
        </is>
      </c>
      <c r="H6076" t="inlineStr">
        <is>
          <t>US</t>
        </is>
      </c>
      <c r="I6076" t="n">
        <v>12774</v>
      </c>
      <c r="J6076" t="n">
        <v>33</v>
      </c>
      <c r="K6076">
        <f>I6076-J6076</f>
        <v/>
      </c>
      <c r="L6076">
        <f>IF(SUM(K$2:K$8572)=0,0,(K6076/SUM(K$2:K$8572))*100)</f>
        <v/>
      </c>
      <c r="M6076">
        <f>IF(I6076=0,0,(K6076/I6076)*100)</f>
        <v/>
      </c>
    </row>
    <row r="6077">
      <c r="A6077" t="n">
        <v>6076</v>
      </c>
      <c r="B6077" t="inlineStr">
        <is>
          <t>boxing</t>
        </is>
      </c>
      <c r="C6077" t="inlineStr">
        <is>
          <t>boxing</t>
        </is>
      </c>
      <c r="D6077" t="inlineStr">
        <is>
          <t>Raw combat sport showcasing strategy, strength and fighting spirit</t>
        </is>
      </c>
      <c r="E6077" t="n">
        <v>3</v>
      </c>
      <c r="F6077" t="inlineStr">
        <is>
          <t>GA</t>
        </is>
      </c>
      <c r="G6077" t="inlineStr">
        <is>
          <t>Georgia</t>
        </is>
      </c>
      <c r="H6077" t="inlineStr">
        <is>
          <t>US</t>
        </is>
      </c>
      <c r="I6077" t="n">
        <v>13376</v>
      </c>
      <c r="J6077" t="n">
        <v>640</v>
      </c>
      <c r="K6077">
        <f>I6077-J6077</f>
        <v/>
      </c>
      <c r="L6077">
        <f>IF(SUM(K$2:K$8572)=0,0,(K6077/SUM(K$2:K$8572))*100)</f>
        <v/>
      </c>
      <c r="M6077">
        <f>IF(I6077=0,0,(K6077/I6077)*100)</f>
        <v/>
      </c>
    </row>
    <row r="6078">
      <c r="A6078" t="n">
        <v>6077</v>
      </c>
      <c r="B6078" t="inlineStr">
        <is>
          <t>pets</t>
        </is>
      </c>
      <c r="C6078" t="inlineStr">
        <is>
          <t>pets</t>
        </is>
      </c>
      <c r="D6078" t="inlineStr">
        <is>
          <t>Heartwarming content celebrating the bond between humans and animal companions</t>
        </is>
      </c>
      <c r="E6078" t="n">
        <v>3</v>
      </c>
      <c r="F6078" t="inlineStr">
        <is>
          <t>AR</t>
        </is>
      </c>
      <c r="G6078" t="inlineStr">
        <is>
          <t>Arkansas</t>
        </is>
      </c>
      <c r="H6078" t="inlineStr">
        <is>
          <t>US</t>
        </is>
      </c>
      <c r="I6078" t="n">
        <v>12739</v>
      </c>
      <c r="J6078" t="n">
        <v>5</v>
      </c>
      <c r="K6078">
        <f>I6078-J6078</f>
        <v/>
      </c>
      <c r="L6078">
        <f>IF(SUM(K$2:K$8572)=0,0,(K6078/SUM(K$2:K$8572))*100)</f>
        <v/>
      </c>
      <c r="M6078">
        <f>IF(I6078=0,0,(K6078/I6078)*100)</f>
        <v/>
      </c>
    </row>
    <row r="6079">
      <c r="A6079" t="n">
        <v>6078</v>
      </c>
      <c r="B6079" t="inlineStr">
        <is>
          <t>anime</t>
        </is>
      </c>
      <c r="C6079" t="inlineStr">
        <is>
          <t>anime</t>
        </is>
      </c>
      <c r="D6079" t="inlineStr">
        <is>
          <t>Japanese-style animation featuring distinctive visuals and diverse storytelling themes</t>
        </is>
      </c>
      <c r="E6079" t="n">
        <v>3</v>
      </c>
      <c r="F6079" t="inlineStr">
        <is>
          <t>PA</t>
        </is>
      </c>
      <c r="G6079" t="inlineStr">
        <is>
          <t>Pennsylvania</t>
        </is>
      </c>
      <c r="H6079" t="inlineStr">
        <is>
          <t>US</t>
        </is>
      </c>
      <c r="I6079" t="n">
        <v>12751</v>
      </c>
      <c r="J6079" t="n">
        <v>38</v>
      </c>
      <c r="K6079">
        <f>I6079-J6079</f>
        <v/>
      </c>
      <c r="L6079">
        <f>IF(SUM(K$2:K$8572)=0,0,(K6079/SUM(K$2:K$8572))*100)</f>
        <v/>
      </c>
      <c r="M6079">
        <f>IF(I6079=0,0,(K6079/I6079)*100)</f>
        <v/>
      </c>
    </row>
    <row r="6080">
      <c r="A6080" t="n">
        <v>6079</v>
      </c>
      <c r="B6080" t="inlineStr">
        <is>
          <t>dance</t>
        </is>
      </c>
      <c r="C6080" t="inlineStr">
        <is>
          <t>dance</t>
        </is>
      </c>
      <c r="D6080" t="inlineStr">
        <is>
          <t>Expressive movement performances celebrating physical artistry and emotional storytelling</t>
        </is>
      </c>
      <c r="E6080" t="n">
        <v>3</v>
      </c>
      <c r="F6080" t="inlineStr">
        <is>
          <t>MD</t>
        </is>
      </c>
      <c r="G6080" t="inlineStr">
        <is>
          <t>Maryland</t>
        </is>
      </c>
      <c r="H6080" t="inlineStr">
        <is>
          <t>US</t>
        </is>
      </c>
      <c r="I6080" t="n">
        <v>12721</v>
      </c>
      <c r="J6080" t="n">
        <v>10</v>
      </c>
      <c r="K6080">
        <f>I6080-J6080</f>
        <v/>
      </c>
      <c r="L6080">
        <f>IF(SUM(K$2:K$8572)=0,0,(K6080/SUM(K$2:K$8572))*100)</f>
        <v/>
      </c>
      <c r="M6080">
        <f>IF(I6080=0,0,(K6080/I6080)*100)</f>
        <v/>
      </c>
    </row>
    <row r="6081">
      <c r="A6081" t="n">
        <v>6080</v>
      </c>
      <c r="B6081" t="inlineStr">
        <is>
          <t>parenting</t>
        </is>
      </c>
      <c r="C6081" t="inlineStr">
        <is>
          <t>parenting</t>
        </is>
      </c>
      <c r="D6081" t="inlineStr">
        <is>
          <t>Child-rearing guidance exploring developmental milestones and family dynamics</t>
        </is>
      </c>
      <c r="E6081" t="n">
        <v>3</v>
      </c>
      <c r="F6081" t="inlineStr">
        <is>
          <t>CT</t>
        </is>
      </c>
      <c r="G6081" t="inlineStr">
        <is>
          <t>Connecticut</t>
        </is>
      </c>
      <c r="H6081" t="inlineStr">
        <is>
          <t>US</t>
        </is>
      </c>
      <c r="I6081" t="n">
        <v>12679</v>
      </c>
      <c r="J6081" t="n">
        <v>4</v>
      </c>
      <c r="K6081">
        <f>I6081-J6081</f>
        <v/>
      </c>
      <c r="L6081">
        <f>IF(SUM(K$2:K$8572)=0,0,(K6081/SUM(K$2:K$8572))*100)</f>
        <v/>
      </c>
      <c r="M6081">
        <f>IF(I6081=0,0,(K6081/I6081)*100)</f>
        <v/>
      </c>
    </row>
    <row r="6082">
      <c r="A6082" t="n">
        <v>6081</v>
      </c>
      <c r="B6082" t="inlineStr">
        <is>
          <t>talk</t>
        </is>
      </c>
      <c r="C6082" t="inlineStr">
        <is>
          <t>talk</t>
        </is>
      </c>
      <c r="D6082" t="inlineStr">
        <is>
          <t>Conversation-based programming featuring interviews and topical discussions</t>
        </is>
      </c>
      <c r="E6082" t="n">
        <v>3</v>
      </c>
      <c r="F6082" t="inlineStr">
        <is>
          <t>OK</t>
        </is>
      </c>
      <c r="G6082" t="inlineStr">
        <is>
          <t>Oklahoma</t>
        </is>
      </c>
      <c r="H6082" t="inlineStr">
        <is>
          <t>US</t>
        </is>
      </c>
      <c r="I6082" t="n">
        <v>12694</v>
      </c>
      <c r="J6082" t="n">
        <v>26</v>
      </c>
      <c r="K6082">
        <f>I6082-J6082</f>
        <v/>
      </c>
      <c r="L6082">
        <f>IF(SUM(K$2:K$8572)=0,0,(K6082/SUM(K$2:K$8572))*100)</f>
        <v/>
      </c>
      <c r="M6082">
        <f>IF(I6082=0,0,(K6082/I6082)*100)</f>
        <v/>
      </c>
    </row>
    <row r="6083">
      <c r="A6083" t="n">
        <v>6082</v>
      </c>
      <c r="B6083" t="inlineStr">
        <is>
          <t>historical drama</t>
        </is>
      </c>
      <c r="C6083" t="inlineStr">
        <is>
          <t>historical drama</t>
        </is>
      </c>
      <c r="D6083" t="inlineStr">
        <is>
          <t>Period storytelling blending factual events with compelling character journeys</t>
        </is>
      </c>
      <c r="E6083" t="n">
        <v>3</v>
      </c>
      <c r="F6083" t="inlineStr">
        <is>
          <t>MO</t>
        </is>
      </c>
      <c r="G6083" t="inlineStr">
        <is>
          <t>Missouri</t>
        </is>
      </c>
      <c r="H6083" t="inlineStr">
        <is>
          <t>US</t>
        </is>
      </c>
      <c r="I6083" t="n">
        <v>12678</v>
      </c>
      <c r="J6083" t="n">
        <v>29</v>
      </c>
      <c r="K6083">
        <f>I6083-J6083</f>
        <v/>
      </c>
      <c r="L6083">
        <f>IF(SUM(K$2:K$8572)=0,0,(K6083/SUM(K$2:K$8572))*100)</f>
        <v/>
      </c>
      <c r="M6083">
        <f>IF(I6083=0,0,(K6083/I6083)*100)</f>
        <v/>
      </c>
    </row>
    <row r="6084">
      <c r="A6084" t="n">
        <v>6083</v>
      </c>
      <c r="B6084" t="inlineStr">
        <is>
          <t>historical drama</t>
        </is>
      </c>
      <c r="C6084" t="inlineStr">
        <is>
          <t>historical drama</t>
        </is>
      </c>
      <c r="D6084" t="inlineStr">
        <is>
          <t>Period storytelling blending factual events with compelling character journeys</t>
        </is>
      </c>
      <c r="E6084" t="n">
        <v>3</v>
      </c>
      <c r="F6084" t="inlineStr">
        <is>
          <t>AL</t>
        </is>
      </c>
      <c r="G6084" t="inlineStr">
        <is>
          <t>Alabama</t>
        </is>
      </c>
      <c r="H6084" t="inlineStr">
        <is>
          <t>US</t>
        </is>
      </c>
      <c r="I6084" t="n">
        <v>12647</v>
      </c>
      <c r="J6084" t="n">
        <v>4</v>
      </c>
      <c r="K6084">
        <f>I6084-J6084</f>
        <v/>
      </c>
      <c r="L6084">
        <f>IF(SUM(K$2:K$8572)=0,0,(K6084/SUM(K$2:K$8572))*100)</f>
        <v/>
      </c>
      <c r="M6084">
        <f>IF(I6084=0,0,(K6084/I6084)*100)</f>
        <v/>
      </c>
    </row>
    <row r="6085">
      <c r="A6085" t="n">
        <v>6084</v>
      </c>
      <c r="B6085" t="inlineStr">
        <is>
          <t>art</t>
        </is>
      </c>
      <c r="C6085" t="inlineStr">
        <is>
          <t>art</t>
        </is>
      </c>
      <c r="D6085" t="inlineStr">
        <is>
          <t>Creative expressions celebrating human imagination through visual mediums</t>
        </is>
      </c>
      <c r="E6085" t="n">
        <v>3</v>
      </c>
      <c r="F6085" t="inlineStr">
        <is>
          <t>LA</t>
        </is>
      </c>
      <c r="G6085" t="inlineStr">
        <is>
          <t>Louisiana</t>
        </is>
      </c>
      <c r="H6085" t="inlineStr">
        <is>
          <t>US</t>
        </is>
      </c>
      <c r="I6085" t="n">
        <v>12647</v>
      </c>
      <c r="J6085" t="n">
        <v>5</v>
      </c>
      <c r="K6085">
        <f>I6085-J6085</f>
        <v/>
      </c>
      <c r="L6085">
        <f>IF(SUM(K$2:K$8572)=0,0,(K6085/SUM(K$2:K$8572))*100)</f>
        <v/>
      </c>
      <c r="M6085">
        <f>IF(I6085=0,0,(K6085/I6085)*100)</f>
        <v/>
      </c>
    </row>
    <row r="6086">
      <c r="A6086" t="n">
        <v>6085</v>
      </c>
      <c r="B6086" t="inlineStr">
        <is>
          <t>docudrama</t>
        </is>
      </c>
      <c r="C6086" t="inlineStr">
        <is>
          <t>docudrama</t>
        </is>
      </c>
      <c r="D6086" t="inlineStr">
        <is>
          <t>Real events dramatically recreated with emotional impact and historical context</t>
        </is>
      </c>
      <c r="E6086" t="n">
        <v>3</v>
      </c>
      <c r="F6086" t="inlineStr">
        <is>
          <t>WY</t>
        </is>
      </c>
      <c r="G6086" t="inlineStr">
        <is>
          <t>Wyoming</t>
        </is>
      </c>
      <c r="H6086" t="inlineStr">
        <is>
          <t>US</t>
        </is>
      </c>
      <c r="I6086" t="n">
        <v>12635</v>
      </c>
      <c r="J6086" t="n">
        <v>2</v>
      </c>
      <c r="K6086">
        <f>I6086-J6086</f>
        <v/>
      </c>
      <c r="L6086">
        <f>IF(SUM(K$2:K$8572)=0,0,(K6086/SUM(K$2:K$8572))*100)</f>
        <v/>
      </c>
      <c r="M6086">
        <f>IF(I6086=0,0,(K6086/I6086)*100)</f>
        <v/>
      </c>
    </row>
    <row r="6087">
      <c r="A6087" t="n">
        <v>6086</v>
      </c>
      <c r="B6087" t="inlineStr">
        <is>
          <t>health</t>
        </is>
      </c>
      <c r="C6087" t="inlineStr">
        <is>
          <t>health</t>
        </is>
      </c>
      <c r="D6087" t="inlineStr">
        <is>
          <t>Wellness-focused content promoting physical vitality and medical knowledge</t>
        </is>
      </c>
      <c r="E6087" t="n">
        <v>3</v>
      </c>
      <c r="F6087" t="inlineStr">
        <is>
          <t>WI</t>
        </is>
      </c>
      <c r="G6087" t="inlineStr">
        <is>
          <t>Wisconsin</t>
        </is>
      </c>
      <c r="H6087" t="inlineStr">
        <is>
          <t>US</t>
        </is>
      </c>
      <c r="I6087" t="n">
        <v>12625</v>
      </c>
      <c r="J6087" t="n">
        <v>5</v>
      </c>
      <c r="K6087">
        <f>I6087-J6087</f>
        <v/>
      </c>
      <c r="L6087">
        <f>IF(SUM(K$2:K$8572)=0,0,(K6087/SUM(K$2:K$8572))*100)</f>
        <v/>
      </c>
      <c r="M6087">
        <f>IF(I6087=0,0,(K6087/I6087)*100)</f>
        <v/>
      </c>
    </row>
    <row r="6088">
      <c r="A6088" t="n">
        <v>6087</v>
      </c>
      <c r="B6088" t="inlineStr">
        <is>
          <t>martial arts</t>
        </is>
      </c>
      <c r="C6088" t="inlineStr">
        <is>
          <t>martial arts</t>
        </is>
      </c>
      <c r="D6088" t="inlineStr">
        <is>
          <t>Disciplined combat traditions blending physical mastery with philosophical wisdom</t>
        </is>
      </c>
      <c r="E6088" t="n">
        <v>3</v>
      </c>
      <c r="F6088" t="inlineStr">
        <is>
          <t>VA</t>
        </is>
      </c>
      <c r="G6088" t="inlineStr">
        <is>
          <t>Virginia</t>
        </is>
      </c>
      <c r="H6088" t="inlineStr">
        <is>
          <t>US</t>
        </is>
      </c>
      <c r="I6088" t="n">
        <v>12628</v>
      </c>
      <c r="J6088" t="n">
        <v>14</v>
      </c>
      <c r="K6088">
        <f>I6088-J6088</f>
        <v/>
      </c>
      <c r="L6088">
        <f>IF(SUM(K$2:K$8572)=0,0,(K6088/SUM(K$2:K$8572))*100)</f>
        <v/>
      </c>
      <c r="M6088">
        <f>IF(I6088=0,0,(K6088/I6088)*100)</f>
        <v/>
      </c>
    </row>
    <row r="6089">
      <c r="A6089" t="n">
        <v>6088</v>
      </c>
      <c r="B6089" t="inlineStr">
        <is>
          <t>finance_programs</t>
        </is>
      </c>
      <c r="C6089" t="inlineStr">
        <is>
          <t>finance_programs</t>
        </is>
      </c>
      <c r="D6089" t="inlineStr">
        <is>
          <t>Money management guidance and economic insights for financial decision-making</t>
        </is>
      </c>
      <c r="E6089" t="n">
        <v>3</v>
      </c>
      <c r="F6089" t="inlineStr">
        <is>
          <t>WA</t>
        </is>
      </c>
      <c r="G6089" t="inlineStr">
        <is>
          <t>Washington</t>
        </is>
      </c>
      <c r="H6089" t="inlineStr">
        <is>
          <t>US</t>
        </is>
      </c>
      <c r="I6089" t="n">
        <v>13723</v>
      </c>
      <c r="J6089" t="n">
        <v>1112</v>
      </c>
      <c r="K6089">
        <f>I6089-J6089</f>
        <v/>
      </c>
      <c r="L6089">
        <f>IF(SUM(K$2:K$8572)=0,0,(K6089/SUM(K$2:K$8572))*100)</f>
        <v/>
      </c>
      <c r="M6089">
        <f>IF(I6089=0,0,(K6089/I6089)*100)</f>
        <v/>
      </c>
    </row>
    <row r="6090">
      <c r="A6090" t="n">
        <v>6089</v>
      </c>
      <c r="B6090" t="inlineStr">
        <is>
          <t>baseball</t>
        </is>
      </c>
      <c r="C6090" t="inlineStr">
        <is>
          <t>baseball</t>
        </is>
      </c>
      <c r="D6090" t="inlineStr">
        <is>
          <t>America's pastime featuring strategic diamond play and homerun thrills</t>
        </is>
      </c>
      <c r="E6090" t="n">
        <v>3</v>
      </c>
      <c r="F6090" t="inlineStr">
        <is>
          <t>DE</t>
        </is>
      </c>
      <c r="G6090" t="inlineStr">
        <is>
          <t>Delaware</t>
        </is>
      </c>
      <c r="H6090" t="inlineStr">
        <is>
          <t>US</t>
        </is>
      </c>
      <c r="I6090" t="n">
        <v>12872</v>
      </c>
      <c r="J6090" t="n">
        <v>269</v>
      </c>
      <c r="K6090">
        <f>I6090-J6090</f>
        <v/>
      </c>
      <c r="L6090">
        <f>IF(SUM(K$2:K$8572)=0,0,(K6090/SUM(K$2:K$8572))*100)</f>
        <v/>
      </c>
      <c r="M6090">
        <f>IF(I6090=0,0,(K6090/I6090)*100)</f>
        <v/>
      </c>
    </row>
    <row r="6091">
      <c r="A6091" t="n">
        <v>6090</v>
      </c>
      <c r="B6091" t="inlineStr">
        <is>
          <t>children</t>
        </is>
      </c>
      <c r="C6091" t="inlineStr">
        <is>
          <t>children</t>
        </is>
      </c>
      <c r="D6091" t="inlineStr">
        <is>
          <t>Age-appropriate content nurturing young minds with fun and learning</t>
        </is>
      </c>
      <c r="E6091" t="n">
        <v>3</v>
      </c>
      <c r="F6091" t="inlineStr">
        <is>
          <t>CO</t>
        </is>
      </c>
      <c r="G6091" t="inlineStr">
        <is>
          <t>Colorado</t>
        </is>
      </c>
      <c r="H6091" t="inlineStr">
        <is>
          <t>US</t>
        </is>
      </c>
      <c r="I6091" t="n">
        <v>12622</v>
      </c>
      <c r="J6091" t="n">
        <v>23</v>
      </c>
      <c r="K6091">
        <f>I6091-J6091</f>
        <v/>
      </c>
      <c r="L6091">
        <f>IF(SUM(K$2:K$8572)=0,0,(K6091/SUM(K$2:K$8572))*100)</f>
        <v/>
      </c>
      <c r="M6091">
        <f>IF(I6091=0,0,(K6091/I6091)*100)</f>
        <v/>
      </c>
    </row>
    <row r="6092">
      <c r="A6092" t="n">
        <v>6091</v>
      </c>
      <c r="B6092" t="inlineStr">
        <is>
          <t>suspense</t>
        </is>
      </c>
      <c r="C6092" t="inlineStr">
        <is>
          <t>suspense</t>
        </is>
      </c>
      <c r="D6092" t="inlineStr">
        <is>
          <t>Tension-building narratives creating anticipation through uncertain outcomes</t>
        </is>
      </c>
      <c r="E6092" t="n">
        <v>3</v>
      </c>
      <c r="F6092" t="inlineStr">
        <is>
          <t>PA</t>
        </is>
      </c>
      <c r="G6092" t="inlineStr">
        <is>
          <t>Pennsylvania</t>
        </is>
      </c>
      <c r="H6092" t="inlineStr">
        <is>
          <t>US</t>
        </is>
      </c>
      <c r="I6092" t="n">
        <v>12581</v>
      </c>
      <c r="J6092" t="n">
        <v>9</v>
      </c>
      <c r="K6092">
        <f>I6092-J6092</f>
        <v/>
      </c>
      <c r="L6092">
        <f>IF(SUM(K$2:K$8572)=0,0,(K6092/SUM(K$2:K$8572))*100)</f>
        <v/>
      </c>
      <c r="M6092">
        <f>IF(I6092=0,0,(K6092/I6092)*100)</f>
        <v/>
      </c>
    </row>
    <row r="6093">
      <c r="A6093" t="n">
        <v>6092</v>
      </c>
      <c r="B6093" t="inlineStr">
        <is>
          <t>educational &amp; documentary</t>
        </is>
      </c>
      <c r="C6093" t="inlineStr">
        <is>
          <t>educational &amp; documentary</t>
        </is>
      </c>
      <c r="D6093" t="inlineStr">
        <is>
          <t>Informative content blending factual exploration with structured learning objectives</t>
        </is>
      </c>
      <c r="E6093" t="n">
        <v>3</v>
      </c>
      <c r="F6093" t="inlineStr">
        <is>
          <t>AR</t>
        </is>
      </c>
      <c r="G6093" t="inlineStr">
        <is>
          <t>Arkansas</t>
        </is>
      </c>
      <c r="H6093" t="inlineStr">
        <is>
          <t>US</t>
        </is>
      </c>
      <c r="I6093" t="n">
        <v>12600</v>
      </c>
      <c r="J6093" t="n">
        <v>31</v>
      </c>
      <c r="K6093">
        <f>I6093-J6093</f>
        <v/>
      </c>
      <c r="L6093">
        <f>IF(SUM(K$2:K$8572)=0,0,(K6093/SUM(K$2:K$8572))*100)</f>
        <v/>
      </c>
      <c r="M6093">
        <f>IF(I6093=0,0,(K6093/I6093)*100)</f>
        <v/>
      </c>
    </row>
    <row r="6094">
      <c r="A6094" t="n">
        <v>6093</v>
      </c>
      <c r="B6094" t="inlineStr">
        <is>
          <t>news.weather</t>
        </is>
      </c>
      <c r="C6094" t="inlineStr">
        <is>
          <t>news.weather</t>
        </is>
      </c>
      <c r="D6094" t="inlineStr">
        <is>
          <t>Meteorological forecasts and atmospheric condition updates for daily planning</t>
        </is>
      </c>
      <c r="E6094" t="n">
        <v>3</v>
      </c>
      <c r="F6094" t="inlineStr">
        <is>
          <t>ME</t>
        </is>
      </c>
      <c r="G6094" t="inlineStr">
        <is>
          <t>Maine</t>
        </is>
      </c>
      <c r="H6094" t="inlineStr">
        <is>
          <t>US</t>
        </is>
      </c>
      <c r="I6094" t="n">
        <v>20879</v>
      </c>
      <c r="J6094" t="n">
        <v>8315</v>
      </c>
      <c r="K6094">
        <f>I6094-J6094</f>
        <v/>
      </c>
      <c r="L6094">
        <f>IF(SUM(K$2:K$8572)=0,0,(K6094/SUM(K$2:K$8572))*100)</f>
        <v/>
      </c>
      <c r="M6094">
        <f>IF(I6094=0,0,(K6094/I6094)*100)</f>
        <v/>
      </c>
    </row>
    <row r="6095">
      <c r="A6095" t="n">
        <v>6094</v>
      </c>
      <c r="B6095" t="inlineStr">
        <is>
          <t>sn</t>
        </is>
      </c>
      <c r="C6095" t="inlineStr">
        <is>
          <t>sports news</t>
        </is>
      </c>
      <c r="D6095" t="inlineStr">
        <is>
          <t>Breaking athletic updates covering teams, players, and competitive outcomes</t>
        </is>
      </c>
      <c r="E6095" t="n">
        <v>3</v>
      </c>
      <c r="F6095" t="inlineStr">
        <is>
          <t>ND</t>
        </is>
      </c>
      <c r="G6095" t="inlineStr">
        <is>
          <t>North Dakota</t>
        </is>
      </c>
      <c r="H6095" t="inlineStr">
        <is>
          <t>US</t>
        </is>
      </c>
      <c r="I6095" t="n">
        <v>13680</v>
      </c>
      <c r="J6095" t="n">
        <v>1157</v>
      </c>
      <c r="K6095">
        <f>I6095-J6095</f>
        <v/>
      </c>
      <c r="L6095">
        <f>IF(SUM(K$2:K$8572)=0,0,(K6095/SUM(K$2:K$8572))*100)</f>
        <v/>
      </c>
      <c r="M6095">
        <f>IF(I6095=0,0,(K6095/I6095)*100)</f>
        <v/>
      </c>
    </row>
    <row r="6096">
      <c r="A6096" t="n">
        <v>6095</v>
      </c>
      <c r="B6096" t="inlineStr">
        <is>
          <t>american history</t>
        </is>
      </c>
      <c r="C6096" t="inlineStr">
        <is>
          <t>american history</t>
        </is>
      </c>
      <c r="D6096" t="inlineStr">
        <is>
          <t>Pivotal moments and influential figures shaping America's national story</t>
        </is>
      </c>
      <c r="E6096" t="n">
        <v>3</v>
      </c>
      <c r="F6096" t="inlineStr">
        <is>
          <t>KS</t>
        </is>
      </c>
      <c r="G6096" t="inlineStr">
        <is>
          <t>Kansas</t>
        </is>
      </c>
      <c r="H6096" t="inlineStr">
        <is>
          <t>US</t>
        </is>
      </c>
      <c r="I6096" t="n">
        <v>12498</v>
      </c>
      <c r="J6096" t="n">
        <v>3</v>
      </c>
      <c r="K6096">
        <f>I6096-J6096</f>
        <v/>
      </c>
      <c r="L6096">
        <f>IF(SUM(K$2:K$8572)=0,0,(K6096/SUM(K$2:K$8572))*100)</f>
        <v/>
      </c>
      <c r="M6096">
        <f>IF(I6096=0,0,(K6096/I6096)*100)</f>
        <v/>
      </c>
    </row>
    <row r="6097">
      <c r="A6097" t="n">
        <v>6096</v>
      </c>
      <c r="B6097" t="inlineStr">
        <is>
          <t>musical</t>
        </is>
      </c>
      <c r="C6097" t="inlineStr">
        <is>
          <t>musical</t>
        </is>
      </c>
      <c r="D6097" t="inlineStr">
        <is>
          <t>Theatrical performances where song and dance advance emotional storytelling</t>
        </is>
      </c>
      <c r="E6097" t="n">
        <v>3</v>
      </c>
      <c r="F6097" t="inlineStr">
        <is>
          <t>DE</t>
        </is>
      </c>
      <c r="G6097" t="inlineStr">
        <is>
          <t>Delaware</t>
        </is>
      </c>
      <c r="H6097" t="inlineStr">
        <is>
          <t>US</t>
        </is>
      </c>
      <c r="I6097" t="n">
        <v>13252</v>
      </c>
      <c r="J6097" t="n">
        <v>770</v>
      </c>
      <c r="K6097">
        <f>I6097-J6097</f>
        <v/>
      </c>
      <c r="L6097">
        <f>IF(SUM(K$2:K$8572)=0,0,(K6097/SUM(K$2:K$8572))*100)</f>
        <v/>
      </c>
      <c r="M6097">
        <f>IF(I6097=0,0,(K6097/I6097)*100)</f>
        <v/>
      </c>
    </row>
    <row r="6098">
      <c r="A6098" t="n">
        <v>6097</v>
      </c>
      <c r="B6098" t="inlineStr">
        <is>
          <t>educational &amp; documentary</t>
        </is>
      </c>
      <c r="C6098" t="inlineStr">
        <is>
          <t>educational &amp; documentary</t>
        </is>
      </c>
      <c r="D6098" t="inlineStr">
        <is>
          <t>Informative content blending factual exploration with structured learning objectives</t>
        </is>
      </c>
      <c r="E6098" t="n">
        <v>3</v>
      </c>
      <c r="F6098" t="inlineStr">
        <is>
          <t>NM</t>
        </is>
      </c>
      <c r="G6098" t="inlineStr">
        <is>
          <t>New Mexico</t>
        </is>
      </c>
      <c r="H6098" t="inlineStr">
        <is>
          <t>US</t>
        </is>
      </c>
      <c r="I6098" t="n">
        <v>12467</v>
      </c>
      <c r="J6098" t="n">
        <v>5</v>
      </c>
      <c r="K6098">
        <f>I6098-J6098</f>
        <v/>
      </c>
      <c r="L6098">
        <f>IF(SUM(K$2:K$8572)=0,0,(K6098/SUM(K$2:K$8572))*100)</f>
        <v/>
      </c>
      <c r="M6098">
        <f>IF(I6098=0,0,(K6098/I6098)*100)</f>
        <v/>
      </c>
    </row>
    <row r="6099">
      <c r="A6099" t="n">
        <v>6098</v>
      </c>
      <c r="B6099" t="inlineStr">
        <is>
          <t>hip-hop &amp; rap</t>
        </is>
      </c>
      <c r="C6099" t="inlineStr">
        <is>
          <t>hip-hop &amp; rap</t>
        </is>
      </c>
      <c r="D6099" t="inlineStr">
        <is>
          <t>Urban rhythmic poetry expressing cultural identity through beats and lyrics</t>
        </is>
      </c>
      <c r="E6099" t="n">
        <v>3</v>
      </c>
      <c r="F6099" t="inlineStr">
        <is>
          <t>ME</t>
        </is>
      </c>
      <c r="G6099" t="inlineStr">
        <is>
          <t>Maine</t>
        </is>
      </c>
      <c r="H6099" t="inlineStr">
        <is>
          <t>US</t>
        </is>
      </c>
      <c r="I6099" t="n">
        <v>12463</v>
      </c>
      <c r="J6099" t="n">
        <v>15</v>
      </c>
      <c r="K6099">
        <f>I6099-J6099</f>
        <v/>
      </c>
      <c r="L6099">
        <f>IF(SUM(K$2:K$8572)=0,0,(K6099/SUM(K$2:K$8572))*100)</f>
        <v/>
      </c>
      <c r="M6099">
        <f>IF(I6099=0,0,(K6099/I6099)*100)</f>
        <v/>
      </c>
    </row>
    <row r="6100">
      <c r="A6100" t="n">
        <v>6099</v>
      </c>
      <c r="B6100" t="inlineStr">
        <is>
          <t>classic and cult classic</t>
        </is>
      </c>
      <c r="C6100" t="inlineStr">
        <is>
          <t>classic and cult classic</t>
        </is>
      </c>
      <c r="D6100" t="inlineStr">
        <is>
          <t>Enduring favorites and underground phenomena with dedicated followings</t>
        </is>
      </c>
      <c r="E6100" t="n">
        <v>3</v>
      </c>
      <c r="F6100" t="inlineStr">
        <is>
          <t>OR</t>
        </is>
      </c>
      <c r="G6100" t="inlineStr">
        <is>
          <t>Oregon</t>
        </is>
      </c>
      <c r="H6100" t="inlineStr">
        <is>
          <t>US</t>
        </is>
      </c>
      <c r="I6100" t="n">
        <v>12423</v>
      </c>
      <c r="J6100" t="n">
        <v>3</v>
      </c>
      <c r="K6100">
        <f>I6100-J6100</f>
        <v/>
      </c>
      <c r="L6100">
        <f>IF(SUM(K$2:K$8572)=0,0,(K6100/SUM(K$2:K$8572))*100)</f>
        <v/>
      </c>
      <c r="M6100">
        <f>IF(I6100=0,0,(K6100/I6100)*100)</f>
        <v/>
      </c>
    </row>
    <row r="6101">
      <c r="A6101" t="n">
        <v>6100</v>
      </c>
      <c r="B6101" t="inlineStr">
        <is>
          <t>dark comedy</t>
        </is>
      </c>
      <c r="C6101" t="inlineStr">
        <is>
          <t>dark comedy</t>
        </is>
      </c>
      <c r="D6101" t="inlineStr">
        <is>
          <t>Humorous takes on taboo subjects with cynical or macabre undertones</t>
        </is>
      </c>
      <c r="E6101" t="n">
        <v>3</v>
      </c>
      <c r="F6101" t="inlineStr">
        <is>
          <t>PA</t>
        </is>
      </c>
      <c r="G6101" t="inlineStr">
        <is>
          <t>Pennsylvania</t>
        </is>
      </c>
      <c r="H6101" t="inlineStr">
        <is>
          <t>US</t>
        </is>
      </c>
      <c r="I6101" t="n">
        <v>12411</v>
      </c>
      <c r="J6101" t="n">
        <v>4</v>
      </c>
      <c r="K6101">
        <f>I6101-J6101</f>
        <v/>
      </c>
      <c r="L6101">
        <f>IF(SUM(K$2:K$8572)=0,0,(K6101/SUM(K$2:K$8572))*100)</f>
        <v/>
      </c>
      <c r="M6101">
        <f>IF(I6101=0,0,(K6101/I6101)*100)</f>
        <v/>
      </c>
    </row>
    <row r="6102">
      <c r="A6102" t="n">
        <v>6101</v>
      </c>
      <c r="B6102" t="inlineStr">
        <is>
          <t>world history</t>
        </is>
      </c>
      <c r="C6102" t="inlineStr">
        <is>
          <t>world history</t>
        </is>
      </c>
      <c r="D6102" t="inlineStr">
        <is>
          <t>Captivating chronicles of civilization's pivotal moments and transformative figures</t>
        </is>
      </c>
      <c r="E6102" t="n">
        <v>3</v>
      </c>
      <c r="F6102" t="inlineStr">
        <is>
          <t>FL</t>
        </is>
      </c>
      <c r="G6102" t="inlineStr">
        <is>
          <t>Florida</t>
        </is>
      </c>
      <c r="H6102" t="inlineStr">
        <is>
          <t>US</t>
        </is>
      </c>
      <c r="I6102" t="n">
        <v>12395</v>
      </c>
      <c r="J6102" t="n">
        <v>9</v>
      </c>
      <c r="K6102">
        <f>I6102-J6102</f>
        <v/>
      </c>
      <c r="L6102">
        <f>IF(SUM(K$2:K$8572)=0,0,(K6102/SUM(K$2:K$8572))*100)</f>
        <v/>
      </c>
      <c r="M6102">
        <f>IF(I6102=0,0,(K6102/I6102)*100)</f>
        <v/>
      </c>
    </row>
    <row r="6103">
      <c r="A6103" t="n">
        <v>6102</v>
      </c>
      <c r="B6103" t="inlineStr">
        <is>
          <t>pro wrestling</t>
        </is>
      </c>
      <c r="C6103" t="inlineStr">
        <is>
          <t>pro wrestling</t>
        </is>
      </c>
      <c r="D6103" t="inlineStr">
        <is>
          <t>Theatrical combat entertainment blending athletic prowess with dramatic storytelling</t>
        </is>
      </c>
      <c r="E6103" t="n">
        <v>3</v>
      </c>
      <c r="F6103" t="inlineStr">
        <is>
          <t>AL</t>
        </is>
      </c>
      <c r="G6103" t="inlineStr">
        <is>
          <t>Alabama</t>
        </is>
      </c>
      <c r="H6103" t="inlineStr">
        <is>
          <t>US</t>
        </is>
      </c>
      <c r="I6103" t="n">
        <v>12359</v>
      </c>
      <c r="J6103" t="n">
        <v>8</v>
      </c>
      <c r="K6103">
        <f>I6103-J6103</f>
        <v/>
      </c>
      <c r="L6103">
        <f>IF(SUM(K$2:K$8572)=0,0,(K6103/SUM(K$2:K$8572))*100)</f>
        <v/>
      </c>
      <c r="M6103">
        <f>IF(I6103=0,0,(K6103/I6103)*100)</f>
        <v/>
      </c>
    </row>
    <row r="6104">
      <c r="A6104" t="n">
        <v>6103</v>
      </c>
      <c r="B6104" t="inlineStr">
        <is>
          <t>gospel</t>
        </is>
      </c>
      <c r="C6104" t="inlineStr">
        <is>
          <t>gospel</t>
        </is>
      </c>
      <c r="D6104" t="inlineStr">
        <is>
          <t>Soulful spiritual music celebrating faith, hope, and community</t>
        </is>
      </c>
      <c r="E6104" t="n">
        <v>3</v>
      </c>
      <c r="F6104" t="inlineStr">
        <is>
          <t>IN</t>
        </is>
      </c>
      <c r="G6104" t="inlineStr">
        <is>
          <t>Indiana</t>
        </is>
      </c>
      <c r="H6104" t="inlineStr">
        <is>
          <t>US</t>
        </is>
      </c>
      <c r="I6104" t="n">
        <v>12363</v>
      </c>
      <c r="J6104" t="n">
        <v>26</v>
      </c>
      <c r="K6104">
        <f>I6104-J6104</f>
        <v/>
      </c>
      <c r="L6104">
        <f>IF(SUM(K$2:K$8572)=0,0,(K6104/SUM(K$2:K$8572))*100)</f>
        <v/>
      </c>
      <c r="M6104">
        <f>IF(I6104=0,0,(K6104/I6104)*100)</f>
        <v/>
      </c>
    </row>
    <row r="6105">
      <c r="A6105" t="n">
        <v>6104</v>
      </c>
      <c r="B6105" t="inlineStr">
        <is>
          <t>motorsports</t>
        </is>
      </c>
      <c r="C6105" t="inlineStr">
        <is>
          <t>motorsports</t>
        </is>
      </c>
      <c r="D6105" t="inlineStr">
        <is>
          <t>Adrenaline-fueled racing competitions across diverse vehicles and terrains</t>
        </is>
      </c>
      <c r="E6105" t="n">
        <v>3</v>
      </c>
      <c r="F6105" t="inlineStr">
        <is>
          <t>OH</t>
        </is>
      </c>
      <c r="G6105" t="inlineStr">
        <is>
          <t>Ohio</t>
        </is>
      </c>
      <c r="H6105" t="inlineStr">
        <is>
          <t>US</t>
        </is>
      </c>
      <c r="I6105" t="n">
        <v>12348</v>
      </c>
      <c r="J6105" t="n">
        <v>22</v>
      </c>
      <c r="K6105">
        <f>I6105-J6105</f>
        <v/>
      </c>
      <c r="L6105">
        <f>IF(SUM(K$2:K$8572)=0,0,(K6105/SUM(K$2:K$8572))*100)</f>
        <v/>
      </c>
      <c r="M6105">
        <f>IF(I6105=0,0,(K6105/I6105)*100)</f>
        <v/>
      </c>
    </row>
    <row r="6106">
      <c r="A6106" t="n">
        <v>6105</v>
      </c>
      <c r="B6106" t="inlineStr">
        <is>
          <t>auto racing</t>
        </is>
      </c>
      <c r="C6106" t="inlineStr">
        <is>
          <t>auto racing</t>
        </is>
      </c>
      <c r="D6106" t="inlineStr">
        <is>
          <t>High-speed motorsport competitions pushing machines and drivers to limits</t>
        </is>
      </c>
      <c r="E6106" t="n">
        <v>3</v>
      </c>
      <c r="F6106" t="inlineStr">
        <is>
          <t>TN</t>
        </is>
      </c>
      <c r="G6106" t="inlineStr">
        <is>
          <t>Tennessee</t>
        </is>
      </c>
      <c r="H6106" t="inlineStr">
        <is>
          <t>US</t>
        </is>
      </c>
      <c r="I6106" t="n">
        <v>12322</v>
      </c>
      <c r="J6106" t="n">
        <v>9</v>
      </c>
      <c r="K6106">
        <f>I6106-J6106</f>
        <v/>
      </c>
      <c r="L6106">
        <f>IF(SUM(K$2:K$8572)=0,0,(K6106/SUM(K$2:K$8572))*100)</f>
        <v/>
      </c>
      <c r="M6106">
        <f>IF(I6106=0,0,(K6106/I6106)*100)</f>
        <v/>
      </c>
    </row>
    <row r="6107">
      <c r="A6107" t="n">
        <v>6106</v>
      </c>
      <c r="B6107" t="inlineStr">
        <is>
          <t>family television</t>
        </is>
      </c>
      <c r="C6107" t="inlineStr">
        <is>
          <t>family television</t>
        </is>
      </c>
      <c r="D6107" t="inlineStr">
        <is>
          <t>Wholesome programming designed for multi-generational appeal and values</t>
        </is>
      </c>
      <c r="E6107" t="n">
        <v>3</v>
      </c>
      <c r="F6107" t="inlineStr">
        <is>
          <t>NM</t>
        </is>
      </c>
      <c r="G6107" t="inlineStr">
        <is>
          <t>New Mexico</t>
        </is>
      </c>
      <c r="H6107" t="inlineStr">
        <is>
          <t>US</t>
        </is>
      </c>
      <c r="I6107" t="n">
        <v>12317</v>
      </c>
      <c r="J6107" t="n">
        <v>5</v>
      </c>
      <c r="K6107">
        <f>I6107-J6107</f>
        <v/>
      </c>
      <c r="L6107">
        <f>IF(SUM(K$2:K$8572)=0,0,(K6107/SUM(K$2:K$8572))*100)</f>
        <v/>
      </c>
      <c r="M6107">
        <f>IF(I6107=0,0,(K6107/I6107)*100)</f>
        <v/>
      </c>
    </row>
    <row r="6108">
      <c r="A6108" t="n">
        <v>6107</v>
      </c>
      <c r="B6108" t="inlineStr">
        <is>
          <t>educational</t>
        </is>
      </c>
      <c r="C6108" t="inlineStr">
        <is>
          <t>educational</t>
        </is>
      </c>
      <c r="D6108" t="inlineStr">
        <is>
          <t>Instructive programming fostering learning through engaging presentation of concepts</t>
        </is>
      </c>
      <c r="E6108" t="n">
        <v>3</v>
      </c>
      <c r="F6108" t="inlineStr">
        <is>
          <t>HI</t>
        </is>
      </c>
      <c r="G6108" t="inlineStr">
        <is>
          <t>Hawaii</t>
        </is>
      </c>
      <c r="H6108" t="inlineStr">
        <is>
          <t>US</t>
        </is>
      </c>
      <c r="I6108" t="n">
        <v>12335</v>
      </c>
      <c r="J6108" t="n">
        <v>27</v>
      </c>
      <c r="K6108">
        <f>I6108-J6108</f>
        <v/>
      </c>
      <c r="L6108">
        <f>IF(SUM(K$2:K$8572)=0,0,(K6108/SUM(K$2:K$8572))*100)</f>
        <v/>
      </c>
      <c r="M6108">
        <f>IF(I6108=0,0,(K6108/I6108)*100)</f>
        <v/>
      </c>
    </row>
    <row r="6109">
      <c r="A6109" t="n">
        <v>6108</v>
      </c>
      <c r="B6109" t="inlineStr">
        <is>
          <t>event</t>
        </is>
      </c>
      <c r="C6109" t="inlineStr">
        <is>
          <t>event</t>
        </is>
      </c>
      <c r="D6109" t="inlineStr">
        <is>
          <t>Special broadcasts capturing significant moments of cultural or historical importance</t>
        </is>
      </c>
      <c r="E6109" t="n">
        <v>3</v>
      </c>
      <c r="F6109" t="inlineStr">
        <is>
          <t>AL</t>
        </is>
      </c>
      <c r="G6109" t="inlineStr">
        <is>
          <t>Alabama</t>
        </is>
      </c>
      <c r="H6109" t="inlineStr">
        <is>
          <t>US</t>
        </is>
      </c>
      <c r="I6109" t="n">
        <v>12290</v>
      </c>
      <c r="J6109" t="n">
        <v>4</v>
      </c>
      <c r="K6109">
        <f>I6109-J6109</f>
        <v/>
      </c>
      <c r="L6109">
        <f>IF(SUM(K$2:K$8572)=0,0,(K6109/SUM(K$2:K$8572))*100)</f>
        <v/>
      </c>
      <c r="M6109">
        <f>IF(I6109=0,0,(K6109/I6109)*100)</f>
        <v/>
      </c>
    </row>
    <row r="6110">
      <c r="A6110" t="n">
        <v>6109</v>
      </c>
      <c r="B6110" t="inlineStr">
        <is>
          <t>docudrama</t>
        </is>
      </c>
      <c r="C6110" t="inlineStr">
        <is>
          <t>docudrama</t>
        </is>
      </c>
      <c r="D6110" t="inlineStr">
        <is>
          <t>Real events dramatically recreated with emotional impact and historical context</t>
        </is>
      </c>
      <c r="E6110" t="n">
        <v>3</v>
      </c>
      <c r="F6110" t="inlineStr">
        <is>
          <t>AK</t>
        </is>
      </c>
      <c r="G6110" t="inlineStr">
        <is>
          <t>Alaska</t>
        </is>
      </c>
      <c r="H6110" t="inlineStr">
        <is>
          <t>US</t>
        </is>
      </c>
      <c r="I6110" t="n">
        <v>12274</v>
      </c>
      <c r="J6110" t="n">
        <v>8</v>
      </c>
      <c r="K6110">
        <f>I6110-J6110</f>
        <v/>
      </c>
      <c r="L6110">
        <f>IF(SUM(K$2:K$8572)=0,0,(K6110/SUM(K$2:K$8572))*100)</f>
        <v/>
      </c>
      <c r="M6110">
        <f>IF(I6110=0,0,(K6110/I6110)*100)</f>
        <v/>
      </c>
    </row>
    <row r="6111">
      <c r="A6111" t="n">
        <v>6110</v>
      </c>
      <c r="B6111" t="inlineStr">
        <is>
          <t>variety</t>
        </is>
      </c>
      <c r="C6111" t="inlineStr">
        <is>
          <t>variety</t>
        </is>
      </c>
      <c r="D6111" t="inlineStr">
        <is>
          <t>Diverse entertainment formats combining multiple performance styles in one program</t>
        </is>
      </c>
      <c r="E6111" t="n">
        <v>3</v>
      </c>
      <c r="F6111" t="inlineStr">
        <is>
          <t>MN</t>
        </is>
      </c>
      <c r="G6111" t="inlineStr">
        <is>
          <t>Minnesota</t>
        </is>
      </c>
      <c r="H6111" t="inlineStr">
        <is>
          <t>US</t>
        </is>
      </c>
      <c r="I6111" t="n">
        <v>12534</v>
      </c>
      <c r="J6111" t="n">
        <v>274</v>
      </c>
      <c r="K6111">
        <f>I6111-J6111</f>
        <v/>
      </c>
      <c r="L6111">
        <f>IF(SUM(K$2:K$8572)=0,0,(K6111/SUM(K$2:K$8572))*100)</f>
        <v/>
      </c>
      <c r="M6111">
        <f>IF(I6111=0,0,(K6111/I6111)*100)</f>
        <v/>
      </c>
    </row>
    <row r="6112">
      <c r="A6112" t="n">
        <v>6111</v>
      </c>
      <c r="B6112" t="inlineStr">
        <is>
          <t>lgbtq</t>
        </is>
      </c>
      <c r="C6112" t="inlineStr">
        <is>
          <t>lgbtq</t>
        </is>
      </c>
      <c r="D6112" t="inlineStr">
        <is>
          <t>Diverse stories celebrating queer identities, experiences, and community perspectives</t>
        </is>
      </c>
      <c r="E6112" t="n">
        <v>3</v>
      </c>
      <c r="F6112" t="inlineStr">
        <is>
          <t>MO</t>
        </is>
      </c>
      <c r="G6112" t="inlineStr">
        <is>
          <t>Missouri</t>
        </is>
      </c>
      <c r="H6112" t="inlineStr">
        <is>
          <t>US</t>
        </is>
      </c>
      <c r="I6112" t="n">
        <v>12242</v>
      </c>
      <c r="J6112" t="n">
        <v>4</v>
      </c>
      <c r="K6112">
        <f>I6112-J6112</f>
        <v/>
      </c>
      <c r="L6112">
        <f>IF(SUM(K$2:K$8572)=0,0,(K6112/SUM(K$2:K$8572))*100)</f>
        <v/>
      </c>
      <c r="M6112">
        <f>IF(I6112=0,0,(K6112/I6112)*100)</f>
        <v/>
      </c>
    </row>
    <row r="6113">
      <c r="A6113" t="n">
        <v>6112</v>
      </c>
      <c r="B6113" t="inlineStr">
        <is>
          <t>sc</t>
        </is>
      </c>
      <c r="C6113" t="inlineStr">
        <is>
          <t>sports commentary</t>
        </is>
      </c>
      <c r="D6113" t="inlineStr">
        <is>
          <t>Expert analysis bringing athletic competitions to life through insightful perspectives</t>
        </is>
      </c>
      <c r="E6113" t="n">
        <v>3</v>
      </c>
      <c r="F6113" t="inlineStr">
        <is>
          <t>ME</t>
        </is>
      </c>
      <c r="G6113" t="inlineStr">
        <is>
          <t>Maine</t>
        </is>
      </c>
      <c r="H6113" t="inlineStr">
        <is>
          <t>US</t>
        </is>
      </c>
      <c r="I6113" t="n">
        <v>19827</v>
      </c>
      <c r="J6113" t="n">
        <v>7606</v>
      </c>
      <c r="K6113">
        <f>I6113-J6113</f>
        <v/>
      </c>
      <c r="L6113">
        <f>IF(SUM(K$2:K$8572)=0,0,(K6113/SUM(K$2:K$8572))*100)</f>
        <v/>
      </c>
      <c r="M6113">
        <f>IF(I6113=0,0,(K6113/I6113)*100)</f>
        <v/>
      </c>
    </row>
    <row r="6114">
      <c r="A6114" t="n">
        <v>6113</v>
      </c>
      <c r="B6114" t="inlineStr">
        <is>
          <t>wrestling</t>
        </is>
      </c>
      <c r="C6114" t="inlineStr">
        <is>
          <t>wrestling</t>
        </is>
      </c>
      <c r="D6114" t="inlineStr">
        <is>
          <t>High-octane athletic entertainment featuring dramatic showdowns and larger-than-life personalities</t>
        </is>
      </c>
      <c r="E6114" t="n">
        <v>3</v>
      </c>
      <c r="F6114" t="inlineStr">
        <is>
          <t>HI</t>
        </is>
      </c>
      <c r="G6114" t="inlineStr">
        <is>
          <t>Hawaii</t>
        </is>
      </c>
      <c r="H6114" t="inlineStr">
        <is>
          <t>US</t>
        </is>
      </c>
      <c r="I6114" t="n">
        <v>13656</v>
      </c>
      <c r="J6114" t="n">
        <v>1445</v>
      </c>
      <c r="K6114">
        <f>I6114-J6114</f>
        <v/>
      </c>
      <c r="L6114">
        <f>IF(SUM(K$2:K$8572)=0,0,(K6114/SUM(K$2:K$8572))*100)</f>
        <v/>
      </c>
      <c r="M6114">
        <f>IF(I6114=0,0,(K6114/I6114)*100)</f>
        <v/>
      </c>
    </row>
    <row r="6115">
      <c r="A6115" t="n">
        <v>6114</v>
      </c>
      <c r="B6115" t="inlineStr">
        <is>
          <t>hockey</t>
        </is>
      </c>
      <c r="C6115" t="inlineStr">
        <is>
          <t>hockey</t>
        </is>
      </c>
      <c r="D6115" t="inlineStr">
        <is>
          <t>High-speed ice sport combining athletic skill, strategy, and physical intensity</t>
        </is>
      </c>
      <c r="E6115" t="n">
        <v>3</v>
      </c>
      <c r="F6115" t="inlineStr">
        <is>
          <t>GA</t>
        </is>
      </c>
      <c r="G6115" t="inlineStr">
        <is>
          <t>Georgia</t>
        </is>
      </c>
      <c r="H6115" t="inlineStr">
        <is>
          <t>US</t>
        </is>
      </c>
      <c r="I6115" t="n">
        <v>12465</v>
      </c>
      <c r="J6115" t="n">
        <v>258</v>
      </c>
      <c r="K6115">
        <f>I6115-J6115</f>
        <v/>
      </c>
      <c r="L6115">
        <f>IF(SUM(K$2:K$8572)=0,0,(K6115/SUM(K$2:K$8572))*100)</f>
        <v/>
      </c>
      <c r="M6115">
        <f>IF(I6115=0,0,(K6115/I6115)*100)</f>
        <v/>
      </c>
    </row>
    <row r="6116">
      <c r="A6116" t="n">
        <v>6115</v>
      </c>
      <c r="B6116" t="inlineStr">
        <is>
          <t>country</t>
        </is>
      </c>
      <c r="C6116" t="inlineStr">
        <is>
          <t>country</t>
        </is>
      </c>
      <c r="D6116" t="inlineStr">
        <is>
          <t>Rural storytelling with traditional values and heartland sensibilities</t>
        </is>
      </c>
      <c r="E6116" t="n">
        <v>3</v>
      </c>
      <c r="F6116" t="inlineStr">
        <is>
          <t>WI</t>
        </is>
      </c>
      <c r="G6116" t="inlineStr">
        <is>
          <t>Wisconsin</t>
        </is>
      </c>
      <c r="H6116" t="inlineStr">
        <is>
          <t>US</t>
        </is>
      </c>
      <c r="I6116" t="n">
        <v>12221</v>
      </c>
      <c r="J6116" t="n">
        <v>26</v>
      </c>
      <c r="K6116">
        <f>I6116-J6116</f>
        <v/>
      </c>
      <c r="L6116">
        <f>IF(SUM(K$2:K$8572)=0,0,(K6116/SUM(K$2:K$8572))*100)</f>
        <v/>
      </c>
      <c r="M6116">
        <f>IF(I6116=0,0,(K6116/I6116)*100)</f>
        <v/>
      </c>
    </row>
    <row r="6117">
      <c r="A6117" t="n">
        <v>6116</v>
      </c>
      <c r="B6117" t="inlineStr">
        <is>
          <t>talk</t>
        </is>
      </c>
      <c r="C6117" t="inlineStr">
        <is>
          <t>talk</t>
        </is>
      </c>
      <c r="D6117" t="inlineStr">
        <is>
          <t>Conversation-based programming featuring interviews and topical discussions</t>
        </is>
      </c>
      <c r="E6117" t="n">
        <v>3</v>
      </c>
      <c r="F6117" t="inlineStr">
        <is>
          <t>IA</t>
        </is>
      </c>
      <c r="G6117" t="inlineStr">
        <is>
          <t>Iowa</t>
        </is>
      </c>
      <c r="H6117" t="inlineStr">
        <is>
          <t>US</t>
        </is>
      </c>
      <c r="I6117" t="n">
        <v>12218</v>
      </c>
      <c r="J6117" t="n">
        <v>31</v>
      </c>
      <c r="K6117">
        <f>I6117-J6117</f>
        <v/>
      </c>
      <c r="L6117">
        <f>IF(SUM(K$2:K$8572)=0,0,(K6117/SUM(K$2:K$8572))*100)</f>
        <v/>
      </c>
      <c r="M6117">
        <f>IF(I6117=0,0,(K6117/I6117)*100)</f>
        <v/>
      </c>
    </row>
    <row r="6118">
      <c r="A6118" t="n">
        <v>6117</v>
      </c>
      <c r="B6118" t="inlineStr">
        <is>
          <t>how-to</t>
        </is>
      </c>
      <c r="C6118" t="inlineStr">
        <is>
          <t>how-to</t>
        </is>
      </c>
      <c r="D6118" t="inlineStr">
        <is>
          <t>Step-by-step instructional guidance for mastering skills and projects</t>
        </is>
      </c>
      <c r="E6118" t="n">
        <v>3</v>
      </c>
      <c r="F6118" t="inlineStr">
        <is>
          <t>NV</t>
        </is>
      </c>
      <c r="G6118" t="inlineStr">
        <is>
          <t>Nevada</t>
        </is>
      </c>
      <c r="H6118" t="inlineStr">
        <is>
          <t>US</t>
        </is>
      </c>
      <c r="I6118" t="n">
        <v>12197</v>
      </c>
      <c r="J6118" t="n">
        <v>11</v>
      </c>
      <c r="K6118">
        <f>I6118-J6118</f>
        <v/>
      </c>
      <c r="L6118">
        <f>IF(SUM(K$2:K$8572)=0,0,(K6118/SUM(K$2:K$8572))*100)</f>
        <v/>
      </c>
      <c r="M6118">
        <f>IF(I6118=0,0,(K6118/I6118)*100)</f>
        <v/>
      </c>
    </row>
    <row r="6119">
      <c r="A6119" t="n">
        <v>6118</v>
      </c>
      <c r="B6119" t="inlineStr">
        <is>
          <t>family</t>
        </is>
      </c>
      <c r="C6119" t="inlineStr">
        <is>
          <t>family</t>
        </is>
      </c>
      <c r="D6119" t="inlineStr">
        <is>
          <t>All-ages entertainment fostering shared viewing experiences across generations</t>
        </is>
      </c>
      <c r="E6119" t="n">
        <v>3</v>
      </c>
      <c r="F6119" t="inlineStr">
        <is>
          <t>MA</t>
        </is>
      </c>
      <c r="G6119" t="inlineStr">
        <is>
          <t>Massachusetts</t>
        </is>
      </c>
      <c r="H6119" t="inlineStr">
        <is>
          <t>US</t>
        </is>
      </c>
      <c r="I6119" t="n">
        <v>12157</v>
      </c>
      <c r="J6119" t="n">
        <v>12</v>
      </c>
      <c r="K6119">
        <f>I6119-J6119</f>
        <v/>
      </c>
      <c r="L6119">
        <f>IF(SUM(K$2:K$8572)=0,0,(K6119/SUM(K$2:K$8572))*100)</f>
        <v/>
      </c>
      <c r="M6119">
        <f>IF(I6119=0,0,(K6119/I6119)*100)</f>
        <v/>
      </c>
    </row>
    <row r="6120">
      <c r="A6120" t="n">
        <v>6119</v>
      </c>
      <c r="B6120" t="inlineStr">
        <is>
          <t>action &amp; adventure</t>
        </is>
      </c>
      <c r="C6120" t="inlineStr">
        <is>
          <t>action &amp; adventure</t>
        </is>
      </c>
      <c r="D6120" t="inlineStr">
        <is>
          <t>Adrenaline-pumping journeys combining daring feats and exciting exploration</t>
        </is>
      </c>
      <c r="E6120" t="n">
        <v>3</v>
      </c>
      <c r="F6120" t="inlineStr">
        <is>
          <t>IA</t>
        </is>
      </c>
      <c r="G6120" t="inlineStr">
        <is>
          <t>Iowa</t>
        </is>
      </c>
      <c r="H6120" t="inlineStr">
        <is>
          <t>US</t>
        </is>
      </c>
      <c r="I6120" t="n">
        <v>12143</v>
      </c>
      <c r="J6120" t="n">
        <v>7</v>
      </c>
      <c r="K6120">
        <f>I6120-J6120</f>
        <v/>
      </c>
      <c r="L6120">
        <f>IF(SUM(K$2:K$8572)=0,0,(K6120/SUM(K$2:K$8572))*100)</f>
        <v/>
      </c>
      <c r="M6120">
        <f>IF(I6120=0,0,(K6120/I6120)*100)</f>
        <v/>
      </c>
    </row>
    <row r="6121">
      <c r="A6121" t="n">
        <v>6120</v>
      </c>
      <c r="B6121" t="inlineStr">
        <is>
          <t>musical comedy</t>
        </is>
      </c>
      <c r="C6121" t="inlineStr">
        <is>
          <t>musical comedy</t>
        </is>
      </c>
      <c r="D6121" t="inlineStr">
        <is>
          <t>Humorous theatrical performances enhanced by catchy songs and choreography</t>
        </is>
      </c>
      <c r="E6121" t="n">
        <v>3</v>
      </c>
      <c r="F6121" t="inlineStr">
        <is>
          <t>AR</t>
        </is>
      </c>
      <c r="G6121" t="inlineStr">
        <is>
          <t>Arkansas</t>
        </is>
      </c>
      <c r="H6121" t="inlineStr">
        <is>
          <t>US</t>
        </is>
      </c>
      <c r="I6121" t="n">
        <v>12135</v>
      </c>
      <c r="J6121" t="n">
        <v>3</v>
      </c>
      <c r="K6121">
        <f>I6121-J6121</f>
        <v/>
      </c>
      <c r="L6121">
        <f>IF(SUM(K$2:K$8572)=0,0,(K6121/SUM(K$2:K$8572))*100)</f>
        <v/>
      </c>
      <c r="M6121">
        <f>IF(I6121=0,0,(K6121/I6121)*100)</f>
        <v/>
      </c>
    </row>
    <row r="6122">
      <c r="A6122" t="n">
        <v>6121</v>
      </c>
      <c r="B6122" t="inlineStr">
        <is>
          <t>educational</t>
        </is>
      </c>
      <c r="C6122" t="inlineStr">
        <is>
          <t>educational</t>
        </is>
      </c>
      <c r="D6122" t="inlineStr">
        <is>
          <t>Instructive programming fostering learning through engaging presentation of concepts</t>
        </is>
      </c>
      <c r="E6122" t="n">
        <v>3</v>
      </c>
      <c r="F6122" t="inlineStr">
        <is>
          <t>DE</t>
        </is>
      </c>
      <c r="G6122" t="inlineStr">
        <is>
          <t>Delaware</t>
        </is>
      </c>
      <c r="H6122" t="inlineStr">
        <is>
          <t>US</t>
        </is>
      </c>
      <c r="I6122" t="n">
        <v>12150</v>
      </c>
      <c r="J6122" t="n">
        <v>37</v>
      </c>
      <c r="K6122">
        <f>I6122-J6122</f>
        <v/>
      </c>
      <c r="L6122">
        <f>IF(SUM(K$2:K$8572)=0,0,(K6122/SUM(K$2:K$8572))*100)</f>
        <v/>
      </c>
      <c r="M6122">
        <f>IF(I6122=0,0,(K6122/I6122)*100)</f>
        <v/>
      </c>
    </row>
    <row r="6123">
      <c r="A6123" t="n">
        <v>6122</v>
      </c>
      <c r="B6123" t="inlineStr">
        <is>
          <t>special interest</t>
        </is>
      </c>
      <c r="C6123" t="inlineStr">
        <is>
          <t>special interest</t>
        </is>
      </c>
      <c r="D6123" t="inlineStr">
        <is>
          <t>Niche content catering to specific passionate audience communities</t>
        </is>
      </c>
      <c r="E6123" t="n">
        <v>3</v>
      </c>
      <c r="F6123" t="inlineStr">
        <is>
          <t>UT</t>
        </is>
      </c>
      <c r="G6123" t="inlineStr">
        <is>
          <t>Utah</t>
        </is>
      </c>
      <c r="H6123" t="inlineStr">
        <is>
          <t>US</t>
        </is>
      </c>
      <c r="I6123" t="n">
        <v>12118</v>
      </c>
      <c r="J6123" t="n">
        <v>40</v>
      </c>
      <c r="K6123">
        <f>I6123-J6123</f>
        <v/>
      </c>
      <c r="L6123">
        <f>IF(SUM(K$2:K$8572)=0,0,(K6123/SUM(K$2:K$8572))*100)</f>
        <v/>
      </c>
      <c r="M6123">
        <f>IF(I6123=0,0,(K6123/I6123)*100)</f>
        <v/>
      </c>
    </row>
    <row r="6124">
      <c r="A6124" t="n">
        <v>6123</v>
      </c>
      <c r="B6124" t="inlineStr">
        <is>
          <t>miniseries</t>
        </is>
      </c>
      <c r="C6124" t="inlineStr">
        <is>
          <t>miniseries</t>
        </is>
      </c>
      <c r="D6124" t="inlineStr">
        <is>
          <t>Limited-episode storytelling with deep character development and complete arcs</t>
        </is>
      </c>
      <c r="E6124" t="n">
        <v>3</v>
      </c>
      <c r="F6124" t="inlineStr">
        <is>
          <t>Unknown</t>
        </is>
      </c>
      <c r="G6124" t="inlineStr">
        <is>
          <t>Unknown</t>
        </is>
      </c>
      <c r="H6124" t="inlineStr">
        <is>
          <t>US</t>
        </is>
      </c>
      <c r="I6124" t="n">
        <v>12430</v>
      </c>
      <c r="J6124" t="n">
        <v>384</v>
      </c>
      <c r="K6124">
        <f>I6124-J6124</f>
        <v/>
      </c>
      <c r="L6124">
        <f>IF(SUM(K$2:K$8572)=0,0,(K6124/SUM(K$2:K$8572))*100)</f>
        <v/>
      </c>
      <c r="M6124">
        <f>IF(I6124=0,0,(K6124/I6124)*100)</f>
        <v/>
      </c>
    </row>
    <row r="6125">
      <c r="A6125" t="n">
        <v>6124</v>
      </c>
      <c r="B6125" t="inlineStr">
        <is>
          <t>arts/crafts</t>
        </is>
      </c>
      <c r="C6125" t="inlineStr">
        <is>
          <t>arts/crafts</t>
        </is>
      </c>
      <c r="D6125" t="inlineStr">
        <is>
          <t>DIY creative projects showcasing handmade techniques and artistic skills</t>
        </is>
      </c>
      <c r="E6125" t="n">
        <v>3</v>
      </c>
      <c r="F6125" t="inlineStr">
        <is>
          <t>OR</t>
        </is>
      </c>
      <c r="G6125" t="inlineStr">
        <is>
          <t>Oregon</t>
        </is>
      </c>
      <c r="H6125" t="inlineStr">
        <is>
          <t>US</t>
        </is>
      </c>
      <c r="I6125" t="n">
        <v>12037</v>
      </c>
      <c r="J6125" t="n">
        <v>4</v>
      </c>
      <c r="K6125">
        <f>I6125-J6125</f>
        <v/>
      </c>
      <c r="L6125">
        <f>IF(SUM(K$2:K$8572)=0,0,(K6125/SUM(K$2:K$8572))*100)</f>
        <v/>
      </c>
      <c r="M6125">
        <f>IF(I6125=0,0,(K6125/I6125)*100)</f>
        <v/>
      </c>
    </row>
    <row r="6126">
      <c r="A6126" t="n">
        <v>6125</v>
      </c>
      <c r="B6126" t="inlineStr">
        <is>
          <t>shopping</t>
        </is>
      </c>
      <c r="C6126" t="inlineStr">
        <is>
          <t>shopping</t>
        </is>
      </c>
      <c r="D6126" t="inlineStr">
        <is>
          <t>Consumer-focused content showcasing products and purchasing opportunities</t>
        </is>
      </c>
      <c r="E6126" t="n">
        <v>3</v>
      </c>
      <c r="F6126" t="inlineStr">
        <is>
          <t>MT</t>
        </is>
      </c>
      <c r="G6126" t="inlineStr">
        <is>
          <t>Montana</t>
        </is>
      </c>
      <c r="H6126" t="inlineStr">
        <is>
          <t>US</t>
        </is>
      </c>
      <c r="I6126" t="n">
        <v>12308</v>
      </c>
      <c r="J6126" t="n">
        <v>275</v>
      </c>
      <c r="K6126">
        <f>I6126-J6126</f>
        <v/>
      </c>
      <c r="L6126">
        <f>IF(SUM(K$2:K$8572)=0,0,(K6126/SUM(K$2:K$8572))*100)</f>
        <v/>
      </c>
      <c r="M6126">
        <f>IF(I6126=0,0,(K6126/I6126)*100)</f>
        <v/>
      </c>
    </row>
    <row r="6127">
      <c r="A6127" t="n">
        <v>6126</v>
      </c>
      <c r="B6127" t="inlineStr">
        <is>
          <t>motorsports</t>
        </is>
      </c>
      <c r="C6127" t="inlineStr">
        <is>
          <t>motorsports</t>
        </is>
      </c>
      <c r="D6127" t="inlineStr">
        <is>
          <t>Adrenaline-fueled racing competitions across diverse vehicles and terrains</t>
        </is>
      </c>
      <c r="E6127" t="n">
        <v>3</v>
      </c>
      <c r="F6127" t="inlineStr">
        <is>
          <t>NC</t>
        </is>
      </c>
      <c r="G6127" t="inlineStr">
        <is>
          <t>North Carolina</t>
        </is>
      </c>
      <c r="H6127" t="inlineStr">
        <is>
          <t>US</t>
        </is>
      </c>
      <c r="I6127" t="n">
        <v>12045</v>
      </c>
      <c r="J6127" t="n">
        <v>13</v>
      </c>
      <c r="K6127">
        <f>I6127-J6127</f>
        <v/>
      </c>
      <c r="L6127">
        <f>IF(SUM(K$2:K$8572)=0,0,(K6127/SUM(K$2:K$8572))*100)</f>
        <v/>
      </c>
      <c r="M6127">
        <f>IF(I6127=0,0,(K6127/I6127)*100)</f>
        <v/>
      </c>
    </row>
    <row r="6128">
      <c r="A6128" t="n">
        <v>6127</v>
      </c>
      <c r="B6128" t="inlineStr">
        <is>
          <t>special</t>
        </is>
      </c>
      <c r="C6128" t="inlineStr">
        <is>
          <t>special</t>
        </is>
      </c>
      <c r="D6128" t="inlineStr">
        <is>
          <t>Unique programming events offering exceptional or limited-time content</t>
        </is>
      </c>
      <c r="E6128" t="n">
        <v>3</v>
      </c>
      <c r="F6128" t="inlineStr">
        <is>
          <t>UT</t>
        </is>
      </c>
      <c r="G6128" t="inlineStr">
        <is>
          <t>Utah</t>
        </is>
      </c>
      <c r="H6128" t="inlineStr">
        <is>
          <t>US</t>
        </is>
      </c>
      <c r="I6128" t="n">
        <v>12043</v>
      </c>
      <c r="J6128" t="n">
        <v>13</v>
      </c>
      <c r="K6128">
        <f>I6128-J6128</f>
        <v/>
      </c>
      <c r="L6128">
        <f>IF(SUM(K$2:K$8572)=0,0,(K6128/SUM(K$2:K$8572))*100)</f>
        <v/>
      </c>
      <c r="M6128">
        <f>IF(I6128=0,0,(K6128/I6128)*100)</f>
        <v/>
      </c>
    </row>
    <row r="6129">
      <c r="A6129" t="n">
        <v>6128</v>
      </c>
      <c r="B6129" t="inlineStr">
        <is>
          <t>environment</t>
        </is>
      </c>
      <c r="C6129" t="inlineStr">
        <is>
          <t>environment</t>
        </is>
      </c>
      <c r="D6129" t="inlineStr">
        <is>
          <t>Nature-focused content exploring ecological systems and conservation challenges</t>
        </is>
      </c>
      <c r="E6129" t="n">
        <v>3</v>
      </c>
      <c r="F6129" t="inlineStr">
        <is>
          <t>TN</t>
        </is>
      </c>
      <c r="G6129" t="inlineStr">
        <is>
          <t>Tennessee</t>
        </is>
      </c>
      <c r="H6129" t="inlineStr">
        <is>
          <t>US</t>
        </is>
      </c>
      <c r="I6129" t="n">
        <v>12032</v>
      </c>
      <c r="J6129" t="n">
        <v>10</v>
      </c>
      <c r="K6129">
        <f>I6129-J6129</f>
        <v/>
      </c>
      <c r="L6129">
        <f>IF(SUM(K$2:K$8572)=0,0,(K6129/SUM(K$2:K$8572))*100)</f>
        <v/>
      </c>
      <c r="M6129">
        <f>IF(I6129=0,0,(K6129/I6129)*100)</f>
        <v/>
      </c>
    </row>
    <row r="6130">
      <c r="A6130" t="n">
        <v>6129</v>
      </c>
      <c r="B6130" t="inlineStr">
        <is>
          <t>motorsports</t>
        </is>
      </c>
      <c r="C6130" t="inlineStr">
        <is>
          <t>motorsports</t>
        </is>
      </c>
      <c r="D6130" t="inlineStr">
        <is>
          <t>Adrenaline-fueled racing competitions across diverse vehicles and terrains</t>
        </is>
      </c>
      <c r="E6130" t="n">
        <v>3</v>
      </c>
      <c r="F6130" t="inlineStr">
        <is>
          <t>KY</t>
        </is>
      </c>
      <c r="G6130" t="inlineStr">
        <is>
          <t>Kentucky</t>
        </is>
      </c>
      <c r="H6130" t="inlineStr">
        <is>
          <t>US</t>
        </is>
      </c>
      <c r="I6130" t="n">
        <v>12016</v>
      </c>
      <c r="J6130" t="n">
        <v>12</v>
      </c>
      <c r="K6130">
        <f>I6130-J6130</f>
        <v/>
      </c>
      <c r="L6130">
        <f>IF(SUM(K$2:K$8572)=0,0,(K6130/SUM(K$2:K$8572))*100)</f>
        <v/>
      </c>
      <c r="M6130">
        <f>IF(I6130=0,0,(K6130/I6130)*100)</f>
        <v/>
      </c>
    </row>
    <row r="6131">
      <c r="A6131" t="n">
        <v>6130</v>
      </c>
      <c r="B6131" t="inlineStr">
        <is>
          <t>arts/crafts</t>
        </is>
      </c>
      <c r="C6131" t="inlineStr">
        <is>
          <t>arts/crafts</t>
        </is>
      </c>
      <c r="D6131" t="inlineStr">
        <is>
          <t>DIY creative projects showcasing handmade techniques and artistic skills</t>
        </is>
      </c>
      <c r="E6131" t="n">
        <v>3</v>
      </c>
      <c r="F6131" t="inlineStr">
        <is>
          <t>CO</t>
        </is>
      </c>
      <c r="G6131" t="inlineStr">
        <is>
          <t>Colorado</t>
        </is>
      </c>
      <c r="H6131" t="inlineStr">
        <is>
          <t>US</t>
        </is>
      </c>
      <c r="I6131" t="n">
        <v>12010</v>
      </c>
      <c r="J6131" t="n">
        <v>15</v>
      </c>
      <c r="K6131">
        <f>I6131-J6131</f>
        <v/>
      </c>
      <c r="L6131">
        <f>IF(SUM(K$2:K$8572)=0,0,(K6131/SUM(K$2:K$8572))*100)</f>
        <v/>
      </c>
      <c r="M6131">
        <f>IF(I6131=0,0,(K6131/I6131)*100)</f>
        <v/>
      </c>
    </row>
    <row r="6132">
      <c r="A6132" t="n">
        <v>6131</v>
      </c>
      <c r="B6132" t="inlineStr">
        <is>
          <t>variety</t>
        </is>
      </c>
      <c r="C6132" t="inlineStr">
        <is>
          <t>variety</t>
        </is>
      </c>
      <c r="D6132" t="inlineStr">
        <is>
          <t>Diverse entertainment formats combining multiple performance styles in one program</t>
        </is>
      </c>
      <c r="E6132" t="n">
        <v>3</v>
      </c>
      <c r="F6132" t="inlineStr">
        <is>
          <t>WA</t>
        </is>
      </c>
      <c r="G6132" t="inlineStr">
        <is>
          <t>Washington</t>
        </is>
      </c>
      <c r="H6132" t="inlineStr">
        <is>
          <t>US</t>
        </is>
      </c>
      <c r="I6132" t="n">
        <v>14887</v>
      </c>
      <c r="J6132" t="n">
        <v>2896</v>
      </c>
      <c r="K6132">
        <f>I6132-J6132</f>
        <v/>
      </c>
      <c r="L6132">
        <f>IF(SUM(K$2:K$8572)=0,0,(K6132/SUM(K$2:K$8572))*100)</f>
        <v/>
      </c>
      <c r="M6132">
        <f>IF(I6132=0,0,(K6132/I6132)*100)</f>
        <v/>
      </c>
    </row>
    <row r="6133">
      <c r="A6133" t="n">
        <v>6132</v>
      </c>
      <c r="B6133" t="inlineStr">
        <is>
          <t>arts/crafts</t>
        </is>
      </c>
      <c r="C6133" t="inlineStr">
        <is>
          <t>arts/crafts</t>
        </is>
      </c>
      <c r="D6133" t="inlineStr">
        <is>
          <t>DIY creative projects showcasing handmade techniques and artistic skills</t>
        </is>
      </c>
      <c r="E6133" t="n">
        <v>3</v>
      </c>
      <c r="F6133" t="inlineStr">
        <is>
          <t>WV</t>
        </is>
      </c>
      <c r="G6133" t="inlineStr">
        <is>
          <t>West Virginia</t>
        </is>
      </c>
      <c r="H6133" t="inlineStr">
        <is>
          <t>US</t>
        </is>
      </c>
      <c r="I6133" t="n">
        <v>11998</v>
      </c>
      <c r="J6133" t="n">
        <v>9</v>
      </c>
      <c r="K6133">
        <f>I6133-J6133</f>
        <v/>
      </c>
      <c r="L6133">
        <f>IF(SUM(K$2:K$8572)=0,0,(K6133/SUM(K$2:K$8572))*100)</f>
        <v/>
      </c>
      <c r="M6133">
        <f>IF(I6133=0,0,(K6133/I6133)*100)</f>
        <v/>
      </c>
    </row>
    <row r="6134">
      <c r="A6134" t="n">
        <v>6133</v>
      </c>
      <c r="B6134" t="inlineStr">
        <is>
          <t>baseball_programs</t>
        </is>
      </c>
      <c r="C6134" t="inlineStr">
        <is>
          <t>baseball_programs</t>
        </is>
      </c>
      <c r="D6134" t="inlineStr">
        <is>
          <t>Comprehensive coverage of baseball games, players and league developments</t>
        </is>
      </c>
      <c r="E6134" t="n">
        <v>3</v>
      </c>
      <c r="F6134" t="inlineStr">
        <is>
          <t>WV</t>
        </is>
      </c>
      <c r="G6134" t="inlineStr">
        <is>
          <t>West Virginia</t>
        </is>
      </c>
      <c r="H6134" t="inlineStr">
        <is>
          <t>US</t>
        </is>
      </c>
      <c r="I6134" t="n">
        <v>12386</v>
      </c>
      <c r="J6134" t="n">
        <v>404</v>
      </c>
      <c r="K6134">
        <f>I6134-J6134</f>
        <v/>
      </c>
      <c r="L6134">
        <f>IF(SUM(K$2:K$8572)=0,0,(K6134/SUM(K$2:K$8572))*100)</f>
        <v/>
      </c>
      <c r="M6134">
        <f>IF(I6134=0,0,(K6134/I6134)*100)</f>
        <v/>
      </c>
    </row>
    <row r="6135">
      <c r="A6135" t="n">
        <v>6134</v>
      </c>
      <c r="B6135" t="inlineStr">
        <is>
          <t>dance and electronic music</t>
        </is>
      </c>
      <c r="C6135" t="inlineStr">
        <is>
          <t>dance and electronic music</t>
        </is>
      </c>
      <c r="D6135" t="inlineStr">
        <is>
          <t>Pulsating beats and synthesized sounds driving contemporary club culture</t>
        </is>
      </c>
      <c r="E6135" t="n">
        <v>3</v>
      </c>
      <c r="F6135" t="inlineStr">
        <is>
          <t>HI</t>
        </is>
      </c>
      <c r="G6135" t="inlineStr">
        <is>
          <t>Hawaii</t>
        </is>
      </c>
      <c r="H6135" t="inlineStr">
        <is>
          <t>US</t>
        </is>
      </c>
      <c r="I6135" t="n">
        <v>13423</v>
      </c>
      <c r="J6135" t="n">
        <v>1445</v>
      </c>
      <c r="K6135">
        <f>I6135-J6135</f>
        <v/>
      </c>
      <c r="L6135">
        <f>IF(SUM(K$2:K$8572)=0,0,(K6135/SUM(K$2:K$8572))*100)</f>
        <v/>
      </c>
      <c r="M6135">
        <f>IF(I6135=0,0,(K6135/I6135)*100)</f>
        <v/>
      </c>
    </row>
    <row r="6136">
      <c r="A6136" t="n">
        <v>6135</v>
      </c>
      <c r="B6136" t="inlineStr">
        <is>
          <t>basketball_programs</t>
        </is>
      </c>
      <c r="C6136" t="inlineStr">
        <is>
          <t>basketball_programs</t>
        </is>
      </c>
      <c r="D6136" t="inlineStr">
        <is>
          <t>In-depth basketball coverage featuring games, analysis and player stories</t>
        </is>
      </c>
      <c r="E6136" t="n">
        <v>3</v>
      </c>
      <c r="F6136" t="inlineStr">
        <is>
          <t>NV</t>
        </is>
      </c>
      <c r="G6136" t="inlineStr">
        <is>
          <t>Nevada</t>
        </is>
      </c>
      <c r="H6136" t="inlineStr">
        <is>
          <t>US</t>
        </is>
      </c>
      <c r="I6136" t="n">
        <v>12725</v>
      </c>
      <c r="J6136" t="n">
        <v>763</v>
      </c>
      <c r="K6136">
        <f>I6136-J6136</f>
        <v/>
      </c>
      <c r="L6136">
        <f>IF(SUM(K$2:K$8572)=0,0,(K6136/SUM(K$2:K$8572))*100)</f>
        <v/>
      </c>
      <c r="M6136">
        <f>IF(I6136=0,0,(K6136/I6136)*100)</f>
        <v/>
      </c>
    </row>
    <row r="6137">
      <c r="A6137" t="n">
        <v>6136</v>
      </c>
      <c r="B6137" t="inlineStr">
        <is>
          <t>dark comedy</t>
        </is>
      </c>
      <c r="C6137" t="inlineStr">
        <is>
          <t>dark comedy</t>
        </is>
      </c>
      <c r="D6137" t="inlineStr">
        <is>
          <t>Humorous takes on taboo subjects with cynical or macabre undertones</t>
        </is>
      </c>
      <c r="E6137" t="n">
        <v>3</v>
      </c>
      <c r="F6137" t="inlineStr">
        <is>
          <t>GA</t>
        </is>
      </c>
      <c r="G6137" t="inlineStr">
        <is>
          <t>Georgia</t>
        </is>
      </c>
      <c r="H6137" t="inlineStr">
        <is>
          <t>US</t>
        </is>
      </c>
      <c r="I6137" t="n">
        <v>11970</v>
      </c>
      <c r="J6137" t="n">
        <v>11</v>
      </c>
      <c r="K6137">
        <f>I6137-J6137</f>
        <v/>
      </c>
      <c r="L6137">
        <f>IF(SUM(K$2:K$8572)=0,0,(K6137/SUM(K$2:K$8572))*100)</f>
        <v/>
      </c>
      <c r="M6137">
        <f>IF(I6137=0,0,(K6137/I6137)*100)</f>
        <v/>
      </c>
    </row>
    <row r="6138">
      <c r="A6138" t="n">
        <v>6137</v>
      </c>
      <c r="B6138" t="inlineStr">
        <is>
          <t>cc</t>
        </is>
      </c>
      <c r="C6138" t="inlineStr">
        <is>
          <t>conversation &amp; colloquies</t>
        </is>
      </c>
      <c r="D6138" t="inlineStr">
        <is>
          <t>Thought-provoking dialogues exploring ideas through meaningful exchanges</t>
        </is>
      </c>
      <c r="E6138" t="n">
        <v>3</v>
      </c>
      <c r="F6138" t="inlineStr">
        <is>
          <t>MT</t>
        </is>
      </c>
      <c r="G6138" t="inlineStr">
        <is>
          <t>Montana</t>
        </is>
      </c>
      <c r="H6138" t="inlineStr">
        <is>
          <t>US</t>
        </is>
      </c>
      <c r="I6138" t="n">
        <v>13559</v>
      </c>
      <c r="J6138" t="n">
        <v>1606</v>
      </c>
      <c r="K6138">
        <f>I6138-J6138</f>
        <v/>
      </c>
      <c r="L6138">
        <f>IF(SUM(K$2:K$8572)=0,0,(K6138/SUM(K$2:K$8572))*100)</f>
        <v/>
      </c>
      <c r="M6138">
        <f>IF(I6138=0,0,(K6138/I6138)*100)</f>
        <v/>
      </c>
    </row>
    <row r="6139">
      <c r="A6139" t="n">
        <v>6138</v>
      </c>
      <c r="B6139" t="inlineStr">
        <is>
          <t>family</t>
        </is>
      </c>
      <c r="C6139" t="inlineStr">
        <is>
          <t>family</t>
        </is>
      </c>
      <c r="D6139" t="inlineStr">
        <is>
          <t>All-ages entertainment fostering shared viewing experiences across generations</t>
        </is>
      </c>
      <c r="E6139" t="n">
        <v>3</v>
      </c>
      <c r="F6139" t="inlineStr">
        <is>
          <t>IA</t>
        </is>
      </c>
      <c r="G6139" t="inlineStr">
        <is>
          <t>Iowa</t>
        </is>
      </c>
      <c r="H6139" t="inlineStr">
        <is>
          <t>US</t>
        </is>
      </c>
      <c r="I6139" t="n">
        <v>11957</v>
      </c>
      <c r="J6139" t="n">
        <v>20</v>
      </c>
      <c r="K6139">
        <f>I6139-J6139</f>
        <v/>
      </c>
      <c r="L6139">
        <f>IF(SUM(K$2:K$8572)=0,0,(K6139/SUM(K$2:K$8572))*100)</f>
        <v/>
      </c>
      <c r="M6139">
        <f>IF(I6139=0,0,(K6139/I6139)*100)</f>
        <v/>
      </c>
    </row>
    <row r="6140">
      <c r="A6140" t="n">
        <v>6139</v>
      </c>
      <c r="B6140" t="inlineStr">
        <is>
          <t>lgbtq</t>
        </is>
      </c>
      <c r="C6140" t="inlineStr">
        <is>
          <t>lgbtq</t>
        </is>
      </c>
      <c r="D6140" t="inlineStr">
        <is>
          <t>Diverse stories celebrating queer identities, experiences, and community perspectives</t>
        </is>
      </c>
      <c r="E6140" t="n">
        <v>3</v>
      </c>
      <c r="F6140" t="inlineStr">
        <is>
          <t>MD</t>
        </is>
      </c>
      <c r="G6140" t="inlineStr">
        <is>
          <t>Maryland</t>
        </is>
      </c>
      <c r="H6140" t="inlineStr">
        <is>
          <t>US</t>
        </is>
      </c>
      <c r="I6140" t="n">
        <v>11922</v>
      </c>
      <c r="J6140" t="n">
        <v>4</v>
      </c>
      <c r="K6140">
        <f>I6140-J6140</f>
        <v/>
      </c>
      <c r="L6140">
        <f>IF(SUM(K$2:K$8572)=0,0,(K6140/SUM(K$2:K$8572))*100)</f>
        <v/>
      </c>
      <c r="M6140">
        <f>IF(I6140=0,0,(K6140/I6140)*100)</f>
        <v/>
      </c>
    </row>
    <row r="6141">
      <c r="A6141" t="n">
        <v>6140</v>
      </c>
      <c r="B6141" t="inlineStr">
        <is>
          <t>martial arts</t>
        </is>
      </c>
      <c r="C6141" t="inlineStr">
        <is>
          <t>martial arts</t>
        </is>
      </c>
      <c r="D6141" t="inlineStr">
        <is>
          <t>Disciplined combat traditions blending physical mastery with philosophical wisdom</t>
        </is>
      </c>
      <c r="E6141" t="n">
        <v>3</v>
      </c>
      <c r="F6141" t="inlineStr">
        <is>
          <t>NY</t>
        </is>
      </c>
      <c r="G6141" t="inlineStr">
        <is>
          <t>New York</t>
        </is>
      </c>
      <c r="H6141" t="inlineStr">
        <is>
          <t>US</t>
        </is>
      </c>
      <c r="I6141" t="n">
        <v>11929</v>
      </c>
      <c r="J6141" t="n">
        <v>14</v>
      </c>
      <c r="K6141">
        <f>I6141-J6141</f>
        <v/>
      </c>
      <c r="L6141">
        <f>IF(SUM(K$2:K$8572)=0,0,(K6141/SUM(K$2:K$8572))*100)</f>
        <v/>
      </c>
      <c r="M6141">
        <f>IF(I6141=0,0,(K6141/I6141)*100)</f>
        <v/>
      </c>
    </row>
    <row r="6142">
      <c r="A6142" t="n">
        <v>6141</v>
      </c>
      <c r="B6142" t="inlineStr">
        <is>
          <t>movie</t>
        </is>
      </c>
      <c r="C6142" t="inlineStr">
        <is>
          <t>movie</t>
        </is>
      </c>
      <c r="D6142" t="inlineStr">
        <is>
          <t>Feature-length cinematic storytelling with visual and emotional impact</t>
        </is>
      </c>
      <c r="E6142" t="n">
        <v>3</v>
      </c>
      <c r="F6142" t="inlineStr">
        <is>
          <t>Unknown</t>
        </is>
      </c>
      <c r="G6142" t="inlineStr">
        <is>
          <t>Unknown</t>
        </is>
      </c>
      <c r="H6142" t="inlineStr">
        <is>
          <t>US</t>
        </is>
      </c>
      <c r="I6142" t="n">
        <v>14305</v>
      </c>
      <c r="J6142" t="n">
        <v>2395</v>
      </c>
      <c r="K6142">
        <f>I6142-J6142</f>
        <v/>
      </c>
      <c r="L6142">
        <f>IF(SUM(K$2:K$8572)=0,0,(K6142/SUM(K$2:K$8572))*100)</f>
        <v/>
      </c>
      <c r="M6142">
        <f>IF(I6142=0,0,(K6142/I6142)*100)</f>
        <v/>
      </c>
    </row>
    <row r="6143">
      <c r="A6143" t="n">
        <v>6142</v>
      </c>
      <c r="B6143" t="inlineStr">
        <is>
          <t>finance_programs</t>
        </is>
      </c>
      <c r="C6143" t="inlineStr">
        <is>
          <t>finance_programs</t>
        </is>
      </c>
      <c r="D6143" t="inlineStr">
        <is>
          <t>Money management guidance and economic insights for financial decision-making</t>
        </is>
      </c>
      <c r="E6143" t="n">
        <v>3</v>
      </c>
      <c r="F6143" t="inlineStr">
        <is>
          <t>IN</t>
        </is>
      </c>
      <c r="G6143" t="inlineStr">
        <is>
          <t>Indiana</t>
        </is>
      </c>
      <c r="H6143" t="inlineStr">
        <is>
          <t>US</t>
        </is>
      </c>
      <c r="I6143" t="n">
        <v>12910</v>
      </c>
      <c r="J6143" t="n">
        <v>1002</v>
      </c>
      <c r="K6143">
        <f>I6143-J6143</f>
        <v/>
      </c>
      <c r="L6143">
        <f>IF(SUM(K$2:K$8572)=0,0,(K6143/SUM(K$2:K$8572))*100)</f>
        <v/>
      </c>
      <c r="M6143">
        <f>IF(I6143=0,0,(K6143/I6143)*100)</f>
        <v/>
      </c>
    </row>
    <row r="6144">
      <c r="A6144" t="n">
        <v>6143</v>
      </c>
      <c r="B6144" t="inlineStr">
        <is>
          <t>finance_programs</t>
        </is>
      </c>
      <c r="C6144" t="inlineStr">
        <is>
          <t>finance_programs</t>
        </is>
      </c>
      <c r="D6144" t="inlineStr">
        <is>
          <t>Money management guidance and economic insights for financial decision-making</t>
        </is>
      </c>
      <c r="E6144" t="n">
        <v>3</v>
      </c>
      <c r="F6144" t="inlineStr">
        <is>
          <t>MO</t>
        </is>
      </c>
      <c r="G6144" t="inlineStr">
        <is>
          <t>Missouri</t>
        </is>
      </c>
      <c r="H6144" t="inlineStr">
        <is>
          <t>US</t>
        </is>
      </c>
      <c r="I6144" t="n">
        <v>12712</v>
      </c>
      <c r="J6144" t="n">
        <v>810</v>
      </c>
      <c r="K6144">
        <f>I6144-J6144</f>
        <v/>
      </c>
      <c r="L6144">
        <f>IF(SUM(K$2:K$8572)=0,0,(K6144/SUM(K$2:K$8572))*100)</f>
        <v/>
      </c>
      <c r="M6144">
        <f>IF(I6144=0,0,(K6144/I6144)*100)</f>
        <v/>
      </c>
    </row>
    <row r="6145">
      <c r="A6145" t="n">
        <v>6144</v>
      </c>
      <c r="B6145" t="inlineStr">
        <is>
          <t>soccer</t>
        </is>
      </c>
      <c r="C6145" t="inlineStr">
        <is>
          <t>soccer</t>
        </is>
      </c>
      <c r="D6145" t="inlineStr">
        <is>
          <t>Global sport showcasing strategic teamwork and athletic footwork</t>
        </is>
      </c>
      <c r="E6145" t="n">
        <v>3</v>
      </c>
      <c r="F6145" t="inlineStr">
        <is>
          <t>NE</t>
        </is>
      </c>
      <c r="G6145" t="inlineStr">
        <is>
          <t>Nebraska</t>
        </is>
      </c>
      <c r="H6145" t="inlineStr">
        <is>
          <t>US</t>
        </is>
      </c>
      <c r="I6145" t="n">
        <v>12690</v>
      </c>
      <c r="J6145" t="n">
        <v>805</v>
      </c>
      <c r="K6145">
        <f>I6145-J6145</f>
        <v/>
      </c>
      <c r="L6145">
        <f>IF(SUM(K$2:K$8572)=0,0,(K6145/SUM(K$2:K$8572))*100)</f>
        <v/>
      </c>
      <c r="M6145">
        <f>IF(I6145=0,0,(K6145/I6145)*100)</f>
        <v/>
      </c>
    </row>
    <row r="6146">
      <c r="A6146" t="n">
        <v>6145</v>
      </c>
      <c r="B6146" t="inlineStr">
        <is>
          <t>health</t>
        </is>
      </c>
      <c r="C6146" t="inlineStr">
        <is>
          <t>health</t>
        </is>
      </c>
      <c r="D6146" t="inlineStr">
        <is>
          <t>Wellness-focused content promoting physical vitality and medical knowledge</t>
        </is>
      </c>
      <c r="E6146" t="n">
        <v>3</v>
      </c>
      <c r="F6146" t="inlineStr">
        <is>
          <t>AZ</t>
        </is>
      </c>
      <c r="G6146" t="inlineStr">
        <is>
          <t>Arizona</t>
        </is>
      </c>
      <c r="H6146" t="inlineStr">
        <is>
          <t>US</t>
        </is>
      </c>
      <c r="I6146" t="n">
        <v>11897</v>
      </c>
      <c r="J6146" t="n">
        <v>14</v>
      </c>
      <c r="K6146">
        <f>I6146-J6146</f>
        <v/>
      </c>
      <c r="L6146">
        <f>IF(SUM(K$2:K$8572)=0,0,(K6146/SUM(K$2:K$8572))*100)</f>
        <v/>
      </c>
      <c r="M6146">
        <f>IF(I6146=0,0,(K6146/I6146)*100)</f>
        <v/>
      </c>
    </row>
    <row r="6147">
      <c r="A6147" t="n">
        <v>6146</v>
      </c>
      <c r="B6147" t="inlineStr">
        <is>
          <t>news.weather</t>
        </is>
      </c>
      <c r="C6147" t="inlineStr">
        <is>
          <t>news.weather</t>
        </is>
      </c>
      <c r="D6147" t="inlineStr">
        <is>
          <t>Meteorological forecasts and atmospheric condition updates for daily planning</t>
        </is>
      </c>
      <c r="E6147" t="n">
        <v>3</v>
      </c>
      <c r="F6147" t="inlineStr">
        <is>
          <t>AK</t>
        </is>
      </c>
      <c r="G6147" t="inlineStr">
        <is>
          <t>Alaska</t>
        </is>
      </c>
      <c r="H6147" t="inlineStr">
        <is>
          <t>US</t>
        </is>
      </c>
      <c r="I6147" t="n">
        <v>16193</v>
      </c>
      <c r="J6147" t="n">
        <v>4312</v>
      </c>
      <c r="K6147">
        <f>I6147-J6147</f>
        <v/>
      </c>
      <c r="L6147">
        <f>IF(SUM(K$2:K$8572)=0,0,(K6147/SUM(K$2:K$8572))*100)</f>
        <v/>
      </c>
      <c r="M6147">
        <f>IF(I6147=0,0,(K6147/I6147)*100)</f>
        <v/>
      </c>
    </row>
    <row r="6148">
      <c r="A6148" t="n">
        <v>6147</v>
      </c>
      <c r="B6148" t="inlineStr">
        <is>
          <t>family television</t>
        </is>
      </c>
      <c r="C6148" t="inlineStr">
        <is>
          <t>family television</t>
        </is>
      </c>
      <c r="D6148" t="inlineStr">
        <is>
          <t>Wholesome programming designed for multi-generational appeal and values</t>
        </is>
      </c>
      <c r="E6148" t="n">
        <v>3</v>
      </c>
      <c r="F6148" t="inlineStr">
        <is>
          <t>ME</t>
        </is>
      </c>
      <c r="G6148" t="inlineStr">
        <is>
          <t>Maine</t>
        </is>
      </c>
      <c r="H6148" t="inlineStr">
        <is>
          <t>US</t>
        </is>
      </c>
      <c r="I6148" t="n">
        <v>11879</v>
      </c>
      <c r="J6148" t="n">
        <v>4</v>
      </c>
      <c r="K6148">
        <f>I6148-J6148</f>
        <v/>
      </c>
      <c r="L6148">
        <f>IF(SUM(K$2:K$8572)=0,0,(K6148/SUM(K$2:K$8572))*100)</f>
        <v/>
      </c>
      <c r="M6148">
        <f>IF(I6148=0,0,(K6148/I6148)*100)</f>
        <v/>
      </c>
    </row>
    <row r="6149">
      <c r="A6149" t="n">
        <v>6148</v>
      </c>
      <c r="B6149" t="inlineStr">
        <is>
          <t>spanish language</t>
        </is>
      </c>
      <c r="C6149" t="inlineStr">
        <is>
          <t>spanish language</t>
        </is>
      </c>
      <c r="D6149" t="inlineStr">
        <is>
          <t>Content delivered in Spanish celebrating Hispanic culture and perspectives</t>
        </is>
      </c>
      <c r="E6149" t="n">
        <v>3</v>
      </c>
      <c r="F6149" t="inlineStr">
        <is>
          <t>UT</t>
        </is>
      </c>
      <c r="G6149" t="inlineStr">
        <is>
          <t>Utah</t>
        </is>
      </c>
      <c r="H6149" t="inlineStr">
        <is>
          <t>US</t>
        </is>
      </c>
      <c r="I6149" t="n">
        <v>11902</v>
      </c>
      <c r="J6149" t="n">
        <v>40</v>
      </c>
      <c r="K6149">
        <f>I6149-J6149</f>
        <v/>
      </c>
      <c r="L6149">
        <f>IF(SUM(K$2:K$8572)=0,0,(K6149/SUM(K$2:K$8572))*100)</f>
        <v/>
      </c>
      <c r="M6149">
        <f>IF(I6149=0,0,(K6149/I6149)*100)</f>
        <v/>
      </c>
    </row>
    <row r="6150">
      <c r="A6150" t="n">
        <v>6149</v>
      </c>
      <c r="B6150" t="inlineStr">
        <is>
          <t>latino interest</t>
        </is>
      </c>
      <c r="C6150" t="inlineStr">
        <is>
          <t>latino interest</t>
        </is>
      </c>
      <c r="D6150" t="inlineStr">
        <is>
          <t>Vibrant content celebrating Hispanic cultures, issues, and perspectives</t>
        </is>
      </c>
      <c r="E6150" t="n">
        <v>3</v>
      </c>
      <c r="F6150" t="inlineStr">
        <is>
          <t>UT</t>
        </is>
      </c>
      <c r="G6150" t="inlineStr">
        <is>
          <t>Utah</t>
        </is>
      </c>
      <c r="H6150" t="inlineStr">
        <is>
          <t>US</t>
        </is>
      </c>
      <c r="I6150" t="n">
        <v>11902</v>
      </c>
      <c r="J6150" t="n">
        <v>40</v>
      </c>
      <c r="K6150">
        <f>I6150-J6150</f>
        <v/>
      </c>
      <c r="L6150">
        <f>IF(SUM(K$2:K$8572)=0,0,(K6150/SUM(K$2:K$8572))*100)</f>
        <v/>
      </c>
      <c r="M6150">
        <f>IF(I6150=0,0,(K6150/I6150)*100)</f>
        <v/>
      </c>
    </row>
    <row r="6151">
      <c r="A6151" t="n">
        <v>6150</v>
      </c>
      <c r="B6151" t="inlineStr">
        <is>
          <t>religious</t>
        </is>
      </c>
      <c r="C6151" t="inlineStr">
        <is>
          <t>religious</t>
        </is>
      </c>
      <c r="D6151" t="inlineStr">
        <is>
          <t>Faith-centered programming promoting spiritual teachings and divine connection</t>
        </is>
      </c>
      <c r="E6151" t="n">
        <v>3</v>
      </c>
      <c r="F6151" t="inlineStr">
        <is>
          <t>IN</t>
        </is>
      </c>
      <c r="G6151" t="inlineStr">
        <is>
          <t>Indiana</t>
        </is>
      </c>
      <c r="H6151" t="inlineStr">
        <is>
          <t>US</t>
        </is>
      </c>
      <c r="I6151" t="n">
        <v>11808</v>
      </c>
      <c r="J6151" t="n">
        <v>4</v>
      </c>
      <c r="K6151">
        <f>I6151-J6151</f>
        <v/>
      </c>
      <c r="L6151">
        <f>IF(SUM(K$2:K$8572)=0,0,(K6151/SUM(K$2:K$8572))*100)</f>
        <v/>
      </c>
      <c r="M6151">
        <f>IF(I6151=0,0,(K6151/I6151)*100)</f>
        <v/>
      </c>
    </row>
    <row r="6152">
      <c r="A6152" t="n">
        <v>6151</v>
      </c>
      <c r="B6152" t="inlineStr">
        <is>
          <t>cc</t>
        </is>
      </c>
      <c r="C6152" t="inlineStr">
        <is>
          <t>conversation &amp; colloquies</t>
        </is>
      </c>
      <c r="D6152" t="inlineStr">
        <is>
          <t>Thought-provoking dialogues exploring ideas through meaningful exchanges</t>
        </is>
      </c>
      <c r="E6152" t="n">
        <v>3</v>
      </c>
      <c r="F6152" t="inlineStr">
        <is>
          <t>AK</t>
        </is>
      </c>
      <c r="G6152" t="inlineStr">
        <is>
          <t>Alaska</t>
        </is>
      </c>
      <c r="H6152" t="inlineStr">
        <is>
          <t>US</t>
        </is>
      </c>
      <c r="I6152" t="n">
        <v>12918</v>
      </c>
      <c r="J6152" t="n">
        <v>1147</v>
      </c>
      <c r="K6152">
        <f>I6152-J6152</f>
        <v/>
      </c>
      <c r="L6152">
        <f>IF(SUM(K$2:K$8572)=0,0,(K6152/SUM(K$2:K$8572))*100)</f>
        <v/>
      </c>
      <c r="M6152">
        <f>IF(I6152=0,0,(K6152/I6152)*100)</f>
        <v/>
      </c>
    </row>
    <row r="6153">
      <c r="A6153" t="n">
        <v>6152</v>
      </c>
      <c r="B6153" t="inlineStr">
        <is>
          <t>soccer</t>
        </is>
      </c>
      <c r="C6153" t="inlineStr">
        <is>
          <t>soccer</t>
        </is>
      </c>
      <c r="D6153" t="inlineStr">
        <is>
          <t>Global sport showcasing strategic teamwork and athletic footwork</t>
        </is>
      </c>
      <c r="E6153" t="n">
        <v>3</v>
      </c>
      <c r="F6153" t="inlineStr">
        <is>
          <t>ID</t>
        </is>
      </c>
      <c r="G6153" t="inlineStr">
        <is>
          <t>Idaho</t>
        </is>
      </c>
      <c r="H6153" t="inlineStr">
        <is>
          <t>US</t>
        </is>
      </c>
      <c r="I6153" t="n">
        <v>12614</v>
      </c>
      <c r="J6153" t="n">
        <v>844</v>
      </c>
      <c r="K6153">
        <f>I6153-J6153</f>
        <v/>
      </c>
      <c r="L6153">
        <f>IF(SUM(K$2:K$8572)=0,0,(K6153/SUM(K$2:K$8572))*100)</f>
        <v/>
      </c>
      <c r="M6153">
        <f>IF(I6153=0,0,(K6153/I6153)*100)</f>
        <v/>
      </c>
    </row>
    <row r="6154">
      <c r="A6154" t="n">
        <v>6153</v>
      </c>
      <c r="B6154" t="inlineStr">
        <is>
          <t>educational &amp; documentary</t>
        </is>
      </c>
      <c r="C6154" t="inlineStr">
        <is>
          <t>educational &amp; documentary</t>
        </is>
      </c>
      <c r="D6154" t="inlineStr">
        <is>
          <t>Informative content blending factual exploration with structured learning objectives</t>
        </is>
      </c>
      <c r="E6154" t="n">
        <v>3</v>
      </c>
      <c r="F6154" t="inlineStr">
        <is>
          <t>HI</t>
        </is>
      </c>
      <c r="G6154" t="inlineStr">
        <is>
          <t>Hawaii</t>
        </is>
      </c>
      <c r="H6154" t="inlineStr">
        <is>
          <t>US</t>
        </is>
      </c>
      <c r="I6154" t="n">
        <v>11784</v>
      </c>
      <c r="J6154" t="n">
        <v>27</v>
      </c>
      <c r="K6154">
        <f>I6154-J6154</f>
        <v/>
      </c>
      <c r="L6154">
        <f>IF(SUM(K$2:K$8572)=0,0,(K6154/SUM(K$2:K$8572))*100)</f>
        <v/>
      </c>
      <c r="M6154">
        <f>IF(I6154=0,0,(K6154/I6154)*100)</f>
        <v/>
      </c>
    </row>
    <row r="6155">
      <c r="A6155" t="n">
        <v>6154</v>
      </c>
      <c r="B6155" t="inlineStr">
        <is>
          <t>pets</t>
        </is>
      </c>
      <c r="C6155" t="inlineStr">
        <is>
          <t>pets</t>
        </is>
      </c>
      <c r="D6155" t="inlineStr">
        <is>
          <t>Heartwarming content celebrating the bond between humans and animal companions</t>
        </is>
      </c>
      <c r="E6155" t="n">
        <v>3</v>
      </c>
      <c r="F6155" t="inlineStr">
        <is>
          <t>MD</t>
        </is>
      </c>
      <c r="G6155" t="inlineStr">
        <is>
          <t>Maryland</t>
        </is>
      </c>
      <c r="H6155" t="inlineStr">
        <is>
          <t>US</t>
        </is>
      </c>
      <c r="I6155" t="n">
        <v>11759</v>
      </c>
      <c r="J6155" t="n">
        <v>4</v>
      </c>
      <c r="K6155">
        <f>I6155-J6155</f>
        <v/>
      </c>
      <c r="L6155">
        <f>IF(SUM(K$2:K$8572)=0,0,(K6155/SUM(K$2:K$8572))*100)</f>
        <v/>
      </c>
      <c r="M6155">
        <f>IF(I6155=0,0,(K6155/I6155)*100)</f>
        <v/>
      </c>
    </row>
    <row r="6156">
      <c r="A6156" t="n">
        <v>6155</v>
      </c>
      <c r="B6156" t="inlineStr">
        <is>
          <t>interview</t>
        </is>
      </c>
      <c r="C6156" t="inlineStr">
        <is>
          <t>interview</t>
        </is>
      </c>
      <c r="D6156" t="inlineStr">
        <is>
          <t>Revealing conversations exploring personal insights, expertise, and authentic stories</t>
        </is>
      </c>
      <c r="E6156" t="n">
        <v>3</v>
      </c>
      <c r="F6156" t="inlineStr">
        <is>
          <t>MN</t>
        </is>
      </c>
      <c r="G6156" t="inlineStr">
        <is>
          <t>Minnesota</t>
        </is>
      </c>
      <c r="H6156" t="inlineStr">
        <is>
          <t>US</t>
        </is>
      </c>
      <c r="I6156" t="n">
        <v>11749</v>
      </c>
      <c r="J6156" t="n">
        <v>3</v>
      </c>
      <c r="K6156">
        <f>I6156-J6156</f>
        <v/>
      </c>
      <c r="L6156">
        <f>IF(SUM(K$2:K$8572)=0,0,(K6156/SUM(K$2:K$8572))*100)</f>
        <v/>
      </c>
      <c r="M6156">
        <f>IF(I6156=0,0,(K6156/I6156)*100)</f>
        <v/>
      </c>
    </row>
    <row r="6157">
      <c r="A6157" t="n">
        <v>6156</v>
      </c>
      <c r="B6157" t="inlineStr">
        <is>
          <t>art</t>
        </is>
      </c>
      <c r="C6157" t="inlineStr">
        <is>
          <t>art</t>
        </is>
      </c>
      <c r="D6157" t="inlineStr">
        <is>
          <t>Creative expressions celebrating human imagination through visual mediums</t>
        </is>
      </c>
      <c r="E6157" t="n">
        <v>3</v>
      </c>
      <c r="F6157" t="inlineStr">
        <is>
          <t>MO</t>
        </is>
      </c>
      <c r="G6157" t="inlineStr">
        <is>
          <t>Missouri</t>
        </is>
      </c>
      <c r="H6157" t="inlineStr">
        <is>
          <t>US</t>
        </is>
      </c>
      <c r="I6157" t="n">
        <v>11742</v>
      </c>
      <c r="J6157" t="n">
        <v>1</v>
      </c>
      <c r="K6157">
        <f>I6157-J6157</f>
        <v/>
      </c>
      <c r="L6157">
        <f>IF(SUM(K$2:K$8572)=0,0,(K6157/SUM(K$2:K$8572))*100)</f>
        <v/>
      </c>
      <c r="M6157">
        <f>IF(I6157=0,0,(K6157/I6157)*100)</f>
        <v/>
      </c>
    </row>
    <row r="6158">
      <c r="A6158" t="n">
        <v>6157</v>
      </c>
      <c r="B6158" t="inlineStr">
        <is>
          <t>latino interest</t>
        </is>
      </c>
      <c r="C6158" t="inlineStr">
        <is>
          <t>latino interest</t>
        </is>
      </c>
      <c r="D6158" t="inlineStr">
        <is>
          <t>Vibrant content celebrating Hispanic cultures, issues, and perspectives</t>
        </is>
      </c>
      <c r="E6158" t="n">
        <v>3</v>
      </c>
      <c r="F6158" t="inlineStr">
        <is>
          <t>SC</t>
        </is>
      </c>
      <c r="G6158" t="inlineStr">
        <is>
          <t>South Carolina</t>
        </is>
      </c>
      <c r="H6158" t="inlineStr">
        <is>
          <t>US</t>
        </is>
      </c>
      <c r="I6158" t="n">
        <v>11781</v>
      </c>
      <c r="J6158" t="n">
        <v>45</v>
      </c>
      <c r="K6158">
        <f>I6158-J6158</f>
        <v/>
      </c>
      <c r="L6158">
        <f>IF(SUM(K$2:K$8572)=0,0,(K6158/SUM(K$2:K$8572))*100)</f>
        <v/>
      </c>
      <c r="M6158">
        <f>IF(I6158=0,0,(K6158/I6158)*100)</f>
        <v/>
      </c>
    </row>
    <row r="6159">
      <c r="A6159" t="n">
        <v>6158</v>
      </c>
      <c r="B6159" t="inlineStr">
        <is>
          <t>spanish language</t>
        </is>
      </c>
      <c r="C6159" t="inlineStr">
        <is>
          <t>spanish language</t>
        </is>
      </c>
      <c r="D6159" t="inlineStr">
        <is>
          <t>Content delivered in Spanish celebrating Hispanic culture and perspectives</t>
        </is>
      </c>
      <c r="E6159" t="n">
        <v>3</v>
      </c>
      <c r="F6159" t="inlineStr">
        <is>
          <t>SC</t>
        </is>
      </c>
      <c r="G6159" t="inlineStr">
        <is>
          <t>South Carolina</t>
        </is>
      </c>
      <c r="H6159" t="inlineStr">
        <is>
          <t>US</t>
        </is>
      </c>
      <c r="I6159" t="n">
        <v>11781</v>
      </c>
      <c r="J6159" t="n">
        <v>45</v>
      </c>
      <c r="K6159">
        <f>I6159-J6159</f>
        <v/>
      </c>
      <c r="L6159">
        <f>IF(SUM(K$2:K$8572)=0,0,(K6159/SUM(K$2:K$8572))*100)</f>
        <v/>
      </c>
      <c r="M6159">
        <f>IF(I6159=0,0,(K6159/I6159)*100)</f>
        <v/>
      </c>
    </row>
    <row r="6160">
      <c r="A6160" t="n">
        <v>6159</v>
      </c>
      <c r="B6160" t="inlineStr">
        <is>
          <t>military</t>
        </is>
      </c>
      <c r="C6160" t="inlineStr">
        <is>
          <t>military</t>
        </is>
      </c>
      <c r="D6160" t="inlineStr">
        <is>
          <t>Strategic combat stories highlighting courage, sacrifice, and tactical expertise</t>
        </is>
      </c>
      <c r="E6160" t="n">
        <v>3</v>
      </c>
      <c r="F6160" t="inlineStr">
        <is>
          <t>MO</t>
        </is>
      </c>
      <c r="G6160" t="inlineStr">
        <is>
          <t>Missouri</t>
        </is>
      </c>
      <c r="H6160" t="inlineStr">
        <is>
          <t>US</t>
        </is>
      </c>
      <c r="I6160" t="n">
        <v>11742</v>
      </c>
      <c r="J6160" t="n">
        <v>7</v>
      </c>
      <c r="K6160">
        <f>I6160-J6160</f>
        <v/>
      </c>
      <c r="L6160">
        <f>IF(SUM(K$2:K$8572)=0,0,(K6160/SUM(K$2:K$8572))*100)</f>
        <v/>
      </c>
      <c r="M6160">
        <f>IF(I6160=0,0,(K6160/I6160)*100)</f>
        <v/>
      </c>
    </row>
    <row r="6161">
      <c r="A6161" t="n">
        <v>6160</v>
      </c>
      <c r="B6161" t="inlineStr">
        <is>
          <t>lgbtq</t>
        </is>
      </c>
      <c r="C6161" t="inlineStr">
        <is>
          <t>lgbtq</t>
        </is>
      </c>
      <c r="D6161" t="inlineStr">
        <is>
          <t>Diverse stories celebrating queer identities, experiences, and community perspectives</t>
        </is>
      </c>
      <c r="E6161" t="n">
        <v>3</v>
      </c>
      <c r="F6161" t="inlineStr">
        <is>
          <t>WI</t>
        </is>
      </c>
      <c r="G6161" t="inlineStr">
        <is>
          <t>Wisconsin</t>
        </is>
      </c>
      <c r="H6161" t="inlineStr">
        <is>
          <t>US</t>
        </is>
      </c>
      <c r="I6161" t="n">
        <v>11734</v>
      </c>
      <c r="J6161" t="n">
        <v>5</v>
      </c>
      <c r="K6161">
        <f>I6161-J6161</f>
        <v/>
      </c>
      <c r="L6161">
        <f>IF(SUM(K$2:K$8572)=0,0,(K6161/SUM(K$2:K$8572))*100)</f>
        <v/>
      </c>
      <c r="M6161">
        <f>IF(I6161=0,0,(K6161/I6161)*100)</f>
        <v/>
      </c>
    </row>
    <row r="6162">
      <c r="A6162" t="n">
        <v>6161</v>
      </c>
      <c r="B6162" t="inlineStr">
        <is>
          <t>tv &amp; film</t>
        </is>
      </c>
      <c r="C6162" t="inlineStr">
        <is>
          <t>tv &amp; film</t>
        </is>
      </c>
      <c r="D6162" t="inlineStr">
        <is>
          <t>Visual storytelling across both episodic series and feature-length productions</t>
        </is>
      </c>
      <c r="E6162" t="n">
        <v>3</v>
      </c>
      <c r="F6162" t="inlineStr">
        <is>
          <t>MT</t>
        </is>
      </c>
      <c r="G6162" t="inlineStr">
        <is>
          <t>Montana</t>
        </is>
      </c>
      <c r="H6162" t="inlineStr">
        <is>
          <t>US</t>
        </is>
      </c>
      <c r="I6162" t="n">
        <v>11734</v>
      </c>
      <c r="J6162" t="n">
        <v>7</v>
      </c>
      <c r="K6162">
        <f>I6162-J6162</f>
        <v/>
      </c>
      <c r="L6162">
        <f>IF(SUM(K$2:K$8572)=0,0,(K6162/SUM(K$2:K$8572))*100)</f>
        <v/>
      </c>
      <c r="M6162">
        <f>IF(I6162=0,0,(K6162/I6162)*100)</f>
        <v/>
      </c>
    </row>
    <row r="6163">
      <c r="A6163" t="n">
        <v>6162</v>
      </c>
      <c r="B6163" t="inlineStr">
        <is>
          <t>game shows</t>
        </is>
      </c>
      <c r="C6163" t="inlineStr">
        <is>
          <t>game shows</t>
        </is>
      </c>
      <c r="D6163" t="inlineStr">
        <is>
          <t>Entertaining contests blending skill, luck, and audience participation</t>
        </is>
      </c>
      <c r="E6163" t="n">
        <v>3</v>
      </c>
      <c r="F6163" t="inlineStr">
        <is>
          <t>GA</t>
        </is>
      </c>
      <c r="G6163" t="inlineStr">
        <is>
          <t>Georgia</t>
        </is>
      </c>
      <c r="H6163" t="inlineStr">
        <is>
          <t>US</t>
        </is>
      </c>
      <c r="I6163" t="n">
        <v>11720</v>
      </c>
      <c r="J6163" t="n">
        <v>3</v>
      </c>
      <c r="K6163">
        <f>I6163-J6163</f>
        <v/>
      </c>
      <c r="L6163">
        <f>IF(SUM(K$2:K$8572)=0,0,(K6163/SUM(K$2:K$8572))*100)</f>
        <v/>
      </c>
      <c r="M6163">
        <f>IF(I6163=0,0,(K6163/I6163)*100)</f>
        <v/>
      </c>
    </row>
    <row r="6164">
      <c r="A6164" t="n">
        <v>6163</v>
      </c>
      <c r="B6164" t="inlineStr">
        <is>
          <t>cs</t>
        </is>
      </c>
      <c r="C6164" t="inlineStr">
        <is>
          <t>situation comedy</t>
        </is>
      </c>
      <c r="D6164" t="inlineStr">
        <is>
          <t>Character-driven humor in recurring settings with familiar ensemble casts</t>
        </is>
      </c>
      <c r="E6164" t="n">
        <v>3</v>
      </c>
      <c r="F6164" t="inlineStr">
        <is>
          <t>MT</t>
        </is>
      </c>
      <c r="G6164" t="inlineStr">
        <is>
          <t>Montana</t>
        </is>
      </c>
      <c r="H6164" t="inlineStr">
        <is>
          <t>US</t>
        </is>
      </c>
      <c r="I6164" t="n">
        <v>16233</v>
      </c>
      <c r="J6164" t="n">
        <v>4538</v>
      </c>
      <c r="K6164">
        <f>I6164-J6164</f>
        <v/>
      </c>
      <c r="L6164">
        <f>IF(SUM(K$2:K$8572)=0,0,(K6164/SUM(K$2:K$8572))*100)</f>
        <v/>
      </c>
      <c r="M6164">
        <f>IF(I6164=0,0,(K6164/I6164)*100)</f>
        <v/>
      </c>
    </row>
    <row r="6165">
      <c r="A6165" t="n">
        <v>6164</v>
      </c>
      <c r="B6165" t="inlineStr">
        <is>
          <t>lgbtq</t>
        </is>
      </c>
      <c r="C6165" t="inlineStr">
        <is>
          <t>lgbtq</t>
        </is>
      </c>
      <c r="D6165" t="inlineStr">
        <is>
          <t>Diverse stories celebrating queer identities, experiences, and community perspectives</t>
        </is>
      </c>
      <c r="E6165" t="n">
        <v>3</v>
      </c>
      <c r="F6165" t="inlineStr">
        <is>
          <t>VA</t>
        </is>
      </c>
      <c r="G6165" t="inlineStr">
        <is>
          <t>Virginia</t>
        </is>
      </c>
      <c r="H6165" t="inlineStr">
        <is>
          <t>US</t>
        </is>
      </c>
      <c r="I6165" t="n">
        <v>11677</v>
      </c>
      <c r="J6165" t="n">
        <v>7</v>
      </c>
      <c r="K6165">
        <f>I6165-J6165</f>
        <v/>
      </c>
      <c r="L6165">
        <f>IF(SUM(K$2:K$8572)=0,0,(K6165/SUM(K$2:K$8572))*100)</f>
        <v/>
      </c>
      <c r="M6165">
        <f>IF(I6165=0,0,(K6165/I6165)*100)</f>
        <v/>
      </c>
    </row>
    <row r="6166">
      <c r="A6166" t="n">
        <v>6165</v>
      </c>
      <c r="B6166" t="inlineStr">
        <is>
          <t>news.weather</t>
        </is>
      </c>
      <c r="C6166" t="inlineStr">
        <is>
          <t>news.weather</t>
        </is>
      </c>
      <c r="D6166" t="inlineStr">
        <is>
          <t>Meteorological forecasts and atmospheric condition updates for daily planning</t>
        </is>
      </c>
      <c r="E6166" t="n">
        <v>3</v>
      </c>
      <c r="F6166" t="inlineStr">
        <is>
          <t>DC</t>
        </is>
      </c>
      <c r="G6166" t="inlineStr">
        <is>
          <t>District of Columbia</t>
        </is>
      </c>
      <c r="H6166" t="inlineStr">
        <is>
          <t>US</t>
        </is>
      </c>
      <c r="I6166" t="n">
        <v>16044</v>
      </c>
      <c r="J6166" t="n">
        <v>4382</v>
      </c>
      <c r="K6166">
        <f>I6166-J6166</f>
        <v/>
      </c>
      <c r="L6166">
        <f>IF(SUM(K$2:K$8572)=0,0,(K6166/SUM(K$2:K$8572))*100)</f>
        <v/>
      </c>
      <c r="M6166">
        <f>IF(I6166=0,0,(K6166/I6166)*100)</f>
        <v/>
      </c>
    </row>
    <row r="6167">
      <c r="A6167" t="n">
        <v>6166</v>
      </c>
      <c r="B6167" t="inlineStr">
        <is>
          <t>auto</t>
        </is>
      </c>
      <c r="C6167" t="inlineStr">
        <is>
          <t>auto</t>
        </is>
      </c>
      <c r="D6167" t="inlineStr">
        <is>
          <t>Automotive culture celebrating engineering, design and driving experiences</t>
        </is>
      </c>
      <c r="E6167" t="n">
        <v>3</v>
      </c>
      <c r="F6167" t="inlineStr">
        <is>
          <t>OR</t>
        </is>
      </c>
      <c r="G6167" t="inlineStr">
        <is>
          <t>Oregon</t>
        </is>
      </c>
      <c r="H6167" t="inlineStr">
        <is>
          <t>US</t>
        </is>
      </c>
      <c r="I6167" t="n">
        <v>11695</v>
      </c>
      <c r="J6167" t="n">
        <v>37</v>
      </c>
      <c r="K6167">
        <f>I6167-J6167</f>
        <v/>
      </c>
      <c r="L6167">
        <f>IF(SUM(K$2:K$8572)=0,0,(K6167/SUM(K$2:K$8572))*100)</f>
        <v/>
      </c>
      <c r="M6167">
        <f>IF(I6167=0,0,(K6167/I6167)*100)</f>
        <v/>
      </c>
    </row>
    <row r="6168">
      <c r="A6168" t="n">
        <v>6167</v>
      </c>
      <c r="B6168" t="inlineStr">
        <is>
          <t>musical comedy</t>
        </is>
      </c>
      <c r="C6168" t="inlineStr">
        <is>
          <t>musical comedy</t>
        </is>
      </c>
      <c r="D6168" t="inlineStr">
        <is>
          <t>Humorous theatrical performances enhanced by catchy songs and choreography</t>
        </is>
      </c>
      <c r="E6168" t="n">
        <v>3</v>
      </c>
      <c r="F6168" t="inlineStr">
        <is>
          <t>MO</t>
        </is>
      </c>
      <c r="G6168" t="inlineStr">
        <is>
          <t>Missouri</t>
        </is>
      </c>
      <c r="H6168" t="inlineStr">
        <is>
          <t>US</t>
        </is>
      </c>
      <c r="I6168" t="n">
        <v>11666</v>
      </c>
      <c r="J6168" t="n">
        <v>9</v>
      </c>
      <c r="K6168">
        <f>I6168-J6168</f>
        <v/>
      </c>
      <c r="L6168">
        <f>IF(SUM(K$2:K$8572)=0,0,(K6168/SUM(K$2:K$8572))*100)</f>
        <v/>
      </c>
      <c r="M6168">
        <f>IF(I6168=0,0,(K6168/I6168)*100)</f>
        <v/>
      </c>
    </row>
    <row r="6169">
      <c r="A6169" t="n">
        <v>6168</v>
      </c>
      <c r="B6169" t="inlineStr">
        <is>
          <t>sc</t>
        </is>
      </c>
      <c r="C6169" t="inlineStr">
        <is>
          <t>sports commentary</t>
        </is>
      </c>
      <c r="D6169" t="inlineStr">
        <is>
          <t>Expert analysis bringing athletic competitions to life through insightful perspectives</t>
        </is>
      </c>
      <c r="E6169" t="n">
        <v>3</v>
      </c>
      <c r="F6169" t="inlineStr">
        <is>
          <t>DE</t>
        </is>
      </c>
      <c r="G6169" t="inlineStr">
        <is>
          <t>Delaware</t>
        </is>
      </c>
      <c r="H6169" t="inlineStr">
        <is>
          <t>US</t>
        </is>
      </c>
      <c r="I6169" t="n">
        <v>19554</v>
      </c>
      <c r="J6169" t="n">
        <v>7932</v>
      </c>
      <c r="K6169">
        <f>I6169-J6169</f>
        <v/>
      </c>
      <c r="L6169">
        <f>IF(SUM(K$2:K$8572)=0,0,(K6169/SUM(K$2:K$8572))*100)</f>
        <v/>
      </c>
      <c r="M6169">
        <f>IF(I6169=0,0,(K6169/I6169)*100)</f>
        <v/>
      </c>
    </row>
    <row r="6170">
      <c r="A6170" t="n">
        <v>6169</v>
      </c>
      <c r="B6170" t="inlineStr">
        <is>
          <t>historical drama</t>
        </is>
      </c>
      <c r="C6170" t="inlineStr">
        <is>
          <t>historical drama</t>
        </is>
      </c>
      <c r="D6170" t="inlineStr">
        <is>
          <t>Period storytelling blending factual events with compelling character journeys</t>
        </is>
      </c>
      <c r="E6170" t="n">
        <v>3</v>
      </c>
      <c r="F6170" t="inlineStr">
        <is>
          <t>IN</t>
        </is>
      </c>
      <c r="G6170" t="inlineStr">
        <is>
          <t>Indiana</t>
        </is>
      </c>
      <c r="H6170" t="inlineStr">
        <is>
          <t>US</t>
        </is>
      </c>
      <c r="I6170" t="n">
        <v>11625</v>
      </c>
      <c r="J6170" t="n">
        <v>22</v>
      </c>
      <c r="K6170">
        <f>I6170-J6170</f>
        <v/>
      </c>
      <c r="L6170">
        <f>IF(SUM(K$2:K$8572)=0,0,(K6170/SUM(K$2:K$8572))*100)</f>
        <v/>
      </c>
      <c r="M6170">
        <f>IF(I6170=0,0,(K6170/I6170)*100)</f>
        <v/>
      </c>
    </row>
    <row r="6171">
      <c r="A6171" t="n">
        <v>6170</v>
      </c>
      <c r="B6171" t="inlineStr">
        <is>
          <t>special</t>
        </is>
      </c>
      <c r="C6171" t="inlineStr">
        <is>
          <t>special</t>
        </is>
      </c>
      <c r="D6171" t="inlineStr">
        <is>
          <t>Unique programming events offering exceptional or limited-time content</t>
        </is>
      </c>
      <c r="E6171" t="n">
        <v>3</v>
      </c>
      <c r="F6171" t="inlineStr">
        <is>
          <t>SD</t>
        </is>
      </c>
      <c r="G6171" t="inlineStr">
        <is>
          <t>South Dakota</t>
        </is>
      </c>
      <c r="H6171" t="inlineStr">
        <is>
          <t>US</t>
        </is>
      </c>
      <c r="I6171" t="n">
        <v>11617</v>
      </c>
      <c r="J6171" t="n">
        <v>23</v>
      </c>
      <c r="K6171">
        <f>I6171-J6171</f>
        <v/>
      </c>
      <c r="L6171">
        <f>IF(SUM(K$2:K$8572)=0,0,(K6171/SUM(K$2:K$8572))*100)</f>
        <v/>
      </c>
      <c r="M6171">
        <f>IF(I6171=0,0,(K6171/I6171)*100)</f>
        <v/>
      </c>
    </row>
    <row r="6172">
      <c r="A6172" t="n">
        <v>6171</v>
      </c>
      <c r="B6172" t="inlineStr">
        <is>
          <t>action &amp; adventure</t>
        </is>
      </c>
      <c r="C6172" t="inlineStr">
        <is>
          <t>action &amp; adventure</t>
        </is>
      </c>
      <c r="D6172" t="inlineStr">
        <is>
          <t>Adrenaline-pumping journeys combining daring feats and exciting exploration</t>
        </is>
      </c>
      <c r="E6172" t="n">
        <v>3</v>
      </c>
      <c r="F6172" t="inlineStr">
        <is>
          <t>DE</t>
        </is>
      </c>
      <c r="G6172" t="inlineStr">
        <is>
          <t>Delaware</t>
        </is>
      </c>
      <c r="H6172" t="inlineStr">
        <is>
          <t>US</t>
        </is>
      </c>
      <c r="I6172" t="n">
        <v>11590</v>
      </c>
      <c r="J6172" t="n">
        <v>5</v>
      </c>
      <c r="K6172">
        <f>I6172-J6172</f>
        <v/>
      </c>
      <c r="L6172">
        <f>IF(SUM(K$2:K$8572)=0,0,(K6172/SUM(K$2:K$8572))*100)</f>
        <v/>
      </c>
      <c r="M6172">
        <f>IF(I6172=0,0,(K6172/I6172)*100)</f>
        <v/>
      </c>
    </row>
    <row r="6173">
      <c r="A6173" t="n">
        <v>6172</v>
      </c>
      <c r="B6173" t="inlineStr">
        <is>
          <t>interview</t>
        </is>
      </c>
      <c r="C6173" t="inlineStr">
        <is>
          <t>interview</t>
        </is>
      </c>
      <c r="D6173" t="inlineStr">
        <is>
          <t>Revealing conversations exploring personal insights, expertise, and authentic stories</t>
        </is>
      </c>
      <c r="E6173" t="n">
        <v>3</v>
      </c>
      <c r="F6173" t="inlineStr">
        <is>
          <t>CT</t>
        </is>
      </c>
      <c r="G6173" t="inlineStr">
        <is>
          <t>Connecticut</t>
        </is>
      </c>
      <c r="H6173" t="inlineStr">
        <is>
          <t>US</t>
        </is>
      </c>
      <c r="I6173" t="n">
        <v>11546</v>
      </c>
      <c r="J6173" t="n">
        <v>6</v>
      </c>
      <c r="K6173">
        <f>I6173-J6173</f>
        <v/>
      </c>
      <c r="L6173">
        <f>IF(SUM(K$2:K$8572)=0,0,(K6173/SUM(K$2:K$8572))*100)</f>
        <v/>
      </c>
      <c r="M6173">
        <f>IF(I6173=0,0,(K6173/I6173)*100)</f>
        <v/>
      </c>
    </row>
    <row r="6174">
      <c r="A6174" t="n">
        <v>6173</v>
      </c>
      <c r="B6174" t="inlineStr">
        <is>
          <t>suspense</t>
        </is>
      </c>
      <c r="C6174" t="inlineStr">
        <is>
          <t>suspense</t>
        </is>
      </c>
      <c r="D6174" t="inlineStr">
        <is>
          <t>Tension-building narratives creating anticipation through uncertain outcomes</t>
        </is>
      </c>
      <c r="E6174" t="n">
        <v>3</v>
      </c>
      <c r="F6174" t="inlineStr">
        <is>
          <t>IL</t>
        </is>
      </c>
      <c r="G6174" t="inlineStr">
        <is>
          <t>Illinois</t>
        </is>
      </c>
      <c r="H6174" t="inlineStr">
        <is>
          <t>US</t>
        </is>
      </c>
      <c r="I6174" t="n">
        <v>11540</v>
      </c>
      <c r="J6174" t="n">
        <v>7</v>
      </c>
      <c r="K6174">
        <f>I6174-J6174</f>
        <v/>
      </c>
      <c r="L6174">
        <f>IF(SUM(K$2:K$8572)=0,0,(K6174/SUM(K$2:K$8572))*100)</f>
        <v/>
      </c>
      <c r="M6174">
        <f>IF(I6174=0,0,(K6174/I6174)*100)</f>
        <v/>
      </c>
    </row>
    <row r="6175">
      <c r="A6175" t="n">
        <v>6174</v>
      </c>
      <c r="B6175" t="inlineStr">
        <is>
          <t>animated</t>
        </is>
      </c>
      <c r="C6175" t="inlineStr">
        <is>
          <t>animated</t>
        </is>
      </c>
      <c r="D6175" t="inlineStr">
        <is>
          <t>Visually imaginative storytelling brought to life through animation techniques</t>
        </is>
      </c>
      <c r="E6175" t="n">
        <v>3</v>
      </c>
      <c r="F6175" t="inlineStr">
        <is>
          <t>ID</t>
        </is>
      </c>
      <c r="G6175" t="inlineStr">
        <is>
          <t>Idaho</t>
        </is>
      </c>
      <c r="H6175" t="inlineStr">
        <is>
          <t>US</t>
        </is>
      </c>
      <c r="I6175" t="n">
        <v>11525</v>
      </c>
      <c r="J6175" t="n">
        <v>11</v>
      </c>
      <c r="K6175">
        <f>I6175-J6175</f>
        <v/>
      </c>
      <c r="L6175">
        <f>IF(SUM(K$2:K$8572)=0,0,(K6175/SUM(K$2:K$8572))*100)</f>
        <v/>
      </c>
      <c r="M6175">
        <f>IF(I6175=0,0,(K6175/I6175)*100)</f>
        <v/>
      </c>
    </row>
    <row r="6176">
      <c r="A6176" t="n">
        <v>6175</v>
      </c>
      <c r="B6176" t="inlineStr">
        <is>
          <t>lgbtq</t>
        </is>
      </c>
      <c r="C6176" t="inlineStr">
        <is>
          <t>lgbtq</t>
        </is>
      </c>
      <c r="D6176" t="inlineStr">
        <is>
          <t>Diverse stories celebrating queer identities, experiences, and community perspectives</t>
        </is>
      </c>
      <c r="E6176" t="n">
        <v>3</v>
      </c>
      <c r="F6176" t="inlineStr">
        <is>
          <t>OH</t>
        </is>
      </c>
      <c r="G6176" t="inlineStr">
        <is>
          <t>Ohio</t>
        </is>
      </c>
      <c r="H6176" t="inlineStr">
        <is>
          <t>US</t>
        </is>
      </c>
      <c r="I6176" t="n">
        <v>11496</v>
      </c>
      <c r="J6176" t="n">
        <v>3</v>
      </c>
      <c r="K6176">
        <f>I6176-J6176</f>
        <v/>
      </c>
      <c r="L6176">
        <f>IF(SUM(K$2:K$8572)=0,0,(K6176/SUM(K$2:K$8572))*100)</f>
        <v/>
      </c>
      <c r="M6176">
        <f>IF(I6176=0,0,(K6176/I6176)*100)</f>
        <v/>
      </c>
    </row>
    <row r="6177">
      <c r="A6177" t="n">
        <v>6176</v>
      </c>
      <c r="B6177" t="inlineStr">
        <is>
          <t>motorcycle</t>
        </is>
      </c>
      <c r="C6177" t="inlineStr">
        <is>
          <t>motorcycle</t>
        </is>
      </c>
      <c r="D6177" t="inlineStr">
        <is>
          <t>Two-wheeled adventures celebrating freedom, mechanics, and riding culture</t>
        </is>
      </c>
      <c r="E6177" t="n">
        <v>3</v>
      </c>
      <c r="F6177" t="inlineStr">
        <is>
          <t>MO</t>
        </is>
      </c>
      <c r="G6177" t="inlineStr">
        <is>
          <t>Missouri</t>
        </is>
      </c>
      <c r="H6177" t="inlineStr">
        <is>
          <t>US</t>
        </is>
      </c>
      <c r="I6177" t="n">
        <v>11488</v>
      </c>
      <c r="J6177" t="n">
        <v>7</v>
      </c>
      <c r="K6177">
        <f>I6177-J6177</f>
        <v/>
      </c>
      <c r="L6177">
        <f>IF(SUM(K$2:K$8572)=0,0,(K6177/SUM(K$2:K$8572))*100)</f>
        <v/>
      </c>
      <c r="M6177">
        <f>IF(I6177=0,0,(K6177/I6177)*100)</f>
        <v/>
      </c>
    </row>
    <row r="6178">
      <c r="A6178" t="n">
        <v>6177</v>
      </c>
      <c r="B6178" t="inlineStr">
        <is>
          <t>tv &amp; film</t>
        </is>
      </c>
      <c r="C6178" t="inlineStr">
        <is>
          <t>tv &amp; film</t>
        </is>
      </c>
      <c r="D6178" t="inlineStr">
        <is>
          <t>Visual storytelling across both episodic series and feature-length productions</t>
        </is>
      </c>
      <c r="E6178" t="n">
        <v>3</v>
      </c>
      <c r="F6178" t="inlineStr">
        <is>
          <t>VT</t>
        </is>
      </c>
      <c r="G6178" t="inlineStr">
        <is>
          <t>Vermont</t>
        </is>
      </c>
      <c r="H6178" t="inlineStr">
        <is>
          <t>US</t>
        </is>
      </c>
      <c r="I6178" t="n">
        <v>11477</v>
      </c>
      <c r="J6178" t="n">
        <v>4</v>
      </c>
      <c r="K6178">
        <f>I6178-J6178</f>
        <v/>
      </c>
      <c r="L6178">
        <f>IF(SUM(K$2:K$8572)=0,0,(K6178/SUM(K$2:K$8572))*100)</f>
        <v/>
      </c>
      <c r="M6178">
        <f>IF(I6178=0,0,(K6178/I6178)*100)</f>
        <v/>
      </c>
    </row>
    <row r="6179">
      <c r="A6179" t="n">
        <v>6178</v>
      </c>
      <c r="B6179" t="inlineStr">
        <is>
          <t>cc</t>
        </is>
      </c>
      <c r="C6179" t="inlineStr">
        <is>
          <t>conversation &amp; colloquies</t>
        </is>
      </c>
      <c r="D6179" t="inlineStr">
        <is>
          <t>Thought-provoking dialogues exploring ideas through meaningful exchanges</t>
        </is>
      </c>
      <c r="E6179" t="n">
        <v>3</v>
      </c>
      <c r="F6179" t="inlineStr">
        <is>
          <t>NH</t>
        </is>
      </c>
      <c r="G6179" t="inlineStr">
        <is>
          <t>New Hampshire</t>
        </is>
      </c>
      <c r="H6179" t="inlineStr">
        <is>
          <t>US</t>
        </is>
      </c>
      <c r="I6179" t="n">
        <v>12976</v>
      </c>
      <c r="J6179" t="n">
        <v>1517</v>
      </c>
      <c r="K6179">
        <f>I6179-J6179</f>
        <v/>
      </c>
      <c r="L6179">
        <f>IF(SUM(K$2:K$8572)=0,0,(K6179/SUM(K$2:K$8572))*100)</f>
        <v/>
      </c>
      <c r="M6179">
        <f>IF(I6179=0,0,(K6179/I6179)*100)</f>
        <v/>
      </c>
    </row>
    <row r="6180">
      <c r="A6180" t="n">
        <v>6179</v>
      </c>
      <c r="B6180" t="inlineStr">
        <is>
          <t>military</t>
        </is>
      </c>
      <c r="C6180" t="inlineStr">
        <is>
          <t>military</t>
        </is>
      </c>
      <c r="D6180" t="inlineStr">
        <is>
          <t>Strategic combat stories highlighting courage, sacrifice, and tactical expertise</t>
        </is>
      </c>
      <c r="E6180" t="n">
        <v>3</v>
      </c>
      <c r="F6180" t="inlineStr">
        <is>
          <t>PA</t>
        </is>
      </c>
      <c r="G6180" t="inlineStr">
        <is>
          <t>Pennsylvania</t>
        </is>
      </c>
      <c r="H6180" t="inlineStr">
        <is>
          <t>US</t>
        </is>
      </c>
      <c r="I6180" t="n">
        <v>11475</v>
      </c>
      <c r="J6180" t="n">
        <v>24</v>
      </c>
      <c r="K6180">
        <f>I6180-J6180</f>
        <v/>
      </c>
      <c r="L6180">
        <f>IF(SUM(K$2:K$8572)=0,0,(K6180/SUM(K$2:K$8572))*100)</f>
        <v/>
      </c>
      <c r="M6180">
        <f>IF(I6180=0,0,(K6180/I6180)*100)</f>
        <v/>
      </c>
    </row>
    <row r="6181">
      <c r="A6181" t="n">
        <v>6180</v>
      </c>
      <c r="B6181" t="inlineStr">
        <is>
          <t>anthology</t>
        </is>
      </c>
      <c r="C6181" t="inlineStr">
        <is>
          <t>anthology</t>
        </is>
      </c>
      <c r="D6181" t="inlineStr">
        <is>
          <t>Curated collection of standalone stories united by theme or creator</t>
        </is>
      </c>
      <c r="E6181" t="n">
        <v>3</v>
      </c>
      <c r="F6181" t="inlineStr">
        <is>
          <t>AR</t>
        </is>
      </c>
      <c r="G6181" t="inlineStr">
        <is>
          <t>Arkansas</t>
        </is>
      </c>
      <c r="H6181" t="inlineStr">
        <is>
          <t>US</t>
        </is>
      </c>
      <c r="I6181" t="n">
        <v>11464</v>
      </c>
      <c r="J6181" t="n">
        <v>15</v>
      </c>
      <c r="K6181">
        <f>I6181-J6181</f>
        <v/>
      </c>
      <c r="L6181">
        <f>IF(SUM(K$2:K$8572)=0,0,(K6181/SUM(K$2:K$8572))*100)</f>
        <v/>
      </c>
      <c r="M6181">
        <f>IF(I6181=0,0,(K6181/I6181)*100)</f>
        <v/>
      </c>
    </row>
    <row r="6182">
      <c r="A6182" t="n">
        <v>6181</v>
      </c>
      <c r="B6182" t="inlineStr">
        <is>
          <t>martial arts</t>
        </is>
      </c>
      <c r="C6182" t="inlineStr">
        <is>
          <t>martial arts</t>
        </is>
      </c>
      <c r="D6182" t="inlineStr">
        <is>
          <t>Disciplined combat traditions blending physical mastery with philosophical wisdom</t>
        </is>
      </c>
      <c r="E6182" t="n">
        <v>3</v>
      </c>
      <c r="F6182" t="inlineStr">
        <is>
          <t>PA</t>
        </is>
      </c>
      <c r="G6182" t="inlineStr">
        <is>
          <t>Pennsylvania</t>
        </is>
      </c>
      <c r="H6182" t="inlineStr">
        <is>
          <t>US</t>
        </is>
      </c>
      <c r="I6182" t="n">
        <v>11449</v>
      </c>
      <c r="J6182" t="n">
        <v>5</v>
      </c>
      <c r="K6182">
        <f>I6182-J6182</f>
        <v/>
      </c>
      <c r="L6182">
        <f>IF(SUM(K$2:K$8572)=0,0,(K6182/SUM(K$2:K$8572))*100)</f>
        <v/>
      </c>
      <c r="M6182">
        <f>IF(I6182=0,0,(K6182/I6182)*100)</f>
        <v/>
      </c>
    </row>
    <row r="6183">
      <c r="A6183" t="n">
        <v>6182</v>
      </c>
      <c r="B6183" t="inlineStr">
        <is>
          <t>r&amp;b</t>
        </is>
      </c>
      <c r="C6183" t="inlineStr">
        <is>
          <t>r&amp;b</t>
        </is>
      </c>
      <c r="D6183" t="inlineStr">
        <is>
          <t>Soulful rhythmic music expressing emotional depth through vocal performance</t>
        </is>
      </c>
      <c r="E6183" t="n">
        <v>3</v>
      </c>
      <c r="F6183" t="inlineStr">
        <is>
          <t>GA</t>
        </is>
      </c>
      <c r="G6183" t="inlineStr">
        <is>
          <t>Georgia</t>
        </is>
      </c>
      <c r="H6183" t="inlineStr">
        <is>
          <t>US</t>
        </is>
      </c>
      <c r="I6183" t="n">
        <v>11450</v>
      </c>
      <c r="J6183" t="n">
        <v>12</v>
      </c>
      <c r="K6183">
        <f>I6183-J6183</f>
        <v/>
      </c>
      <c r="L6183">
        <f>IF(SUM(K$2:K$8572)=0,0,(K6183/SUM(K$2:K$8572))*100)</f>
        <v/>
      </c>
      <c r="M6183">
        <f>IF(I6183=0,0,(K6183/I6183)*100)</f>
        <v/>
      </c>
    </row>
    <row r="6184">
      <c r="A6184" t="n">
        <v>6183</v>
      </c>
      <c r="B6184" t="inlineStr">
        <is>
          <t>soap opera</t>
        </is>
      </c>
      <c r="C6184" t="inlineStr">
        <is>
          <t>soap opera</t>
        </is>
      </c>
      <c r="D6184" t="inlineStr">
        <is>
          <t>Dramatic serialized stories featuring complex relationships and emotional twists</t>
        </is>
      </c>
      <c r="E6184" t="n">
        <v>3</v>
      </c>
      <c r="F6184" t="inlineStr">
        <is>
          <t>AK</t>
        </is>
      </c>
      <c r="G6184" t="inlineStr">
        <is>
          <t>Alaska</t>
        </is>
      </c>
      <c r="H6184" t="inlineStr">
        <is>
          <t>US</t>
        </is>
      </c>
      <c r="I6184" t="n">
        <v>11881</v>
      </c>
      <c r="J6184" t="n">
        <v>443</v>
      </c>
      <c r="K6184">
        <f>I6184-J6184</f>
        <v/>
      </c>
      <c r="L6184">
        <f>IF(SUM(K$2:K$8572)=0,0,(K6184/SUM(K$2:K$8572))*100)</f>
        <v/>
      </c>
      <c r="M6184">
        <f>IF(I6184=0,0,(K6184/I6184)*100)</f>
        <v/>
      </c>
    </row>
    <row r="6185">
      <c r="A6185" t="n">
        <v>6184</v>
      </c>
      <c r="B6185" t="inlineStr">
        <is>
          <t>musical</t>
        </is>
      </c>
      <c r="C6185" t="inlineStr">
        <is>
          <t>musical</t>
        </is>
      </c>
      <c r="D6185" t="inlineStr">
        <is>
          <t>Theatrical performances where song and dance advance emotional storytelling</t>
        </is>
      </c>
      <c r="E6185" t="n">
        <v>3</v>
      </c>
      <c r="F6185" t="inlineStr">
        <is>
          <t>NM</t>
        </is>
      </c>
      <c r="G6185" t="inlineStr">
        <is>
          <t>New Mexico</t>
        </is>
      </c>
      <c r="H6185" t="inlineStr">
        <is>
          <t>US</t>
        </is>
      </c>
      <c r="I6185" t="n">
        <v>12562</v>
      </c>
      <c r="J6185" t="n">
        <v>1125</v>
      </c>
      <c r="K6185">
        <f>I6185-J6185</f>
        <v/>
      </c>
      <c r="L6185">
        <f>IF(SUM(K$2:K$8572)=0,0,(K6185/SUM(K$2:K$8572))*100)</f>
        <v/>
      </c>
      <c r="M6185">
        <f>IF(I6185=0,0,(K6185/I6185)*100)</f>
        <v/>
      </c>
    </row>
    <row r="6186">
      <c r="A6186" t="n">
        <v>6185</v>
      </c>
      <c r="B6186" t="inlineStr">
        <is>
          <t>dance</t>
        </is>
      </c>
      <c r="C6186" t="inlineStr">
        <is>
          <t>dance</t>
        </is>
      </c>
      <c r="D6186" t="inlineStr">
        <is>
          <t>Expressive movement performances celebrating physical artistry and emotional storytelling</t>
        </is>
      </c>
      <c r="E6186" t="n">
        <v>3</v>
      </c>
      <c r="F6186" t="inlineStr">
        <is>
          <t>WI</t>
        </is>
      </c>
      <c r="G6186" t="inlineStr">
        <is>
          <t>Wisconsin</t>
        </is>
      </c>
      <c r="H6186" t="inlineStr">
        <is>
          <t>US</t>
        </is>
      </c>
      <c r="I6186" t="n">
        <v>11446</v>
      </c>
      <c r="J6186" t="n">
        <v>12</v>
      </c>
      <c r="K6186">
        <f>I6186-J6186</f>
        <v/>
      </c>
      <c r="L6186">
        <f>IF(SUM(K$2:K$8572)=0,0,(K6186/SUM(K$2:K$8572))*100)</f>
        <v/>
      </c>
      <c r="M6186">
        <f>IF(I6186=0,0,(K6186/I6186)*100)</f>
        <v/>
      </c>
    </row>
    <row r="6187">
      <c r="A6187" t="n">
        <v>6186</v>
      </c>
      <c r="B6187" t="inlineStr">
        <is>
          <t>health</t>
        </is>
      </c>
      <c r="C6187" t="inlineStr">
        <is>
          <t>health</t>
        </is>
      </c>
      <c r="D6187" t="inlineStr">
        <is>
          <t>Wellness-focused content promoting physical vitality and medical knowledge</t>
        </is>
      </c>
      <c r="E6187" t="n">
        <v>3</v>
      </c>
      <c r="F6187" t="inlineStr">
        <is>
          <t>MN</t>
        </is>
      </c>
      <c r="G6187" t="inlineStr">
        <is>
          <t>Minnesota</t>
        </is>
      </c>
      <c r="H6187" t="inlineStr">
        <is>
          <t>US</t>
        </is>
      </c>
      <c r="I6187" t="n">
        <v>11433</v>
      </c>
      <c r="J6187" t="n">
        <v>18</v>
      </c>
      <c r="K6187">
        <f>I6187-J6187</f>
        <v/>
      </c>
      <c r="L6187">
        <f>IF(SUM(K$2:K$8572)=0,0,(K6187/SUM(K$2:K$8572))*100)</f>
        <v/>
      </c>
      <c r="M6187">
        <f>IF(I6187=0,0,(K6187/I6187)*100)</f>
        <v/>
      </c>
    </row>
    <row r="6188">
      <c r="A6188" t="n">
        <v>6187</v>
      </c>
      <c r="B6188" t="inlineStr">
        <is>
          <t>suspense</t>
        </is>
      </c>
      <c r="C6188" t="inlineStr">
        <is>
          <t>suspense</t>
        </is>
      </c>
      <c r="D6188" t="inlineStr">
        <is>
          <t>Tension-building narratives creating anticipation through uncertain outcomes</t>
        </is>
      </c>
      <c r="E6188" t="n">
        <v>3</v>
      </c>
      <c r="F6188" t="inlineStr">
        <is>
          <t>NC</t>
        </is>
      </c>
      <c r="G6188" t="inlineStr">
        <is>
          <t>North Carolina</t>
        </is>
      </c>
      <c r="H6188" t="inlineStr">
        <is>
          <t>US</t>
        </is>
      </c>
      <c r="I6188" t="n">
        <v>11393</v>
      </c>
      <c r="J6188" t="n">
        <v>21</v>
      </c>
      <c r="K6188">
        <f>I6188-J6188</f>
        <v/>
      </c>
      <c r="L6188">
        <f>IF(SUM(K$2:K$8572)=0,0,(K6188/SUM(K$2:K$8572))*100)</f>
        <v/>
      </c>
      <c r="M6188">
        <f>IF(I6188=0,0,(K6188/I6188)*100)</f>
        <v/>
      </c>
    </row>
    <row r="6189">
      <c r="A6189" t="n">
        <v>6188</v>
      </c>
      <c r="B6189" t="inlineStr">
        <is>
          <t>anime</t>
        </is>
      </c>
      <c r="C6189" t="inlineStr">
        <is>
          <t>anime</t>
        </is>
      </c>
      <c r="D6189" t="inlineStr">
        <is>
          <t>Japanese-style animation featuring distinctive visuals and diverse storytelling themes</t>
        </is>
      </c>
      <c r="E6189" t="n">
        <v>3</v>
      </c>
      <c r="F6189" t="inlineStr">
        <is>
          <t>AL</t>
        </is>
      </c>
      <c r="G6189" t="inlineStr">
        <is>
          <t>Alabama</t>
        </is>
      </c>
      <c r="H6189" t="inlineStr">
        <is>
          <t>US</t>
        </is>
      </c>
      <c r="I6189" t="n">
        <v>11373</v>
      </c>
      <c r="J6189" t="n">
        <v>27</v>
      </c>
      <c r="K6189">
        <f>I6189-J6189</f>
        <v/>
      </c>
      <c r="L6189">
        <f>IF(SUM(K$2:K$8572)=0,0,(K6189/SUM(K$2:K$8572))*100)</f>
        <v/>
      </c>
      <c r="M6189">
        <f>IF(I6189=0,0,(K6189/I6189)*100)</f>
        <v/>
      </c>
    </row>
    <row r="6190">
      <c r="A6190" t="n">
        <v>6189</v>
      </c>
      <c r="B6190" t="inlineStr">
        <is>
          <t>newsmagazine</t>
        </is>
      </c>
      <c r="C6190" t="inlineStr">
        <is>
          <t>newsmagazine</t>
        </is>
      </c>
      <c r="D6190" t="inlineStr">
        <is>
          <t>In-depth journalistic investigations exploring contemporary issues and stories</t>
        </is>
      </c>
      <c r="E6190" t="n">
        <v>3</v>
      </c>
      <c r="F6190" t="inlineStr">
        <is>
          <t>KS</t>
        </is>
      </c>
      <c r="G6190" t="inlineStr">
        <is>
          <t>Kansas</t>
        </is>
      </c>
      <c r="H6190" t="inlineStr">
        <is>
          <t>US</t>
        </is>
      </c>
      <c r="I6190" t="n">
        <v>11350</v>
      </c>
      <c r="J6190" t="n">
        <v>5</v>
      </c>
      <c r="K6190">
        <f>I6190-J6190</f>
        <v/>
      </c>
      <c r="L6190">
        <f>IF(SUM(K$2:K$8572)=0,0,(K6190/SUM(K$2:K$8572))*100)</f>
        <v/>
      </c>
      <c r="M6190">
        <f>IF(I6190=0,0,(K6190/I6190)*100)</f>
        <v/>
      </c>
    </row>
    <row r="6191">
      <c r="A6191" t="n">
        <v>6190</v>
      </c>
      <c r="B6191" t="inlineStr">
        <is>
          <t>self improvement</t>
        </is>
      </c>
      <c r="C6191" t="inlineStr">
        <is>
          <t>self improvement</t>
        </is>
      </c>
      <c r="D6191" t="inlineStr">
        <is>
          <t>Transformative guidance for personal growth and life enhancement</t>
        </is>
      </c>
      <c r="E6191" t="n">
        <v>3</v>
      </c>
      <c r="F6191" t="inlineStr">
        <is>
          <t>AR</t>
        </is>
      </c>
      <c r="G6191" t="inlineStr">
        <is>
          <t>Arkansas</t>
        </is>
      </c>
      <c r="H6191" t="inlineStr">
        <is>
          <t>US</t>
        </is>
      </c>
      <c r="I6191" t="n">
        <v>11322</v>
      </c>
      <c r="J6191" t="n">
        <v>11</v>
      </c>
      <c r="K6191">
        <f>I6191-J6191</f>
        <v/>
      </c>
      <c r="L6191">
        <f>IF(SUM(K$2:K$8572)=0,0,(K6191/SUM(K$2:K$8572))*100)</f>
        <v/>
      </c>
      <c r="M6191">
        <f>IF(I6191=0,0,(K6191/I6191)*100)</f>
        <v/>
      </c>
    </row>
    <row r="6192">
      <c r="A6192" t="n">
        <v>6191</v>
      </c>
      <c r="B6192" t="inlineStr">
        <is>
          <t>dark comedy</t>
        </is>
      </c>
      <c r="C6192" t="inlineStr">
        <is>
          <t>dark comedy</t>
        </is>
      </c>
      <c r="D6192" t="inlineStr">
        <is>
          <t>Humorous takes on taboo subjects with cynical or macabre undertones</t>
        </is>
      </c>
      <c r="E6192" t="n">
        <v>3</v>
      </c>
      <c r="F6192" t="inlineStr">
        <is>
          <t>IL</t>
        </is>
      </c>
      <c r="G6192" t="inlineStr">
        <is>
          <t>Illinois</t>
        </is>
      </c>
      <c r="H6192" t="inlineStr">
        <is>
          <t>US</t>
        </is>
      </c>
      <c r="I6192" t="n">
        <v>11274</v>
      </c>
      <c r="J6192" t="n">
        <v>8</v>
      </c>
      <c r="K6192">
        <f>I6192-J6192</f>
        <v/>
      </c>
      <c r="L6192">
        <f>IF(SUM(K$2:K$8572)=0,0,(K6192/SUM(K$2:K$8572))*100)</f>
        <v/>
      </c>
      <c r="M6192">
        <f>IF(I6192=0,0,(K6192/I6192)*100)</f>
        <v/>
      </c>
    </row>
    <row r="6193">
      <c r="A6193" t="n">
        <v>6192</v>
      </c>
      <c r="B6193" t="inlineStr">
        <is>
          <t>shopping</t>
        </is>
      </c>
      <c r="C6193" t="inlineStr">
        <is>
          <t>shopping</t>
        </is>
      </c>
      <c r="D6193" t="inlineStr">
        <is>
          <t>Consumer-focused content showcasing products and purchasing opportunities</t>
        </is>
      </c>
      <c r="E6193" t="n">
        <v>3</v>
      </c>
      <c r="F6193" t="inlineStr">
        <is>
          <t>NM</t>
        </is>
      </c>
      <c r="G6193" t="inlineStr">
        <is>
          <t>New Mexico</t>
        </is>
      </c>
      <c r="H6193" t="inlineStr">
        <is>
          <t>US</t>
        </is>
      </c>
      <c r="I6193" t="n">
        <v>11994</v>
      </c>
      <c r="J6193" t="n">
        <v>729</v>
      </c>
      <c r="K6193">
        <f>I6193-J6193</f>
        <v/>
      </c>
      <c r="L6193">
        <f>IF(SUM(K$2:K$8572)=0,0,(K6193/SUM(K$2:K$8572))*100)</f>
        <v/>
      </c>
      <c r="M6193">
        <f>IF(I6193=0,0,(K6193/I6193)*100)</f>
        <v/>
      </c>
    </row>
    <row r="6194">
      <c r="A6194" t="n">
        <v>6193</v>
      </c>
      <c r="B6194" t="inlineStr">
        <is>
          <t>educational</t>
        </is>
      </c>
      <c r="C6194" t="inlineStr">
        <is>
          <t>educational</t>
        </is>
      </c>
      <c r="D6194" t="inlineStr">
        <is>
          <t>Instructive programming fostering learning through engaging presentation of concepts</t>
        </is>
      </c>
      <c r="E6194" t="n">
        <v>3</v>
      </c>
      <c r="F6194" t="inlineStr">
        <is>
          <t>NE</t>
        </is>
      </c>
      <c r="G6194" t="inlineStr">
        <is>
          <t>Nebraska</t>
        </is>
      </c>
      <c r="H6194" t="inlineStr">
        <is>
          <t>US</t>
        </is>
      </c>
      <c r="I6194" t="n">
        <v>11310</v>
      </c>
      <c r="J6194" t="n">
        <v>50</v>
      </c>
      <c r="K6194">
        <f>I6194-J6194</f>
        <v/>
      </c>
      <c r="L6194">
        <f>IF(SUM(K$2:K$8572)=0,0,(K6194/SUM(K$2:K$8572))*100)</f>
        <v/>
      </c>
      <c r="M6194">
        <f>IF(I6194=0,0,(K6194/I6194)*100)</f>
        <v/>
      </c>
    </row>
    <row r="6195">
      <c r="A6195" t="n">
        <v>6194</v>
      </c>
      <c r="B6195" t="inlineStr">
        <is>
          <t>auto racing</t>
        </is>
      </c>
      <c r="C6195" t="inlineStr">
        <is>
          <t>auto racing</t>
        </is>
      </c>
      <c r="D6195" t="inlineStr">
        <is>
          <t>High-speed motorsport competitions pushing machines and drivers to limits</t>
        </is>
      </c>
      <c r="E6195" t="n">
        <v>3</v>
      </c>
      <c r="F6195" t="inlineStr">
        <is>
          <t>IN</t>
        </is>
      </c>
      <c r="G6195" t="inlineStr">
        <is>
          <t>Indiana</t>
        </is>
      </c>
      <c r="H6195" t="inlineStr">
        <is>
          <t>US</t>
        </is>
      </c>
      <c r="I6195" t="n">
        <v>11241</v>
      </c>
      <c r="J6195" t="n">
        <v>6</v>
      </c>
      <c r="K6195">
        <f>I6195-J6195</f>
        <v/>
      </c>
      <c r="L6195">
        <f>IF(SUM(K$2:K$8572)=0,0,(K6195/SUM(K$2:K$8572))*100)</f>
        <v/>
      </c>
      <c r="M6195">
        <f>IF(I6195=0,0,(K6195/I6195)*100)</f>
        <v/>
      </c>
    </row>
    <row r="6196">
      <c r="A6196" t="n">
        <v>6195</v>
      </c>
      <c r="B6196" t="inlineStr">
        <is>
          <t>r&amp;b</t>
        </is>
      </c>
      <c r="C6196" t="inlineStr">
        <is>
          <t>r&amp;b</t>
        </is>
      </c>
      <c r="D6196" t="inlineStr">
        <is>
          <t>Soulful rhythmic music expressing emotional depth through vocal performance</t>
        </is>
      </c>
      <c r="E6196" t="n">
        <v>3</v>
      </c>
      <c r="F6196" t="inlineStr">
        <is>
          <t>TX</t>
        </is>
      </c>
      <c r="G6196" t="inlineStr">
        <is>
          <t>Texas</t>
        </is>
      </c>
      <c r="H6196" t="inlineStr">
        <is>
          <t>US</t>
        </is>
      </c>
      <c r="I6196" t="n">
        <v>11233</v>
      </c>
      <c r="J6196" t="n">
        <v>12</v>
      </c>
      <c r="K6196">
        <f>I6196-J6196</f>
        <v/>
      </c>
      <c r="L6196">
        <f>IF(SUM(K$2:K$8572)=0,0,(K6196/SUM(K$2:K$8572))*100)</f>
        <v/>
      </c>
      <c r="M6196">
        <f>IF(I6196=0,0,(K6196/I6196)*100)</f>
        <v/>
      </c>
    </row>
    <row r="6197">
      <c r="A6197" t="n">
        <v>6196</v>
      </c>
      <c r="B6197" t="inlineStr">
        <is>
          <t>auto racing</t>
        </is>
      </c>
      <c r="C6197" t="inlineStr">
        <is>
          <t>auto racing</t>
        </is>
      </c>
      <c r="D6197" t="inlineStr">
        <is>
          <t>High-speed motorsport competitions pushing machines and drivers to limits</t>
        </is>
      </c>
      <c r="E6197" t="n">
        <v>3</v>
      </c>
      <c r="F6197" t="inlineStr">
        <is>
          <t>MS</t>
        </is>
      </c>
      <c r="G6197" t="inlineStr">
        <is>
          <t>Mississippi</t>
        </is>
      </c>
      <c r="H6197" t="inlineStr">
        <is>
          <t>US</t>
        </is>
      </c>
      <c r="I6197" t="n">
        <v>11214</v>
      </c>
      <c r="J6197" t="n">
        <v>14</v>
      </c>
      <c r="K6197">
        <f>I6197-J6197</f>
        <v/>
      </c>
      <c r="L6197">
        <f>IF(SUM(K$2:K$8572)=0,0,(K6197/SUM(K$2:K$8572))*100)</f>
        <v/>
      </c>
      <c r="M6197">
        <f>IF(I6197=0,0,(K6197/I6197)*100)</f>
        <v/>
      </c>
    </row>
    <row r="6198">
      <c r="A6198" t="n">
        <v>6197</v>
      </c>
      <c r="B6198" t="inlineStr">
        <is>
          <t>newsmagazine</t>
        </is>
      </c>
      <c r="C6198" t="inlineStr">
        <is>
          <t>newsmagazine</t>
        </is>
      </c>
      <c r="D6198" t="inlineStr">
        <is>
          <t>In-depth journalistic investigations exploring contemporary issues and stories</t>
        </is>
      </c>
      <c r="E6198" t="n">
        <v>3</v>
      </c>
      <c r="F6198" t="inlineStr">
        <is>
          <t>OK</t>
        </is>
      </c>
      <c r="G6198" t="inlineStr">
        <is>
          <t>Oklahoma</t>
        </is>
      </c>
      <c r="H6198" t="inlineStr">
        <is>
          <t>US</t>
        </is>
      </c>
      <c r="I6198" t="n">
        <v>11186</v>
      </c>
      <c r="J6198" t="n">
        <v>8</v>
      </c>
      <c r="K6198">
        <f>I6198-J6198</f>
        <v/>
      </c>
      <c r="L6198">
        <f>IF(SUM(K$2:K$8572)=0,0,(K6198/SUM(K$2:K$8572))*100)</f>
        <v/>
      </c>
      <c r="M6198">
        <f>IF(I6198=0,0,(K6198/I6198)*100)</f>
        <v/>
      </c>
    </row>
    <row r="6199">
      <c r="A6199" t="n">
        <v>6198</v>
      </c>
      <c r="B6199" t="inlineStr">
        <is>
          <t>auto</t>
        </is>
      </c>
      <c r="C6199" t="inlineStr">
        <is>
          <t>auto</t>
        </is>
      </c>
      <c r="D6199" t="inlineStr">
        <is>
          <t>Automotive culture celebrating engineering, design and driving experiences</t>
        </is>
      </c>
      <c r="E6199" t="n">
        <v>3</v>
      </c>
      <c r="F6199" t="inlineStr">
        <is>
          <t>NV</t>
        </is>
      </c>
      <c r="G6199" t="inlineStr">
        <is>
          <t>Nevada</t>
        </is>
      </c>
      <c r="H6199" t="inlineStr">
        <is>
          <t>US</t>
        </is>
      </c>
      <c r="I6199" t="n">
        <v>11185</v>
      </c>
      <c r="J6199" t="n">
        <v>11</v>
      </c>
      <c r="K6199">
        <f>I6199-J6199</f>
        <v/>
      </c>
      <c r="L6199">
        <f>IF(SUM(K$2:K$8572)=0,0,(K6199/SUM(K$2:K$8572))*100)</f>
        <v/>
      </c>
      <c r="M6199">
        <f>IF(I6199=0,0,(K6199/I6199)*100)</f>
        <v/>
      </c>
    </row>
    <row r="6200">
      <c r="A6200" t="n">
        <v>6199</v>
      </c>
      <c r="B6200" t="inlineStr">
        <is>
          <t>african american interest</t>
        </is>
      </c>
      <c r="C6200" t="inlineStr">
        <is>
          <t>african american interest</t>
        </is>
      </c>
      <c r="D6200" t="inlineStr">
        <is>
          <t>Compelling content celebrating Black culture, history and perspectives</t>
        </is>
      </c>
      <c r="E6200" t="n">
        <v>3</v>
      </c>
      <c r="F6200" t="inlineStr">
        <is>
          <t>TX</t>
        </is>
      </c>
      <c r="G6200" t="inlineStr">
        <is>
          <t>Texas</t>
        </is>
      </c>
      <c r="H6200" t="inlineStr">
        <is>
          <t>US</t>
        </is>
      </c>
      <c r="I6200" t="n">
        <v>11169</v>
      </c>
      <c r="J6200" t="n">
        <v>4</v>
      </c>
      <c r="K6200">
        <f>I6200-J6200</f>
        <v/>
      </c>
      <c r="L6200">
        <f>IF(SUM(K$2:K$8572)=0,0,(K6200/SUM(K$2:K$8572))*100)</f>
        <v/>
      </c>
      <c r="M6200">
        <f>IF(I6200=0,0,(K6200/I6200)*100)</f>
        <v/>
      </c>
    </row>
    <row r="6201">
      <c r="A6201" t="n">
        <v>6200</v>
      </c>
      <c r="B6201" t="inlineStr">
        <is>
          <t>family television</t>
        </is>
      </c>
      <c r="C6201" t="inlineStr">
        <is>
          <t>family television</t>
        </is>
      </c>
      <c r="D6201" t="inlineStr">
        <is>
          <t>Wholesome programming designed for multi-generational appeal and values</t>
        </is>
      </c>
      <c r="E6201" t="n">
        <v>3</v>
      </c>
      <c r="F6201" t="inlineStr">
        <is>
          <t>NV</t>
        </is>
      </c>
      <c r="G6201" t="inlineStr">
        <is>
          <t>Nevada</t>
        </is>
      </c>
      <c r="H6201" t="inlineStr">
        <is>
          <t>US</t>
        </is>
      </c>
      <c r="I6201" t="n">
        <v>11162</v>
      </c>
      <c r="J6201" t="n">
        <v>2</v>
      </c>
      <c r="K6201">
        <f>I6201-J6201</f>
        <v/>
      </c>
      <c r="L6201">
        <f>IF(SUM(K$2:K$8572)=0,0,(K6201/SUM(K$2:K$8572))*100)</f>
        <v/>
      </c>
      <c r="M6201">
        <f>IF(I6201=0,0,(K6201/I6201)*100)</f>
        <v/>
      </c>
    </row>
    <row r="6202">
      <c r="A6202" t="n">
        <v>6201</v>
      </c>
      <c r="B6202" t="inlineStr">
        <is>
          <t>dark comedy</t>
        </is>
      </c>
      <c r="C6202" t="inlineStr">
        <is>
          <t>dark comedy</t>
        </is>
      </c>
      <c r="D6202" t="inlineStr">
        <is>
          <t>Humorous takes on taboo subjects with cynical or macabre undertones</t>
        </is>
      </c>
      <c r="E6202" t="n">
        <v>3</v>
      </c>
      <c r="F6202" t="inlineStr">
        <is>
          <t>NC</t>
        </is>
      </c>
      <c r="G6202" t="inlineStr">
        <is>
          <t>North Carolina</t>
        </is>
      </c>
      <c r="H6202" t="inlineStr">
        <is>
          <t>US</t>
        </is>
      </c>
      <c r="I6202" t="n">
        <v>11157</v>
      </c>
      <c r="J6202" t="n">
        <v>8</v>
      </c>
      <c r="K6202">
        <f>I6202-J6202</f>
        <v/>
      </c>
      <c r="L6202">
        <f>IF(SUM(K$2:K$8572)=0,0,(K6202/SUM(K$2:K$8572))*100)</f>
        <v/>
      </c>
      <c r="M6202">
        <f>IF(I6202=0,0,(K6202/I6202)*100)</f>
        <v/>
      </c>
    </row>
    <row r="6203">
      <c r="A6203" t="n">
        <v>6202</v>
      </c>
      <c r="B6203" t="inlineStr">
        <is>
          <t>basketball_programs</t>
        </is>
      </c>
      <c r="C6203" t="inlineStr">
        <is>
          <t>basketball_programs</t>
        </is>
      </c>
      <c r="D6203" t="inlineStr">
        <is>
          <t>In-depth basketball coverage featuring games, analysis and player stories</t>
        </is>
      </c>
      <c r="E6203" t="n">
        <v>3</v>
      </c>
      <c r="F6203" t="inlineStr">
        <is>
          <t>OR</t>
        </is>
      </c>
      <c r="G6203" t="inlineStr">
        <is>
          <t>Oregon</t>
        </is>
      </c>
      <c r="H6203" t="inlineStr">
        <is>
          <t>US</t>
        </is>
      </c>
      <c r="I6203" t="n">
        <v>11960</v>
      </c>
      <c r="J6203" t="n">
        <v>828</v>
      </c>
      <c r="K6203">
        <f>I6203-J6203</f>
        <v/>
      </c>
      <c r="L6203">
        <f>IF(SUM(K$2:K$8572)=0,0,(K6203/SUM(K$2:K$8572))*100)</f>
        <v/>
      </c>
      <c r="M6203">
        <f>IF(I6203=0,0,(K6203/I6203)*100)</f>
        <v/>
      </c>
    </row>
    <row r="6204">
      <c r="A6204" t="n">
        <v>6203</v>
      </c>
      <c r="B6204" t="inlineStr">
        <is>
          <t>fashion</t>
        </is>
      </c>
      <c r="C6204" t="inlineStr">
        <is>
          <t>fashion</t>
        </is>
      </c>
      <c r="D6204" t="inlineStr">
        <is>
          <t>Style-focused content showcasing design trends and aesthetic innovation</t>
        </is>
      </c>
      <c r="E6204" t="n">
        <v>3</v>
      </c>
      <c r="F6204" t="inlineStr">
        <is>
          <t>SD</t>
        </is>
      </c>
      <c r="G6204" t="inlineStr">
        <is>
          <t>South Dakota</t>
        </is>
      </c>
      <c r="H6204" t="inlineStr">
        <is>
          <t>US</t>
        </is>
      </c>
      <c r="I6204" t="n">
        <v>11678</v>
      </c>
      <c r="J6204" t="n">
        <v>553</v>
      </c>
      <c r="K6204">
        <f>I6204-J6204</f>
        <v/>
      </c>
      <c r="L6204">
        <f>IF(SUM(K$2:K$8572)=0,0,(K6204/SUM(K$2:K$8572))*100)</f>
        <v/>
      </c>
      <c r="M6204">
        <f>IF(I6204=0,0,(K6204/I6204)*100)</f>
        <v/>
      </c>
    </row>
    <row r="6205">
      <c r="A6205" t="n">
        <v>6204</v>
      </c>
      <c r="B6205" t="inlineStr">
        <is>
          <t>educational</t>
        </is>
      </c>
      <c r="C6205" t="inlineStr">
        <is>
          <t>educational</t>
        </is>
      </c>
      <c r="D6205" t="inlineStr">
        <is>
          <t>Instructive programming fostering learning through engaging presentation of concepts</t>
        </is>
      </c>
      <c r="E6205" t="n">
        <v>3</v>
      </c>
      <c r="F6205" t="inlineStr">
        <is>
          <t>NH</t>
        </is>
      </c>
      <c r="G6205" t="inlineStr">
        <is>
          <t>New Hampshire</t>
        </is>
      </c>
      <c r="H6205" t="inlineStr">
        <is>
          <t>US</t>
        </is>
      </c>
      <c r="I6205" t="n">
        <v>11139</v>
      </c>
      <c r="J6205" t="n">
        <v>17</v>
      </c>
      <c r="K6205">
        <f>I6205-J6205</f>
        <v/>
      </c>
      <c r="L6205">
        <f>IF(SUM(K$2:K$8572)=0,0,(K6205/SUM(K$2:K$8572))*100)</f>
        <v/>
      </c>
      <c r="M6205">
        <f>IF(I6205=0,0,(K6205/I6205)*100)</f>
        <v/>
      </c>
    </row>
    <row r="6206">
      <c r="A6206" t="n">
        <v>6205</v>
      </c>
      <c r="B6206" t="inlineStr">
        <is>
          <t>classic and cult classic</t>
        </is>
      </c>
      <c r="C6206" t="inlineStr">
        <is>
          <t>classic and cult classic</t>
        </is>
      </c>
      <c r="D6206" t="inlineStr">
        <is>
          <t>Enduring favorites and underground phenomena with dedicated followings</t>
        </is>
      </c>
      <c r="E6206" t="n">
        <v>3</v>
      </c>
      <c r="F6206" t="inlineStr">
        <is>
          <t>LA</t>
        </is>
      </c>
      <c r="G6206" t="inlineStr">
        <is>
          <t>Louisiana</t>
        </is>
      </c>
      <c r="H6206" t="inlineStr">
        <is>
          <t>US</t>
        </is>
      </c>
      <c r="I6206" t="n">
        <v>11124</v>
      </c>
      <c r="J6206" t="n">
        <v>3</v>
      </c>
      <c r="K6206">
        <f>I6206-J6206</f>
        <v/>
      </c>
      <c r="L6206">
        <f>IF(SUM(K$2:K$8572)=0,0,(K6206/SUM(K$2:K$8572))*100)</f>
        <v/>
      </c>
      <c r="M6206">
        <f>IF(I6206=0,0,(K6206/I6206)*100)</f>
        <v/>
      </c>
    </row>
    <row r="6207">
      <c r="A6207" t="n">
        <v>6206</v>
      </c>
      <c r="B6207" t="inlineStr">
        <is>
          <t>wrestling</t>
        </is>
      </c>
      <c r="C6207" t="inlineStr">
        <is>
          <t>wrestling</t>
        </is>
      </c>
      <c r="D6207" t="inlineStr">
        <is>
          <t>High-octane athletic entertainment featuring dramatic showdowns and larger-than-life personalities</t>
        </is>
      </c>
      <c r="E6207" t="n">
        <v>3</v>
      </c>
      <c r="F6207" t="inlineStr">
        <is>
          <t>UT</t>
        </is>
      </c>
      <c r="G6207" t="inlineStr">
        <is>
          <t>Utah</t>
        </is>
      </c>
      <c r="H6207" t="inlineStr">
        <is>
          <t>US</t>
        </is>
      </c>
      <c r="I6207" t="n">
        <v>12078</v>
      </c>
      <c r="J6207" t="n">
        <v>970</v>
      </c>
      <c r="K6207">
        <f>I6207-J6207</f>
        <v/>
      </c>
      <c r="L6207">
        <f>IF(SUM(K$2:K$8572)=0,0,(K6207/SUM(K$2:K$8572))*100)</f>
        <v/>
      </c>
      <c r="M6207">
        <f>IF(I6207=0,0,(K6207/I6207)*100)</f>
        <v/>
      </c>
    </row>
    <row r="6208">
      <c r="A6208" t="n">
        <v>6207</v>
      </c>
      <c r="B6208" t="inlineStr">
        <is>
          <t>lifestyle</t>
        </is>
      </c>
      <c r="C6208" t="inlineStr">
        <is>
          <t>lifestyle</t>
        </is>
      </c>
      <c r="D6208" t="inlineStr">
        <is>
          <t>Aspirational content showcasing trends in personal living and cultural expression</t>
        </is>
      </c>
      <c r="E6208" t="n">
        <v>3</v>
      </c>
      <c r="F6208" t="inlineStr">
        <is>
          <t>NY</t>
        </is>
      </c>
      <c r="G6208" t="inlineStr">
        <is>
          <t>New York</t>
        </is>
      </c>
      <c r="H6208" t="inlineStr">
        <is>
          <t>US</t>
        </is>
      </c>
      <c r="I6208" t="n">
        <v>11522</v>
      </c>
      <c r="J6208" t="n">
        <v>428</v>
      </c>
      <c r="K6208">
        <f>I6208-J6208</f>
        <v/>
      </c>
      <c r="L6208">
        <f>IF(SUM(K$2:K$8572)=0,0,(K6208/SUM(K$2:K$8572))*100)</f>
        <v/>
      </c>
      <c r="M6208">
        <f>IF(I6208=0,0,(K6208/I6208)*100)</f>
        <v/>
      </c>
    </row>
    <row r="6209">
      <c r="A6209" t="n">
        <v>6208</v>
      </c>
      <c r="B6209" t="inlineStr">
        <is>
          <t>pets</t>
        </is>
      </c>
      <c r="C6209" t="inlineStr">
        <is>
          <t>pets</t>
        </is>
      </c>
      <c r="D6209" t="inlineStr">
        <is>
          <t>Heartwarming content celebrating the bond between humans and animal companions</t>
        </is>
      </c>
      <c r="E6209" t="n">
        <v>3</v>
      </c>
      <c r="F6209" t="inlineStr">
        <is>
          <t>LA</t>
        </is>
      </c>
      <c r="G6209" t="inlineStr">
        <is>
          <t>Louisiana</t>
        </is>
      </c>
      <c r="H6209" t="inlineStr">
        <is>
          <t>US</t>
        </is>
      </c>
      <c r="I6209" t="n">
        <v>11093</v>
      </c>
      <c r="J6209" t="n">
        <v>5</v>
      </c>
      <c r="K6209">
        <f>I6209-J6209</f>
        <v/>
      </c>
      <c r="L6209">
        <f>IF(SUM(K$2:K$8572)=0,0,(K6209/SUM(K$2:K$8572))*100)</f>
        <v/>
      </c>
      <c r="M6209">
        <f>IF(I6209=0,0,(K6209/I6209)*100)</f>
        <v/>
      </c>
    </row>
    <row r="6210">
      <c r="A6210" t="n">
        <v>6209</v>
      </c>
      <c r="B6210" t="inlineStr">
        <is>
          <t>anime</t>
        </is>
      </c>
      <c r="C6210" t="inlineStr">
        <is>
          <t>anime</t>
        </is>
      </c>
      <c r="D6210" t="inlineStr">
        <is>
          <t>Japanese-style animation featuring distinctive visuals and diverse storytelling themes</t>
        </is>
      </c>
      <c r="E6210" t="n">
        <v>3</v>
      </c>
      <c r="F6210" t="inlineStr">
        <is>
          <t>SC</t>
        </is>
      </c>
      <c r="G6210" t="inlineStr">
        <is>
          <t>South Carolina</t>
        </is>
      </c>
      <c r="H6210" t="inlineStr">
        <is>
          <t>US</t>
        </is>
      </c>
      <c r="I6210" t="n">
        <v>11152</v>
      </c>
      <c r="J6210" t="n">
        <v>66</v>
      </c>
      <c r="K6210">
        <f>I6210-J6210</f>
        <v/>
      </c>
      <c r="L6210">
        <f>IF(SUM(K$2:K$8572)=0,0,(K6210/SUM(K$2:K$8572))*100)</f>
        <v/>
      </c>
      <c r="M6210">
        <f>IF(I6210=0,0,(K6210/I6210)*100)</f>
        <v/>
      </c>
    </row>
    <row r="6211">
      <c r="A6211" t="n">
        <v>6210</v>
      </c>
      <c r="B6211" t="inlineStr">
        <is>
          <t>awards</t>
        </is>
      </c>
      <c r="C6211" t="inlineStr">
        <is>
          <t>awards</t>
        </is>
      </c>
      <c r="D6211" t="inlineStr">
        <is>
          <t>Prestigious recognition ceremonies celebrating excellence and achievement</t>
        </is>
      </c>
      <c r="E6211" t="n">
        <v>3</v>
      </c>
      <c r="F6211" t="inlineStr">
        <is>
          <t>NV</t>
        </is>
      </c>
      <c r="G6211" t="inlineStr">
        <is>
          <t>Nevada</t>
        </is>
      </c>
      <c r="H6211" t="inlineStr">
        <is>
          <t>US</t>
        </is>
      </c>
      <c r="I6211" t="n">
        <v>11066</v>
      </c>
      <c r="J6211" t="n">
        <v>16</v>
      </c>
      <c r="K6211">
        <f>I6211-J6211</f>
        <v/>
      </c>
      <c r="L6211">
        <f>IF(SUM(K$2:K$8572)=0,0,(K6211/SUM(K$2:K$8572))*100)</f>
        <v/>
      </c>
      <c r="M6211">
        <f>IF(I6211=0,0,(K6211/I6211)*100)</f>
        <v/>
      </c>
    </row>
    <row r="6212">
      <c r="A6212" t="n">
        <v>6211</v>
      </c>
      <c r="B6212" t="inlineStr">
        <is>
          <t>true crime</t>
        </is>
      </c>
      <c r="C6212" t="inlineStr">
        <is>
          <t>true crime</t>
        </is>
      </c>
      <c r="D6212" t="inlineStr">
        <is>
          <t>Real-life investigations examining shocking criminal cases and justice pursuit</t>
        </is>
      </c>
      <c r="E6212" t="n">
        <v>3</v>
      </c>
      <c r="F6212" t="inlineStr">
        <is>
          <t>WA</t>
        </is>
      </c>
      <c r="G6212" t="inlineStr">
        <is>
          <t>Washington</t>
        </is>
      </c>
      <c r="H6212" t="inlineStr">
        <is>
          <t>US</t>
        </is>
      </c>
      <c r="I6212" t="n">
        <v>11038</v>
      </c>
      <c r="J6212" t="n">
        <v>1</v>
      </c>
      <c r="K6212">
        <f>I6212-J6212</f>
        <v/>
      </c>
      <c r="L6212">
        <f>IF(SUM(K$2:K$8572)=0,0,(K6212/SUM(K$2:K$8572))*100)</f>
        <v/>
      </c>
      <c r="M6212">
        <f>IF(I6212=0,0,(K6212/I6212)*100)</f>
        <v/>
      </c>
    </row>
    <row r="6213">
      <c r="A6213" t="n">
        <v>6212</v>
      </c>
      <c r="B6213" t="inlineStr">
        <is>
          <t>sci-fi &amp; fantasy</t>
        </is>
      </c>
      <c r="C6213" t="inlineStr">
        <is>
          <t>sci-fi &amp; fantasy</t>
        </is>
      </c>
      <c r="D6213" t="inlineStr">
        <is>
          <t>Imaginative worlds blending advanced technology with magical elements</t>
        </is>
      </c>
      <c r="E6213" t="n">
        <v>3</v>
      </c>
      <c r="F6213" t="inlineStr">
        <is>
          <t>TX</t>
        </is>
      </c>
      <c r="G6213" t="inlineStr">
        <is>
          <t>Texas</t>
        </is>
      </c>
      <c r="H6213" t="inlineStr">
        <is>
          <t>US</t>
        </is>
      </c>
      <c r="I6213" t="n">
        <v>11036</v>
      </c>
      <c r="J6213" t="n">
        <v>6</v>
      </c>
      <c r="K6213">
        <f>I6213-J6213</f>
        <v/>
      </c>
      <c r="L6213">
        <f>IF(SUM(K$2:K$8572)=0,0,(K6213/SUM(K$2:K$8572))*100)</f>
        <v/>
      </c>
      <c r="M6213">
        <f>IF(I6213=0,0,(K6213/I6213)*100)</f>
        <v/>
      </c>
    </row>
    <row r="6214">
      <c r="A6214" t="n">
        <v>6213</v>
      </c>
      <c r="B6214" t="inlineStr">
        <is>
          <t>classic and cult classic</t>
        </is>
      </c>
      <c r="C6214" t="inlineStr">
        <is>
          <t>classic and cult classic</t>
        </is>
      </c>
      <c r="D6214" t="inlineStr">
        <is>
          <t>Enduring favorites and underground phenomena with dedicated followings</t>
        </is>
      </c>
      <c r="E6214" t="n">
        <v>3</v>
      </c>
      <c r="F6214" t="inlineStr">
        <is>
          <t>IN</t>
        </is>
      </c>
      <c r="G6214" t="inlineStr">
        <is>
          <t>Indiana</t>
        </is>
      </c>
      <c r="H6214" t="inlineStr">
        <is>
          <t>US</t>
        </is>
      </c>
      <c r="I6214" t="n">
        <v>11046</v>
      </c>
      <c r="J6214" t="n">
        <v>23</v>
      </c>
      <c r="K6214">
        <f>I6214-J6214</f>
        <v/>
      </c>
      <c r="L6214">
        <f>IF(SUM(K$2:K$8572)=0,0,(K6214/SUM(K$2:K$8572))*100)</f>
        <v/>
      </c>
      <c r="M6214">
        <f>IF(I6214=0,0,(K6214/I6214)*100)</f>
        <v/>
      </c>
    </row>
    <row r="6215">
      <c r="A6215" t="n">
        <v>6214</v>
      </c>
      <c r="B6215" t="inlineStr">
        <is>
          <t>horror &amp; mystery</t>
        </is>
      </c>
      <c r="C6215" t="inlineStr">
        <is>
          <t>horror &amp; mystery</t>
        </is>
      </c>
      <c r="D6215" t="inlineStr">
        <is>
          <t>Suspenseful narratives blending supernatural frights with puzzling enigmas</t>
        </is>
      </c>
      <c r="E6215" t="n">
        <v>3</v>
      </c>
      <c r="F6215" t="inlineStr">
        <is>
          <t>CO</t>
        </is>
      </c>
      <c r="G6215" t="inlineStr">
        <is>
          <t>Colorado</t>
        </is>
      </c>
      <c r="H6215" t="inlineStr">
        <is>
          <t>US</t>
        </is>
      </c>
      <c r="I6215" t="n">
        <v>11025</v>
      </c>
      <c r="J6215" t="n">
        <v>6</v>
      </c>
      <c r="K6215">
        <f>I6215-J6215</f>
        <v/>
      </c>
      <c r="L6215">
        <f>IF(SUM(K$2:K$8572)=0,0,(K6215/SUM(K$2:K$8572))*100)</f>
        <v/>
      </c>
      <c r="M6215">
        <f>IF(I6215=0,0,(K6215/I6215)*100)</f>
        <v/>
      </c>
    </row>
    <row r="6216">
      <c r="A6216" t="n">
        <v>6215</v>
      </c>
      <c r="B6216" t="inlineStr">
        <is>
          <t>fantasy &amp; sci-fi</t>
        </is>
      </c>
      <c r="C6216" t="inlineStr">
        <is>
          <t>fantasy &amp; sci-fi</t>
        </is>
      </c>
      <c r="D6216" t="inlineStr">
        <is>
          <t>Speculative fiction blending futuristic technology with supernatural elements</t>
        </is>
      </c>
      <c r="E6216" t="n">
        <v>3</v>
      </c>
      <c r="F6216" t="inlineStr">
        <is>
          <t>CO</t>
        </is>
      </c>
      <c r="G6216" t="inlineStr">
        <is>
          <t>Colorado</t>
        </is>
      </c>
      <c r="H6216" t="inlineStr">
        <is>
          <t>US</t>
        </is>
      </c>
      <c r="I6216" t="n">
        <v>11025</v>
      </c>
      <c r="J6216" t="n">
        <v>6</v>
      </c>
      <c r="K6216">
        <f>I6216-J6216</f>
        <v/>
      </c>
      <c r="L6216">
        <f>IF(SUM(K$2:K$8572)=0,0,(K6216/SUM(K$2:K$8572))*100)</f>
        <v/>
      </c>
      <c r="M6216">
        <f>IF(I6216=0,0,(K6216/I6216)*100)</f>
        <v/>
      </c>
    </row>
    <row r="6217">
      <c r="A6217" t="n">
        <v>6216</v>
      </c>
      <c r="B6217" t="inlineStr">
        <is>
          <t>finance_programs</t>
        </is>
      </c>
      <c r="C6217" t="inlineStr">
        <is>
          <t>finance_programs</t>
        </is>
      </c>
      <c r="D6217" t="inlineStr">
        <is>
          <t>Money management guidance and economic insights for financial decision-making</t>
        </is>
      </c>
      <c r="E6217" t="n">
        <v>3</v>
      </c>
      <c r="F6217" t="inlineStr">
        <is>
          <t>SC</t>
        </is>
      </c>
      <c r="G6217" t="inlineStr">
        <is>
          <t>South Carolina</t>
        </is>
      </c>
      <c r="H6217" t="inlineStr">
        <is>
          <t>US</t>
        </is>
      </c>
      <c r="I6217" t="n">
        <v>12006</v>
      </c>
      <c r="J6217" t="n">
        <v>992</v>
      </c>
      <c r="K6217">
        <f>I6217-J6217</f>
        <v/>
      </c>
      <c r="L6217">
        <f>IF(SUM(K$2:K$8572)=0,0,(K6217/SUM(K$2:K$8572))*100)</f>
        <v/>
      </c>
      <c r="M6217">
        <f>IF(I6217=0,0,(K6217/I6217)*100)</f>
        <v/>
      </c>
    </row>
    <row r="6218">
      <c r="A6218" t="n">
        <v>6217</v>
      </c>
      <c r="B6218" t="inlineStr">
        <is>
          <t>r&amp;b</t>
        </is>
      </c>
      <c r="C6218" t="inlineStr">
        <is>
          <t>r&amp;b</t>
        </is>
      </c>
      <c r="D6218" t="inlineStr">
        <is>
          <t>Soulful rhythmic music expressing emotional depth through vocal performance</t>
        </is>
      </c>
      <c r="E6218" t="n">
        <v>3</v>
      </c>
      <c r="F6218" t="inlineStr">
        <is>
          <t>IL</t>
        </is>
      </c>
      <c r="G6218" t="inlineStr">
        <is>
          <t>Illinois</t>
        </is>
      </c>
      <c r="H6218" t="inlineStr">
        <is>
          <t>US</t>
        </is>
      </c>
      <c r="I6218" t="n">
        <v>11014</v>
      </c>
      <c r="J6218" t="n">
        <v>10</v>
      </c>
      <c r="K6218">
        <f>I6218-J6218</f>
        <v/>
      </c>
      <c r="L6218">
        <f>IF(SUM(K$2:K$8572)=0,0,(K6218/SUM(K$2:K$8572))*100)</f>
        <v/>
      </c>
      <c r="M6218">
        <f>IF(I6218=0,0,(K6218/I6218)*100)</f>
        <v/>
      </c>
    </row>
    <row r="6219">
      <c r="A6219" t="n">
        <v>6218</v>
      </c>
      <c r="B6219" t="inlineStr">
        <is>
          <t>boxing</t>
        </is>
      </c>
      <c r="C6219" t="inlineStr">
        <is>
          <t>boxing</t>
        </is>
      </c>
      <c r="D6219" t="inlineStr">
        <is>
          <t>Raw combat sport showcasing strategy, strength and fighting spirit</t>
        </is>
      </c>
      <c r="E6219" t="n">
        <v>3</v>
      </c>
      <c r="F6219" t="inlineStr">
        <is>
          <t>NY</t>
        </is>
      </c>
      <c r="G6219" t="inlineStr">
        <is>
          <t>New York</t>
        </is>
      </c>
      <c r="H6219" t="inlineStr">
        <is>
          <t>US</t>
        </is>
      </c>
      <c r="I6219" t="n">
        <v>11904</v>
      </c>
      <c r="J6219" t="n">
        <v>906</v>
      </c>
      <c r="K6219">
        <f>I6219-J6219</f>
        <v/>
      </c>
      <c r="L6219">
        <f>IF(SUM(K$2:K$8572)=0,0,(K6219/SUM(K$2:K$8572))*100)</f>
        <v/>
      </c>
      <c r="M6219">
        <f>IF(I6219=0,0,(K6219/I6219)*100)</f>
        <v/>
      </c>
    </row>
    <row r="6220">
      <c r="A6220" t="n">
        <v>6219</v>
      </c>
      <c r="B6220" t="inlineStr">
        <is>
          <t>how-to</t>
        </is>
      </c>
      <c r="C6220" t="inlineStr">
        <is>
          <t>how-to</t>
        </is>
      </c>
      <c r="D6220" t="inlineStr">
        <is>
          <t>Step-by-step instructional guidance for mastering skills and projects</t>
        </is>
      </c>
      <c r="E6220" t="n">
        <v>3</v>
      </c>
      <c r="F6220" t="inlineStr">
        <is>
          <t>UT</t>
        </is>
      </c>
      <c r="G6220" t="inlineStr">
        <is>
          <t>Utah</t>
        </is>
      </c>
      <c r="H6220" t="inlineStr">
        <is>
          <t>US</t>
        </is>
      </c>
      <c r="I6220" t="n">
        <v>10992</v>
      </c>
      <c r="J6220" t="n">
        <v>15</v>
      </c>
      <c r="K6220">
        <f>I6220-J6220</f>
        <v/>
      </c>
      <c r="L6220">
        <f>IF(SUM(K$2:K$8572)=0,0,(K6220/SUM(K$2:K$8572))*100)</f>
        <v/>
      </c>
      <c r="M6220">
        <f>IF(I6220=0,0,(K6220/I6220)*100)</f>
        <v/>
      </c>
    </row>
    <row r="6221">
      <c r="A6221" t="n">
        <v>6220</v>
      </c>
      <c r="B6221" t="inlineStr">
        <is>
          <t>awards</t>
        </is>
      </c>
      <c r="C6221" t="inlineStr">
        <is>
          <t>awards</t>
        </is>
      </c>
      <c r="D6221" t="inlineStr">
        <is>
          <t>Prestigious recognition ceremonies celebrating excellence and achievement</t>
        </is>
      </c>
      <c r="E6221" t="n">
        <v>3</v>
      </c>
      <c r="F6221" t="inlineStr">
        <is>
          <t>MN</t>
        </is>
      </c>
      <c r="G6221" t="inlineStr">
        <is>
          <t>Minnesota</t>
        </is>
      </c>
      <c r="H6221" t="inlineStr">
        <is>
          <t>US</t>
        </is>
      </c>
      <c r="I6221" t="n">
        <v>10980</v>
      </c>
      <c r="J6221" t="n">
        <v>23</v>
      </c>
      <c r="K6221">
        <f>I6221-J6221</f>
        <v/>
      </c>
      <c r="L6221">
        <f>IF(SUM(K$2:K$8572)=0,0,(K6221/SUM(K$2:K$8572))*100)</f>
        <v/>
      </c>
      <c r="M6221">
        <f>IF(I6221=0,0,(K6221/I6221)*100)</f>
        <v/>
      </c>
    </row>
    <row r="6222">
      <c r="A6222" t="n">
        <v>6221</v>
      </c>
      <c r="B6222" t="inlineStr">
        <is>
          <t>how-to</t>
        </is>
      </c>
      <c r="C6222" t="inlineStr">
        <is>
          <t>how-to</t>
        </is>
      </c>
      <c r="D6222" t="inlineStr">
        <is>
          <t>Step-by-step instructional guidance for mastering skills and projects</t>
        </is>
      </c>
      <c r="E6222" t="n">
        <v>3</v>
      </c>
      <c r="F6222" t="inlineStr">
        <is>
          <t>NH</t>
        </is>
      </c>
      <c r="G6222" t="inlineStr">
        <is>
          <t>New Hampshire</t>
        </is>
      </c>
      <c r="H6222" t="inlineStr">
        <is>
          <t>US</t>
        </is>
      </c>
      <c r="I6222" t="n">
        <v>10967</v>
      </c>
      <c r="J6222" t="n">
        <v>14</v>
      </c>
      <c r="K6222">
        <f>I6222-J6222</f>
        <v/>
      </c>
      <c r="L6222">
        <f>IF(SUM(K$2:K$8572)=0,0,(K6222/SUM(K$2:K$8572))*100)</f>
        <v/>
      </c>
      <c r="M6222">
        <f>IF(I6222=0,0,(K6222/I6222)*100)</f>
        <v/>
      </c>
    </row>
    <row r="6223">
      <c r="A6223" t="n">
        <v>6222</v>
      </c>
      <c r="B6223" t="inlineStr">
        <is>
          <t>auto racing</t>
        </is>
      </c>
      <c r="C6223" t="inlineStr">
        <is>
          <t>auto racing</t>
        </is>
      </c>
      <c r="D6223" t="inlineStr">
        <is>
          <t>High-speed motorsport competitions pushing machines and drivers to limits</t>
        </is>
      </c>
      <c r="E6223" t="n">
        <v>3</v>
      </c>
      <c r="F6223" t="inlineStr">
        <is>
          <t>AL</t>
        </is>
      </c>
      <c r="G6223" t="inlineStr">
        <is>
          <t>Alabama</t>
        </is>
      </c>
      <c r="H6223" t="inlineStr">
        <is>
          <t>US</t>
        </is>
      </c>
      <c r="I6223" t="n">
        <v>10950</v>
      </c>
      <c r="J6223" t="n">
        <v>1</v>
      </c>
      <c r="K6223">
        <f>I6223-J6223</f>
        <v/>
      </c>
      <c r="L6223">
        <f>IF(SUM(K$2:K$8572)=0,0,(K6223/SUM(K$2:K$8572))*100)</f>
        <v/>
      </c>
      <c r="M6223">
        <f>IF(I6223=0,0,(K6223/I6223)*100)</f>
        <v/>
      </c>
    </row>
    <row r="6224">
      <c r="A6224" t="n">
        <v>6223</v>
      </c>
      <c r="B6224" t="inlineStr">
        <is>
          <t>hockey</t>
        </is>
      </c>
      <c r="C6224" t="inlineStr">
        <is>
          <t>hockey</t>
        </is>
      </c>
      <c r="D6224" t="inlineStr">
        <is>
          <t>High-speed ice sport combining athletic skill, strategy, and physical intensity</t>
        </is>
      </c>
      <c r="E6224" t="n">
        <v>3</v>
      </c>
      <c r="F6224" t="inlineStr">
        <is>
          <t>MO</t>
        </is>
      </c>
      <c r="G6224" t="inlineStr">
        <is>
          <t>Missouri</t>
        </is>
      </c>
      <c r="H6224" t="inlineStr">
        <is>
          <t>US</t>
        </is>
      </c>
      <c r="I6224" t="n">
        <v>11176</v>
      </c>
      <c r="J6224" t="n">
        <v>250</v>
      </c>
      <c r="K6224">
        <f>I6224-J6224</f>
        <v/>
      </c>
      <c r="L6224">
        <f>IF(SUM(K$2:K$8572)=0,0,(K6224/SUM(K$2:K$8572))*100)</f>
        <v/>
      </c>
      <c r="M6224">
        <f>IF(I6224=0,0,(K6224/I6224)*100)</f>
        <v/>
      </c>
    </row>
    <row r="6225">
      <c r="A6225" t="n">
        <v>6224</v>
      </c>
      <c r="B6225" t="inlineStr">
        <is>
          <t>finance_programs</t>
        </is>
      </c>
      <c r="C6225" t="inlineStr">
        <is>
          <t>finance_programs</t>
        </is>
      </c>
      <c r="D6225" t="inlineStr">
        <is>
          <t>Money management guidance and economic insights for financial decision-making</t>
        </is>
      </c>
      <c r="E6225" t="n">
        <v>3</v>
      </c>
      <c r="F6225" t="inlineStr">
        <is>
          <t>AL</t>
        </is>
      </c>
      <c r="G6225" t="inlineStr">
        <is>
          <t>Alabama</t>
        </is>
      </c>
      <c r="H6225" t="inlineStr">
        <is>
          <t>US</t>
        </is>
      </c>
      <c r="I6225" t="n">
        <v>11966</v>
      </c>
      <c r="J6225" t="n">
        <v>1042</v>
      </c>
      <c r="K6225">
        <f>I6225-J6225</f>
        <v/>
      </c>
      <c r="L6225">
        <f>IF(SUM(K$2:K$8572)=0,0,(K6225/SUM(K$2:K$8572))*100)</f>
        <v/>
      </c>
      <c r="M6225">
        <f>IF(I6225=0,0,(K6225/I6225)*100)</f>
        <v/>
      </c>
    </row>
    <row r="6226">
      <c r="A6226" t="n">
        <v>6225</v>
      </c>
      <c r="B6226" t="inlineStr">
        <is>
          <t>auto</t>
        </is>
      </c>
      <c r="C6226" t="inlineStr">
        <is>
          <t>auto</t>
        </is>
      </c>
      <c r="D6226" t="inlineStr">
        <is>
          <t>Automotive culture celebrating engineering, design and driving experiences</t>
        </is>
      </c>
      <c r="E6226" t="n">
        <v>3</v>
      </c>
      <c r="F6226" t="inlineStr">
        <is>
          <t>NE</t>
        </is>
      </c>
      <c r="G6226" t="inlineStr">
        <is>
          <t>Nebraska</t>
        </is>
      </c>
      <c r="H6226" t="inlineStr">
        <is>
          <t>US</t>
        </is>
      </c>
      <c r="I6226" t="n">
        <v>10934</v>
      </c>
      <c r="J6226" t="n">
        <v>11</v>
      </c>
      <c r="K6226">
        <f>I6226-J6226</f>
        <v/>
      </c>
      <c r="L6226">
        <f>IF(SUM(K$2:K$8572)=0,0,(K6226/SUM(K$2:K$8572))*100)</f>
        <v/>
      </c>
      <c r="M6226">
        <f>IF(I6226=0,0,(K6226/I6226)*100)</f>
        <v/>
      </c>
    </row>
    <row r="6227">
      <c r="A6227" t="n">
        <v>6226</v>
      </c>
      <c r="B6227" t="inlineStr">
        <is>
          <t>musical</t>
        </is>
      </c>
      <c r="C6227" t="inlineStr">
        <is>
          <t>musical</t>
        </is>
      </c>
      <c r="D6227" t="inlineStr">
        <is>
          <t>Theatrical performances where song and dance advance emotional storytelling</t>
        </is>
      </c>
      <c r="E6227" t="n">
        <v>3</v>
      </c>
      <c r="F6227" t="inlineStr">
        <is>
          <t>ID</t>
        </is>
      </c>
      <c r="G6227" t="inlineStr">
        <is>
          <t>Idaho</t>
        </is>
      </c>
      <c r="H6227" t="inlineStr">
        <is>
          <t>US</t>
        </is>
      </c>
      <c r="I6227" t="n">
        <v>11805</v>
      </c>
      <c r="J6227" t="n">
        <v>903</v>
      </c>
      <c r="K6227">
        <f>I6227-J6227</f>
        <v/>
      </c>
      <c r="L6227">
        <f>IF(SUM(K$2:K$8572)=0,0,(K6227/SUM(K$2:K$8572))*100)</f>
        <v/>
      </c>
      <c r="M6227">
        <f>IF(I6227=0,0,(K6227/I6227)*100)</f>
        <v/>
      </c>
    </row>
    <row r="6228">
      <c r="A6228" t="n">
        <v>6227</v>
      </c>
      <c r="B6228" t="inlineStr">
        <is>
          <t>auto racing</t>
        </is>
      </c>
      <c r="C6228" t="inlineStr">
        <is>
          <t>auto racing</t>
        </is>
      </c>
      <c r="D6228" t="inlineStr">
        <is>
          <t>High-speed motorsport competitions pushing machines and drivers to limits</t>
        </is>
      </c>
      <c r="E6228" t="n">
        <v>3</v>
      </c>
      <c r="F6228" t="inlineStr">
        <is>
          <t>IL</t>
        </is>
      </c>
      <c r="G6228" t="inlineStr">
        <is>
          <t>Illinois</t>
        </is>
      </c>
      <c r="H6228" t="inlineStr">
        <is>
          <t>US</t>
        </is>
      </c>
      <c r="I6228" t="n">
        <v>10902</v>
      </c>
      <c r="J6228" t="n">
        <v>5</v>
      </c>
      <c r="K6228">
        <f>I6228-J6228</f>
        <v/>
      </c>
      <c r="L6228">
        <f>IF(SUM(K$2:K$8572)=0,0,(K6228/SUM(K$2:K$8572))*100)</f>
        <v/>
      </c>
      <c r="M6228">
        <f>IF(I6228=0,0,(K6228/I6228)*100)</f>
        <v/>
      </c>
    </row>
    <row r="6229">
      <c r="A6229" t="n">
        <v>6228</v>
      </c>
      <c r="B6229" t="inlineStr">
        <is>
          <t>awards</t>
        </is>
      </c>
      <c r="C6229" t="inlineStr">
        <is>
          <t>awards</t>
        </is>
      </c>
      <c r="D6229" t="inlineStr">
        <is>
          <t>Prestigious recognition ceremonies celebrating excellence and achievement</t>
        </is>
      </c>
      <c r="E6229" t="n">
        <v>3</v>
      </c>
      <c r="F6229" t="inlineStr">
        <is>
          <t>MA</t>
        </is>
      </c>
      <c r="G6229" t="inlineStr">
        <is>
          <t>Massachusetts</t>
        </is>
      </c>
      <c r="H6229" t="inlineStr">
        <is>
          <t>US</t>
        </is>
      </c>
      <c r="I6229" t="n">
        <v>10916</v>
      </c>
      <c r="J6229" t="n">
        <v>27</v>
      </c>
      <c r="K6229">
        <f>I6229-J6229</f>
        <v/>
      </c>
      <c r="L6229">
        <f>IF(SUM(K$2:K$8572)=0,0,(K6229/SUM(K$2:K$8572))*100)</f>
        <v/>
      </c>
      <c r="M6229">
        <f>IF(I6229=0,0,(K6229/I6229)*100)</f>
        <v/>
      </c>
    </row>
    <row r="6230">
      <c r="A6230" t="n">
        <v>6229</v>
      </c>
      <c r="B6230" t="inlineStr">
        <is>
          <t>health and wellness</t>
        </is>
      </c>
      <c r="C6230" t="inlineStr">
        <is>
          <t>health and wellness</t>
        </is>
      </c>
      <c r="D6230" t="inlineStr">
        <is>
          <t>Holistic lifestyle guidance for optimal physical and mental wellbeing</t>
        </is>
      </c>
      <c r="E6230" t="n">
        <v>3</v>
      </c>
      <c r="F6230" t="inlineStr">
        <is>
          <t>AR</t>
        </is>
      </c>
      <c r="G6230" t="inlineStr">
        <is>
          <t>Arkansas</t>
        </is>
      </c>
      <c r="H6230" t="inlineStr">
        <is>
          <t>US</t>
        </is>
      </c>
      <c r="I6230" t="n">
        <v>11849</v>
      </c>
      <c r="J6230" t="n">
        <v>970</v>
      </c>
      <c r="K6230">
        <f>I6230-J6230</f>
        <v/>
      </c>
      <c r="L6230">
        <f>IF(SUM(K$2:K$8572)=0,0,(K6230/SUM(K$2:K$8572))*100)</f>
        <v/>
      </c>
      <c r="M6230">
        <f>IF(I6230=0,0,(K6230/I6230)*100)</f>
        <v/>
      </c>
    </row>
    <row r="6231">
      <c r="A6231" t="n">
        <v>6230</v>
      </c>
      <c r="B6231" t="inlineStr">
        <is>
          <t>pro wrestling</t>
        </is>
      </c>
      <c r="C6231" t="inlineStr">
        <is>
          <t>pro wrestling</t>
        </is>
      </c>
      <c r="D6231" t="inlineStr">
        <is>
          <t>Theatrical combat entertainment blending athletic prowess with dramatic storytelling</t>
        </is>
      </c>
      <c r="E6231" t="n">
        <v>3</v>
      </c>
      <c r="F6231" t="inlineStr">
        <is>
          <t>VA</t>
        </is>
      </c>
      <c r="G6231" t="inlineStr">
        <is>
          <t>Virginia</t>
        </is>
      </c>
      <c r="H6231" t="inlineStr">
        <is>
          <t>US</t>
        </is>
      </c>
      <c r="I6231" t="n">
        <v>10879</v>
      </c>
      <c r="J6231" t="n">
        <v>1</v>
      </c>
      <c r="K6231">
        <f>I6231-J6231</f>
        <v/>
      </c>
      <c r="L6231">
        <f>IF(SUM(K$2:K$8572)=0,0,(K6231/SUM(K$2:K$8572))*100)</f>
        <v/>
      </c>
      <c r="M6231">
        <f>IF(I6231=0,0,(K6231/I6231)*100)</f>
        <v/>
      </c>
    </row>
    <row r="6232">
      <c r="A6232" t="n">
        <v>6231</v>
      </c>
      <c r="B6232" t="inlineStr">
        <is>
          <t>finance_programs</t>
        </is>
      </c>
      <c r="C6232" t="inlineStr">
        <is>
          <t>finance_programs</t>
        </is>
      </c>
      <c r="D6232" t="inlineStr">
        <is>
          <t>Money management guidance and economic insights for financial decision-making</t>
        </is>
      </c>
      <c r="E6232" t="n">
        <v>3</v>
      </c>
      <c r="F6232" t="inlineStr">
        <is>
          <t>CO</t>
        </is>
      </c>
      <c r="G6232" t="inlineStr">
        <is>
          <t>Colorado</t>
        </is>
      </c>
      <c r="H6232" t="inlineStr">
        <is>
          <t>US</t>
        </is>
      </c>
      <c r="I6232" t="n">
        <v>11700</v>
      </c>
      <c r="J6232" t="n">
        <v>824</v>
      </c>
      <c r="K6232">
        <f>I6232-J6232</f>
        <v/>
      </c>
      <c r="L6232">
        <f>IF(SUM(K$2:K$8572)=0,0,(K6232/SUM(K$2:K$8572))*100)</f>
        <v/>
      </c>
      <c r="M6232">
        <f>IF(I6232=0,0,(K6232/I6232)*100)</f>
        <v/>
      </c>
    </row>
    <row r="6233">
      <c r="A6233" t="n">
        <v>6232</v>
      </c>
      <c r="B6233" t="inlineStr">
        <is>
          <t>baseball</t>
        </is>
      </c>
      <c r="C6233" t="inlineStr">
        <is>
          <t>baseball</t>
        </is>
      </c>
      <c r="D6233" t="inlineStr">
        <is>
          <t>America's pastime featuring strategic diamond play and homerun thrills</t>
        </is>
      </c>
      <c r="E6233" t="n">
        <v>3</v>
      </c>
      <c r="F6233" t="inlineStr">
        <is>
          <t>ND</t>
        </is>
      </c>
      <c r="G6233" t="inlineStr">
        <is>
          <t>North Dakota</t>
        </is>
      </c>
      <c r="H6233" t="inlineStr">
        <is>
          <t>US</t>
        </is>
      </c>
      <c r="I6233" t="n">
        <v>11079</v>
      </c>
      <c r="J6233" t="n">
        <v>204</v>
      </c>
      <c r="K6233">
        <f>I6233-J6233</f>
        <v/>
      </c>
      <c r="L6233">
        <f>IF(SUM(K$2:K$8572)=0,0,(K6233/SUM(K$2:K$8572))*100)</f>
        <v/>
      </c>
      <c r="M6233">
        <f>IF(I6233=0,0,(K6233/I6233)*100)</f>
        <v/>
      </c>
    </row>
    <row r="6234">
      <c r="A6234" t="n">
        <v>6233</v>
      </c>
      <c r="B6234" t="inlineStr">
        <is>
          <t>fashion</t>
        </is>
      </c>
      <c r="C6234" t="inlineStr">
        <is>
          <t>fashion</t>
        </is>
      </c>
      <c r="D6234" t="inlineStr">
        <is>
          <t>Style-focused content showcasing design trends and aesthetic innovation</t>
        </is>
      </c>
      <c r="E6234" t="n">
        <v>3</v>
      </c>
      <c r="F6234" t="inlineStr">
        <is>
          <t>VT</t>
        </is>
      </c>
      <c r="G6234" t="inlineStr">
        <is>
          <t>Vermont</t>
        </is>
      </c>
      <c r="H6234" t="inlineStr">
        <is>
          <t>US</t>
        </is>
      </c>
      <c r="I6234" t="n">
        <v>11341</v>
      </c>
      <c r="J6234" t="n">
        <v>471</v>
      </c>
      <c r="K6234">
        <f>I6234-J6234</f>
        <v/>
      </c>
      <c r="L6234">
        <f>IF(SUM(K$2:K$8572)=0,0,(K6234/SUM(K$2:K$8572))*100)</f>
        <v/>
      </c>
      <c r="M6234">
        <f>IF(I6234=0,0,(K6234/I6234)*100)</f>
        <v/>
      </c>
    </row>
    <row r="6235">
      <c r="A6235" t="n">
        <v>6234</v>
      </c>
      <c r="B6235" t="inlineStr">
        <is>
          <t>event</t>
        </is>
      </c>
      <c r="C6235" t="inlineStr">
        <is>
          <t>event</t>
        </is>
      </c>
      <c r="D6235" t="inlineStr">
        <is>
          <t>Special broadcasts capturing significant moments of cultural or historical importance</t>
        </is>
      </c>
      <c r="E6235" t="n">
        <v>3</v>
      </c>
      <c r="F6235" t="inlineStr">
        <is>
          <t>TX</t>
        </is>
      </c>
      <c r="G6235" t="inlineStr">
        <is>
          <t>Texas</t>
        </is>
      </c>
      <c r="H6235" t="inlineStr">
        <is>
          <t>US</t>
        </is>
      </c>
      <c r="I6235" t="n">
        <v>10854</v>
      </c>
      <c r="J6235" t="n">
        <v>17</v>
      </c>
      <c r="K6235">
        <f>I6235-J6235</f>
        <v/>
      </c>
      <c r="L6235">
        <f>IF(SUM(K$2:K$8572)=0,0,(K6235/SUM(K$2:K$8572))*100)</f>
        <v/>
      </c>
      <c r="M6235">
        <f>IF(I6235=0,0,(K6235/I6235)*100)</f>
        <v/>
      </c>
    </row>
    <row r="6236">
      <c r="A6236" t="n">
        <v>6235</v>
      </c>
      <c r="B6236" t="inlineStr">
        <is>
          <t>gospel</t>
        </is>
      </c>
      <c r="C6236" t="inlineStr">
        <is>
          <t>gospel</t>
        </is>
      </c>
      <c r="D6236" t="inlineStr">
        <is>
          <t>Soulful spiritual music celebrating faith, hope, and community</t>
        </is>
      </c>
      <c r="E6236" t="n">
        <v>3</v>
      </c>
      <c r="F6236" t="inlineStr">
        <is>
          <t>NJ</t>
        </is>
      </c>
      <c r="G6236" t="inlineStr">
        <is>
          <t>New Jersey</t>
        </is>
      </c>
      <c r="H6236" t="inlineStr">
        <is>
          <t>US</t>
        </is>
      </c>
      <c r="I6236" t="n">
        <v>10825</v>
      </c>
      <c r="J6236" t="n">
        <v>4</v>
      </c>
      <c r="K6236">
        <f>I6236-J6236</f>
        <v/>
      </c>
      <c r="L6236">
        <f>IF(SUM(K$2:K$8572)=0,0,(K6236/SUM(K$2:K$8572))*100)</f>
        <v/>
      </c>
      <c r="M6236">
        <f>IF(I6236=0,0,(K6236/I6236)*100)</f>
        <v/>
      </c>
    </row>
    <row r="6237">
      <c r="A6237" t="n">
        <v>6236</v>
      </c>
      <c r="B6237" t="inlineStr">
        <is>
          <t>pro wrestling</t>
        </is>
      </c>
      <c r="C6237" t="inlineStr">
        <is>
          <t>pro wrestling</t>
        </is>
      </c>
      <c r="D6237" t="inlineStr">
        <is>
          <t>Theatrical combat entertainment blending athletic prowess with dramatic storytelling</t>
        </is>
      </c>
      <c r="E6237" t="n">
        <v>3</v>
      </c>
      <c r="F6237" t="inlineStr">
        <is>
          <t>MD</t>
        </is>
      </c>
      <c r="G6237" t="inlineStr">
        <is>
          <t>Maryland</t>
        </is>
      </c>
      <c r="H6237" t="inlineStr">
        <is>
          <t>US</t>
        </is>
      </c>
      <c r="I6237" t="n">
        <v>10824</v>
      </c>
      <c r="J6237" t="n">
        <v>9</v>
      </c>
      <c r="K6237">
        <f>I6237-J6237</f>
        <v/>
      </c>
      <c r="L6237">
        <f>IF(SUM(K$2:K$8572)=0,0,(K6237/SUM(K$2:K$8572))*100)</f>
        <v/>
      </c>
      <c r="M6237">
        <f>IF(I6237=0,0,(K6237/I6237)*100)</f>
        <v/>
      </c>
    </row>
    <row r="6238">
      <c r="A6238" t="n">
        <v>6237</v>
      </c>
      <c r="B6238" t="inlineStr">
        <is>
          <t>indie (independent cinema)</t>
        </is>
      </c>
      <c r="C6238" t="inlineStr">
        <is>
          <t>indie (independent cinema)</t>
        </is>
      </c>
      <c r="D6238" t="inlineStr">
        <is>
          <t>Boundary-pushing films with unique voices outside mainstream production</t>
        </is>
      </c>
      <c r="E6238" t="n">
        <v>3</v>
      </c>
      <c r="F6238" t="inlineStr">
        <is>
          <t>FL</t>
        </is>
      </c>
      <c r="G6238" t="inlineStr">
        <is>
          <t>Florida</t>
        </is>
      </c>
      <c r="H6238" t="inlineStr">
        <is>
          <t>US</t>
        </is>
      </c>
      <c r="I6238" t="n">
        <v>20334</v>
      </c>
      <c r="J6238" t="n">
        <v>9521</v>
      </c>
      <c r="K6238">
        <f>I6238-J6238</f>
        <v/>
      </c>
      <c r="L6238">
        <f>IF(SUM(K$2:K$8572)=0,0,(K6238/SUM(K$2:K$8572))*100)</f>
        <v/>
      </c>
      <c r="M6238">
        <f>IF(I6238=0,0,(K6238/I6238)*100)</f>
        <v/>
      </c>
    </row>
    <row r="6239">
      <c r="A6239" t="n">
        <v>6238</v>
      </c>
      <c r="B6239" t="inlineStr">
        <is>
          <t>pro wrestling</t>
        </is>
      </c>
      <c r="C6239" t="inlineStr">
        <is>
          <t>pro wrestling</t>
        </is>
      </c>
      <c r="D6239" t="inlineStr">
        <is>
          <t>Theatrical combat entertainment blending athletic prowess with dramatic storytelling</t>
        </is>
      </c>
      <c r="E6239" t="n">
        <v>3</v>
      </c>
      <c r="F6239" t="inlineStr">
        <is>
          <t>WI</t>
        </is>
      </c>
      <c r="G6239" t="inlineStr">
        <is>
          <t>Wisconsin</t>
        </is>
      </c>
      <c r="H6239" t="inlineStr">
        <is>
          <t>US</t>
        </is>
      </c>
      <c r="I6239" t="n">
        <v>10820</v>
      </c>
      <c r="J6239" t="n">
        <v>11</v>
      </c>
      <c r="K6239">
        <f>I6239-J6239</f>
        <v/>
      </c>
      <c r="L6239">
        <f>IF(SUM(K$2:K$8572)=0,0,(K6239/SUM(K$2:K$8572))*100)</f>
        <v/>
      </c>
      <c r="M6239">
        <f>IF(I6239=0,0,(K6239/I6239)*100)</f>
        <v/>
      </c>
    </row>
    <row r="6240">
      <c r="A6240" t="n">
        <v>6239</v>
      </c>
      <c r="B6240" t="inlineStr">
        <is>
          <t>sci-fi</t>
        </is>
      </c>
      <c r="C6240" t="inlineStr">
        <is>
          <t>sci-fi</t>
        </is>
      </c>
      <c r="D6240" t="inlineStr">
        <is>
          <t>Futuristic adventures exploring technological possibilities and cosmic mysteries</t>
        </is>
      </c>
      <c r="E6240" t="n">
        <v>3</v>
      </c>
      <c r="F6240" t="inlineStr">
        <is>
          <t>DE</t>
        </is>
      </c>
      <c r="G6240" t="inlineStr">
        <is>
          <t>Delaware</t>
        </is>
      </c>
      <c r="H6240" t="inlineStr">
        <is>
          <t>US</t>
        </is>
      </c>
      <c r="I6240" t="n">
        <v>10810</v>
      </c>
      <c r="J6240" t="n">
        <v>3</v>
      </c>
      <c r="K6240">
        <f>I6240-J6240</f>
        <v/>
      </c>
      <c r="L6240">
        <f>IF(SUM(K$2:K$8572)=0,0,(K6240/SUM(K$2:K$8572))*100)</f>
        <v/>
      </c>
      <c r="M6240">
        <f>IF(I6240=0,0,(K6240/I6240)*100)</f>
        <v/>
      </c>
    </row>
    <row r="6241">
      <c r="A6241" t="n">
        <v>6240</v>
      </c>
      <c r="B6241" t="inlineStr">
        <is>
          <t>shopping</t>
        </is>
      </c>
      <c r="C6241" t="inlineStr">
        <is>
          <t>shopping</t>
        </is>
      </c>
      <c r="D6241" t="inlineStr">
        <is>
          <t>Consumer-focused content showcasing products and purchasing opportunities</t>
        </is>
      </c>
      <c r="E6241" t="n">
        <v>3</v>
      </c>
      <c r="F6241" t="inlineStr">
        <is>
          <t>UT</t>
        </is>
      </c>
      <c r="G6241" t="inlineStr">
        <is>
          <t>Utah</t>
        </is>
      </c>
      <c r="H6241" t="inlineStr">
        <is>
          <t>US</t>
        </is>
      </c>
      <c r="I6241" t="n">
        <v>11426</v>
      </c>
      <c r="J6241" t="n">
        <v>621</v>
      </c>
      <c r="K6241">
        <f>I6241-J6241</f>
        <v/>
      </c>
      <c r="L6241">
        <f>IF(SUM(K$2:K$8572)=0,0,(K6241/SUM(K$2:K$8572))*100)</f>
        <v/>
      </c>
      <c r="M6241">
        <f>IF(I6241=0,0,(K6241/I6241)*100)</f>
        <v/>
      </c>
    </row>
    <row r="6242">
      <c r="A6242" t="n">
        <v>6241</v>
      </c>
      <c r="B6242" t="inlineStr">
        <is>
          <t>environment</t>
        </is>
      </c>
      <c r="C6242" t="inlineStr">
        <is>
          <t>environment</t>
        </is>
      </c>
      <c r="D6242" t="inlineStr">
        <is>
          <t>Nature-focused content exploring ecological systems and conservation challenges</t>
        </is>
      </c>
      <c r="E6242" t="n">
        <v>3</v>
      </c>
      <c r="F6242" t="inlineStr">
        <is>
          <t>AL</t>
        </is>
      </c>
      <c r="G6242" t="inlineStr">
        <is>
          <t>Alabama</t>
        </is>
      </c>
      <c r="H6242" t="inlineStr">
        <is>
          <t>US</t>
        </is>
      </c>
      <c r="I6242" t="n">
        <v>10814</v>
      </c>
      <c r="J6242" t="n">
        <v>11</v>
      </c>
      <c r="K6242">
        <f>I6242-J6242</f>
        <v/>
      </c>
      <c r="L6242">
        <f>IF(SUM(K$2:K$8572)=0,0,(K6242/SUM(K$2:K$8572))*100)</f>
        <v/>
      </c>
      <c r="M6242">
        <f>IF(I6242=0,0,(K6242/I6242)*100)</f>
        <v/>
      </c>
    </row>
    <row r="6243">
      <c r="A6243" t="n">
        <v>6242</v>
      </c>
      <c r="B6243" t="inlineStr">
        <is>
          <t>pets</t>
        </is>
      </c>
      <c r="C6243" t="inlineStr">
        <is>
          <t>pets</t>
        </is>
      </c>
      <c r="D6243" t="inlineStr">
        <is>
          <t>Heartwarming content celebrating the bond between humans and animal companions</t>
        </is>
      </c>
      <c r="E6243" t="n">
        <v>3</v>
      </c>
      <c r="F6243" t="inlineStr">
        <is>
          <t>PA</t>
        </is>
      </c>
      <c r="G6243" t="inlineStr">
        <is>
          <t>Pennsylvania</t>
        </is>
      </c>
      <c r="H6243" t="inlineStr">
        <is>
          <t>US</t>
        </is>
      </c>
      <c r="I6243" t="n">
        <v>10810</v>
      </c>
      <c r="J6243" t="n">
        <v>13</v>
      </c>
      <c r="K6243">
        <f>I6243-J6243</f>
        <v/>
      </c>
      <c r="L6243">
        <f>IF(SUM(K$2:K$8572)=0,0,(K6243/SUM(K$2:K$8572))*100)</f>
        <v/>
      </c>
      <c r="M6243">
        <f>IF(I6243=0,0,(K6243/I6243)*100)</f>
        <v/>
      </c>
    </row>
    <row r="6244">
      <c r="A6244" t="n">
        <v>6243</v>
      </c>
      <c r="B6244" t="inlineStr">
        <is>
          <t>newsmagazine</t>
        </is>
      </c>
      <c r="C6244" t="inlineStr">
        <is>
          <t>newsmagazine</t>
        </is>
      </c>
      <c r="D6244" t="inlineStr">
        <is>
          <t>In-depth journalistic investigations exploring contemporary issues and stories</t>
        </is>
      </c>
      <c r="E6244" t="n">
        <v>3</v>
      </c>
      <c r="F6244" t="inlineStr">
        <is>
          <t>CT</t>
        </is>
      </c>
      <c r="G6244" t="inlineStr">
        <is>
          <t>Connecticut</t>
        </is>
      </c>
      <c r="H6244" t="inlineStr">
        <is>
          <t>US</t>
        </is>
      </c>
      <c r="I6244" t="n">
        <v>10803</v>
      </c>
      <c r="J6244" t="n">
        <v>7</v>
      </c>
      <c r="K6244">
        <f>I6244-J6244</f>
        <v/>
      </c>
      <c r="L6244">
        <f>IF(SUM(K$2:K$8572)=0,0,(K6244/SUM(K$2:K$8572))*100)</f>
        <v/>
      </c>
      <c r="M6244">
        <f>IF(I6244=0,0,(K6244/I6244)*100)</f>
        <v/>
      </c>
    </row>
    <row r="6245">
      <c r="A6245" t="n">
        <v>6244</v>
      </c>
      <c r="B6245" t="inlineStr">
        <is>
          <t>special</t>
        </is>
      </c>
      <c r="C6245" t="inlineStr">
        <is>
          <t>special</t>
        </is>
      </c>
      <c r="D6245" t="inlineStr">
        <is>
          <t>Unique programming events offering exceptional or limited-time content</t>
        </is>
      </c>
      <c r="E6245" t="n">
        <v>3</v>
      </c>
      <c r="F6245" t="inlineStr">
        <is>
          <t>RI</t>
        </is>
      </c>
      <c r="G6245" t="inlineStr">
        <is>
          <t>Rhode Island</t>
        </is>
      </c>
      <c r="H6245" t="inlineStr">
        <is>
          <t>US</t>
        </is>
      </c>
      <c r="I6245" t="n">
        <v>10796</v>
      </c>
      <c r="J6245" t="n">
        <v>2</v>
      </c>
      <c r="K6245">
        <f>I6245-J6245</f>
        <v/>
      </c>
      <c r="L6245">
        <f>IF(SUM(K$2:K$8572)=0,0,(K6245/SUM(K$2:K$8572))*100)</f>
        <v/>
      </c>
      <c r="M6245">
        <f>IF(I6245=0,0,(K6245/I6245)*100)</f>
        <v/>
      </c>
    </row>
    <row r="6246">
      <c r="A6246" t="n">
        <v>6245</v>
      </c>
      <c r="B6246" t="inlineStr">
        <is>
          <t>art</t>
        </is>
      </c>
      <c r="C6246" t="inlineStr">
        <is>
          <t>art</t>
        </is>
      </c>
      <c r="D6246" t="inlineStr">
        <is>
          <t>Creative expressions celebrating human imagination through visual mediums</t>
        </is>
      </c>
      <c r="E6246" t="n">
        <v>3</v>
      </c>
      <c r="F6246" t="inlineStr">
        <is>
          <t>VA</t>
        </is>
      </c>
      <c r="G6246" t="inlineStr">
        <is>
          <t>Virginia</t>
        </is>
      </c>
      <c r="H6246" t="inlineStr">
        <is>
          <t>US</t>
        </is>
      </c>
      <c r="I6246" t="n">
        <v>10792</v>
      </c>
      <c r="J6246" t="n">
        <v>3</v>
      </c>
      <c r="K6246">
        <f>I6246-J6246</f>
        <v/>
      </c>
      <c r="L6246">
        <f>IF(SUM(K$2:K$8572)=0,0,(K6246/SUM(K$2:K$8572))*100)</f>
        <v/>
      </c>
      <c r="M6246">
        <f>IF(I6246=0,0,(K6246/I6246)*100)</f>
        <v/>
      </c>
    </row>
    <row r="6247">
      <c r="A6247" t="n">
        <v>6246</v>
      </c>
      <c r="B6247" t="inlineStr">
        <is>
          <t>martial arts</t>
        </is>
      </c>
      <c r="C6247" t="inlineStr">
        <is>
          <t>martial arts</t>
        </is>
      </c>
      <c r="D6247" t="inlineStr">
        <is>
          <t>Disciplined combat traditions blending physical mastery with philosophical wisdom</t>
        </is>
      </c>
      <c r="E6247" t="n">
        <v>3</v>
      </c>
      <c r="F6247" t="inlineStr">
        <is>
          <t>TN</t>
        </is>
      </c>
      <c r="G6247" t="inlineStr">
        <is>
          <t>Tennessee</t>
        </is>
      </c>
      <c r="H6247" t="inlineStr">
        <is>
          <t>US</t>
        </is>
      </c>
      <c r="I6247" t="n">
        <v>10795</v>
      </c>
      <c r="J6247" t="n">
        <v>9</v>
      </c>
      <c r="K6247">
        <f>I6247-J6247</f>
        <v/>
      </c>
      <c r="L6247">
        <f>IF(SUM(K$2:K$8572)=0,0,(K6247/SUM(K$2:K$8572))*100)</f>
        <v/>
      </c>
      <c r="M6247">
        <f>IF(I6247=0,0,(K6247/I6247)*100)</f>
        <v/>
      </c>
    </row>
    <row r="6248">
      <c r="A6248" t="n">
        <v>6247</v>
      </c>
      <c r="B6248" t="inlineStr">
        <is>
          <t>american history</t>
        </is>
      </c>
      <c r="C6248" t="inlineStr">
        <is>
          <t>american history</t>
        </is>
      </c>
      <c r="D6248" t="inlineStr">
        <is>
          <t>Pivotal moments and influential figures shaping America's national story</t>
        </is>
      </c>
      <c r="E6248" t="n">
        <v>3</v>
      </c>
      <c r="F6248" t="inlineStr">
        <is>
          <t>WA</t>
        </is>
      </c>
      <c r="G6248" t="inlineStr">
        <is>
          <t>Washington</t>
        </is>
      </c>
      <c r="H6248" t="inlineStr">
        <is>
          <t>US</t>
        </is>
      </c>
      <c r="I6248" t="n">
        <v>10782</v>
      </c>
      <c r="J6248" t="n">
        <v>1</v>
      </c>
      <c r="K6248">
        <f>I6248-J6248</f>
        <v/>
      </c>
      <c r="L6248">
        <f>IF(SUM(K$2:K$8572)=0,0,(K6248/SUM(K$2:K$8572))*100)</f>
        <v/>
      </c>
      <c r="M6248">
        <f>IF(I6248=0,0,(K6248/I6248)*100)</f>
        <v/>
      </c>
    </row>
    <row r="6249">
      <c r="A6249" t="n">
        <v>6248</v>
      </c>
      <c r="B6249" t="inlineStr">
        <is>
          <t>special interest</t>
        </is>
      </c>
      <c r="C6249" t="inlineStr">
        <is>
          <t>special interest</t>
        </is>
      </c>
      <c r="D6249" t="inlineStr">
        <is>
          <t>Niche content catering to specific passionate audience communities</t>
        </is>
      </c>
      <c r="E6249" t="n">
        <v>3</v>
      </c>
      <c r="F6249" t="inlineStr">
        <is>
          <t>KS</t>
        </is>
      </c>
      <c r="G6249" t="inlineStr">
        <is>
          <t>Kansas</t>
        </is>
      </c>
      <c r="H6249" t="inlineStr">
        <is>
          <t>US</t>
        </is>
      </c>
      <c r="I6249" t="n">
        <v>10789</v>
      </c>
      <c r="J6249" t="n">
        <v>25</v>
      </c>
      <c r="K6249">
        <f>I6249-J6249</f>
        <v/>
      </c>
      <c r="L6249">
        <f>IF(SUM(K$2:K$8572)=0,0,(K6249/SUM(K$2:K$8572))*100)</f>
        <v/>
      </c>
      <c r="M6249">
        <f>IF(I6249=0,0,(K6249/I6249)*100)</f>
        <v/>
      </c>
    </row>
    <row r="6250">
      <c r="A6250" t="n">
        <v>6249</v>
      </c>
      <c r="B6250" t="inlineStr">
        <is>
          <t>basketball</t>
        </is>
      </c>
      <c r="C6250" t="inlineStr">
        <is>
          <t>basketball</t>
        </is>
      </c>
      <c r="D6250" t="inlineStr">
        <is>
          <t>Fast-paced court action with gravity-defying dunks and precision shooting</t>
        </is>
      </c>
      <c r="E6250" t="n">
        <v>3</v>
      </c>
      <c r="F6250" t="inlineStr">
        <is>
          <t>Unknown</t>
        </is>
      </c>
      <c r="G6250" t="inlineStr">
        <is>
          <t>Unknown</t>
        </is>
      </c>
      <c r="H6250" t="inlineStr">
        <is>
          <t>US</t>
        </is>
      </c>
      <c r="I6250" t="n">
        <v>11272</v>
      </c>
      <c r="J6250" t="n">
        <v>540</v>
      </c>
      <c r="K6250">
        <f>I6250-J6250</f>
        <v/>
      </c>
      <c r="L6250">
        <f>IF(SUM(K$2:K$8572)=0,0,(K6250/SUM(K$2:K$8572))*100)</f>
        <v/>
      </c>
      <c r="M6250">
        <f>IF(I6250=0,0,(K6250/I6250)*100)</f>
        <v/>
      </c>
    </row>
    <row r="6251">
      <c r="A6251" t="n">
        <v>6250</v>
      </c>
      <c r="B6251" t="inlineStr">
        <is>
          <t>event</t>
        </is>
      </c>
      <c r="C6251" t="inlineStr">
        <is>
          <t>event</t>
        </is>
      </c>
      <c r="D6251" t="inlineStr">
        <is>
          <t>Special broadcasts capturing significant moments of cultural or historical importance</t>
        </is>
      </c>
      <c r="E6251" t="n">
        <v>3</v>
      </c>
      <c r="F6251" t="inlineStr">
        <is>
          <t>LA</t>
        </is>
      </c>
      <c r="G6251" t="inlineStr">
        <is>
          <t>Louisiana</t>
        </is>
      </c>
      <c r="H6251" t="inlineStr">
        <is>
          <t>US</t>
        </is>
      </c>
      <c r="I6251" t="n">
        <v>10720</v>
      </c>
      <c r="J6251" t="n">
        <v>5</v>
      </c>
      <c r="K6251">
        <f>I6251-J6251</f>
        <v/>
      </c>
      <c r="L6251">
        <f>IF(SUM(K$2:K$8572)=0,0,(K6251/SUM(K$2:K$8572))*100)</f>
        <v/>
      </c>
      <c r="M6251">
        <f>IF(I6251=0,0,(K6251/I6251)*100)</f>
        <v/>
      </c>
    </row>
    <row r="6252">
      <c r="A6252" t="n">
        <v>6251</v>
      </c>
      <c r="B6252" t="inlineStr">
        <is>
          <t>dark comedy</t>
        </is>
      </c>
      <c r="C6252" t="inlineStr">
        <is>
          <t>dark comedy</t>
        </is>
      </c>
      <c r="D6252" t="inlineStr">
        <is>
          <t>Humorous takes on taboo subjects with cynical or macabre undertones</t>
        </is>
      </c>
      <c r="E6252" t="n">
        <v>3</v>
      </c>
      <c r="F6252" t="inlineStr">
        <is>
          <t>OH</t>
        </is>
      </c>
      <c r="G6252" t="inlineStr">
        <is>
          <t>Ohio</t>
        </is>
      </c>
      <c r="H6252" t="inlineStr">
        <is>
          <t>US</t>
        </is>
      </c>
      <c r="I6252" t="n">
        <v>10727</v>
      </c>
      <c r="J6252" t="n">
        <v>13</v>
      </c>
      <c r="K6252">
        <f>I6252-J6252</f>
        <v/>
      </c>
      <c r="L6252">
        <f>IF(SUM(K$2:K$8572)=0,0,(K6252/SUM(K$2:K$8572))*100)</f>
        <v/>
      </c>
      <c r="M6252">
        <f>IF(I6252=0,0,(K6252/I6252)*100)</f>
        <v/>
      </c>
    </row>
    <row r="6253">
      <c r="A6253" t="n">
        <v>6252</v>
      </c>
      <c r="B6253" t="inlineStr">
        <is>
          <t>lifestyle &amp; culture</t>
        </is>
      </c>
      <c r="C6253" t="inlineStr">
        <is>
          <t>lifestyle &amp; culture</t>
        </is>
      </c>
      <c r="D6253" t="inlineStr">
        <is>
          <t>Trendsetting inspiration for modern living and cultural appreciation</t>
        </is>
      </c>
      <c r="E6253" t="n">
        <v>3</v>
      </c>
      <c r="F6253" t="inlineStr">
        <is>
          <t>NC</t>
        </is>
      </c>
      <c r="G6253" t="inlineStr">
        <is>
          <t>North Carolina</t>
        </is>
      </c>
      <c r="H6253" t="inlineStr">
        <is>
          <t>US</t>
        </is>
      </c>
      <c r="I6253" t="n">
        <v>10713</v>
      </c>
      <c r="J6253" t="n">
        <v>4</v>
      </c>
      <c r="K6253">
        <f>I6253-J6253</f>
        <v/>
      </c>
      <c r="L6253">
        <f>IF(SUM(K$2:K$8572)=0,0,(K6253/SUM(K$2:K$8572))*100)</f>
        <v/>
      </c>
      <c r="M6253">
        <f>IF(I6253=0,0,(K6253/I6253)*100)</f>
        <v/>
      </c>
    </row>
    <row r="6254">
      <c r="A6254" t="n">
        <v>6253</v>
      </c>
      <c r="B6254" t="inlineStr">
        <is>
          <t>pro wrestling</t>
        </is>
      </c>
      <c r="C6254" t="inlineStr">
        <is>
          <t>pro wrestling</t>
        </is>
      </c>
      <c r="D6254" t="inlineStr">
        <is>
          <t>Theatrical combat entertainment blending athletic prowess with dramatic storytelling</t>
        </is>
      </c>
      <c r="E6254" t="n">
        <v>3</v>
      </c>
      <c r="F6254" t="inlineStr">
        <is>
          <t>KY</t>
        </is>
      </c>
      <c r="G6254" t="inlineStr">
        <is>
          <t>Kentucky</t>
        </is>
      </c>
      <c r="H6254" t="inlineStr">
        <is>
          <t>US</t>
        </is>
      </c>
      <c r="I6254" t="n">
        <v>10713</v>
      </c>
      <c r="J6254" t="n">
        <v>9</v>
      </c>
      <c r="K6254">
        <f>I6254-J6254</f>
        <v/>
      </c>
      <c r="L6254">
        <f>IF(SUM(K$2:K$8572)=0,0,(K6254/SUM(K$2:K$8572))*100)</f>
        <v/>
      </c>
      <c r="M6254">
        <f>IF(I6254=0,0,(K6254/I6254)*100)</f>
        <v/>
      </c>
    </row>
    <row r="6255">
      <c r="A6255" t="n">
        <v>6254</v>
      </c>
      <c r="B6255" t="inlineStr">
        <is>
          <t>baseball_programs</t>
        </is>
      </c>
      <c r="C6255" t="inlineStr">
        <is>
          <t>baseball_programs</t>
        </is>
      </c>
      <c r="D6255" t="inlineStr">
        <is>
          <t>Comprehensive coverage of baseball games, players and league developments</t>
        </is>
      </c>
      <c r="E6255" t="n">
        <v>3</v>
      </c>
      <c r="F6255" t="inlineStr">
        <is>
          <t>ME</t>
        </is>
      </c>
      <c r="G6255" t="inlineStr">
        <is>
          <t>Maine</t>
        </is>
      </c>
      <c r="H6255" t="inlineStr">
        <is>
          <t>US</t>
        </is>
      </c>
      <c r="I6255" t="n">
        <v>10854</v>
      </c>
      <c r="J6255" t="n">
        <v>194</v>
      </c>
      <c r="K6255">
        <f>I6255-J6255</f>
        <v/>
      </c>
      <c r="L6255">
        <f>IF(SUM(K$2:K$8572)=0,0,(K6255/SUM(K$2:K$8572))*100)</f>
        <v/>
      </c>
      <c r="M6255">
        <f>IF(I6255=0,0,(K6255/I6255)*100)</f>
        <v/>
      </c>
    </row>
    <row r="6256">
      <c r="A6256" t="n">
        <v>6255</v>
      </c>
      <c r="B6256" t="inlineStr">
        <is>
          <t>lgbtq</t>
        </is>
      </c>
      <c r="C6256" t="inlineStr">
        <is>
          <t>lgbtq</t>
        </is>
      </c>
      <c r="D6256" t="inlineStr">
        <is>
          <t>Diverse stories celebrating queer identities, experiences, and community perspectives</t>
        </is>
      </c>
      <c r="E6256" t="n">
        <v>3</v>
      </c>
      <c r="F6256" t="inlineStr">
        <is>
          <t>NC</t>
        </is>
      </c>
      <c r="G6256" t="inlineStr">
        <is>
          <t>North Carolina</t>
        </is>
      </c>
      <c r="H6256" t="inlineStr">
        <is>
          <t>US</t>
        </is>
      </c>
      <c r="I6256" t="n">
        <v>10665</v>
      </c>
      <c r="J6256" t="n">
        <v>8</v>
      </c>
      <c r="K6256">
        <f>I6256-J6256</f>
        <v/>
      </c>
      <c r="L6256">
        <f>IF(SUM(K$2:K$8572)=0,0,(K6256/SUM(K$2:K$8572))*100)</f>
        <v/>
      </c>
      <c r="M6256">
        <f>IF(I6256=0,0,(K6256/I6256)*100)</f>
        <v/>
      </c>
    </row>
    <row r="6257">
      <c r="A6257" t="n">
        <v>6256</v>
      </c>
      <c r="B6257" t="inlineStr">
        <is>
          <t>boxing</t>
        </is>
      </c>
      <c r="C6257" t="inlineStr">
        <is>
          <t>boxing</t>
        </is>
      </c>
      <c r="D6257" t="inlineStr">
        <is>
          <t>Raw combat sport showcasing strategy, strength and fighting spirit</t>
        </is>
      </c>
      <c r="E6257" t="n">
        <v>3</v>
      </c>
      <c r="F6257" t="inlineStr">
        <is>
          <t>OH</t>
        </is>
      </c>
      <c r="G6257" t="inlineStr">
        <is>
          <t>Ohio</t>
        </is>
      </c>
      <c r="H6257" t="inlineStr">
        <is>
          <t>US</t>
        </is>
      </c>
      <c r="I6257" t="n">
        <v>11118</v>
      </c>
      <c r="J6257" t="n">
        <v>468</v>
      </c>
      <c r="K6257">
        <f>I6257-J6257</f>
        <v/>
      </c>
      <c r="L6257">
        <f>IF(SUM(K$2:K$8572)=0,0,(K6257/SUM(K$2:K$8572))*100)</f>
        <v/>
      </c>
      <c r="M6257">
        <f>IF(I6257=0,0,(K6257/I6257)*100)</f>
        <v/>
      </c>
    </row>
    <row r="6258">
      <c r="A6258" t="n">
        <v>6257</v>
      </c>
      <c r="B6258" t="inlineStr">
        <is>
          <t>historical drama</t>
        </is>
      </c>
      <c r="C6258" t="inlineStr">
        <is>
          <t>historical drama</t>
        </is>
      </c>
      <c r="D6258" t="inlineStr">
        <is>
          <t>Period storytelling blending factual events with compelling character journeys</t>
        </is>
      </c>
      <c r="E6258" t="n">
        <v>3</v>
      </c>
      <c r="F6258" t="inlineStr">
        <is>
          <t>LA</t>
        </is>
      </c>
      <c r="G6258" t="inlineStr">
        <is>
          <t>Louisiana</t>
        </is>
      </c>
      <c r="H6258" t="inlineStr">
        <is>
          <t>US</t>
        </is>
      </c>
      <c r="I6258" t="n">
        <v>10608</v>
      </c>
      <c r="J6258" t="n">
        <v>4</v>
      </c>
      <c r="K6258">
        <f>I6258-J6258</f>
        <v/>
      </c>
      <c r="L6258">
        <f>IF(SUM(K$2:K$8572)=0,0,(K6258/SUM(K$2:K$8572))*100)</f>
        <v/>
      </c>
      <c r="M6258">
        <f>IF(I6258=0,0,(K6258/I6258)*100)</f>
        <v/>
      </c>
    </row>
    <row r="6259">
      <c r="A6259" t="n">
        <v>6258</v>
      </c>
      <c r="B6259" t="inlineStr">
        <is>
          <t>world history</t>
        </is>
      </c>
      <c r="C6259" t="inlineStr">
        <is>
          <t>world history</t>
        </is>
      </c>
      <c r="D6259" t="inlineStr">
        <is>
          <t>Captivating chronicles of civilization's pivotal moments and transformative figures</t>
        </is>
      </c>
      <c r="E6259" t="n">
        <v>3</v>
      </c>
      <c r="F6259" t="inlineStr">
        <is>
          <t>OH</t>
        </is>
      </c>
      <c r="G6259" t="inlineStr">
        <is>
          <t>Ohio</t>
        </is>
      </c>
      <c r="H6259" t="inlineStr">
        <is>
          <t>US</t>
        </is>
      </c>
      <c r="I6259" t="n">
        <v>10607</v>
      </c>
      <c r="J6259" t="n">
        <v>4</v>
      </c>
      <c r="K6259">
        <f>I6259-J6259</f>
        <v/>
      </c>
      <c r="L6259">
        <f>IF(SUM(K$2:K$8572)=0,0,(K6259/SUM(K$2:K$8572))*100)</f>
        <v/>
      </c>
      <c r="M6259">
        <f>IF(I6259=0,0,(K6259/I6259)*100)</f>
        <v/>
      </c>
    </row>
    <row r="6260">
      <c r="A6260" t="n">
        <v>6259</v>
      </c>
      <c r="B6260" t="inlineStr">
        <is>
          <t>suspense</t>
        </is>
      </c>
      <c r="C6260" t="inlineStr">
        <is>
          <t>suspense</t>
        </is>
      </c>
      <c r="D6260" t="inlineStr">
        <is>
          <t>Tension-building narratives creating anticipation through uncertain outcomes</t>
        </is>
      </c>
      <c r="E6260" t="n">
        <v>3</v>
      </c>
      <c r="F6260" t="inlineStr">
        <is>
          <t>TN</t>
        </is>
      </c>
      <c r="G6260" t="inlineStr">
        <is>
          <t>Tennessee</t>
        </is>
      </c>
      <c r="H6260" t="inlineStr">
        <is>
          <t>US</t>
        </is>
      </c>
      <c r="I6260" t="n">
        <v>10587</v>
      </c>
      <c r="J6260" t="n">
        <v>14</v>
      </c>
      <c r="K6260">
        <f>I6260-J6260</f>
        <v/>
      </c>
      <c r="L6260">
        <f>IF(SUM(K$2:K$8572)=0,0,(K6260/SUM(K$2:K$8572))*100)</f>
        <v/>
      </c>
      <c r="M6260">
        <f>IF(I6260=0,0,(K6260/I6260)*100)</f>
        <v/>
      </c>
    </row>
    <row r="6261">
      <c r="A6261" t="n">
        <v>6260</v>
      </c>
      <c r="B6261" t="inlineStr">
        <is>
          <t>family television</t>
        </is>
      </c>
      <c r="C6261" t="inlineStr">
        <is>
          <t>family television</t>
        </is>
      </c>
      <c r="D6261" t="inlineStr">
        <is>
          <t>Wholesome programming designed for multi-generational appeal and values</t>
        </is>
      </c>
      <c r="E6261" t="n">
        <v>3</v>
      </c>
      <c r="F6261" t="inlineStr">
        <is>
          <t>NH</t>
        </is>
      </c>
      <c r="G6261" t="inlineStr">
        <is>
          <t>New Hampshire</t>
        </is>
      </c>
      <c r="H6261" t="inlineStr">
        <is>
          <t>US</t>
        </is>
      </c>
      <c r="I6261" t="n">
        <v>10572</v>
      </c>
      <c r="J6261" t="n">
        <v>5</v>
      </c>
      <c r="K6261">
        <f>I6261-J6261</f>
        <v/>
      </c>
      <c r="L6261">
        <f>IF(SUM(K$2:K$8572)=0,0,(K6261/SUM(K$2:K$8572))*100)</f>
        <v/>
      </c>
      <c r="M6261">
        <f>IF(I6261=0,0,(K6261/I6261)*100)</f>
        <v/>
      </c>
    </row>
    <row r="6262">
      <c r="A6262" t="n">
        <v>6261</v>
      </c>
      <c r="B6262" t="inlineStr">
        <is>
          <t>war</t>
        </is>
      </c>
      <c r="C6262" t="inlineStr">
        <is>
          <t>war</t>
        </is>
      </c>
      <c r="D6262" t="inlineStr">
        <is>
          <t>Conflict-centered narratives exploring military strategy and human courage</t>
        </is>
      </c>
      <c r="E6262" t="n">
        <v>3</v>
      </c>
      <c r="F6262" t="inlineStr">
        <is>
          <t>VT</t>
        </is>
      </c>
      <c r="G6262" t="inlineStr">
        <is>
          <t>Vermont</t>
        </is>
      </c>
      <c r="H6262" t="inlineStr">
        <is>
          <t>US</t>
        </is>
      </c>
      <c r="I6262" t="n">
        <v>11362</v>
      </c>
      <c r="J6262" t="n">
        <v>802</v>
      </c>
      <c r="K6262">
        <f>I6262-J6262</f>
        <v/>
      </c>
      <c r="L6262">
        <f>IF(SUM(K$2:K$8572)=0,0,(K6262/SUM(K$2:K$8572))*100)</f>
        <v/>
      </c>
      <c r="M6262">
        <f>IF(I6262=0,0,(K6262/I6262)*100)</f>
        <v/>
      </c>
    </row>
    <row r="6263">
      <c r="A6263" t="n">
        <v>6262</v>
      </c>
      <c r="B6263" t="inlineStr">
        <is>
          <t>newsmagazine</t>
        </is>
      </c>
      <c r="C6263" t="inlineStr">
        <is>
          <t>newsmagazine</t>
        </is>
      </c>
      <c r="D6263" t="inlineStr">
        <is>
          <t>In-depth journalistic investigations exploring contemporary issues and stories</t>
        </is>
      </c>
      <c r="E6263" t="n">
        <v>3</v>
      </c>
      <c r="F6263" t="inlineStr">
        <is>
          <t>WV</t>
        </is>
      </c>
      <c r="G6263" t="inlineStr">
        <is>
          <t>West Virginia</t>
        </is>
      </c>
      <c r="H6263" t="inlineStr">
        <is>
          <t>US</t>
        </is>
      </c>
      <c r="I6263" t="n">
        <v>10564</v>
      </c>
      <c r="J6263" t="n">
        <v>6</v>
      </c>
      <c r="K6263">
        <f>I6263-J6263</f>
        <v/>
      </c>
      <c r="L6263">
        <f>IF(SUM(K$2:K$8572)=0,0,(K6263/SUM(K$2:K$8572))*100)</f>
        <v/>
      </c>
      <c r="M6263">
        <f>IF(I6263=0,0,(K6263/I6263)*100)</f>
        <v/>
      </c>
    </row>
    <row r="6264">
      <c r="A6264" t="n">
        <v>6263</v>
      </c>
      <c r="B6264" t="inlineStr">
        <is>
          <t>anthology</t>
        </is>
      </c>
      <c r="C6264" t="inlineStr">
        <is>
          <t>anthology</t>
        </is>
      </c>
      <c r="D6264" t="inlineStr">
        <is>
          <t>Curated collection of standalone stories united by theme or creator</t>
        </is>
      </c>
      <c r="E6264" t="n">
        <v>3</v>
      </c>
      <c r="F6264" t="inlineStr">
        <is>
          <t>CO</t>
        </is>
      </c>
      <c r="G6264" t="inlineStr">
        <is>
          <t>Colorado</t>
        </is>
      </c>
      <c r="H6264" t="inlineStr">
        <is>
          <t>US</t>
        </is>
      </c>
      <c r="I6264" t="n">
        <v>10563</v>
      </c>
      <c r="J6264" t="n">
        <v>7</v>
      </c>
      <c r="K6264">
        <f>I6264-J6264</f>
        <v/>
      </c>
      <c r="L6264">
        <f>IF(SUM(K$2:K$8572)=0,0,(K6264/SUM(K$2:K$8572))*100)</f>
        <v/>
      </c>
      <c r="M6264">
        <f>IF(I6264=0,0,(K6264/I6264)*100)</f>
        <v/>
      </c>
    </row>
    <row r="6265">
      <c r="A6265" t="n">
        <v>6264</v>
      </c>
      <c r="B6265" t="inlineStr">
        <is>
          <t>spanish language</t>
        </is>
      </c>
      <c r="C6265" t="inlineStr">
        <is>
          <t>spanish language</t>
        </is>
      </c>
      <c r="D6265" t="inlineStr">
        <is>
          <t>Content delivered in Spanish celebrating Hispanic culture and perspectives</t>
        </is>
      </c>
      <c r="E6265" t="n">
        <v>3</v>
      </c>
      <c r="F6265" t="inlineStr">
        <is>
          <t>OK</t>
        </is>
      </c>
      <c r="G6265" t="inlineStr">
        <is>
          <t>Oklahoma</t>
        </is>
      </c>
      <c r="H6265" t="inlineStr">
        <is>
          <t>US</t>
        </is>
      </c>
      <c r="I6265" t="n">
        <v>10618</v>
      </c>
      <c r="J6265" t="n">
        <v>62</v>
      </c>
      <c r="K6265">
        <f>I6265-J6265</f>
        <v/>
      </c>
      <c r="L6265">
        <f>IF(SUM(K$2:K$8572)=0,0,(K6265/SUM(K$2:K$8572))*100)</f>
        <v/>
      </c>
      <c r="M6265">
        <f>IF(I6265=0,0,(K6265/I6265)*100)</f>
        <v/>
      </c>
    </row>
    <row r="6266">
      <c r="A6266" t="n">
        <v>6265</v>
      </c>
      <c r="B6266" t="inlineStr">
        <is>
          <t>latino interest</t>
        </is>
      </c>
      <c r="C6266" t="inlineStr">
        <is>
          <t>latino interest</t>
        </is>
      </c>
      <c r="D6266" t="inlineStr">
        <is>
          <t>Vibrant content celebrating Hispanic cultures, issues, and perspectives</t>
        </is>
      </c>
      <c r="E6266" t="n">
        <v>3</v>
      </c>
      <c r="F6266" t="inlineStr">
        <is>
          <t>OK</t>
        </is>
      </c>
      <c r="G6266" t="inlineStr">
        <is>
          <t>Oklahoma</t>
        </is>
      </c>
      <c r="H6266" t="inlineStr">
        <is>
          <t>US</t>
        </is>
      </c>
      <c r="I6266" t="n">
        <v>10618</v>
      </c>
      <c r="J6266" t="n">
        <v>62</v>
      </c>
      <c r="K6266">
        <f>I6266-J6266</f>
        <v/>
      </c>
      <c r="L6266">
        <f>IF(SUM(K$2:K$8572)=0,0,(K6266/SUM(K$2:K$8572))*100)</f>
        <v/>
      </c>
      <c r="M6266">
        <f>IF(I6266=0,0,(K6266/I6266)*100)</f>
        <v/>
      </c>
    </row>
    <row r="6267">
      <c r="A6267" t="n">
        <v>6266</v>
      </c>
      <c r="B6267" t="inlineStr">
        <is>
          <t>science and nature</t>
        </is>
      </c>
      <c r="C6267" t="inlineStr">
        <is>
          <t>science and nature</t>
        </is>
      </c>
      <c r="D6267" t="inlineStr">
        <is>
          <t>Fascinating explorations of natural phenomena and ecological relationships</t>
        </is>
      </c>
      <c r="E6267" t="n">
        <v>3</v>
      </c>
      <c r="F6267" t="inlineStr">
        <is>
          <t>CA</t>
        </is>
      </c>
      <c r="G6267" t="inlineStr">
        <is>
          <t>California</t>
        </is>
      </c>
      <c r="H6267" t="inlineStr">
        <is>
          <t>US</t>
        </is>
      </c>
      <c r="I6267" t="n">
        <v>10550</v>
      </c>
      <c r="J6267" t="n">
        <v>6</v>
      </c>
      <c r="K6267">
        <f>I6267-J6267</f>
        <v/>
      </c>
      <c r="L6267">
        <f>IF(SUM(K$2:K$8572)=0,0,(K6267/SUM(K$2:K$8572))*100)</f>
        <v/>
      </c>
      <c r="M6267">
        <f>IF(I6267=0,0,(K6267/I6267)*100)</f>
        <v/>
      </c>
    </row>
    <row r="6268">
      <c r="A6268" t="n">
        <v>6267</v>
      </c>
      <c r="B6268" t="inlineStr">
        <is>
          <t>martial arts</t>
        </is>
      </c>
      <c r="C6268" t="inlineStr">
        <is>
          <t>martial arts</t>
        </is>
      </c>
      <c r="D6268" t="inlineStr">
        <is>
          <t>Disciplined combat traditions blending physical mastery with philosophical wisdom</t>
        </is>
      </c>
      <c r="E6268" t="n">
        <v>3</v>
      </c>
      <c r="F6268" t="inlineStr">
        <is>
          <t>MO</t>
        </is>
      </c>
      <c r="G6268" t="inlineStr">
        <is>
          <t>Missouri</t>
        </is>
      </c>
      <c r="H6268" t="inlineStr">
        <is>
          <t>US</t>
        </is>
      </c>
      <c r="I6268" t="n">
        <v>10522</v>
      </c>
      <c r="J6268" t="n">
        <v>3</v>
      </c>
      <c r="K6268">
        <f>I6268-J6268</f>
        <v/>
      </c>
      <c r="L6268">
        <f>IF(SUM(K$2:K$8572)=0,0,(K6268/SUM(K$2:K$8572))*100)</f>
        <v/>
      </c>
      <c r="M6268">
        <f>IF(I6268=0,0,(K6268/I6268)*100)</f>
        <v/>
      </c>
    </row>
    <row r="6269">
      <c r="A6269" t="n">
        <v>6268</v>
      </c>
      <c r="B6269" t="inlineStr">
        <is>
          <t>children</t>
        </is>
      </c>
      <c r="C6269" t="inlineStr">
        <is>
          <t>children</t>
        </is>
      </c>
      <c r="D6269" t="inlineStr">
        <is>
          <t>Age-appropriate content nurturing young minds with fun and learning</t>
        </is>
      </c>
      <c r="E6269" t="n">
        <v>3</v>
      </c>
      <c r="F6269" t="inlineStr">
        <is>
          <t>WA</t>
        </is>
      </c>
      <c r="G6269" t="inlineStr">
        <is>
          <t>Washington</t>
        </is>
      </c>
      <c r="H6269" t="inlineStr">
        <is>
          <t>US</t>
        </is>
      </c>
      <c r="I6269" t="n">
        <v>10475</v>
      </c>
      <c r="J6269" t="n">
        <v>6</v>
      </c>
      <c r="K6269">
        <f>I6269-J6269</f>
        <v/>
      </c>
      <c r="L6269">
        <f>IF(SUM(K$2:K$8572)=0,0,(K6269/SUM(K$2:K$8572))*100)</f>
        <v/>
      </c>
      <c r="M6269">
        <f>IF(I6269=0,0,(K6269/I6269)*100)</f>
        <v/>
      </c>
    </row>
    <row r="6270">
      <c r="A6270" t="n">
        <v>6269</v>
      </c>
      <c r="B6270" t="inlineStr">
        <is>
          <t>pd</t>
        </is>
      </c>
      <c r="C6270" t="inlineStr">
        <is>
          <t>private detective</t>
        </is>
      </c>
      <c r="D6270" t="inlineStr">
        <is>
          <t>Cunning investigators solving complex mysteries through deduction and persistence</t>
        </is>
      </c>
      <c r="E6270" t="n">
        <v>3</v>
      </c>
      <c r="F6270" t="inlineStr">
        <is>
          <t>Unknown</t>
        </is>
      </c>
      <c r="G6270" t="inlineStr">
        <is>
          <t>Unknown</t>
        </is>
      </c>
      <c r="H6270" t="inlineStr">
        <is>
          <t>US</t>
        </is>
      </c>
      <c r="I6270" t="n">
        <v>11474</v>
      </c>
      <c r="J6270" t="n">
        <v>1008</v>
      </c>
      <c r="K6270">
        <f>I6270-J6270</f>
        <v/>
      </c>
      <c r="L6270">
        <f>IF(SUM(K$2:K$8572)=0,0,(K6270/SUM(K$2:K$8572))*100)</f>
        <v/>
      </c>
      <c r="M6270">
        <f>IF(I6270=0,0,(K6270/I6270)*100)</f>
        <v/>
      </c>
    </row>
    <row r="6271">
      <c r="A6271" t="n">
        <v>6270</v>
      </c>
      <c r="B6271" t="inlineStr">
        <is>
          <t>environment</t>
        </is>
      </c>
      <c r="C6271" t="inlineStr">
        <is>
          <t>environment</t>
        </is>
      </c>
      <c r="D6271" t="inlineStr">
        <is>
          <t>Nature-focused content exploring ecological systems and conservation challenges</t>
        </is>
      </c>
      <c r="E6271" t="n">
        <v>3</v>
      </c>
      <c r="F6271" t="inlineStr">
        <is>
          <t>CA</t>
        </is>
      </c>
      <c r="G6271" t="inlineStr">
        <is>
          <t>California</t>
        </is>
      </c>
      <c r="H6271" t="inlineStr">
        <is>
          <t>US</t>
        </is>
      </c>
      <c r="I6271" t="n">
        <v>10473</v>
      </c>
      <c r="J6271" t="n">
        <v>8</v>
      </c>
      <c r="K6271">
        <f>I6271-J6271</f>
        <v/>
      </c>
      <c r="L6271">
        <f>IF(SUM(K$2:K$8572)=0,0,(K6271/SUM(K$2:K$8572))*100)</f>
        <v/>
      </c>
      <c r="M6271">
        <f>IF(I6271=0,0,(K6271/I6271)*100)</f>
        <v/>
      </c>
    </row>
    <row r="6272">
      <c r="A6272" t="n">
        <v>6271</v>
      </c>
      <c r="B6272" t="inlineStr">
        <is>
          <t>family television</t>
        </is>
      </c>
      <c r="C6272" t="inlineStr">
        <is>
          <t>family television</t>
        </is>
      </c>
      <c r="D6272" t="inlineStr">
        <is>
          <t>Wholesome programming designed for multi-generational appeal and values</t>
        </is>
      </c>
      <c r="E6272" t="n">
        <v>3</v>
      </c>
      <c r="F6272" t="inlineStr">
        <is>
          <t>UT</t>
        </is>
      </c>
      <c r="G6272" t="inlineStr">
        <is>
          <t>Utah</t>
        </is>
      </c>
      <c r="H6272" t="inlineStr">
        <is>
          <t>US</t>
        </is>
      </c>
      <c r="I6272" t="n">
        <v>10448</v>
      </c>
      <c r="J6272" t="n">
        <v>3</v>
      </c>
      <c r="K6272">
        <f>I6272-J6272</f>
        <v/>
      </c>
      <c r="L6272">
        <f>IF(SUM(K$2:K$8572)=0,0,(K6272/SUM(K$2:K$8572))*100)</f>
        <v/>
      </c>
      <c r="M6272">
        <f>IF(I6272=0,0,(K6272/I6272)*100)</f>
        <v/>
      </c>
    </row>
    <row r="6273">
      <c r="A6273" t="n">
        <v>6272</v>
      </c>
      <c r="B6273" t="inlineStr">
        <is>
          <t>anime</t>
        </is>
      </c>
      <c r="C6273" t="inlineStr">
        <is>
          <t>anime</t>
        </is>
      </c>
      <c r="D6273" t="inlineStr">
        <is>
          <t>Japanese-style animation featuring distinctive visuals and diverse storytelling themes</t>
        </is>
      </c>
      <c r="E6273" t="n">
        <v>3</v>
      </c>
      <c r="F6273" t="inlineStr">
        <is>
          <t>TN</t>
        </is>
      </c>
      <c r="G6273" t="inlineStr">
        <is>
          <t>Tennessee</t>
        </is>
      </c>
      <c r="H6273" t="inlineStr">
        <is>
          <t>US</t>
        </is>
      </c>
      <c r="I6273" t="n">
        <v>10510</v>
      </c>
      <c r="J6273" t="n">
        <v>74</v>
      </c>
      <c r="K6273">
        <f>I6273-J6273</f>
        <v/>
      </c>
      <c r="L6273">
        <f>IF(SUM(K$2:K$8572)=0,0,(K6273/SUM(K$2:K$8572))*100)</f>
        <v/>
      </c>
      <c r="M6273">
        <f>IF(I6273=0,0,(K6273/I6273)*100)</f>
        <v/>
      </c>
    </row>
    <row r="6274">
      <c r="A6274" t="n">
        <v>6273</v>
      </c>
      <c r="B6274" t="inlineStr">
        <is>
          <t>religious</t>
        </is>
      </c>
      <c r="C6274" t="inlineStr">
        <is>
          <t>religious</t>
        </is>
      </c>
      <c r="D6274" t="inlineStr">
        <is>
          <t>Faith-centered programming promoting spiritual teachings and divine connection</t>
        </is>
      </c>
      <c r="E6274" t="n">
        <v>3</v>
      </c>
      <c r="F6274" t="inlineStr">
        <is>
          <t>NY</t>
        </is>
      </c>
      <c r="G6274" t="inlineStr">
        <is>
          <t>New York</t>
        </is>
      </c>
      <c r="H6274" t="inlineStr">
        <is>
          <t>US</t>
        </is>
      </c>
      <c r="I6274" t="n">
        <v>10449</v>
      </c>
      <c r="J6274" t="n">
        <v>15</v>
      </c>
      <c r="K6274">
        <f>I6274-J6274</f>
        <v/>
      </c>
      <c r="L6274">
        <f>IF(SUM(K$2:K$8572)=0,0,(K6274/SUM(K$2:K$8572))*100)</f>
        <v/>
      </c>
      <c r="M6274">
        <f>IF(I6274=0,0,(K6274/I6274)*100)</f>
        <v/>
      </c>
    </row>
    <row r="6275">
      <c r="A6275" t="n">
        <v>6274</v>
      </c>
      <c r="B6275" t="inlineStr">
        <is>
          <t>latino interest</t>
        </is>
      </c>
      <c r="C6275" t="inlineStr">
        <is>
          <t>latino interest</t>
        </is>
      </c>
      <c r="D6275" t="inlineStr">
        <is>
          <t>Vibrant content celebrating Hispanic cultures, issues, and perspectives</t>
        </is>
      </c>
      <c r="E6275" t="n">
        <v>3</v>
      </c>
      <c r="F6275" t="inlineStr">
        <is>
          <t>NM</t>
        </is>
      </c>
      <c r="G6275" t="inlineStr">
        <is>
          <t>New Mexico</t>
        </is>
      </c>
      <c r="H6275" t="inlineStr">
        <is>
          <t>US</t>
        </is>
      </c>
      <c r="I6275" t="n">
        <v>10390</v>
      </c>
      <c r="J6275" t="n">
        <v>19</v>
      </c>
      <c r="K6275">
        <f>I6275-J6275</f>
        <v/>
      </c>
      <c r="L6275">
        <f>IF(SUM(K$2:K$8572)=0,0,(K6275/SUM(K$2:K$8572))*100)</f>
        <v/>
      </c>
      <c r="M6275">
        <f>IF(I6275=0,0,(K6275/I6275)*100)</f>
        <v/>
      </c>
    </row>
    <row r="6276">
      <c r="A6276" t="n">
        <v>6275</v>
      </c>
      <c r="B6276" t="inlineStr">
        <is>
          <t>spanish language</t>
        </is>
      </c>
      <c r="C6276" t="inlineStr">
        <is>
          <t>spanish language</t>
        </is>
      </c>
      <c r="D6276" t="inlineStr">
        <is>
          <t>Content delivered in Spanish celebrating Hispanic culture and perspectives</t>
        </is>
      </c>
      <c r="E6276" t="n">
        <v>3</v>
      </c>
      <c r="F6276" t="inlineStr">
        <is>
          <t>NM</t>
        </is>
      </c>
      <c r="G6276" t="inlineStr">
        <is>
          <t>New Mexico</t>
        </is>
      </c>
      <c r="H6276" t="inlineStr">
        <is>
          <t>US</t>
        </is>
      </c>
      <c r="I6276" t="n">
        <v>10390</v>
      </c>
      <c r="J6276" t="n">
        <v>19</v>
      </c>
      <c r="K6276">
        <f>I6276-J6276</f>
        <v/>
      </c>
      <c r="L6276">
        <f>IF(SUM(K$2:K$8572)=0,0,(K6276/SUM(K$2:K$8572))*100)</f>
        <v/>
      </c>
      <c r="M6276">
        <f>IF(I6276=0,0,(K6276/I6276)*100)</f>
        <v/>
      </c>
    </row>
    <row r="6277">
      <c r="A6277" t="n">
        <v>6276</v>
      </c>
      <c r="B6277" t="inlineStr">
        <is>
          <t>special interest</t>
        </is>
      </c>
      <c r="C6277" t="inlineStr">
        <is>
          <t>special interest</t>
        </is>
      </c>
      <c r="D6277" t="inlineStr">
        <is>
          <t>Niche content catering to specific passionate audience communities</t>
        </is>
      </c>
      <c r="E6277" t="n">
        <v>3</v>
      </c>
      <c r="F6277" t="inlineStr">
        <is>
          <t>NM</t>
        </is>
      </c>
      <c r="G6277" t="inlineStr">
        <is>
          <t>New Mexico</t>
        </is>
      </c>
      <c r="H6277" t="inlineStr">
        <is>
          <t>US</t>
        </is>
      </c>
      <c r="I6277" t="n">
        <v>10390</v>
      </c>
      <c r="J6277" t="n">
        <v>19</v>
      </c>
      <c r="K6277">
        <f>I6277-J6277</f>
        <v/>
      </c>
      <c r="L6277">
        <f>IF(SUM(K$2:K$8572)=0,0,(K6277/SUM(K$2:K$8572))*100)</f>
        <v/>
      </c>
      <c r="M6277">
        <f>IF(I6277=0,0,(K6277/I6277)*100)</f>
        <v/>
      </c>
    </row>
    <row r="6278">
      <c r="A6278" t="n">
        <v>6277</v>
      </c>
      <c r="B6278" t="inlineStr">
        <is>
          <t>tv &amp; film</t>
        </is>
      </c>
      <c r="C6278" t="inlineStr">
        <is>
          <t>tv &amp; film</t>
        </is>
      </c>
      <c r="D6278" t="inlineStr">
        <is>
          <t>Visual storytelling across both episodic series and feature-length productions</t>
        </is>
      </c>
      <c r="E6278" t="n">
        <v>3</v>
      </c>
      <c r="F6278" t="inlineStr">
        <is>
          <t>AK</t>
        </is>
      </c>
      <c r="G6278" t="inlineStr">
        <is>
          <t>Alaska</t>
        </is>
      </c>
      <c r="H6278" t="inlineStr">
        <is>
          <t>US</t>
        </is>
      </c>
      <c r="I6278" t="n">
        <v>10377</v>
      </c>
      <c r="J6278" t="n">
        <v>10</v>
      </c>
      <c r="K6278">
        <f>I6278-J6278</f>
        <v/>
      </c>
      <c r="L6278">
        <f>IF(SUM(K$2:K$8572)=0,0,(K6278/SUM(K$2:K$8572))*100)</f>
        <v/>
      </c>
      <c r="M6278">
        <f>IF(I6278=0,0,(K6278/I6278)*100)</f>
        <v/>
      </c>
    </row>
    <row r="6279">
      <c r="A6279" t="n">
        <v>6278</v>
      </c>
      <c r="B6279" t="inlineStr">
        <is>
          <t>arts/crafts</t>
        </is>
      </c>
      <c r="C6279" t="inlineStr">
        <is>
          <t>arts/crafts</t>
        </is>
      </c>
      <c r="D6279" t="inlineStr">
        <is>
          <t>DIY creative projects showcasing handmade techniques and artistic skills</t>
        </is>
      </c>
      <c r="E6279" t="n">
        <v>3</v>
      </c>
      <c r="F6279" t="inlineStr">
        <is>
          <t>AZ</t>
        </is>
      </c>
      <c r="G6279" t="inlineStr">
        <is>
          <t>Arizona</t>
        </is>
      </c>
      <c r="H6279" t="inlineStr">
        <is>
          <t>US</t>
        </is>
      </c>
      <c r="I6279" t="n">
        <v>10346</v>
      </c>
      <c r="J6279" t="n">
        <v>2</v>
      </c>
      <c r="K6279">
        <f>I6279-J6279</f>
        <v/>
      </c>
      <c r="L6279">
        <f>IF(SUM(K$2:K$8572)=0,0,(K6279/SUM(K$2:K$8572))*100)</f>
        <v/>
      </c>
      <c r="M6279">
        <f>IF(I6279=0,0,(K6279/I6279)*100)</f>
        <v/>
      </c>
    </row>
    <row r="6280">
      <c r="A6280" t="n">
        <v>6279</v>
      </c>
      <c r="B6280" t="inlineStr">
        <is>
          <t>sci-fi</t>
        </is>
      </c>
      <c r="C6280" t="inlineStr">
        <is>
          <t>sci-fi</t>
        </is>
      </c>
      <c r="D6280" t="inlineStr">
        <is>
          <t>Futuristic adventures exploring technological possibilities and cosmic mysteries</t>
        </is>
      </c>
      <c r="E6280" t="n">
        <v>3</v>
      </c>
      <c r="F6280" t="inlineStr">
        <is>
          <t>SD</t>
        </is>
      </c>
      <c r="G6280" t="inlineStr">
        <is>
          <t>South Dakota</t>
        </is>
      </c>
      <c r="H6280" t="inlineStr">
        <is>
          <t>US</t>
        </is>
      </c>
      <c r="I6280" t="n">
        <v>10378</v>
      </c>
      <c r="J6280" t="n">
        <v>38</v>
      </c>
      <c r="K6280">
        <f>I6280-J6280</f>
        <v/>
      </c>
      <c r="L6280">
        <f>IF(SUM(K$2:K$8572)=0,0,(K6280/SUM(K$2:K$8572))*100)</f>
        <v/>
      </c>
      <c r="M6280">
        <f>IF(I6280=0,0,(K6280/I6280)*100)</f>
        <v/>
      </c>
    </row>
    <row r="6281">
      <c r="A6281" t="n">
        <v>6280</v>
      </c>
      <c r="B6281" t="inlineStr">
        <is>
          <t>world history</t>
        </is>
      </c>
      <c r="C6281" t="inlineStr">
        <is>
          <t>world history</t>
        </is>
      </c>
      <c r="D6281" t="inlineStr">
        <is>
          <t>Captivating chronicles of civilization's pivotal moments and transformative figures</t>
        </is>
      </c>
      <c r="E6281" t="n">
        <v>3</v>
      </c>
      <c r="F6281" t="inlineStr">
        <is>
          <t>NC</t>
        </is>
      </c>
      <c r="G6281" t="inlineStr">
        <is>
          <t>North Carolina</t>
        </is>
      </c>
      <c r="H6281" t="inlineStr">
        <is>
          <t>US</t>
        </is>
      </c>
      <c r="I6281" t="n">
        <v>10351</v>
      </c>
      <c r="J6281" t="n">
        <v>15</v>
      </c>
      <c r="K6281">
        <f>I6281-J6281</f>
        <v/>
      </c>
      <c r="L6281">
        <f>IF(SUM(K$2:K$8572)=0,0,(K6281/SUM(K$2:K$8572))*100)</f>
        <v/>
      </c>
      <c r="M6281">
        <f>IF(I6281=0,0,(K6281/I6281)*100)</f>
        <v/>
      </c>
    </row>
    <row r="6282">
      <c r="A6282" t="n">
        <v>6281</v>
      </c>
      <c r="B6282" t="inlineStr">
        <is>
          <t>dance and electronic music</t>
        </is>
      </c>
      <c r="C6282" t="inlineStr">
        <is>
          <t>dance and electronic music</t>
        </is>
      </c>
      <c r="D6282" t="inlineStr">
        <is>
          <t>Pulsating beats and synthesized sounds driving contemporary club culture</t>
        </is>
      </c>
      <c r="E6282" t="n">
        <v>3</v>
      </c>
      <c r="F6282" t="inlineStr">
        <is>
          <t>Unknown</t>
        </is>
      </c>
      <c r="G6282" t="inlineStr">
        <is>
          <t>Unknown</t>
        </is>
      </c>
      <c r="H6282" t="inlineStr">
        <is>
          <t>US</t>
        </is>
      </c>
      <c r="I6282" t="n">
        <v>10974</v>
      </c>
      <c r="J6282" t="n">
        <v>638</v>
      </c>
      <c r="K6282">
        <f>I6282-J6282</f>
        <v/>
      </c>
      <c r="L6282">
        <f>IF(SUM(K$2:K$8572)=0,0,(K6282/SUM(K$2:K$8572))*100)</f>
        <v/>
      </c>
      <c r="M6282">
        <f>IF(I6282=0,0,(K6282/I6282)*100)</f>
        <v/>
      </c>
    </row>
    <row r="6283">
      <c r="A6283" t="n">
        <v>6282</v>
      </c>
      <c r="B6283" t="inlineStr">
        <is>
          <t>military</t>
        </is>
      </c>
      <c r="C6283" t="inlineStr">
        <is>
          <t>military</t>
        </is>
      </c>
      <c r="D6283" t="inlineStr">
        <is>
          <t>Strategic combat stories highlighting courage, sacrifice, and tactical expertise</t>
        </is>
      </c>
      <c r="E6283" t="n">
        <v>3</v>
      </c>
      <c r="F6283" t="inlineStr">
        <is>
          <t>GA</t>
        </is>
      </c>
      <c r="G6283" t="inlineStr">
        <is>
          <t>Georgia</t>
        </is>
      </c>
      <c r="H6283" t="inlineStr">
        <is>
          <t>US</t>
        </is>
      </c>
      <c r="I6283" t="n">
        <v>10340</v>
      </c>
      <c r="J6283" t="n">
        <v>8</v>
      </c>
      <c r="K6283">
        <f>I6283-J6283</f>
        <v/>
      </c>
      <c r="L6283">
        <f>IF(SUM(K$2:K$8572)=0,0,(K6283/SUM(K$2:K$8572))*100)</f>
        <v/>
      </c>
      <c r="M6283">
        <f>IF(I6283=0,0,(K6283/I6283)*100)</f>
        <v/>
      </c>
    </row>
    <row r="6284">
      <c r="A6284" t="n">
        <v>6283</v>
      </c>
      <c r="B6284" t="inlineStr">
        <is>
          <t>children</t>
        </is>
      </c>
      <c r="C6284" t="inlineStr">
        <is>
          <t>children</t>
        </is>
      </c>
      <c r="D6284" t="inlineStr">
        <is>
          <t>Age-appropriate content nurturing young minds with fun and learning</t>
        </is>
      </c>
      <c r="E6284" t="n">
        <v>3</v>
      </c>
      <c r="F6284" t="inlineStr">
        <is>
          <t>NV</t>
        </is>
      </c>
      <c r="G6284" t="inlineStr">
        <is>
          <t>Nevada</t>
        </is>
      </c>
      <c r="H6284" t="inlineStr">
        <is>
          <t>US</t>
        </is>
      </c>
      <c r="I6284" t="n">
        <v>10345</v>
      </c>
      <c r="J6284" t="n">
        <v>24</v>
      </c>
      <c r="K6284">
        <f>I6284-J6284</f>
        <v/>
      </c>
      <c r="L6284">
        <f>IF(SUM(K$2:K$8572)=0,0,(K6284/SUM(K$2:K$8572))*100)</f>
        <v/>
      </c>
      <c r="M6284">
        <f>IF(I6284=0,0,(K6284/I6284)*100)</f>
        <v/>
      </c>
    </row>
    <row r="6285">
      <c r="A6285" t="n">
        <v>6284</v>
      </c>
      <c r="B6285" t="inlineStr">
        <is>
          <t>parenting</t>
        </is>
      </c>
      <c r="C6285" t="inlineStr">
        <is>
          <t>parenting</t>
        </is>
      </c>
      <c r="D6285" t="inlineStr">
        <is>
          <t>Child-rearing guidance exploring developmental milestones and family dynamics</t>
        </is>
      </c>
      <c r="E6285" t="n">
        <v>3</v>
      </c>
      <c r="F6285" t="inlineStr">
        <is>
          <t>IA</t>
        </is>
      </c>
      <c r="G6285" t="inlineStr">
        <is>
          <t>Iowa</t>
        </is>
      </c>
      <c r="H6285" t="inlineStr">
        <is>
          <t>US</t>
        </is>
      </c>
      <c r="I6285" t="n">
        <v>10334</v>
      </c>
      <c r="J6285" t="n">
        <v>14</v>
      </c>
      <c r="K6285">
        <f>I6285-J6285</f>
        <v/>
      </c>
      <c r="L6285">
        <f>IF(SUM(K$2:K$8572)=0,0,(K6285/SUM(K$2:K$8572))*100)</f>
        <v/>
      </c>
      <c r="M6285">
        <f>IF(I6285=0,0,(K6285/I6285)*100)</f>
        <v/>
      </c>
    </row>
    <row r="6286">
      <c r="A6286" t="n">
        <v>6285</v>
      </c>
      <c r="B6286" t="inlineStr">
        <is>
          <t>shopping</t>
        </is>
      </c>
      <c r="C6286" t="inlineStr">
        <is>
          <t>shopping</t>
        </is>
      </c>
      <c r="D6286" t="inlineStr">
        <is>
          <t>Consumer-focused content showcasing products and purchasing opportunities</t>
        </is>
      </c>
      <c r="E6286" t="n">
        <v>3</v>
      </c>
      <c r="F6286" t="inlineStr">
        <is>
          <t>NE</t>
        </is>
      </c>
      <c r="G6286" t="inlineStr">
        <is>
          <t>Nebraska</t>
        </is>
      </c>
      <c r="H6286" t="inlineStr">
        <is>
          <t>US</t>
        </is>
      </c>
      <c r="I6286" t="n">
        <v>10704</v>
      </c>
      <c r="J6286" t="n">
        <v>392</v>
      </c>
      <c r="K6286">
        <f>I6286-J6286</f>
        <v/>
      </c>
      <c r="L6286">
        <f>IF(SUM(K$2:K$8572)=0,0,(K6286/SUM(K$2:K$8572))*100)</f>
        <v/>
      </c>
      <c r="M6286">
        <f>IF(I6286=0,0,(K6286/I6286)*100)</f>
        <v/>
      </c>
    </row>
    <row r="6287">
      <c r="A6287" t="n">
        <v>6286</v>
      </c>
      <c r="B6287" t="inlineStr">
        <is>
          <t>health and wellness</t>
        </is>
      </c>
      <c r="C6287" t="inlineStr">
        <is>
          <t>health and wellness</t>
        </is>
      </c>
      <c r="D6287" t="inlineStr">
        <is>
          <t>Holistic lifestyle guidance for optimal physical and mental wellbeing</t>
        </is>
      </c>
      <c r="E6287" t="n">
        <v>3</v>
      </c>
      <c r="F6287" t="inlineStr">
        <is>
          <t>IA</t>
        </is>
      </c>
      <c r="G6287" t="inlineStr">
        <is>
          <t>Iowa</t>
        </is>
      </c>
      <c r="H6287" t="inlineStr">
        <is>
          <t>US</t>
        </is>
      </c>
      <c r="I6287" t="n">
        <v>11358</v>
      </c>
      <c r="J6287" t="n">
        <v>1051</v>
      </c>
      <c r="K6287">
        <f>I6287-J6287</f>
        <v/>
      </c>
      <c r="L6287">
        <f>IF(SUM(K$2:K$8572)=0,0,(K6287/SUM(K$2:K$8572))*100)</f>
        <v/>
      </c>
      <c r="M6287">
        <f>IF(I6287=0,0,(K6287/I6287)*100)</f>
        <v/>
      </c>
    </row>
    <row r="6288">
      <c r="A6288" t="n">
        <v>6287</v>
      </c>
      <c r="B6288" t="inlineStr">
        <is>
          <t>undeclared</t>
        </is>
      </c>
      <c r="C6288" t="inlineStr">
        <is>
          <t>undeclared</t>
        </is>
      </c>
      <c r="D6288" t="inlineStr">
        <is>
          <t>Content defying traditional categorization with unique cross-genre elements</t>
        </is>
      </c>
      <c r="E6288" t="n">
        <v>3</v>
      </c>
      <c r="F6288" t="inlineStr">
        <is>
          <t>Unknown</t>
        </is>
      </c>
      <c r="G6288" t="inlineStr">
        <is>
          <t>Unknown</t>
        </is>
      </c>
      <c r="H6288" t="inlineStr">
        <is>
          <t>US</t>
        </is>
      </c>
      <c r="I6288" t="n">
        <v>10722</v>
      </c>
      <c r="J6288" t="n">
        <v>416</v>
      </c>
      <c r="K6288">
        <f>I6288-J6288</f>
        <v/>
      </c>
      <c r="L6288">
        <f>IF(SUM(K$2:K$8572)=0,0,(K6288/SUM(K$2:K$8572))*100)</f>
        <v/>
      </c>
      <c r="M6288">
        <f>IF(I6288=0,0,(K6288/I6288)*100)</f>
        <v/>
      </c>
    </row>
    <row r="6289">
      <c r="A6289" t="n">
        <v>6288</v>
      </c>
      <c r="B6289" t="inlineStr">
        <is>
          <t>cc</t>
        </is>
      </c>
      <c r="C6289" t="inlineStr">
        <is>
          <t>conversation &amp; colloquies</t>
        </is>
      </c>
      <c r="D6289" t="inlineStr">
        <is>
          <t>Thought-provoking dialogues exploring ideas through meaningful exchanges</t>
        </is>
      </c>
      <c r="E6289" t="n">
        <v>3</v>
      </c>
      <c r="F6289" t="inlineStr">
        <is>
          <t>HI</t>
        </is>
      </c>
      <c r="G6289" t="inlineStr">
        <is>
          <t>Hawaii</t>
        </is>
      </c>
      <c r="H6289" t="inlineStr">
        <is>
          <t>US</t>
        </is>
      </c>
      <c r="I6289" t="n">
        <v>12634</v>
      </c>
      <c r="J6289" t="n">
        <v>2350</v>
      </c>
      <c r="K6289">
        <f>I6289-J6289</f>
        <v/>
      </c>
      <c r="L6289">
        <f>IF(SUM(K$2:K$8572)=0,0,(K6289/SUM(K$2:K$8572))*100)</f>
        <v/>
      </c>
      <c r="M6289">
        <f>IF(I6289=0,0,(K6289/I6289)*100)</f>
        <v/>
      </c>
    </row>
    <row r="6290">
      <c r="A6290" t="n">
        <v>6289</v>
      </c>
      <c r="B6290" t="inlineStr">
        <is>
          <t>anthology</t>
        </is>
      </c>
      <c r="C6290" t="inlineStr">
        <is>
          <t>anthology</t>
        </is>
      </c>
      <c r="D6290" t="inlineStr">
        <is>
          <t>Curated collection of standalone stories united by theme or creator</t>
        </is>
      </c>
      <c r="E6290" t="n">
        <v>3</v>
      </c>
      <c r="F6290" t="inlineStr">
        <is>
          <t>WA</t>
        </is>
      </c>
      <c r="G6290" t="inlineStr">
        <is>
          <t>Washington</t>
        </is>
      </c>
      <c r="H6290" t="inlineStr">
        <is>
          <t>US</t>
        </is>
      </c>
      <c r="I6290" t="n">
        <v>10284</v>
      </c>
      <c r="J6290" t="n">
        <v>3</v>
      </c>
      <c r="K6290">
        <f>I6290-J6290</f>
        <v/>
      </c>
      <c r="L6290">
        <f>IF(SUM(K$2:K$8572)=0,0,(K6290/SUM(K$2:K$8572))*100)</f>
        <v/>
      </c>
      <c r="M6290">
        <f>IF(I6290=0,0,(K6290/I6290)*100)</f>
        <v/>
      </c>
    </row>
    <row r="6291">
      <c r="A6291" t="n">
        <v>6290</v>
      </c>
      <c r="B6291" t="inlineStr">
        <is>
          <t>sci-fi</t>
        </is>
      </c>
      <c r="C6291" t="inlineStr">
        <is>
          <t>sci-fi</t>
        </is>
      </c>
      <c r="D6291" t="inlineStr">
        <is>
          <t>Futuristic adventures exploring technological possibilities and cosmic mysteries</t>
        </is>
      </c>
      <c r="E6291" t="n">
        <v>3</v>
      </c>
      <c r="F6291" t="inlineStr">
        <is>
          <t>NH</t>
        </is>
      </c>
      <c r="G6291" t="inlineStr">
        <is>
          <t>New Hampshire</t>
        </is>
      </c>
      <c r="H6291" t="inlineStr">
        <is>
          <t>US</t>
        </is>
      </c>
      <c r="I6291" t="n">
        <v>10274</v>
      </c>
      <c r="J6291" t="n">
        <v>10</v>
      </c>
      <c r="K6291">
        <f>I6291-J6291</f>
        <v/>
      </c>
      <c r="L6291">
        <f>IF(SUM(K$2:K$8572)=0,0,(K6291/SUM(K$2:K$8572))*100)</f>
        <v/>
      </c>
      <c r="M6291">
        <f>IF(I6291=0,0,(K6291/I6291)*100)</f>
        <v/>
      </c>
    </row>
    <row r="6292">
      <c r="A6292" t="n">
        <v>6291</v>
      </c>
      <c r="B6292" t="inlineStr">
        <is>
          <t>anime</t>
        </is>
      </c>
      <c r="C6292" t="inlineStr">
        <is>
          <t>anime</t>
        </is>
      </c>
      <c r="D6292" t="inlineStr">
        <is>
          <t>Japanese-style animation featuring distinctive visuals and diverse storytelling themes</t>
        </is>
      </c>
      <c r="E6292" t="n">
        <v>3</v>
      </c>
      <c r="F6292" t="inlineStr">
        <is>
          <t>VA</t>
        </is>
      </c>
      <c r="G6292" t="inlineStr">
        <is>
          <t>Virginia</t>
        </is>
      </c>
      <c r="H6292" t="inlineStr">
        <is>
          <t>US</t>
        </is>
      </c>
      <c r="I6292" t="n">
        <v>10330</v>
      </c>
      <c r="J6292" t="n">
        <v>71</v>
      </c>
      <c r="K6292">
        <f>I6292-J6292</f>
        <v/>
      </c>
      <c r="L6292">
        <f>IF(SUM(K$2:K$8572)=0,0,(K6292/SUM(K$2:K$8572))*100)</f>
        <v/>
      </c>
      <c r="M6292">
        <f>IF(I6292=0,0,(K6292/I6292)*100)</f>
        <v/>
      </c>
    </row>
    <row r="6293">
      <c r="A6293" t="n">
        <v>6292</v>
      </c>
      <c r="B6293" t="inlineStr">
        <is>
          <t>auto</t>
        </is>
      </c>
      <c r="C6293" t="inlineStr">
        <is>
          <t>auto</t>
        </is>
      </c>
      <c r="D6293" t="inlineStr">
        <is>
          <t>Automotive culture celebrating engineering, design and driving experiences</t>
        </is>
      </c>
      <c r="E6293" t="n">
        <v>3</v>
      </c>
      <c r="F6293" t="inlineStr">
        <is>
          <t>ID</t>
        </is>
      </c>
      <c r="G6293" t="inlineStr">
        <is>
          <t>Idaho</t>
        </is>
      </c>
      <c r="H6293" t="inlineStr">
        <is>
          <t>US</t>
        </is>
      </c>
      <c r="I6293" t="n">
        <v>10272</v>
      </c>
      <c r="J6293" t="n">
        <v>13</v>
      </c>
      <c r="K6293">
        <f>I6293-J6293</f>
        <v/>
      </c>
      <c r="L6293">
        <f>IF(SUM(K$2:K$8572)=0,0,(K6293/SUM(K$2:K$8572))*100)</f>
        <v/>
      </c>
      <c r="M6293">
        <f>IF(I6293=0,0,(K6293/I6293)*100)</f>
        <v/>
      </c>
    </row>
    <row r="6294">
      <c r="A6294" t="n">
        <v>6293</v>
      </c>
      <c r="B6294" t="inlineStr">
        <is>
          <t>comedy drama</t>
        </is>
      </c>
      <c r="C6294" t="inlineStr">
        <is>
          <t>comedy drama</t>
        </is>
      </c>
      <c r="D6294" t="inlineStr">
        <is>
          <t>Heartfelt stories blending emotional depth with humorous moments</t>
        </is>
      </c>
      <c r="E6294" t="n">
        <v>3</v>
      </c>
      <c r="F6294" t="inlineStr">
        <is>
          <t>HI</t>
        </is>
      </c>
      <c r="G6294" t="inlineStr">
        <is>
          <t>Hawaii</t>
        </is>
      </c>
      <c r="H6294" t="inlineStr">
        <is>
          <t>US</t>
        </is>
      </c>
      <c r="I6294" t="n">
        <v>10277</v>
      </c>
      <c r="J6294" t="n">
        <v>19</v>
      </c>
      <c r="K6294">
        <f>I6294-J6294</f>
        <v/>
      </c>
      <c r="L6294">
        <f>IF(SUM(K$2:K$8572)=0,0,(K6294/SUM(K$2:K$8572))*100)</f>
        <v/>
      </c>
      <c r="M6294">
        <f>IF(I6294=0,0,(K6294/I6294)*100)</f>
        <v/>
      </c>
    </row>
    <row r="6295">
      <c r="A6295" t="n">
        <v>6294</v>
      </c>
      <c r="B6295" t="inlineStr">
        <is>
          <t>basketball_programs</t>
        </is>
      </c>
      <c r="C6295" t="inlineStr">
        <is>
          <t>basketball_programs</t>
        </is>
      </c>
      <c r="D6295" t="inlineStr">
        <is>
          <t>In-depth basketball coverage featuring games, analysis and player stories</t>
        </is>
      </c>
      <c r="E6295" t="n">
        <v>3</v>
      </c>
      <c r="F6295" t="inlineStr">
        <is>
          <t>CT</t>
        </is>
      </c>
      <c r="G6295" t="inlineStr">
        <is>
          <t>Connecticut</t>
        </is>
      </c>
      <c r="H6295" t="inlineStr">
        <is>
          <t>US</t>
        </is>
      </c>
      <c r="I6295" t="n">
        <v>10936</v>
      </c>
      <c r="J6295" t="n">
        <v>685</v>
      </c>
      <c r="K6295">
        <f>I6295-J6295</f>
        <v/>
      </c>
      <c r="L6295">
        <f>IF(SUM(K$2:K$8572)=0,0,(K6295/SUM(K$2:K$8572))*100)</f>
        <v/>
      </c>
      <c r="M6295">
        <f>IF(I6295=0,0,(K6295/I6295)*100)</f>
        <v/>
      </c>
    </row>
    <row r="6296">
      <c r="A6296" t="n">
        <v>6295</v>
      </c>
      <c r="B6296" t="inlineStr">
        <is>
          <t>action &amp; adventure</t>
        </is>
      </c>
      <c r="C6296" t="inlineStr">
        <is>
          <t>action &amp; adventure</t>
        </is>
      </c>
      <c r="D6296" t="inlineStr">
        <is>
          <t>Adrenaline-pumping journeys combining daring feats and exciting exploration</t>
        </is>
      </c>
      <c r="E6296" t="n">
        <v>3</v>
      </c>
      <c r="F6296" t="inlineStr">
        <is>
          <t>NE</t>
        </is>
      </c>
      <c r="G6296" t="inlineStr">
        <is>
          <t>Nebraska</t>
        </is>
      </c>
      <c r="H6296" t="inlineStr">
        <is>
          <t>US</t>
        </is>
      </c>
      <c r="I6296" t="n">
        <v>10246</v>
      </c>
      <c r="J6296" t="n">
        <v>9</v>
      </c>
      <c r="K6296">
        <f>I6296-J6296</f>
        <v/>
      </c>
      <c r="L6296">
        <f>IF(SUM(K$2:K$8572)=0,0,(K6296/SUM(K$2:K$8572))*100)</f>
        <v/>
      </c>
      <c r="M6296">
        <f>IF(I6296=0,0,(K6296/I6296)*100)</f>
        <v/>
      </c>
    </row>
    <row r="6297">
      <c r="A6297" t="n">
        <v>6296</v>
      </c>
      <c r="B6297" t="inlineStr">
        <is>
          <t>talk</t>
        </is>
      </c>
      <c r="C6297" t="inlineStr">
        <is>
          <t>talk</t>
        </is>
      </c>
      <c r="D6297" t="inlineStr">
        <is>
          <t>Conversation-based programming featuring interviews and topical discussions</t>
        </is>
      </c>
      <c r="E6297" t="n">
        <v>3</v>
      </c>
      <c r="F6297" t="inlineStr">
        <is>
          <t>KS</t>
        </is>
      </c>
      <c r="G6297" t="inlineStr">
        <is>
          <t>Kansas</t>
        </is>
      </c>
      <c r="H6297" t="inlineStr">
        <is>
          <t>US</t>
        </is>
      </c>
      <c r="I6297" t="n">
        <v>10244</v>
      </c>
      <c r="J6297" t="n">
        <v>13</v>
      </c>
      <c r="K6297">
        <f>I6297-J6297</f>
        <v/>
      </c>
      <c r="L6297">
        <f>IF(SUM(K$2:K$8572)=0,0,(K6297/SUM(K$2:K$8572))*100)</f>
        <v/>
      </c>
      <c r="M6297">
        <f>IF(I6297=0,0,(K6297/I6297)*100)</f>
        <v/>
      </c>
    </row>
    <row r="6298">
      <c r="A6298" t="n">
        <v>6297</v>
      </c>
      <c r="B6298" t="inlineStr">
        <is>
          <t>latino interest</t>
        </is>
      </c>
      <c r="C6298" t="inlineStr">
        <is>
          <t>latino interest</t>
        </is>
      </c>
      <c r="D6298" t="inlineStr">
        <is>
          <t>Vibrant content celebrating Hispanic cultures, issues, and perspectives</t>
        </is>
      </c>
      <c r="E6298" t="n">
        <v>3</v>
      </c>
      <c r="F6298" t="inlineStr">
        <is>
          <t>KS</t>
        </is>
      </c>
      <c r="G6298" t="inlineStr">
        <is>
          <t>Kansas</t>
        </is>
      </c>
      <c r="H6298" t="inlineStr">
        <is>
          <t>US</t>
        </is>
      </c>
      <c r="I6298" t="n">
        <v>10251</v>
      </c>
      <c r="J6298" t="n">
        <v>25</v>
      </c>
      <c r="K6298">
        <f>I6298-J6298</f>
        <v/>
      </c>
      <c r="L6298">
        <f>IF(SUM(K$2:K$8572)=0,0,(K6298/SUM(K$2:K$8572))*100)</f>
        <v/>
      </c>
      <c r="M6298">
        <f>IF(I6298=0,0,(K6298/I6298)*100)</f>
        <v/>
      </c>
    </row>
    <row r="6299">
      <c r="A6299" t="n">
        <v>6298</v>
      </c>
      <c r="B6299" t="inlineStr">
        <is>
          <t>spanish language</t>
        </is>
      </c>
      <c r="C6299" t="inlineStr">
        <is>
          <t>spanish language</t>
        </is>
      </c>
      <c r="D6299" t="inlineStr">
        <is>
          <t>Content delivered in Spanish celebrating Hispanic culture and perspectives</t>
        </is>
      </c>
      <c r="E6299" t="n">
        <v>3</v>
      </c>
      <c r="F6299" t="inlineStr">
        <is>
          <t>KS</t>
        </is>
      </c>
      <c r="G6299" t="inlineStr">
        <is>
          <t>Kansas</t>
        </is>
      </c>
      <c r="H6299" t="inlineStr">
        <is>
          <t>US</t>
        </is>
      </c>
      <c r="I6299" t="n">
        <v>10251</v>
      </c>
      <c r="J6299" t="n">
        <v>25</v>
      </c>
      <c r="K6299">
        <f>I6299-J6299</f>
        <v/>
      </c>
      <c r="L6299">
        <f>IF(SUM(K$2:K$8572)=0,0,(K6299/SUM(K$2:K$8572))*100)</f>
        <v/>
      </c>
      <c r="M6299">
        <f>IF(I6299=0,0,(K6299/I6299)*100)</f>
        <v/>
      </c>
    </row>
    <row r="6300">
      <c r="A6300" t="n">
        <v>6299</v>
      </c>
      <c r="B6300" t="inlineStr">
        <is>
          <t>event</t>
        </is>
      </c>
      <c r="C6300" t="inlineStr">
        <is>
          <t>event</t>
        </is>
      </c>
      <c r="D6300" t="inlineStr">
        <is>
          <t>Special broadcasts capturing significant moments of cultural or historical importance</t>
        </is>
      </c>
      <c r="E6300" t="n">
        <v>3</v>
      </c>
      <c r="F6300" t="inlineStr">
        <is>
          <t>PA</t>
        </is>
      </c>
      <c r="G6300" t="inlineStr">
        <is>
          <t>Pennsylvania</t>
        </is>
      </c>
      <c r="H6300" t="inlineStr">
        <is>
          <t>US</t>
        </is>
      </c>
      <c r="I6300" t="n">
        <v>10236</v>
      </c>
      <c r="J6300" t="n">
        <v>13</v>
      </c>
      <c r="K6300">
        <f>I6300-J6300</f>
        <v/>
      </c>
      <c r="L6300">
        <f>IF(SUM(K$2:K$8572)=0,0,(K6300/SUM(K$2:K$8572))*100)</f>
        <v/>
      </c>
      <c r="M6300">
        <f>IF(I6300=0,0,(K6300/I6300)*100)</f>
        <v/>
      </c>
    </row>
    <row r="6301">
      <c r="A6301" t="n">
        <v>6300</v>
      </c>
      <c r="B6301" t="inlineStr">
        <is>
          <t>basketball_programs</t>
        </is>
      </c>
      <c r="C6301" t="inlineStr">
        <is>
          <t>basketball_programs</t>
        </is>
      </c>
      <c r="D6301" t="inlineStr">
        <is>
          <t>In-depth basketball coverage featuring games, analysis and player stories</t>
        </is>
      </c>
      <c r="E6301" t="n">
        <v>3</v>
      </c>
      <c r="F6301" t="inlineStr">
        <is>
          <t>MN</t>
        </is>
      </c>
      <c r="G6301" t="inlineStr">
        <is>
          <t>Minnesota</t>
        </is>
      </c>
      <c r="H6301" t="inlineStr">
        <is>
          <t>US</t>
        </is>
      </c>
      <c r="I6301" t="n">
        <v>10968</v>
      </c>
      <c r="J6301" t="n">
        <v>748</v>
      </c>
      <c r="K6301">
        <f>I6301-J6301</f>
        <v/>
      </c>
      <c r="L6301">
        <f>IF(SUM(K$2:K$8572)=0,0,(K6301/SUM(K$2:K$8572))*100)</f>
        <v/>
      </c>
      <c r="M6301">
        <f>IF(I6301=0,0,(K6301/I6301)*100)</f>
        <v/>
      </c>
    </row>
    <row r="6302">
      <c r="A6302" t="n">
        <v>6301</v>
      </c>
      <c r="B6302" t="inlineStr">
        <is>
          <t>country</t>
        </is>
      </c>
      <c r="C6302" t="inlineStr">
        <is>
          <t>country</t>
        </is>
      </c>
      <c r="D6302" t="inlineStr">
        <is>
          <t>Rural storytelling with traditional values and heartland sensibilities</t>
        </is>
      </c>
      <c r="E6302" t="n">
        <v>3</v>
      </c>
      <c r="F6302" t="inlineStr">
        <is>
          <t>NE</t>
        </is>
      </c>
      <c r="G6302" t="inlineStr">
        <is>
          <t>Nebraska</t>
        </is>
      </c>
      <c r="H6302" t="inlineStr">
        <is>
          <t>US</t>
        </is>
      </c>
      <c r="I6302" t="n">
        <v>10219</v>
      </c>
      <c r="J6302" t="n">
        <v>13</v>
      </c>
      <c r="K6302">
        <f>I6302-J6302</f>
        <v/>
      </c>
      <c r="L6302">
        <f>IF(SUM(K$2:K$8572)=0,0,(K6302/SUM(K$2:K$8572))*100)</f>
        <v/>
      </c>
      <c r="M6302">
        <f>IF(I6302=0,0,(K6302/I6302)*100)</f>
        <v/>
      </c>
    </row>
    <row r="6303">
      <c r="A6303" t="n">
        <v>6302</v>
      </c>
      <c r="B6303" t="inlineStr">
        <is>
          <t>family</t>
        </is>
      </c>
      <c r="C6303" t="inlineStr">
        <is>
          <t>family</t>
        </is>
      </c>
      <c r="D6303" t="inlineStr">
        <is>
          <t>All-ages entertainment fostering shared viewing experiences across generations</t>
        </is>
      </c>
      <c r="E6303" t="n">
        <v>3</v>
      </c>
      <c r="F6303" t="inlineStr">
        <is>
          <t>AZ</t>
        </is>
      </c>
      <c r="G6303" t="inlineStr">
        <is>
          <t>Arizona</t>
        </is>
      </c>
      <c r="H6303" t="inlineStr">
        <is>
          <t>US</t>
        </is>
      </c>
      <c r="I6303" t="n">
        <v>10133</v>
      </c>
      <c r="J6303" t="n">
        <v>5</v>
      </c>
      <c r="K6303">
        <f>I6303-J6303</f>
        <v/>
      </c>
      <c r="L6303">
        <f>IF(SUM(K$2:K$8572)=0,0,(K6303/SUM(K$2:K$8572))*100)</f>
        <v/>
      </c>
      <c r="M6303">
        <f>IF(I6303=0,0,(K6303/I6303)*100)</f>
        <v/>
      </c>
    </row>
    <row r="6304">
      <c r="A6304" t="n">
        <v>6303</v>
      </c>
      <c r="B6304" t="inlineStr">
        <is>
          <t>historical drama</t>
        </is>
      </c>
      <c r="C6304" t="inlineStr">
        <is>
          <t>historical drama</t>
        </is>
      </c>
      <c r="D6304" t="inlineStr">
        <is>
          <t>Period storytelling blending factual events with compelling character journeys</t>
        </is>
      </c>
      <c r="E6304" t="n">
        <v>3</v>
      </c>
      <c r="F6304" t="inlineStr">
        <is>
          <t>AR</t>
        </is>
      </c>
      <c r="G6304" t="inlineStr">
        <is>
          <t>Arkansas</t>
        </is>
      </c>
      <c r="H6304" t="inlineStr">
        <is>
          <t>US</t>
        </is>
      </c>
      <c r="I6304" t="n">
        <v>10146</v>
      </c>
      <c r="J6304" t="n">
        <v>24</v>
      </c>
      <c r="K6304">
        <f>I6304-J6304</f>
        <v/>
      </c>
      <c r="L6304">
        <f>IF(SUM(K$2:K$8572)=0,0,(K6304/SUM(K$2:K$8572))*100)</f>
        <v/>
      </c>
      <c r="M6304">
        <f>IF(I6304=0,0,(K6304/I6304)*100)</f>
        <v/>
      </c>
    </row>
    <row r="6305">
      <c r="A6305" t="n">
        <v>6304</v>
      </c>
      <c r="B6305" t="inlineStr">
        <is>
          <t>world history</t>
        </is>
      </c>
      <c r="C6305" t="inlineStr">
        <is>
          <t>world history</t>
        </is>
      </c>
      <c r="D6305" t="inlineStr">
        <is>
          <t>Captivating chronicles of civilization's pivotal moments and transformative figures</t>
        </is>
      </c>
      <c r="E6305" t="n">
        <v>3</v>
      </c>
      <c r="F6305" t="inlineStr">
        <is>
          <t>MO</t>
        </is>
      </c>
      <c r="G6305" t="inlineStr">
        <is>
          <t>Missouri</t>
        </is>
      </c>
      <c r="H6305" t="inlineStr">
        <is>
          <t>US</t>
        </is>
      </c>
      <c r="I6305" t="n">
        <v>10119</v>
      </c>
      <c r="J6305" t="n">
        <v>8</v>
      </c>
      <c r="K6305">
        <f>I6305-J6305</f>
        <v/>
      </c>
      <c r="L6305">
        <f>IF(SUM(K$2:K$8572)=0,0,(K6305/SUM(K$2:K$8572))*100)</f>
        <v/>
      </c>
      <c r="M6305">
        <f>IF(I6305=0,0,(K6305/I6305)*100)</f>
        <v/>
      </c>
    </row>
    <row r="6306">
      <c r="A6306" t="n">
        <v>6305</v>
      </c>
      <c r="B6306" t="inlineStr">
        <is>
          <t>talk</t>
        </is>
      </c>
      <c r="C6306" t="inlineStr">
        <is>
          <t>talk</t>
        </is>
      </c>
      <c r="D6306" t="inlineStr">
        <is>
          <t>Conversation-based programming featuring interviews and topical discussions</t>
        </is>
      </c>
      <c r="E6306" t="n">
        <v>3</v>
      </c>
      <c r="F6306" t="inlineStr">
        <is>
          <t>NV</t>
        </is>
      </c>
      <c r="G6306" t="inlineStr">
        <is>
          <t>Nevada</t>
        </is>
      </c>
      <c r="H6306" t="inlineStr">
        <is>
          <t>US</t>
        </is>
      </c>
      <c r="I6306" t="n">
        <v>10135</v>
      </c>
      <c r="J6306" t="n">
        <v>29</v>
      </c>
      <c r="K6306">
        <f>I6306-J6306</f>
        <v/>
      </c>
      <c r="L6306">
        <f>IF(SUM(K$2:K$8572)=0,0,(K6306/SUM(K$2:K$8572))*100)</f>
        <v/>
      </c>
      <c r="M6306">
        <f>IF(I6306=0,0,(K6306/I6306)*100)</f>
        <v/>
      </c>
    </row>
    <row r="6307">
      <c r="A6307" t="n">
        <v>6306</v>
      </c>
      <c r="B6307" t="inlineStr">
        <is>
          <t>hockey</t>
        </is>
      </c>
      <c r="C6307" t="inlineStr">
        <is>
          <t>hockey</t>
        </is>
      </c>
      <c r="D6307" t="inlineStr">
        <is>
          <t>High-speed ice sport combining athletic skill, strategy, and physical intensity</t>
        </is>
      </c>
      <c r="E6307" t="n">
        <v>3</v>
      </c>
      <c r="F6307" t="inlineStr">
        <is>
          <t>MA</t>
        </is>
      </c>
      <c r="G6307" t="inlineStr">
        <is>
          <t>Massachusetts</t>
        </is>
      </c>
      <c r="H6307" t="inlineStr">
        <is>
          <t>US</t>
        </is>
      </c>
      <c r="I6307" t="n">
        <v>10296</v>
      </c>
      <c r="J6307" t="n">
        <v>209</v>
      </c>
      <c r="K6307">
        <f>I6307-J6307</f>
        <v/>
      </c>
      <c r="L6307">
        <f>IF(SUM(K$2:K$8572)=0,0,(K6307/SUM(K$2:K$8572))*100)</f>
        <v/>
      </c>
      <c r="M6307">
        <f>IF(I6307=0,0,(K6307/I6307)*100)</f>
        <v/>
      </c>
    </row>
    <row r="6308">
      <c r="A6308" t="n">
        <v>6307</v>
      </c>
      <c r="B6308" t="inlineStr">
        <is>
          <t>event</t>
        </is>
      </c>
      <c r="C6308" t="inlineStr">
        <is>
          <t>event</t>
        </is>
      </c>
      <c r="D6308" t="inlineStr">
        <is>
          <t>Special broadcasts capturing significant moments of cultural or historical importance</t>
        </is>
      </c>
      <c r="E6308" t="n">
        <v>3</v>
      </c>
      <c r="F6308" t="inlineStr">
        <is>
          <t>NY</t>
        </is>
      </c>
      <c r="G6308" t="inlineStr">
        <is>
          <t>New York</t>
        </is>
      </c>
      <c r="H6308" t="inlineStr">
        <is>
          <t>US</t>
        </is>
      </c>
      <c r="I6308" t="n">
        <v>10100</v>
      </c>
      <c r="J6308" t="n">
        <v>16</v>
      </c>
      <c r="K6308">
        <f>I6308-J6308</f>
        <v/>
      </c>
      <c r="L6308">
        <f>IF(SUM(K$2:K$8572)=0,0,(K6308/SUM(K$2:K$8572))*100)</f>
        <v/>
      </c>
      <c r="M6308">
        <f>IF(I6308=0,0,(K6308/I6308)*100)</f>
        <v/>
      </c>
    </row>
    <row r="6309">
      <c r="A6309" t="n">
        <v>6308</v>
      </c>
      <c r="B6309" t="inlineStr">
        <is>
          <t>soccer</t>
        </is>
      </c>
      <c r="C6309" t="inlineStr">
        <is>
          <t>soccer</t>
        </is>
      </c>
      <c r="D6309" t="inlineStr">
        <is>
          <t>Global sport showcasing strategic teamwork and athletic footwork</t>
        </is>
      </c>
      <c r="E6309" t="n">
        <v>3</v>
      </c>
      <c r="F6309" t="inlineStr">
        <is>
          <t>ME</t>
        </is>
      </c>
      <c r="G6309" t="inlineStr">
        <is>
          <t>Maine</t>
        </is>
      </c>
      <c r="H6309" t="inlineStr">
        <is>
          <t>US</t>
        </is>
      </c>
      <c r="I6309" t="n">
        <v>10744</v>
      </c>
      <c r="J6309" t="n">
        <v>707</v>
      </c>
      <c r="K6309">
        <f>I6309-J6309</f>
        <v/>
      </c>
      <c r="L6309">
        <f>IF(SUM(K$2:K$8572)=0,0,(K6309/SUM(K$2:K$8572))*100)</f>
        <v/>
      </c>
      <c r="M6309">
        <f>IF(I6309=0,0,(K6309/I6309)*100)</f>
        <v/>
      </c>
    </row>
    <row r="6310">
      <c r="A6310" t="n">
        <v>6309</v>
      </c>
      <c r="B6310" t="inlineStr">
        <is>
          <t>boxing</t>
        </is>
      </c>
      <c r="C6310" t="inlineStr">
        <is>
          <t>boxing</t>
        </is>
      </c>
      <c r="D6310" t="inlineStr">
        <is>
          <t>Raw combat sport showcasing strategy, strength and fighting spirit</t>
        </is>
      </c>
      <c r="E6310" t="n">
        <v>3</v>
      </c>
      <c r="F6310" t="inlineStr">
        <is>
          <t>NC</t>
        </is>
      </c>
      <c r="G6310" t="inlineStr">
        <is>
          <t>North Carolina</t>
        </is>
      </c>
      <c r="H6310" t="inlineStr">
        <is>
          <t>US</t>
        </is>
      </c>
      <c r="I6310" t="n">
        <v>10664</v>
      </c>
      <c r="J6310" t="n">
        <v>628</v>
      </c>
      <c r="K6310">
        <f>I6310-J6310</f>
        <v/>
      </c>
      <c r="L6310">
        <f>IF(SUM(K$2:K$8572)=0,0,(K6310/SUM(K$2:K$8572))*100)</f>
        <v/>
      </c>
      <c r="M6310">
        <f>IF(I6310=0,0,(K6310/I6310)*100)</f>
        <v/>
      </c>
    </row>
    <row r="6311">
      <c r="A6311" t="n">
        <v>6310</v>
      </c>
      <c r="B6311" t="inlineStr">
        <is>
          <t>family television</t>
        </is>
      </c>
      <c r="C6311" t="inlineStr">
        <is>
          <t>family television</t>
        </is>
      </c>
      <c r="D6311" t="inlineStr">
        <is>
          <t>Wholesome programming designed for multi-generational appeal and values</t>
        </is>
      </c>
      <c r="E6311" t="n">
        <v>3</v>
      </c>
      <c r="F6311" t="inlineStr">
        <is>
          <t>NJ</t>
        </is>
      </c>
      <c r="G6311" t="inlineStr">
        <is>
          <t>New Jersey</t>
        </is>
      </c>
      <c r="H6311" t="inlineStr">
        <is>
          <t>US</t>
        </is>
      </c>
      <c r="I6311" t="n">
        <v>10017</v>
      </c>
      <c r="J6311" t="n">
        <v>5</v>
      </c>
      <c r="K6311">
        <f>I6311-J6311</f>
        <v/>
      </c>
      <c r="L6311">
        <f>IF(SUM(K$2:K$8572)=0,0,(K6311/SUM(K$2:K$8572))*100)</f>
        <v/>
      </c>
      <c r="M6311">
        <f>IF(I6311=0,0,(K6311/I6311)*100)</f>
        <v/>
      </c>
    </row>
    <row r="6312">
      <c r="A6312" t="n">
        <v>6311</v>
      </c>
      <c r="B6312" t="inlineStr">
        <is>
          <t>indie (independent cinema)</t>
        </is>
      </c>
      <c r="C6312" t="inlineStr">
        <is>
          <t>indie (independent cinema)</t>
        </is>
      </c>
      <c r="D6312" t="inlineStr">
        <is>
          <t>Boundary-pushing films with unique voices outside mainstream production</t>
        </is>
      </c>
      <c r="E6312" t="n">
        <v>3</v>
      </c>
      <c r="F6312" t="inlineStr">
        <is>
          <t>CA</t>
        </is>
      </c>
      <c r="G6312" t="inlineStr">
        <is>
          <t>California</t>
        </is>
      </c>
      <c r="H6312" t="inlineStr">
        <is>
          <t>US</t>
        </is>
      </c>
      <c r="I6312" t="n">
        <v>18047</v>
      </c>
      <c r="J6312" t="n">
        <v>8038</v>
      </c>
      <c r="K6312">
        <f>I6312-J6312</f>
        <v/>
      </c>
      <c r="L6312">
        <f>IF(SUM(K$2:K$8572)=0,0,(K6312/SUM(K$2:K$8572))*100)</f>
        <v/>
      </c>
      <c r="M6312">
        <f>IF(I6312=0,0,(K6312/I6312)*100)</f>
        <v/>
      </c>
    </row>
    <row r="6313">
      <c r="A6313" t="n">
        <v>6312</v>
      </c>
      <c r="B6313" t="inlineStr">
        <is>
          <t>martial arts</t>
        </is>
      </c>
      <c r="C6313" t="inlineStr">
        <is>
          <t>martial arts</t>
        </is>
      </c>
      <c r="D6313" t="inlineStr">
        <is>
          <t>Disciplined combat traditions blending physical mastery with philosophical wisdom</t>
        </is>
      </c>
      <c r="E6313" t="n">
        <v>3</v>
      </c>
      <c r="F6313" t="inlineStr">
        <is>
          <t>MI</t>
        </is>
      </c>
      <c r="G6313" t="inlineStr">
        <is>
          <t>Michigan</t>
        </is>
      </c>
      <c r="H6313" t="inlineStr">
        <is>
          <t>US</t>
        </is>
      </c>
      <c r="I6313" t="n">
        <v>10019</v>
      </c>
      <c r="J6313" t="n">
        <v>14</v>
      </c>
      <c r="K6313">
        <f>I6313-J6313</f>
        <v/>
      </c>
      <c r="L6313">
        <f>IF(SUM(K$2:K$8572)=0,0,(K6313/SUM(K$2:K$8572))*100)</f>
        <v/>
      </c>
      <c r="M6313">
        <f>IF(I6313=0,0,(K6313/I6313)*100)</f>
        <v/>
      </c>
    </row>
    <row r="6314">
      <c r="A6314" t="n">
        <v>6313</v>
      </c>
      <c r="B6314" t="inlineStr">
        <is>
          <t>lgbtq</t>
        </is>
      </c>
      <c r="C6314" t="inlineStr">
        <is>
          <t>lgbtq</t>
        </is>
      </c>
      <c r="D6314" t="inlineStr">
        <is>
          <t>Diverse stories celebrating queer identities, experiences, and community perspectives</t>
        </is>
      </c>
      <c r="E6314" t="n">
        <v>3</v>
      </c>
      <c r="F6314" t="inlineStr">
        <is>
          <t>KY</t>
        </is>
      </c>
      <c r="G6314" t="inlineStr">
        <is>
          <t>Kentucky</t>
        </is>
      </c>
      <c r="H6314" t="inlineStr">
        <is>
          <t>US</t>
        </is>
      </c>
      <c r="I6314" t="n">
        <v>10026</v>
      </c>
      <c r="J6314" t="n">
        <v>21</v>
      </c>
      <c r="K6314">
        <f>I6314-J6314</f>
        <v/>
      </c>
      <c r="L6314">
        <f>IF(SUM(K$2:K$8572)=0,0,(K6314/SUM(K$2:K$8572))*100)</f>
        <v/>
      </c>
      <c r="M6314">
        <f>IF(I6314=0,0,(K6314/I6314)*100)</f>
        <v/>
      </c>
    </row>
    <row r="6315">
      <c r="A6315" t="n">
        <v>6314</v>
      </c>
      <c r="B6315" t="inlineStr">
        <is>
          <t>anthology</t>
        </is>
      </c>
      <c r="C6315" t="inlineStr">
        <is>
          <t>anthology</t>
        </is>
      </c>
      <c r="D6315" t="inlineStr">
        <is>
          <t>Curated collection of standalone stories united by theme or creator</t>
        </is>
      </c>
      <c r="E6315" t="n">
        <v>3</v>
      </c>
      <c r="F6315" t="inlineStr">
        <is>
          <t>AZ</t>
        </is>
      </c>
      <c r="G6315" t="inlineStr">
        <is>
          <t>Arizona</t>
        </is>
      </c>
      <c r="H6315" t="inlineStr">
        <is>
          <t>US</t>
        </is>
      </c>
      <c r="I6315" t="n">
        <v>10009</v>
      </c>
      <c r="J6315" t="n">
        <v>8</v>
      </c>
      <c r="K6315">
        <f>I6315-J6315</f>
        <v/>
      </c>
      <c r="L6315">
        <f>IF(SUM(K$2:K$8572)=0,0,(K6315/SUM(K$2:K$8572))*100)</f>
        <v/>
      </c>
      <c r="M6315">
        <f>IF(I6315=0,0,(K6315/I6315)*100)</f>
        <v/>
      </c>
    </row>
    <row r="6316">
      <c r="A6316" t="n">
        <v>6315</v>
      </c>
      <c r="B6316" t="inlineStr">
        <is>
          <t>user generated</t>
        </is>
      </c>
      <c r="C6316" t="inlineStr">
        <is>
          <t>user generated</t>
        </is>
      </c>
      <c r="D6316" t="inlineStr">
        <is>
          <t>Community-created content showcasing authentic perspectives and creativity</t>
        </is>
      </c>
      <c r="E6316" t="n">
        <v>3</v>
      </c>
      <c r="F6316" t="inlineStr">
        <is>
          <t>IA</t>
        </is>
      </c>
      <c r="G6316" t="inlineStr">
        <is>
          <t>Iowa</t>
        </is>
      </c>
      <c r="H6316" t="inlineStr">
        <is>
          <t>US</t>
        </is>
      </c>
      <c r="I6316" t="n">
        <v>9986</v>
      </c>
      <c r="J6316" t="n">
        <v>4</v>
      </c>
      <c r="K6316">
        <f>I6316-J6316</f>
        <v/>
      </c>
      <c r="L6316">
        <f>IF(SUM(K$2:K$8572)=0,0,(K6316/SUM(K$2:K$8572))*100)</f>
        <v/>
      </c>
      <c r="M6316">
        <f>IF(I6316=0,0,(K6316/I6316)*100)</f>
        <v/>
      </c>
    </row>
    <row r="6317">
      <c r="A6317" t="n">
        <v>6316</v>
      </c>
      <c r="B6317" t="inlineStr">
        <is>
          <t>motorsports</t>
        </is>
      </c>
      <c r="C6317" t="inlineStr">
        <is>
          <t>motorsports</t>
        </is>
      </c>
      <c r="D6317" t="inlineStr">
        <is>
          <t>Adrenaline-fueled racing competitions across diverse vehicles and terrains</t>
        </is>
      </c>
      <c r="E6317" t="n">
        <v>3</v>
      </c>
      <c r="F6317" t="inlineStr">
        <is>
          <t>MO</t>
        </is>
      </c>
      <c r="G6317" t="inlineStr">
        <is>
          <t>Missouri</t>
        </is>
      </c>
      <c r="H6317" t="inlineStr">
        <is>
          <t>US</t>
        </is>
      </c>
      <c r="I6317" t="n">
        <v>9951</v>
      </c>
      <c r="J6317" t="n">
        <v>11</v>
      </c>
      <c r="K6317">
        <f>I6317-J6317</f>
        <v/>
      </c>
      <c r="L6317">
        <f>IF(SUM(K$2:K$8572)=0,0,(K6317/SUM(K$2:K$8572))*100)</f>
        <v/>
      </c>
      <c r="M6317">
        <f>IF(I6317=0,0,(K6317/I6317)*100)</f>
        <v/>
      </c>
    </row>
    <row r="6318">
      <c r="A6318" t="n">
        <v>6317</v>
      </c>
      <c r="B6318" t="inlineStr">
        <is>
          <t>anthology</t>
        </is>
      </c>
      <c r="C6318" t="inlineStr">
        <is>
          <t>anthology</t>
        </is>
      </c>
      <c r="D6318" t="inlineStr">
        <is>
          <t>Curated collection of standalone stories united by theme or creator</t>
        </is>
      </c>
      <c r="E6318" t="n">
        <v>3</v>
      </c>
      <c r="F6318" t="inlineStr">
        <is>
          <t>NJ</t>
        </is>
      </c>
      <c r="G6318" t="inlineStr">
        <is>
          <t>New Jersey</t>
        </is>
      </c>
      <c r="H6318" t="inlineStr">
        <is>
          <t>US</t>
        </is>
      </c>
      <c r="I6318" t="n">
        <v>9949</v>
      </c>
      <c r="J6318" t="n">
        <v>12</v>
      </c>
      <c r="K6318">
        <f>I6318-J6318</f>
        <v/>
      </c>
      <c r="L6318">
        <f>IF(SUM(K$2:K$8572)=0,0,(K6318/SUM(K$2:K$8572))*100)</f>
        <v/>
      </c>
      <c r="M6318">
        <f>IF(I6318=0,0,(K6318/I6318)*100)</f>
        <v/>
      </c>
    </row>
    <row r="6319">
      <c r="A6319" t="n">
        <v>6318</v>
      </c>
      <c r="B6319" t="inlineStr">
        <is>
          <t>cs</t>
        </is>
      </c>
      <c r="C6319" t="inlineStr">
        <is>
          <t>situation comedy</t>
        </is>
      </c>
      <c r="D6319" t="inlineStr">
        <is>
          <t>Character-driven humor in recurring settings with familiar ensemble casts</t>
        </is>
      </c>
      <c r="E6319" t="n">
        <v>3</v>
      </c>
      <c r="F6319" t="inlineStr">
        <is>
          <t>HI</t>
        </is>
      </c>
      <c r="G6319" t="inlineStr">
        <is>
          <t>Hawaii</t>
        </is>
      </c>
      <c r="H6319" t="inlineStr">
        <is>
          <t>US</t>
        </is>
      </c>
      <c r="I6319" t="n">
        <v>15730</v>
      </c>
      <c r="J6319" t="n">
        <v>5805</v>
      </c>
      <c r="K6319">
        <f>I6319-J6319</f>
        <v/>
      </c>
      <c r="L6319">
        <f>IF(SUM(K$2:K$8572)=0,0,(K6319/SUM(K$2:K$8572))*100)</f>
        <v/>
      </c>
      <c r="M6319">
        <f>IF(I6319=0,0,(K6319/I6319)*100)</f>
        <v/>
      </c>
    </row>
    <row r="6320">
      <c r="A6320" t="n">
        <v>6319</v>
      </c>
      <c r="B6320" t="inlineStr">
        <is>
          <t>cs</t>
        </is>
      </c>
      <c r="C6320" t="inlineStr">
        <is>
          <t>situation comedy</t>
        </is>
      </c>
      <c r="D6320" t="inlineStr">
        <is>
          <t>Character-driven humor in recurring settings with familiar ensemble casts</t>
        </is>
      </c>
      <c r="E6320" t="n">
        <v>3</v>
      </c>
      <c r="F6320" t="inlineStr">
        <is>
          <t>ME</t>
        </is>
      </c>
      <c r="G6320" t="inlineStr">
        <is>
          <t>Maine</t>
        </is>
      </c>
      <c r="H6320" t="inlineStr">
        <is>
          <t>US</t>
        </is>
      </c>
      <c r="I6320" t="n">
        <v>14779</v>
      </c>
      <c r="J6320" t="n">
        <v>4864</v>
      </c>
      <c r="K6320">
        <f>I6320-J6320</f>
        <v/>
      </c>
      <c r="L6320">
        <f>IF(SUM(K$2:K$8572)=0,0,(K6320/SUM(K$2:K$8572))*100)</f>
        <v/>
      </c>
      <c r="M6320">
        <f>IF(I6320=0,0,(K6320/I6320)*100)</f>
        <v/>
      </c>
    </row>
    <row r="6321">
      <c r="A6321" t="n">
        <v>6320</v>
      </c>
      <c r="B6321" t="inlineStr">
        <is>
          <t>event</t>
        </is>
      </c>
      <c r="C6321" t="inlineStr">
        <is>
          <t>event</t>
        </is>
      </c>
      <c r="D6321" t="inlineStr">
        <is>
          <t>Special broadcasts capturing significant moments of cultural or historical importance</t>
        </is>
      </c>
      <c r="E6321" t="n">
        <v>3</v>
      </c>
      <c r="F6321" t="inlineStr">
        <is>
          <t>TN</t>
        </is>
      </c>
      <c r="G6321" t="inlineStr">
        <is>
          <t>Tennessee</t>
        </is>
      </c>
      <c r="H6321" t="inlineStr">
        <is>
          <t>US</t>
        </is>
      </c>
      <c r="I6321" t="n">
        <v>9922</v>
      </c>
      <c r="J6321" t="n">
        <v>8</v>
      </c>
      <c r="K6321">
        <f>I6321-J6321</f>
        <v/>
      </c>
      <c r="L6321">
        <f>IF(SUM(K$2:K$8572)=0,0,(K6321/SUM(K$2:K$8572))*100)</f>
        <v/>
      </c>
      <c r="M6321">
        <f>IF(I6321=0,0,(K6321/I6321)*100)</f>
        <v/>
      </c>
    </row>
    <row r="6322">
      <c r="A6322" t="n">
        <v>6321</v>
      </c>
      <c r="B6322" t="inlineStr">
        <is>
          <t>military</t>
        </is>
      </c>
      <c r="C6322" t="inlineStr">
        <is>
          <t>military</t>
        </is>
      </c>
      <c r="D6322" t="inlineStr">
        <is>
          <t>Strategic combat stories highlighting courage, sacrifice, and tactical expertise</t>
        </is>
      </c>
      <c r="E6322" t="n">
        <v>3</v>
      </c>
      <c r="F6322" t="inlineStr">
        <is>
          <t>WI</t>
        </is>
      </c>
      <c r="G6322" t="inlineStr">
        <is>
          <t>Wisconsin</t>
        </is>
      </c>
      <c r="H6322" t="inlineStr">
        <is>
          <t>US</t>
        </is>
      </c>
      <c r="I6322" t="n">
        <v>9902</v>
      </c>
      <c r="J6322" t="n">
        <v>5</v>
      </c>
      <c r="K6322">
        <f>I6322-J6322</f>
        <v/>
      </c>
      <c r="L6322">
        <f>IF(SUM(K$2:K$8572)=0,0,(K6322/SUM(K$2:K$8572))*100)</f>
        <v/>
      </c>
      <c r="M6322">
        <f>IF(I6322=0,0,(K6322/I6322)*100)</f>
        <v/>
      </c>
    </row>
    <row r="6323">
      <c r="A6323" t="n">
        <v>6322</v>
      </c>
      <c r="B6323" t="inlineStr">
        <is>
          <t>lifestyle</t>
        </is>
      </c>
      <c r="C6323" t="inlineStr">
        <is>
          <t>lifestyle</t>
        </is>
      </c>
      <c r="D6323" t="inlineStr">
        <is>
          <t>Aspirational content showcasing trends in personal living and cultural expression</t>
        </is>
      </c>
      <c r="E6323" t="n">
        <v>3</v>
      </c>
      <c r="F6323" t="inlineStr">
        <is>
          <t>GA</t>
        </is>
      </c>
      <c r="G6323" t="inlineStr">
        <is>
          <t>Georgia</t>
        </is>
      </c>
      <c r="H6323" t="inlineStr">
        <is>
          <t>US</t>
        </is>
      </c>
      <c r="I6323" t="n">
        <v>10380</v>
      </c>
      <c r="J6323" t="n">
        <v>483</v>
      </c>
      <c r="K6323">
        <f>I6323-J6323</f>
        <v/>
      </c>
      <c r="L6323">
        <f>IF(SUM(K$2:K$8572)=0,0,(K6323/SUM(K$2:K$8572))*100)</f>
        <v/>
      </c>
      <c r="M6323">
        <f>IF(I6323=0,0,(K6323/I6323)*100)</f>
        <v/>
      </c>
    </row>
    <row r="6324">
      <c r="A6324" t="n">
        <v>6323</v>
      </c>
      <c r="B6324" t="inlineStr">
        <is>
          <t>family</t>
        </is>
      </c>
      <c r="C6324" t="inlineStr">
        <is>
          <t>family</t>
        </is>
      </c>
      <c r="D6324" t="inlineStr">
        <is>
          <t>All-ages entertainment fostering shared viewing experiences across generations</t>
        </is>
      </c>
      <c r="E6324" t="n">
        <v>3</v>
      </c>
      <c r="F6324" t="inlineStr">
        <is>
          <t>CO</t>
        </is>
      </c>
      <c r="G6324" t="inlineStr">
        <is>
          <t>Colorado</t>
        </is>
      </c>
      <c r="H6324" t="inlineStr">
        <is>
          <t>US</t>
        </is>
      </c>
      <c r="I6324" t="n">
        <v>9898</v>
      </c>
      <c r="J6324" t="n">
        <v>3</v>
      </c>
      <c r="K6324">
        <f>I6324-J6324</f>
        <v/>
      </c>
      <c r="L6324">
        <f>IF(SUM(K$2:K$8572)=0,0,(K6324/SUM(K$2:K$8572))*100)</f>
        <v/>
      </c>
      <c r="M6324">
        <f>IF(I6324=0,0,(K6324/I6324)*100)</f>
        <v/>
      </c>
    </row>
    <row r="6325">
      <c r="A6325" t="n">
        <v>6324</v>
      </c>
      <c r="B6325" t="inlineStr">
        <is>
          <t>consumer</t>
        </is>
      </c>
      <c r="C6325" t="inlineStr">
        <is>
          <t>consumer</t>
        </is>
      </c>
      <c r="D6325" t="inlineStr">
        <is>
          <t>Product insights and buying guidance for informed purchasing decisions</t>
        </is>
      </c>
      <c r="E6325" t="n">
        <v>3</v>
      </c>
      <c r="F6325" t="inlineStr">
        <is>
          <t>UT</t>
        </is>
      </c>
      <c r="G6325" t="inlineStr">
        <is>
          <t>Utah</t>
        </is>
      </c>
      <c r="H6325" t="inlineStr">
        <is>
          <t>US</t>
        </is>
      </c>
      <c r="I6325" t="n">
        <v>10151</v>
      </c>
      <c r="J6325" t="n">
        <v>268</v>
      </c>
      <c r="K6325">
        <f>I6325-J6325</f>
        <v/>
      </c>
      <c r="L6325">
        <f>IF(SUM(K$2:K$8572)=0,0,(K6325/SUM(K$2:K$8572))*100)</f>
        <v/>
      </c>
      <c r="M6325">
        <f>IF(I6325=0,0,(K6325/I6325)*100)</f>
        <v/>
      </c>
    </row>
    <row r="6326">
      <c r="A6326" t="n">
        <v>6325</v>
      </c>
      <c r="B6326" t="inlineStr">
        <is>
          <t>talk</t>
        </is>
      </c>
      <c r="C6326" t="inlineStr">
        <is>
          <t>talk</t>
        </is>
      </c>
      <c r="D6326" t="inlineStr">
        <is>
          <t>Conversation-based programming featuring interviews and topical discussions</t>
        </is>
      </c>
      <c r="E6326" t="n">
        <v>3</v>
      </c>
      <c r="F6326" t="inlineStr">
        <is>
          <t>CO</t>
        </is>
      </c>
      <c r="G6326" t="inlineStr">
        <is>
          <t>Colorado</t>
        </is>
      </c>
      <c r="H6326" t="inlineStr">
        <is>
          <t>US</t>
        </is>
      </c>
      <c r="I6326" t="n">
        <v>9877</v>
      </c>
      <c r="J6326" t="n">
        <v>9</v>
      </c>
      <c r="K6326">
        <f>I6326-J6326</f>
        <v/>
      </c>
      <c r="L6326">
        <f>IF(SUM(K$2:K$8572)=0,0,(K6326/SUM(K$2:K$8572))*100)</f>
        <v/>
      </c>
      <c r="M6326">
        <f>IF(I6326=0,0,(K6326/I6326)*100)</f>
        <v/>
      </c>
    </row>
    <row r="6327">
      <c r="A6327" t="n">
        <v>6326</v>
      </c>
      <c r="B6327" t="inlineStr">
        <is>
          <t>sci-fi &amp; fantasy</t>
        </is>
      </c>
      <c r="C6327" t="inlineStr">
        <is>
          <t>sci-fi &amp; fantasy</t>
        </is>
      </c>
      <c r="D6327" t="inlineStr">
        <is>
          <t>Imaginative worlds blending advanced technology with magical elements</t>
        </is>
      </c>
      <c r="E6327" t="n">
        <v>3</v>
      </c>
      <c r="F6327" t="inlineStr">
        <is>
          <t>GA</t>
        </is>
      </c>
      <c r="G6327" t="inlineStr">
        <is>
          <t>Georgia</t>
        </is>
      </c>
      <c r="H6327" t="inlineStr">
        <is>
          <t>US</t>
        </is>
      </c>
      <c r="I6327" t="n">
        <v>9865</v>
      </c>
      <c r="J6327" t="n">
        <v>3</v>
      </c>
      <c r="K6327">
        <f>I6327-J6327</f>
        <v/>
      </c>
      <c r="L6327">
        <f>IF(SUM(K$2:K$8572)=0,0,(K6327/SUM(K$2:K$8572))*100)</f>
        <v/>
      </c>
      <c r="M6327">
        <f>IF(I6327=0,0,(K6327/I6327)*100)</f>
        <v/>
      </c>
    </row>
    <row r="6328">
      <c r="A6328" t="n">
        <v>6327</v>
      </c>
      <c r="B6328" t="inlineStr">
        <is>
          <t>suspense</t>
        </is>
      </c>
      <c r="C6328" t="inlineStr">
        <is>
          <t>suspense</t>
        </is>
      </c>
      <c r="D6328" t="inlineStr">
        <is>
          <t>Tension-building narratives creating anticipation through uncertain outcomes</t>
        </is>
      </c>
      <c r="E6328" t="n">
        <v>3</v>
      </c>
      <c r="F6328" t="inlineStr">
        <is>
          <t>NY</t>
        </is>
      </c>
      <c r="G6328" t="inlineStr">
        <is>
          <t>New York</t>
        </is>
      </c>
      <c r="H6328" t="inlineStr">
        <is>
          <t>US</t>
        </is>
      </c>
      <c r="I6328" t="n">
        <v>9876</v>
      </c>
      <c r="J6328" t="n">
        <v>15</v>
      </c>
      <c r="K6328">
        <f>I6328-J6328</f>
        <v/>
      </c>
      <c r="L6328">
        <f>IF(SUM(K$2:K$8572)=0,0,(K6328/SUM(K$2:K$8572))*100)</f>
        <v/>
      </c>
      <c r="M6328">
        <f>IF(I6328=0,0,(K6328/I6328)*100)</f>
        <v/>
      </c>
    </row>
    <row r="6329">
      <c r="A6329" t="n">
        <v>6328</v>
      </c>
      <c r="B6329" t="inlineStr">
        <is>
          <t>biography</t>
        </is>
      </c>
      <c r="C6329" t="inlineStr">
        <is>
          <t>biography</t>
        </is>
      </c>
      <c r="D6329" t="inlineStr">
        <is>
          <t>Intimate portraits revealing remarkable lives and personal journeys</t>
        </is>
      </c>
      <c r="E6329" t="n">
        <v>3</v>
      </c>
      <c r="F6329" t="inlineStr">
        <is>
          <t>Unknown</t>
        </is>
      </c>
      <c r="G6329" t="inlineStr">
        <is>
          <t>Unknown</t>
        </is>
      </c>
      <c r="H6329" t="inlineStr">
        <is>
          <t>US</t>
        </is>
      </c>
      <c r="I6329" t="n">
        <v>10330</v>
      </c>
      <c r="J6329" t="n">
        <v>471</v>
      </c>
      <c r="K6329">
        <f>I6329-J6329</f>
        <v/>
      </c>
      <c r="L6329">
        <f>IF(SUM(K$2:K$8572)=0,0,(K6329/SUM(K$2:K$8572))*100)</f>
        <v/>
      </c>
      <c r="M6329">
        <f>IF(I6329=0,0,(K6329/I6329)*100)</f>
        <v/>
      </c>
    </row>
    <row r="6330">
      <c r="A6330" t="n">
        <v>6329</v>
      </c>
      <c r="B6330" t="inlineStr">
        <is>
          <t>suspense</t>
        </is>
      </c>
      <c r="C6330" t="inlineStr">
        <is>
          <t>suspense</t>
        </is>
      </c>
      <c r="D6330" t="inlineStr">
        <is>
          <t>Tension-building narratives creating anticipation through uncertain outcomes</t>
        </is>
      </c>
      <c r="E6330" t="n">
        <v>3</v>
      </c>
      <c r="F6330" t="inlineStr">
        <is>
          <t>WI</t>
        </is>
      </c>
      <c r="G6330" t="inlineStr">
        <is>
          <t>Wisconsin</t>
        </is>
      </c>
      <c r="H6330" t="inlineStr">
        <is>
          <t>US</t>
        </is>
      </c>
      <c r="I6330" t="n">
        <v>9854</v>
      </c>
      <c r="J6330" t="n">
        <v>5</v>
      </c>
      <c r="K6330">
        <f>I6330-J6330</f>
        <v/>
      </c>
      <c r="L6330">
        <f>IF(SUM(K$2:K$8572)=0,0,(K6330/SUM(K$2:K$8572))*100)</f>
        <v/>
      </c>
      <c r="M6330">
        <f>IF(I6330=0,0,(K6330/I6330)*100)</f>
        <v/>
      </c>
    </row>
    <row r="6331">
      <c r="A6331" t="n">
        <v>6330</v>
      </c>
      <c r="B6331" t="inlineStr">
        <is>
          <t>educational &amp; documentary</t>
        </is>
      </c>
      <c r="C6331" t="inlineStr">
        <is>
          <t>educational &amp; documentary</t>
        </is>
      </c>
      <c r="D6331" t="inlineStr">
        <is>
          <t>Informative content blending factual exploration with structured learning objectives</t>
        </is>
      </c>
      <c r="E6331" t="n">
        <v>3</v>
      </c>
      <c r="F6331" t="inlineStr">
        <is>
          <t>NE</t>
        </is>
      </c>
      <c r="G6331" t="inlineStr">
        <is>
          <t>Nebraska</t>
        </is>
      </c>
      <c r="H6331" t="inlineStr">
        <is>
          <t>US</t>
        </is>
      </c>
      <c r="I6331" t="n">
        <v>9898</v>
      </c>
      <c r="J6331" t="n">
        <v>50</v>
      </c>
      <c r="K6331">
        <f>I6331-J6331</f>
        <v/>
      </c>
      <c r="L6331">
        <f>IF(SUM(K$2:K$8572)=0,0,(K6331/SUM(K$2:K$8572))*100)</f>
        <v/>
      </c>
      <c r="M6331">
        <f>IF(I6331=0,0,(K6331/I6331)*100)</f>
        <v/>
      </c>
    </row>
    <row r="6332">
      <c r="A6332" t="n">
        <v>6331</v>
      </c>
      <c r="B6332" t="inlineStr">
        <is>
          <t>tennis</t>
        </is>
      </c>
      <c r="C6332" t="inlineStr">
        <is>
          <t>tennis</t>
        </is>
      </c>
      <c r="D6332" t="inlineStr">
        <is>
          <t>Strategic racquet sport showcasing athletic precision and mental fortitude</t>
        </is>
      </c>
      <c r="E6332" t="n">
        <v>3</v>
      </c>
      <c r="F6332" t="inlineStr">
        <is>
          <t>WY</t>
        </is>
      </c>
      <c r="G6332" t="inlineStr">
        <is>
          <t>Wyoming</t>
        </is>
      </c>
      <c r="H6332" t="inlineStr">
        <is>
          <t>US</t>
        </is>
      </c>
      <c r="I6332" t="n">
        <v>10068</v>
      </c>
      <c r="J6332" t="n">
        <v>245</v>
      </c>
      <c r="K6332">
        <f>I6332-J6332</f>
        <v/>
      </c>
      <c r="L6332">
        <f>IF(SUM(K$2:K$8572)=0,0,(K6332/SUM(K$2:K$8572))*100)</f>
        <v/>
      </c>
      <c r="M6332">
        <f>IF(I6332=0,0,(K6332/I6332)*100)</f>
        <v/>
      </c>
    </row>
    <row r="6333">
      <c r="A6333" t="n">
        <v>6332</v>
      </c>
      <c r="B6333" t="inlineStr">
        <is>
          <t>how-to</t>
        </is>
      </c>
      <c r="C6333" t="inlineStr">
        <is>
          <t>how-to</t>
        </is>
      </c>
      <c r="D6333" t="inlineStr">
        <is>
          <t>Step-by-step instructional guidance for mastering skills and projects</t>
        </is>
      </c>
      <c r="E6333" t="n">
        <v>3</v>
      </c>
      <c r="F6333" t="inlineStr">
        <is>
          <t>ID</t>
        </is>
      </c>
      <c r="G6333" t="inlineStr">
        <is>
          <t>Idaho</t>
        </is>
      </c>
      <c r="H6333" t="inlineStr">
        <is>
          <t>US</t>
        </is>
      </c>
      <c r="I6333" t="n">
        <v>9832</v>
      </c>
      <c r="J6333" t="n">
        <v>27</v>
      </c>
      <c r="K6333">
        <f>I6333-J6333</f>
        <v/>
      </c>
      <c r="L6333">
        <f>IF(SUM(K$2:K$8572)=0,0,(K6333/SUM(K$2:K$8572))*100)</f>
        <v/>
      </c>
      <c r="M6333">
        <f>IF(I6333=0,0,(K6333/I6333)*100)</f>
        <v/>
      </c>
    </row>
    <row r="6334">
      <c r="A6334" t="n">
        <v>6333</v>
      </c>
      <c r="B6334" t="inlineStr">
        <is>
          <t>motorcycle</t>
        </is>
      </c>
      <c r="C6334" t="inlineStr">
        <is>
          <t>motorcycle</t>
        </is>
      </c>
      <c r="D6334" t="inlineStr">
        <is>
          <t>Two-wheeled adventures celebrating freedom, mechanics, and riding culture</t>
        </is>
      </c>
      <c r="E6334" t="n">
        <v>3</v>
      </c>
      <c r="F6334" t="inlineStr">
        <is>
          <t>NC</t>
        </is>
      </c>
      <c r="G6334" t="inlineStr">
        <is>
          <t>North Carolina</t>
        </is>
      </c>
      <c r="H6334" t="inlineStr">
        <is>
          <t>US</t>
        </is>
      </c>
      <c r="I6334" t="n">
        <v>9821</v>
      </c>
      <c r="J6334" t="n">
        <v>22</v>
      </c>
      <c r="K6334">
        <f>I6334-J6334</f>
        <v/>
      </c>
      <c r="L6334">
        <f>IF(SUM(K$2:K$8572)=0,0,(K6334/SUM(K$2:K$8572))*100)</f>
        <v/>
      </c>
      <c r="M6334">
        <f>IF(I6334=0,0,(K6334/I6334)*100)</f>
        <v/>
      </c>
    </row>
    <row r="6335">
      <c r="A6335" t="n">
        <v>6334</v>
      </c>
      <c r="B6335" t="inlineStr">
        <is>
          <t>country</t>
        </is>
      </c>
      <c r="C6335" t="inlineStr">
        <is>
          <t>country</t>
        </is>
      </c>
      <c r="D6335" t="inlineStr">
        <is>
          <t>Rural storytelling with traditional values and heartland sensibilities</t>
        </is>
      </c>
      <c r="E6335" t="n">
        <v>3</v>
      </c>
      <c r="F6335" t="inlineStr">
        <is>
          <t>WV</t>
        </is>
      </c>
      <c r="G6335" t="inlineStr">
        <is>
          <t>West Virginia</t>
        </is>
      </c>
      <c r="H6335" t="inlineStr">
        <is>
          <t>US</t>
        </is>
      </c>
      <c r="I6335" t="n">
        <v>9799</v>
      </c>
      <c r="J6335" t="n">
        <v>10</v>
      </c>
      <c r="K6335">
        <f>I6335-J6335</f>
        <v/>
      </c>
      <c r="L6335">
        <f>IF(SUM(K$2:K$8572)=0,0,(K6335/SUM(K$2:K$8572))*100)</f>
        <v/>
      </c>
      <c r="M6335">
        <f>IF(I6335=0,0,(K6335/I6335)*100)</f>
        <v/>
      </c>
    </row>
    <row r="6336">
      <c r="A6336" t="n">
        <v>6335</v>
      </c>
      <c r="B6336" t="inlineStr">
        <is>
          <t>fashion</t>
        </is>
      </c>
      <c r="C6336" t="inlineStr">
        <is>
          <t>fashion</t>
        </is>
      </c>
      <c r="D6336" t="inlineStr">
        <is>
          <t>Style-focused content showcasing design trends and aesthetic innovation</t>
        </is>
      </c>
      <c r="E6336" t="n">
        <v>3</v>
      </c>
      <c r="F6336" t="inlineStr">
        <is>
          <t>HI</t>
        </is>
      </c>
      <c r="G6336" t="inlineStr">
        <is>
          <t>Hawaii</t>
        </is>
      </c>
      <c r="H6336" t="inlineStr">
        <is>
          <t>US</t>
        </is>
      </c>
      <c r="I6336" t="n">
        <v>10849</v>
      </c>
      <c r="J6336" t="n">
        <v>1085</v>
      </c>
      <c r="K6336">
        <f>I6336-J6336</f>
        <v/>
      </c>
      <c r="L6336">
        <f>IF(SUM(K$2:K$8572)=0,0,(K6336/SUM(K$2:K$8572))*100)</f>
        <v/>
      </c>
      <c r="M6336">
        <f>IF(I6336=0,0,(K6336/I6336)*100)</f>
        <v/>
      </c>
    </row>
    <row r="6337">
      <c r="A6337" t="n">
        <v>6336</v>
      </c>
      <c r="B6337" t="inlineStr">
        <is>
          <t>historical drama</t>
        </is>
      </c>
      <c r="C6337" t="inlineStr">
        <is>
          <t>historical drama</t>
        </is>
      </c>
      <c r="D6337" t="inlineStr">
        <is>
          <t>Period storytelling blending factual events with compelling character journeys</t>
        </is>
      </c>
      <c r="E6337" t="n">
        <v>3</v>
      </c>
      <c r="F6337" t="inlineStr">
        <is>
          <t>MS</t>
        </is>
      </c>
      <c r="G6337" t="inlineStr">
        <is>
          <t>Mississippi</t>
        </is>
      </c>
      <c r="H6337" t="inlineStr">
        <is>
          <t>US</t>
        </is>
      </c>
      <c r="I6337" t="n">
        <v>9764</v>
      </c>
      <c r="J6337" t="n">
        <v>10</v>
      </c>
      <c r="K6337">
        <f>I6337-J6337</f>
        <v/>
      </c>
      <c r="L6337">
        <f>IF(SUM(K$2:K$8572)=0,0,(K6337/SUM(K$2:K$8572))*100)</f>
        <v/>
      </c>
      <c r="M6337">
        <f>IF(I6337=0,0,(K6337/I6337)*100)</f>
        <v/>
      </c>
    </row>
    <row r="6338">
      <c r="A6338" t="n">
        <v>6337</v>
      </c>
      <c r="B6338" t="inlineStr">
        <is>
          <t>motorcycle</t>
        </is>
      </c>
      <c r="C6338" t="inlineStr">
        <is>
          <t>motorcycle</t>
        </is>
      </c>
      <c r="D6338" t="inlineStr">
        <is>
          <t>Two-wheeled adventures celebrating freedom, mechanics, and riding culture</t>
        </is>
      </c>
      <c r="E6338" t="n">
        <v>3</v>
      </c>
      <c r="F6338" t="inlineStr">
        <is>
          <t>CA</t>
        </is>
      </c>
      <c r="G6338" t="inlineStr">
        <is>
          <t>California</t>
        </is>
      </c>
      <c r="H6338" t="inlineStr">
        <is>
          <t>US</t>
        </is>
      </c>
      <c r="I6338" t="n">
        <v>9755</v>
      </c>
      <c r="J6338" t="n">
        <v>4</v>
      </c>
      <c r="K6338">
        <f>I6338-J6338</f>
        <v/>
      </c>
      <c r="L6338">
        <f>IF(SUM(K$2:K$8572)=0,0,(K6338/SUM(K$2:K$8572))*100)</f>
        <v/>
      </c>
      <c r="M6338">
        <f>IF(I6338=0,0,(K6338/I6338)*100)</f>
        <v/>
      </c>
    </row>
    <row r="6339">
      <c r="A6339" t="n">
        <v>6338</v>
      </c>
      <c r="B6339" t="inlineStr">
        <is>
          <t>environment</t>
        </is>
      </c>
      <c r="C6339" t="inlineStr">
        <is>
          <t>environment</t>
        </is>
      </c>
      <c r="D6339" t="inlineStr">
        <is>
          <t>Nature-focused content exploring ecological systems and conservation challenges</t>
        </is>
      </c>
      <c r="E6339" t="n">
        <v>3</v>
      </c>
      <c r="F6339" t="inlineStr">
        <is>
          <t>VA</t>
        </is>
      </c>
      <c r="G6339" t="inlineStr">
        <is>
          <t>Virginia</t>
        </is>
      </c>
      <c r="H6339" t="inlineStr">
        <is>
          <t>US</t>
        </is>
      </c>
      <c r="I6339" t="n">
        <v>9727</v>
      </c>
      <c r="J6339" t="n">
        <v>4</v>
      </c>
      <c r="K6339">
        <f>I6339-J6339</f>
        <v/>
      </c>
      <c r="L6339">
        <f>IF(SUM(K$2:K$8572)=0,0,(K6339/SUM(K$2:K$8572))*100)</f>
        <v/>
      </c>
      <c r="M6339">
        <f>IF(I6339=0,0,(K6339/I6339)*100)</f>
        <v/>
      </c>
    </row>
    <row r="6340">
      <c r="A6340" t="n">
        <v>6339</v>
      </c>
      <c r="B6340" t="inlineStr">
        <is>
          <t>hip-hop &amp; rap</t>
        </is>
      </c>
      <c r="C6340" t="inlineStr">
        <is>
          <t>hip-hop &amp; rap</t>
        </is>
      </c>
      <c r="D6340" t="inlineStr">
        <is>
          <t>Urban rhythmic poetry expressing cultural identity through beats and lyrics</t>
        </is>
      </c>
      <c r="E6340" t="n">
        <v>3</v>
      </c>
      <c r="F6340" t="inlineStr">
        <is>
          <t>NH</t>
        </is>
      </c>
      <c r="G6340" t="inlineStr">
        <is>
          <t>New Hampshire</t>
        </is>
      </c>
      <c r="H6340" t="inlineStr">
        <is>
          <t>US</t>
        </is>
      </c>
      <c r="I6340" t="n">
        <v>9730</v>
      </c>
      <c r="J6340" t="n">
        <v>9</v>
      </c>
      <c r="K6340">
        <f>I6340-J6340</f>
        <v/>
      </c>
      <c r="L6340">
        <f>IF(SUM(K$2:K$8572)=0,0,(K6340/SUM(K$2:K$8572))*100)</f>
        <v/>
      </c>
      <c r="M6340">
        <f>IF(I6340=0,0,(K6340/I6340)*100)</f>
        <v/>
      </c>
    </row>
    <row r="6341">
      <c r="A6341" t="n">
        <v>6340</v>
      </c>
      <c r="B6341" t="inlineStr">
        <is>
          <t>motorcycle</t>
        </is>
      </c>
      <c r="C6341" t="inlineStr">
        <is>
          <t>motorcycle</t>
        </is>
      </c>
      <c r="D6341" t="inlineStr">
        <is>
          <t>Two-wheeled adventures celebrating freedom, mechanics, and riding culture</t>
        </is>
      </c>
      <c r="E6341" t="n">
        <v>3</v>
      </c>
      <c r="F6341" t="inlineStr">
        <is>
          <t>FL</t>
        </is>
      </c>
      <c r="G6341" t="inlineStr">
        <is>
          <t>Florida</t>
        </is>
      </c>
      <c r="H6341" t="inlineStr">
        <is>
          <t>US</t>
        </is>
      </c>
      <c r="I6341" t="n">
        <v>9723</v>
      </c>
      <c r="J6341" t="n">
        <v>14</v>
      </c>
      <c r="K6341">
        <f>I6341-J6341</f>
        <v/>
      </c>
      <c r="L6341">
        <f>IF(SUM(K$2:K$8572)=0,0,(K6341/SUM(K$2:K$8572))*100)</f>
        <v/>
      </c>
      <c r="M6341">
        <f>IF(I6341=0,0,(K6341/I6341)*100)</f>
        <v/>
      </c>
    </row>
    <row r="6342">
      <c r="A6342" t="n">
        <v>6341</v>
      </c>
      <c r="B6342" t="inlineStr">
        <is>
          <t>auto racing</t>
        </is>
      </c>
      <c r="C6342" t="inlineStr">
        <is>
          <t>auto racing</t>
        </is>
      </c>
      <c r="D6342" t="inlineStr">
        <is>
          <t>High-speed motorsport competitions pushing machines and drivers to limits</t>
        </is>
      </c>
      <c r="E6342" t="n">
        <v>3</v>
      </c>
      <c r="F6342" t="inlineStr">
        <is>
          <t>LA</t>
        </is>
      </c>
      <c r="G6342" t="inlineStr">
        <is>
          <t>Louisiana</t>
        </is>
      </c>
      <c r="H6342" t="inlineStr">
        <is>
          <t>US</t>
        </is>
      </c>
      <c r="I6342" t="n">
        <v>9689</v>
      </c>
      <c r="J6342" t="n">
        <v>4</v>
      </c>
      <c r="K6342">
        <f>I6342-J6342</f>
        <v/>
      </c>
      <c r="L6342">
        <f>IF(SUM(K$2:K$8572)=0,0,(K6342/SUM(K$2:K$8572))*100)</f>
        <v/>
      </c>
      <c r="M6342">
        <f>IF(I6342=0,0,(K6342/I6342)*100)</f>
        <v/>
      </c>
    </row>
    <row r="6343">
      <c r="A6343" t="n">
        <v>6342</v>
      </c>
      <c r="B6343" t="inlineStr">
        <is>
          <t>world history</t>
        </is>
      </c>
      <c r="C6343" t="inlineStr">
        <is>
          <t>world history</t>
        </is>
      </c>
      <c r="D6343" t="inlineStr">
        <is>
          <t>Captivating chronicles of civilization's pivotal moments and transformative figures</t>
        </is>
      </c>
      <c r="E6343" t="n">
        <v>3</v>
      </c>
      <c r="F6343" t="inlineStr">
        <is>
          <t>MI</t>
        </is>
      </c>
      <c r="G6343" t="inlineStr">
        <is>
          <t>Michigan</t>
        </is>
      </c>
      <c r="H6343" t="inlineStr">
        <is>
          <t>US</t>
        </is>
      </c>
      <c r="I6343" t="n">
        <v>9672</v>
      </c>
      <c r="J6343" t="n">
        <v>5</v>
      </c>
      <c r="K6343">
        <f>I6343-J6343</f>
        <v/>
      </c>
      <c r="L6343">
        <f>IF(SUM(K$2:K$8572)=0,0,(K6343/SUM(K$2:K$8572))*100)</f>
        <v/>
      </c>
      <c r="M6343">
        <f>IF(I6343=0,0,(K6343/I6343)*100)</f>
        <v/>
      </c>
    </row>
    <row r="6344">
      <c r="A6344" t="n">
        <v>6343</v>
      </c>
      <c r="B6344" t="inlineStr">
        <is>
          <t>interview</t>
        </is>
      </c>
      <c r="C6344" t="inlineStr">
        <is>
          <t>interview</t>
        </is>
      </c>
      <c r="D6344" t="inlineStr">
        <is>
          <t>Revealing conversations exploring personal insights, expertise, and authentic stories</t>
        </is>
      </c>
      <c r="E6344" t="n">
        <v>3</v>
      </c>
      <c r="F6344" t="inlineStr">
        <is>
          <t>AZ</t>
        </is>
      </c>
      <c r="G6344" t="inlineStr">
        <is>
          <t>Arizona</t>
        </is>
      </c>
      <c r="H6344" t="inlineStr">
        <is>
          <t>US</t>
        </is>
      </c>
      <c r="I6344" t="n">
        <v>9631</v>
      </c>
      <c r="J6344" t="n">
        <v>9</v>
      </c>
      <c r="K6344">
        <f>I6344-J6344</f>
        <v/>
      </c>
      <c r="L6344">
        <f>IF(SUM(K$2:K$8572)=0,0,(K6344/SUM(K$2:K$8572))*100)</f>
        <v/>
      </c>
      <c r="M6344">
        <f>IF(I6344=0,0,(K6344/I6344)*100)</f>
        <v/>
      </c>
    </row>
    <row r="6345">
      <c r="A6345" t="n">
        <v>6344</v>
      </c>
      <c r="B6345" t="inlineStr">
        <is>
          <t>auto</t>
        </is>
      </c>
      <c r="C6345" t="inlineStr">
        <is>
          <t>auto</t>
        </is>
      </c>
      <c r="D6345" t="inlineStr">
        <is>
          <t>Automotive culture celebrating engineering, design and driving experiences</t>
        </is>
      </c>
      <c r="E6345" t="n">
        <v>3</v>
      </c>
      <c r="F6345" t="inlineStr">
        <is>
          <t>NM</t>
        </is>
      </c>
      <c r="G6345" t="inlineStr">
        <is>
          <t>New Mexico</t>
        </is>
      </c>
      <c r="H6345" t="inlineStr">
        <is>
          <t>US</t>
        </is>
      </c>
      <c r="I6345" t="n">
        <v>9632</v>
      </c>
      <c r="J6345" t="n">
        <v>11</v>
      </c>
      <c r="K6345">
        <f>I6345-J6345</f>
        <v/>
      </c>
      <c r="L6345">
        <f>IF(SUM(K$2:K$8572)=0,0,(K6345/SUM(K$2:K$8572))*100)</f>
        <v/>
      </c>
      <c r="M6345">
        <f>IF(I6345=0,0,(K6345/I6345)*100)</f>
        <v/>
      </c>
    </row>
    <row r="6346">
      <c r="A6346" t="n">
        <v>6345</v>
      </c>
      <c r="B6346" t="inlineStr">
        <is>
          <t>game shows</t>
        </is>
      </c>
      <c r="C6346" t="inlineStr">
        <is>
          <t>game shows</t>
        </is>
      </c>
      <c r="D6346" t="inlineStr">
        <is>
          <t>Entertaining contests blending skill, luck, and audience participation</t>
        </is>
      </c>
      <c r="E6346" t="n">
        <v>3</v>
      </c>
      <c r="F6346" t="inlineStr">
        <is>
          <t>IL</t>
        </is>
      </c>
      <c r="G6346" t="inlineStr">
        <is>
          <t>Illinois</t>
        </is>
      </c>
      <c r="H6346" t="inlineStr">
        <is>
          <t>US</t>
        </is>
      </c>
      <c r="I6346" t="n">
        <v>9626</v>
      </c>
      <c r="J6346" t="n">
        <v>7</v>
      </c>
      <c r="K6346">
        <f>I6346-J6346</f>
        <v/>
      </c>
      <c r="L6346">
        <f>IF(SUM(K$2:K$8572)=0,0,(K6346/SUM(K$2:K$8572))*100)</f>
        <v/>
      </c>
      <c r="M6346">
        <f>IF(I6346=0,0,(K6346/I6346)*100)</f>
        <v/>
      </c>
    </row>
    <row r="6347">
      <c r="A6347" t="n">
        <v>6346</v>
      </c>
      <c r="B6347" t="inlineStr">
        <is>
          <t>country</t>
        </is>
      </c>
      <c r="C6347" t="inlineStr">
        <is>
          <t>country</t>
        </is>
      </c>
      <c r="D6347" t="inlineStr">
        <is>
          <t>Rural storytelling with traditional values and heartland sensibilities</t>
        </is>
      </c>
      <c r="E6347" t="n">
        <v>3</v>
      </c>
      <c r="F6347" t="inlineStr">
        <is>
          <t>MD</t>
        </is>
      </c>
      <c r="G6347" t="inlineStr">
        <is>
          <t>Maryland</t>
        </is>
      </c>
      <c r="H6347" t="inlineStr">
        <is>
          <t>US</t>
        </is>
      </c>
      <c r="I6347" t="n">
        <v>9625</v>
      </c>
      <c r="J6347" t="n">
        <v>8</v>
      </c>
      <c r="K6347">
        <f>I6347-J6347</f>
        <v/>
      </c>
      <c r="L6347">
        <f>IF(SUM(K$2:K$8572)=0,0,(K6347/SUM(K$2:K$8572))*100)</f>
        <v/>
      </c>
      <c r="M6347">
        <f>IF(I6347=0,0,(K6347/I6347)*100)</f>
        <v/>
      </c>
    </row>
    <row r="6348">
      <c r="A6348" t="n">
        <v>6347</v>
      </c>
      <c r="B6348" t="inlineStr">
        <is>
          <t>historical drama</t>
        </is>
      </c>
      <c r="C6348" t="inlineStr">
        <is>
          <t>historical drama</t>
        </is>
      </c>
      <c r="D6348" t="inlineStr">
        <is>
          <t>Period storytelling blending factual events with compelling character journeys</t>
        </is>
      </c>
      <c r="E6348" t="n">
        <v>3</v>
      </c>
      <c r="F6348" t="inlineStr">
        <is>
          <t>WA</t>
        </is>
      </c>
      <c r="G6348" t="inlineStr">
        <is>
          <t>Washington</t>
        </is>
      </c>
      <c r="H6348" t="inlineStr">
        <is>
          <t>US</t>
        </is>
      </c>
      <c r="I6348" t="n">
        <v>9610</v>
      </c>
      <c r="J6348" t="n">
        <v>7</v>
      </c>
      <c r="K6348">
        <f>I6348-J6348</f>
        <v/>
      </c>
      <c r="L6348">
        <f>IF(SUM(K$2:K$8572)=0,0,(K6348/SUM(K$2:K$8572))*100)</f>
        <v/>
      </c>
      <c r="M6348">
        <f>IF(I6348=0,0,(K6348/I6348)*100)</f>
        <v/>
      </c>
    </row>
    <row r="6349">
      <c r="A6349" t="n">
        <v>6348</v>
      </c>
      <c r="B6349" t="inlineStr">
        <is>
          <t>pro wrestling</t>
        </is>
      </c>
      <c r="C6349" t="inlineStr">
        <is>
          <t>pro wrestling</t>
        </is>
      </c>
      <c r="D6349" t="inlineStr">
        <is>
          <t>Theatrical combat entertainment blending athletic prowess with dramatic storytelling</t>
        </is>
      </c>
      <c r="E6349" t="n">
        <v>3</v>
      </c>
      <c r="F6349" t="inlineStr">
        <is>
          <t>OK</t>
        </is>
      </c>
      <c r="G6349" t="inlineStr">
        <is>
          <t>Oklahoma</t>
        </is>
      </c>
      <c r="H6349" t="inlineStr">
        <is>
          <t>US</t>
        </is>
      </c>
      <c r="I6349" t="n">
        <v>9591</v>
      </c>
      <c r="J6349" t="n">
        <v>5</v>
      </c>
      <c r="K6349">
        <f>I6349-J6349</f>
        <v/>
      </c>
      <c r="L6349">
        <f>IF(SUM(K$2:K$8572)=0,0,(K6349/SUM(K$2:K$8572))*100)</f>
        <v/>
      </c>
      <c r="M6349">
        <f>IF(I6349=0,0,(K6349/I6349)*100)</f>
        <v/>
      </c>
    </row>
    <row r="6350">
      <c r="A6350" t="n">
        <v>6349</v>
      </c>
      <c r="B6350" t="inlineStr">
        <is>
          <t>dark comedy</t>
        </is>
      </c>
      <c r="C6350" t="inlineStr">
        <is>
          <t>dark comedy</t>
        </is>
      </c>
      <c r="D6350" t="inlineStr">
        <is>
          <t>Humorous takes on taboo subjects with cynical or macabre undertones</t>
        </is>
      </c>
      <c r="E6350" t="n">
        <v>3</v>
      </c>
      <c r="F6350" t="inlineStr">
        <is>
          <t>TN</t>
        </is>
      </c>
      <c r="G6350" t="inlineStr">
        <is>
          <t>Tennessee</t>
        </is>
      </c>
      <c r="H6350" t="inlineStr">
        <is>
          <t>US</t>
        </is>
      </c>
      <c r="I6350" t="n">
        <v>9580</v>
      </c>
      <c r="J6350" t="n">
        <v>5</v>
      </c>
      <c r="K6350">
        <f>I6350-J6350</f>
        <v/>
      </c>
      <c r="L6350">
        <f>IF(SUM(K$2:K$8572)=0,0,(K6350/SUM(K$2:K$8572))*100)</f>
        <v/>
      </c>
      <c r="M6350">
        <f>IF(I6350=0,0,(K6350/I6350)*100)</f>
        <v/>
      </c>
    </row>
    <row r="6351">
      <c r="A6351" t="n">
        <v>6350</v>
      </c>
      <c r="B6351" t="inlineStr">
        <is>
          <t>auto racing</t>
        </is>
      </c>
      <c r="C6351" t="inlineStr">
        <is>
          <t>auto racing</t>
        </is>
      </c>
      <c r="D6351" t="inlineStr">
        <is>
          <t>High-speed motorsport competitions pushing machines and drivers to limits</t>
        </is>
      </c>
      <c r="E6351" t="n">
        <v>3</v>
      </c>
      <c r="F6351" t="inlineStr">
        <is>
          <t>CO</t>
        </is>
      </c>
      <c r="G6351" t="inlineStr">
        <is>
          <t>Colorado</t>
        </is>
      </c>
      <c r="H6351" t="inlineStr">
        <is>
          <t>US</t>
        </is>
      </c>
      <c r="I6351" t="n">
        <v>9552</v>
      </c>
      <c r="J6351" t="n">
        <v>1</v>
      </c>
      <c r="K6351">
        <f>I6351-J6351</f>
        <v/>
      </c>
      <c r="L6351">
        <f>IF(SUM(K$2:K$8572)=0,0,(K6351/SUM(K$2:K$8572))*100)</f>
        <v/>
      </c>
      <c r="M6351">
        <f>IF(I6351=0,0,(K6351/I6351)*100)</f>
        <v/>
      </c>
    </row>
    <row r="6352">
      <c r="A6352" t="n">
        <v>6351</v>
      </c>
      <c r="B6352" t="inlineStr">
        <is>
          <t>educational</t>
        </is>
      </c>
      <c r="C6352" t="inlineStr">
        <is>
          <t>educational</t>
        </is>
      </c>
      <c r="D6352" t="inlineStr">
        <is>
          <t>Instructive programming fostering learning through engaging presentation of concepts</t>
        </is>
      </c>
      <c r="E6352" t="n">
        <v>3</v>
      </c>
      <c r="F6352" t="inlineStr">
        <is>
          <t>RI</t>
        </is>
      </c>
      <c r="G6352" t="inlineStr">
        <is>
          <t>Rhode Island</t>
        </is>
      </c>
      <c r="H6352" t="inlineStr">
        <is>
          <t>US</t>
        </is>
      </c>
      <c r="I6352" t="n">
        <v>9584</v>
      </c>
      <c r="J6352" t="n">
        <v>42</v>
      </c>
      <c r="K6352">
        <f>I6352-J6352</f>
        <v/>
      </c>
      <c r="L6352">
        <f>IF(SUM(K$2:K$8572)=0,0,(K6352/SUM(K$2:K$8572))*100)</f>
        <v/>
      </c>
      <c r="M6352">
        <f>IF(I6352=0,0,(K6352/I6352)*100)</f>
        <v/>
      </c>
    </row>
    <row r="6353">
      <c r="A6353" t="n">
        <v>6352</v>
      </c>
      <c r="B6353" t="inlineStr">
        <is>
          <t>house/garden</t>
        </is>
      </c>
      <c r="C6353" t="inlineStr">
        <is>
          <t>house/garden</t>
        </is>
      </c>
      <c r="D6353" t="inlineStr">
        <is>
          <t>Creative inspiration for transforming living spaces inside and out</t>
        </is>
      </c>
      <c r="E6353" t="n">
        <v>3</v>
      </c>
      <c r="F6353" t="inlineStr">
        <is>
          <t>Unknown</t>
        </is>
      </c>
      <c r="G6353" t="inlineStr">
        <is>
          <t>Unknown</t>
        </is>
      </c>
      <c r="H6353" t="inlineStr">
        <is>
          <t>US</t>
        </is>
      </c>
      <c r="I6353" t="n">
        <v>9547</v>
      </c>
      <c r="J6353" t="n">
        <v>7</v>
      </c>
      <c r="K6353">
        <f>I6353-J6353</f>
        <v/>
      </c>
      <c r="L6353">
        <f>IF(SUM(K$2:K$8572)=0,0,(K6353/SUM(K$2:K$8572))*100)</f>
        <v/>
      </c>
      <c r="M6353">
        <f>IF(I6353=0,0,(K6353/I6353)*100)</f>
        <v/>
      </c>
    </row>
    <row r="6354">
      <c r="A6354" t="n">
        <v>6353</v>
      </c>
      <c r="B6354" t="inlineStr">
        <is>
          <t>suspense</t>
        </is>
      </c>
      <c r="C6354" t="inlineStr">
        <is>
          <t>suspense</t>
        </is>
      </c>
      <c r="D6354" t="inlineStr">
        <is>
          <t>Tension-building narratives creating anticipation through uncertain outcomes</t>
        </is>
      </c>
      <c r="E6354" t="n">
        <v>3</v>
      </c>
      <c r="F6354" t="inlineStr">
        <is>
          <t>MI</t>
        </is>
      </c>
      <c r="G6354" t="inlineStr">
        <is>
          <t>Michigan</t>
        </is>
      </c>
      <c r="H6354" t="inlineStr">
        <is>
          <t>US</t>
        </is>
      </c>
      <c r="I6354" t="n">
        <v>9544</v>
      </c>
      <c r="J6354" t="n">
        <v>7</v>
      </c>
      <c r="K6354">
        <f>I6354-J6354</f>
        <v/>
      </c>
      <c r="L6354">
        <f>IF(SUM(K$2:K$8572)=0,0,(K6354/SUM(K$2:K$8572))*100)</f>
        <v/>
      </c>
      <c r="M6354">
        <f>IF(I6354=0,0,(K6354/I6354)*100)</f>
        <v/>
      </c>
    </row>
    <row r="6355">
      <c r="A6355" t="n">
        <v>6354</v>
      </c>
      <c r="B6355" t="inlineStr">
        <is>
          <t>educational &amp; documentary</t>
        </is>
      </c>
      <c r="C6355" t="inlineStr">
        <is>
          <t>educational &amp; documentary</t>
        </is>
      </c>
      <c r="D6355" t="inlineStr">
        <is>
          <t>Informative content blending factual exploration with structured learning objectives</t>
        </is>
      </c>
      <c r="E6355" t="n">
        <v>3</v>
      </c>
      <c r="F6355" t="inlineStr">
        <is>
          <t>DE</t>
        </is>
      </c>
      <c r="G6355" t="inlineStr">
        <is>
          <t>Delaware</t>
        </is>
      </c>
      <c r="H6355" t="inlineStr">
        <is>
          <t>US</t>
        </is>
      </c>
      <c r="I6355" t="n">
        <v>9556</v>
      </c>
      <c r="J6355" t="n">
        <v>20</v>
      </c>
      <c r="K6355">
        <f>I6355-J6355</f>
        <v/>
      </c>
      <c r="L6355">
        <f>IF(SUM(K$2:K$8572)=0,0,(K6355/SUM(K$2:K$8572))*100)</f>
        <v/>
      </c>
      <c r="M6355">
        <f>IF(I6355=0,0,(K6355/I6355)*100)</f>
        <v/>
      </c>
    </row>
    <row r="6356">
      <c r="A6356" t="n">
        <v>6355</v>
      </c>
      <c r="B6356" t="inlineStr">
        <is>
          <t>sci-fi</t>
        </is>
      </c>
      <c r="C6356" t="inlineStr">
        <is>
          <t>sci-fi</t>
        </is>
      </c>
      <c r="D6356" t="inlineStr">
        <is>
          <t>Futuristic adventures exploring technological possibilities and cosmic mysteries</t>
        </is>
      </c>
      <c r="E6356" t="n">
        <v>3</v>
      </c>
      <c r="F6356" t="inlineStr">
        <is>
          <t>UT</t>
        </is>
      </c>
      <c r="G6356" t="inlineStr">
        <is>
          <t>Utah</t>
        </is>
      </c>
      <c r="H6356" t="inlineStr">
        <is>
          <t>US</t>
        </is>
      </c>
      <c r="I6356" t="n">
        <v>9555</v>
      </c>
      <c r="J6356" t="n">
        <v>21</v>
      </c>
      <c r="K6356">
        <f>I6356-J6356</f>
        <v/>
      </c>
      <c r="L6356">
        <f>IF(SUM(K$2:K$8572)=0,0,(K6356/SUM(K$2:K$8572))*100)</f>
        <v/>
      </c>
      <c r="M6356">
        <f>IF(I6356=0,0,(K6356/I6356)*100)</f>
        <v/>
      </c>
    </row>
    <row r="6357">
      <c r="A6357" t="n">
        <v>6356</v>
      </c>
      <c r="B6357" t="inlineStr">
        <is>
          <t>talk</t>
        </is>
      </c>
      <c r="C6357" t="inlineStr">
        <is>
          <t>talk</t>
        </is>
      </c>
      <c r="D6357" t="inlineStr">
        <is>
          <t>Conversation-based programming featuring interviews and topical discussions</t>
        </is>
      </c>
      <c r="E6357" t="n">
        <v>3</v>
      </c>
      <c r="F6357" t="inlineStr">
        <is>
          <t>MA</t>
        </is>
      </c>
      <c r="G6357" t="inlineStr">
        <is>
          <t>Massachusetts</t>
        </is>
      </c>
      <c r="H6357" t="inlineStr">
        <is>
          <t>US</t>
        </is>
      </c>
      <c r="I6357" t="n">
        <v>9532</v>
      </c>
      <c r="J6357" t="n">
        <v>17</v>
      </c>
      <c r="K6357">
        <f>I6357-J6357</f>
        <v/>
      </c>
      <c r="L6357">
        <f>IF(SUM(K$2:K$8572)=0,0,(K6357/SUM(K$2:K$8572))*100)</f>
        <v/>
      </c>
      <c r="M6357">
        <f>IF(I6357=0,0,(K6357/I6357)*100)</f>
        <v/>
      </c>
    </row>
    <row r="6358">
      <c r="A6358" t="n">
        <v>6357</v>
      </c>
      <c r="B6358" t="inlineStr">
        <is>
          <t>reality shows</t>
        </is>
      </c>
      <c r="C6358" t="inlineStr">
        <is>
          <t>reality shows</t>
        </is>
      </c>
      <c r="D6358" t="inlineStr">
        <is>
          <t>Unscripted programming documenting real people in dramatic or unusual circumstances</t>
        </is>
      </c>
      <c r="E6358" t="n">
        <v>3</v>
      </c>
      <c r="F6358" t="inlineStr">
        <is>
          <t>NY</t>
        </is>
      </c>
      <c r="G6358" t="inlineStr">
        <is>
          <t>New York</t>
        </is>
      </c>
      <c r="H6358" t="inlineStr">
        <is>
          <t>US</t>
        </is>
      </c>
      <c r="I6358" t="n">
        <v>9507</v>
      </c>
      <c r="J6358" t="n">
        <v>2</v>
      </c>
      <c r="K6358">
        <f>I6358-J6358</f>
        <v/>
      </c>
      <c r="L6358">
        <f>IF(SUM(K$2:K$8572)=0,0,(K6358/SUM(K$2:K$8572))*100)</f>
        <v/>
      </c>
      <c r="M6358">
        <f>IF(I6358=0,0,(K6358/I6358)*100)</f>
        <v/>
      </c>
    </row>
    <row r="6359">
      <c r="A6359" t="n">
        <v>6358</v>
      </c>
      <c r="B6359" t="inlineStr">
        <is>
          <t>lgbtq</t>
        </is>
      </c>
      <c r="C6359" t="inlineStr">
        <is>
          <t>lgbtq</t>
        </is>
      </c>
      <c r="D6359" t="inlineStr">
        <is>
          <t>Diverse stories celebrating queer identities, experiences, and community perspectives</t>
        </is>
      </c>
      <c r="E6359" t="n">
        <v>3</v>
      </c>
      <c r="F6359" t="inlineStr">
        <is>
          <t>AL</t>
        </is>
      </c>
      <c r="G6359" t="inlineStr">
        <is>
          <t>Alabama</t>
        </is>
      </c>
      <c r="H6359" t="inlineStr">
        <is>
          <t>US</t>
        </is>
      </c>
      <c r="I6359" t="n">
        <v>9515</v>
      </c>
      <c r="J6359" t="n">
        <v>13</v>
      </c>
      <c r="K6359">
        <f>I6359-J6359</f>
        <v/>
      </c>
      <c r="L6359">
        <f>IF(SUM(K$2:K$8572)=0,0,(K6359/SUM(K$2:K$8572))*100)</f>
        <v/>
      </c>
      <c r="M6359">
        <f>IF(I6359=0,0,(K6359/I6359)*100)</f>
        <v/>
      </c>
    </row>
    <row r="6360">
      <c r="A6360" t="n">
        <v>6359</v>
      </c>
      <c r="B6360" t="inlineStr">
        <is>
          <t>country</t>
        </is>
      </c>
      <c r="C6360" t="inlineStr">
        <is>
          <t>country</t>
        </is>
      </c>
      <c r="D6360" t="inlineStr">
        <is>
          <t>Rural storytelling with traditional values and heartland sensibilities</t>
        </is>
      </c>
      <c r="E6360" t="n">
        <v>3</v>
      </c>
      <c r="F6360" t="inlineStr">
        <is>
          <t>IA</t>
        </is>
      </c>
      <c r="G6360" t="inlineStr">
        <is>
          <t>Iowa</t>
        </is>
      </c>
      <c r="H6360" t="inlineStr">
        <is>
          <t>US</t>
        </is>
      </c>
      <c r="I6360" t="n">
        <v>9479</v>
      </c>
      <c r="J6360" t="n">
        <v>3</v>
      </c>
      <c r="K6360">
        <f>I6360-J6360</f>
        <v/>
      </c>
      <c r="L6360">
        <f>IF(SUM(K$2:K$8572)=0,0,(K6360/SUM(K$2:K$8572))*100)</f>
        <v/>
      </c>
      <c r="M6360">
        <f>IF(I6360=0,0,(K6360/I6360)*100)</f>
        <v/>
      </c>
    </row>
    <row r="6361">
      <c r="A6361" t="n">
        <v>6360</v>
      </c>
      <c r="B6361" t="inlineStr">
        <is>
          <t>musical comedy</t>
        </is>
      </c>
      <c r="C6361" t="inlineStr">
        <is>
          <t>musical comedy</t>
        </is>
      </c>
      <c r="D6361" t="inlineStr">
        <is>
          <t>Humorous theatrical performances enhanced by catchy songs and choreography</t>
        </is>
      </c>
      <c r="E6361" t="n">
        <v>3</v>
      </c>
      <c r="F6361" t="inlineStr">
        <is>
          <t>MD</t>
        </is>
      </c>
      <c r="G6361" t="inlineStr">
        <is>
          <t>Maryland</t>
        </is>
      </c>
      <c r="H6361" t="inlineStr">
        <is>
          <t>US</t>
        </is>
      </c>
      <c r="I6361" t="n">
        <v>9484</v>
      </c>
      <c r="J6361" t="n">
        <v>14</v>
      </c>
      <c r="K6361">
        <f>I6361-J6361</f>
        <v/>
      </c>
      <c r="L6361">
        <f>IF(SUM(K$2:K$8572)=0,0,(K6361/SUM(K$2:K$8572))*100)</f>
        <v/>
      </c>
      <c r="M6361">
        <f>IF(I6361=0,0,(K6361/I6361)*100)</f>
        <v/>
      </c>
    </row>
    <row r="6362">
      <c r="A6362" t="n">
        <v>6361</v>
      </c>
      <c r="B6362" t="inlineStr">
        <is>
          <t>wrestling</t>
        </is>
      </c>
      <c r="C6362" t="inlineStr">
        <is>
          <t>wrestling</t>
        </is>
      </c>
      <c r="D6362" t="inlineStr">
        <is>
          <t>High-octane athletic entertainment featuring dramatic showdowns and larger-than-life personalities</t>
        </is>
      </c>
      <c r="E6362" t="n">
        <v>3</v>
      </c>
      <c r="F6362" t="inlineStr">
        <is>
          <t>RI</t>
        </is>
      </c>
      <c r="G6362" t="inlineStr">
        <is>
          <t>Rhode Island</t>
        </is>
      </c>
      <c r="H6362" t="inlineStr">
        <is>
          <t>US</t>
        </is>
      </c>
      <c r="I6362" t="n">
        <v>10958</v>
      </c>
      <c r="J6362" t="n">
        <v>1524</v>
      </c>
      <c r="K6362">
        <f>I6362-J6362</f>
        <v/>
      </c>
      <c r="L6362">
        <f>IF(SUM(K$2:K$8572)=0,0,(K6362/SUM(K$2:K$8572))*100)</f>
        <v/>
      </c>
      <c r="M6362">
        <f>IF(I6362=0,0,(K6362/I6362)*100)</f>
        <v/>
      </c>
    </row>
    <row r="6363">
      <c r="A6363" t="n">
        <v>6362</v>
      </c>
      <c r="B6363" t="inlineStr">
        <is>
          <t>suspense</t>
        </is>
      </c>
      <c r="C6363" t="inlineStr">
        <is>
          <t>suspense</t>
        </is>
      </c>
      <c r="D6363" t="inlineStr">
        <is>
          <t>Tension-building narratives creating anticipation through uncertain outcomes</t>
        </is>
      </c>
      <c r="E6363" t="n">
        <v>3</v>
      </c>
      <c r="F6363" t="inlineStr">
        <is>
          <t>KY</t>
        </is>
      </c>
      <c r="G6363" t="inlineStr">
        <is>
          <t>Kentucky</t>
        </is>
      </c>
      <c r="H6363" t="inlineStr">
        <is>
          <t>US</t>
        </is>
      </c>
      <c r="I6363" t="n">
        <v>9429</v>
      </c>
      <c r="J6363" t="n">
        <v>11</v>
      </c>
      <c r="K6363">
        <f>I6363-J6363</f>
        <v/>
      </c>
      <c r="L6363">
        <f>IF(SUM(K$2:K$8572)=0,0,(K6363/SUM(K$2:K$8572))*100)</f>
        <v/>
      </c>
      <c r="M6363">
        <f>IF(I6363=0,0,(K6363/I6363)*100)</f>
        <v/>
      </c>
    </row>
    <row r="6364">
      <c r="A6364" t="n">
        <v>6363</v>
      </c>
      <c r="B6364" t="inlineStr">
        <is>
          <t>auto racing</t>
        </is>
      </c>
      <c r="C6364" t="inlineStr">
        <is>
          <t>auto racing</t>
        </is>
      </c>
      <c r="D6364" t="inlineStr">
        <is>
          <t>High-speed motorsport competitions pushing machines and drivers to limits</t>
        </is>
      </c>
      <c r="E6364" t="n">
        <v>3</v>
      </c>
      <c r="F6364" t="inlineStr">
        <is>
          <t>NE</t>
        </is>
      </c>
      <c r="G6364" t="inlineStr">
        <is>
          <t>Nebraska</t>
        </is>
      </c>
      <c r="H6364" t="inlineStr">
        <is>
          <t>US</t>
        </is>
      </c>
      <c r="I6364" t="n">
        <v>9420</v>
      </c>
      <c r="J6364" t="n">
        <v>3</v>
      </c>
      <c r="K6364">
        <f>I6364-J6364</f>
        <v/>
      </c>
      <c r="L6364">
        <f>IF(SUM(K$2:K$8572)=0,0,(K6364/SUM(K$2:K$8572))*100)</f>
        <v/>
      </c>
      <c r="M6364">
        <f>IF(I6364=0,0,(K6364/I6364)*100)</f>
        <v/>
      </c>
    </row>
    <row r="6365">
      <c r="A6365" t="n">
        <v>6364</v>
      </c>
      <c r="B6365" t="inlineStr">
        <is>
          <t>health and wellness</t>
        </is>
      </c>
      <c r="C6365" t="inlineStr">
        <is>
          <t>health and wellness</t>
        </is>
      </c>
      <c r="D6365" t="inlineStr">
        <is>
          <t>Holistic lifestyle guidance for optimal physical and mental wellbeing</t>
        </is>
      </c>
      <c r="E6365" t="n">
        <v>3</v>
      </c>
      <c r="F6365" t="inlineStr">
        <is>
          <t>WV</t>
        </is>
      </c>
      <c r="G6365" t="inlineStr">
        <is>
          <t>West Virginia</t>
        </is>
      </c>
      <c r="H6365" t="inlineStr">
        <is>
          <t>US</t>
        </is>
      </c>
      <c r="I6365" t="n">
        <v>10022</v>
      </c>
      <c r="J6365" t="n">
        <v>615</v>
      </c>
      <c r="K6365">
        <f>I6365-J6365</f>
        <v/>
      </c>
      <c r="L6365">
        <f>IF(SUM(K$2:K$8572)=0,0,(K6365/SUM(K$2:K$8572))*100)</f>
        <v/>
      </c>
      <c r="M6365">
        <f>IF(I6365=0,0,(K6365/I6365)*100)</f>
        <v/>
      </c>
    </row>
    <row r="6366">
      <c r="A6366" t="n">
        <v>6365</v>
      </c>
      <c r="B6366" t="inlineStr">
        <is>
          <t>newsmagazine</t>
        </is>
      </c>
      <c r="C6366" t="inlineStr">
        <is>
          <t>newsmagazine</t>
        </is>
      </c>
      <c r="D6366" t="inlineStr">
        <is>
          <t>In-depth journalistic investigations exploring contemporary issues and stories</t>
        </is>
      </c>
      <c r="E6366" t="n">
        <v>3</v>
      </c>
      <c r="F6366" t="inlineStr">
        <is>
          <t>AZ</t>
        </is>
      </c>
      <c r="G6366" t="inlineStr">
        <is>
          <t>Arizona</t>
        </is>
      </c>
      <c r="H6366" t="inlineStr">
        <is>
          <t>US</t>
        </is>
      </c>
      <c r="I6366" t="n">
        <v>9414</v>
      </c>
      <c r="J6366" t="n">
        <v>9</v>
      </c>
      <c r="K6366">
        <f>I6366-J6366</f>
        <v/>
      </c>
      <c r="L6366">
        <f>IF(SUM(K$2:K$8572)=0,0,(K6366/SUM(K$2:K$8572))*100)</f>
        <v/>
      </c>
      <c r="M6366">
        <f>IF(I6366=0,0,(K6366/I6366)*100)</f>
        <v/>
      </c>
    </row>
    <row r="6367">
      <c r="A6367" t="n">
        <v>6366</v>
      </c>
      <c r="B6367" t="inlineStr">
        <is>
          <t>soccer</t>
        </is>
      </c>
      <c r="C6367" t="inlineStr">
        <is>
          <t>soccer</t>
        </is>
      </c>
      <c r="D6367" t="inlineStr">
        <is>
          <t>Global sport showcasing strategic teamwork and athletic footwork</t>
        </is>
      </c>
      <c r="E6367" t="n">
        <v>3</v>
      </c>
      <c r="F6367" t="inlineStr">
        <is>
          <t>MT</t>
        </is>
      </c>
      <c r="G6367" t="inlineStr">
        <is>
          <t>Montana</t>
        </is>
      </c>
      <c r="H6367" t="inlineStr">
        <is>
          <t>US</t>
        </is>
      </c>
      <c r="I6367" t="n">
        <v>9829</v>
      </c>
      <c r="J6367" t="n">
        <v>437</v>
      </c>
      <c r="K6367">
        <f>I6367-J6367</f>
        <v/>
      </c>
      <c r="L6367">
        <f>IF(SUM(K$2:K$8572)=0,0,(K6367/SUM(K$2:K$8572))*100)</f>
        <v/>
      </c>
      <c r="M6367">
        <f>IF(I6367=0,0,(K6367/I6367)*100)</f>
        <v/>
      </c>
    </row>
    <row r="6368">
      <c r="A6368" t="n">
        <v>6367</v>
      </c>
      <c r="B6368" t="inlineStr">
        <is>
          <t>motorcycle</t>
        </is>
      </c>
      <c r="C6368" t="inlineStr">
        <is>
          <t>motorcycle</t>
        </is>
      </c>
      <c r="D6368" t="inlineStr">
        <is>
          <t>Two-wheeled adventures celebrating freedom, mechanics, and riding culture</t>
        </is>
      </c>
      <c r="E6368" t="n">
        <v>3</v>
      </c>
      <c r="F6368" t="inlineStr">
        <is>
          <t>IL</t>
        </is>
      </c>
      <c r="G6368" t="inlineStr">
        <is>
          <t>Illinois</t>
        </is>
      </c>
      <c r="H6368" t="inlineStr">
        <is>
          <t>US</t>
        </is>
      </c>
      <c r="I6368" t="n">
        <v>9388</v>
      </c>
      <c r="J6368" t="n">
        <v>10</v>
      </c>
      <c r="K6368">
        <f>I6368-J6368</f>
        <v/>
      </c>
      <c r="L6368">
        <f>IF(SUM(K$2:K$8572)=0,0,(K6368/SUM(K$2:K$8572))*100)</f>
        <v/>
      </c>
      <c r="M6368">
        <f>IF(I6368=0,0,(K6368/I6368)*100)</f>
        <v/>
      </c>
    </row>
    <row r="6369">
      <c r="A6369" t="n">
        <v>6368</v>
      </c>
      <c r="B6369" t="inlineStr">
        <is>
          <t>musical comedy</t>
        </is>
      </c>
      <c r="C6369" t="inlineStr">
        <is>
          <t>musical comedy</t>
        </is>
      </c>
      <c r="D6369" t="inlineStr">
        <is>
          <t>Humorous theatrical performances enhanced by catchy songs and choreography</t>
        </is>
      </c>
      <c r="E6369" t="n">
        <v>3</v>
      </c>
      <c r="F6369" t="inlineStr">
        <is>
          <t>WI</t>
        </is>
      </c>
      <c r="G6369" t="inlineStr">
        <is>
          <t>Wisconsin</t>
        </is>
      </c>
      <c r="H6369" t="inlineStr">
        <is>
          <t>US</t>
        </is>
      </c>
      <c r="I6369" t="n">
        <v>9385</v>
      </c>
      <c r="J6369" t="n">
        <v>9</v>
      </c>
      <c r="K6369">
        <f>I6369-J6369</f>
        <v/>
      </c>
      <c r="L6369">
        <f>IF(SUM(K$2:K$8572)=0,0,(K6369/SUM(K$2:K$8572))*100)</f>
        <v/>
      </c>
      <c r="M6369">
        <f>IF(I6369=0,0,(K6369/I6369)*100)</f>
        <v/>
      </c>
    </row>
    <row r="6370">
      <c r="A6370" t="n">
        <v>6369</v>
      </c>
      <c r="B6370" t="inlineStr">
        <is>
          <t>health and wellness</t>
        </is>
      </c>
      <c r="C6370" t="inlineStr">
        <is>
          <t>health and wellness</t>
        </is>
      </c>
      <c r="D6370" t="inlineStr">
        <is>
          <t>Holistic lifestyle guidance for optimal physical and mental wellbeing</t>
        </is>
      </c>
      <c r="E6370" t="n">
        <v>3</v>
      </c>
      <c r="F6370" t="inlineStr">
        <is>
          <t>KS</t>
        </is>
      </c>
      <c r="G6370" t="inlineStr">
        <is>
          <t>Kansas</t>
        </is>
      </c>
      <c r="H6370" t="inlineStr">
        <is>
          <t>US</t>
        </is>
      </c>
      <c r="I6370" t="n">
        <v>10256</v>
      </c>
      <c r="J6370" t="n">
        <v>897</v>
      </c>
      <c r="K6370">
        <f>I6370-J6370</f>
        <v/>
      </c>
      <c r="L6370">
        <f>IF(SUM(K$2:K$8572)=0,0,(K6370/SUM(K$2:K$8572))*100)</f>
        <v/>
      </c>
      <c r="M6370">
        <f>IF(I6370=0,0,(K6370/I6370)*100)</f>
        <v/>
      </c>
    </row>
    <row r="6371">
      <c r="A6371" t="n">
        <v>6370</v>
      </c>
      <c r="B6371" t="inlineStr">
        <is>
          <t>collectibles</t>
        </is>
      </c>
      <c r="C6371" t="inlineStr">
        <is>
          <t>collectibles</t>
        </is>
      </c>
      <c r="D6371" t="inlineStr">
        <is>
          <t>Valuable treasures and rare items sought by passionate collectors</t>
        </is>
      </c>
      <c r="E6371" t="n">
        <v>3</v>
      </c>
      <c r="F6371" t="inlineStr">
        <is>
          <t>ID</t>
        </is>
      </c>
      <c r="G6371" t="inlineStr">
        <is>
          <t>Idaho</t>
        </is>
      </c>
      <c r="H6371" t="inlineStr">
        <is>
          <t>US</t>
        </is>
      </c>
      <c r="I6371" t="n">
        <v>9371</v>
      </c>
      <c r="J6371" t="n">
        <v>14</v>
      </c>
      <c r="K6371">
        <f>I6371-J6371</f>
        <v/>
      </c>
      <c r="L6371">
        <f>IF(SUM(K$2:K$8572)=0,0,(K6371/SUM(K$2:K$8572))*100)</f>
        <v/>
      </c>
      <c r="M6371">
        <f>IF(I6371=0,0,(K6371/I6371)*100)</f>
        <v/>
      </c>
    </row>
    <row r="6372">
      <c r="A6372" t="n">
        <v>6371</v>
      </c>
      <c r="B6372" t="inlineStr">
        <is>
          <t>anime</t>
        </is>
      </c>
      <c r="C6372" t="inlineStr">
        <is>
          <t>anime</t>
        </is>
      </c>
      <c r="D6372" t="inlineStr">
        <is>
          <t>Japanese-style animation featuring distinctive visuals and diverse storytelling themes</t>
        </is>
      </c>
      <c r="E6372" t="n">
        <v>3</v>
      </c>
      <c r="F6372" t="inlineStr">
        <is>
          <t>IL</t>
        </is>
      </c>
      <c r="G6372" t="inlineStr">
        <is>
          <t>Illinois</t>
        </is>
      </c>
      <c r="H6372" t="inlineStr">
        <is>
          <t>US</t>
        </is>
      </c>
      <c r="I6372" t="n">
        <v>9406</v>
      </c>
      <c r="J6372" t="n">
        <v>64</v>
      </c>
      <c r="K6372">
        <f>I6372-J6372</f>
        <v/>
      </c>
      <c r="L6372">
        <f>IF(SUM(K$2:K$8572)=0,0,(K6372/SUM(K$2:K$8572))*100)</f>
        <v/>
      </c>
      <c r="M6372">
        <f>IF(I6372=0,0,(K6372/I6372)*100)</f>
        <v/>
      </c>
    </row>
    <row r="6373">
      <c r="A6373" t="n">
        <v>6372</v>
      </c>
      <c r="B6373" t="inlineStr">
        <is>
          <t>educational</t>
        </is>
      </c>
      <c r="C6373" t="inlineStr">
        <is>
          <t>educational</t>
        </is>
      </c>
      <c r="D6373" t="inlineStr">
        <is>
          <t>Instructive programming fostering learning through engaging presentation of concepts</t>
        </is>
      </c>
      <c r="E6373" t="n">
        <v>3</v>
      </c>
      <c r="F6373" t="inlineStr">
        <is>
          <t>ND</t>
        </is>
      </c>
      <c r="G6373" t="inlineStr">
        <is>
          <t>North Dakota</t>
        </is>
      </c>
      <c r="H6373" t="inlineStr">
        <is>
          <t>US</t>
        </is>
      </c>
      <c r="I6373" t="n">
        <v>9356</v>
      </c>
      <c r="J6373" t="n">
        <v>14</v>
      </c>
      <c r="K6373">
        <f>I6373-J6373</f>
        <v/>
      </c>
      <c r="L6373">
        <f>IF(SUM(K$2:K$8572)=0,0,(K6373/SUM(K$2:K$8572))*100)</f>
        <v/>
      </c>
      <c r="M6373">
        <f>IF(I6373=0,0,(K6373/I6373)*100)</f>
        <v/>
      </c>
    </row>
    <row r="6374">
      <c r="A6374" t="n">
        <v>6373</v>
      </c>
      <c r="B6374" t="inlineStr">
        <is>
          <t>american history</t>
        </is>
      </c>
      <c r="C6374" t="inlineStr">
        <is>
          <t>american history</t>
        </is>
      </c>
      <c r="D6374" t="inlineStr">
        <is>
          <t>Pivotal moments and influential figures shaping America's national story</t>
        </is>
      </c>
      <c r="E6374" t="n">
        <v>3</v>
      </c>
      <c r="F6374" t="inlineStr">
        <is>
          <t>MD</t>
        </is>
      </c>
      <c r="G6374" t="inlineStr">
        <is>
          <t>Maryland</t>
        </is>
      </c>
      <c r="H6374" t="inlineStr">
        <is>
          <t>US</t>
        </is>
      </c>
      <c r="I6374" t="n">
        <v>9312</v>
      </c>
      <c r="J6374" t="n">
        <v>6</v>
      </c>
      <c r="K6374">
        <f>I6374-J6374</f>
        <v/>
      </c>
      <c r="L6374">
        <f>IF(SUM(K$2:K$8572)=0,0,(K6374/SUM(K$2:K$8572))*100)</f>
        <v/>
      </c>
      <c r="M6374">
        <f>IF(I6374=0,0,(K6374/I6374)*100)</f>
        <v/>
      </c>
    </row>
    <row r="6375">
      <c r="A6375" t="n">
        <v>6374</v>
      </c>
      <c r="B6375" t="inlineStr">
        <is>
          <t>interview</t>
        </is>
      </c>
      <c r="C6375" t="inlineStr">
        <is>
          <t>interview</t>
        </is>
      </c>
      <c r="D6375" t="inlineStr">
        <is>
          <t>Revealing conversations exploring personal insights, expertise, and authentic stories</t>
        </is>
      </c>
      <c r="E6375" t="n">
        <v>3</v>
      </c>
      <c r="F6375" t="inlineStr">
        <is>
          <t>WA</t>
        </is>
      </c>
      <c r="G6375" t="inlineStr">
        <is>
          <t>Washington</t>
        </is>
      </c>
      <c r="H6375" t="inlineStr">
        <is>
          <t>US</t>
        </is>
      </c>
      <c r="I6375" t="n">
        <v>9292</v>
      </c>
      <c r="J6375" t="n">
        <v>2</v>
      </c>
      <c r="K6375">
        <f>I6375-J6375</f>
        <v/>
      </c>
      <c r="L6375">
        <f>IF(SUM(K$2:K$8572)=0,0,(K6375/SUM(K$2:K$8572))*100)</f>
        <v/>
      </c>
      <c r="M6375">
        <f>IF(I6375=0,0,(K6375/I6375)*100)</f>
        <v/>
      </c>
    </row>
    <row r="6376">
      <c r="A6376" t="n">
        <v>6375</v>
      </c>
      <c r="B6376" t="inlineStr">
        <is>
          <t>special</t>
        </is>
      </c>
      <c r="C6376" t="inlineStr">
        <is>
          <t>special</t>
        </is>
      </c>
      <c r="D6376" t="inlineStr">
        <is>
          <t>Unique programming events offering exceptional or limited-time content</t>
        </is>
      </c>
      <c r="E6376" t="n">
        <v>3</v>
      </c>
      <c r="F6376" t="inlineStr">
        <is>
          <t>DC</t>
        </is>
      </c>
      <c r="G6376" t="inlineStr">
        <is>
          <t>District of Columbia</t>
        </is>
      </c>
      <c r="H6376" t="inlineStr">
        <is>
          <t>US</t>
        </is>
      </c>
      <c r="I6376" t="n">
        <v>9296</v>
      </c>
      <c r="J6376" t="n">
        <v>13</v>
      </c>
      <c r="K6376">
        <f>I6376-J6376</f>
        <v/>
      </c>
      <c r="L6376">
        <f>IF(SUM(K$2:K$8572)=0,0,(K6376/SUM(K$2:K$8572))*100)</f>
        <v/>
      </c>
      <c r="M6376">
        <f>IF(I6376=0,0,(K6376/I6376)*100)</f>
        <v/>
      </c>
    </row>
    <row r="6377">
      <c r="A6377" t="n">
        <v>6376</v>
      </c>
      <c r="B6377" t="inlineStr">
        <is>
          <t>musical</t>
        </is>
      </c>
      <c r="C6377" t="inlineStr">
        <is>
          <t>musical</t>
        </is>
      </c>
      <c r="D6377" t="inlineStr">
        <is>
          <t>Theatrical performances where song and dance advance emotional storytelling</t>
        </is>
      </c>
      <c r="E6377" t="n">
        <v>3</v>
      </c>
      <c r="F6377" t="inlineStr">
        <is>
          <t>ME</t>
        </is>
      </c>
      <c r="G6377" t="inlineStr">
        <is>
          <t>Maine</t>
        </is>
      </c>
      <c r="H6377" t="inlineStr">
        <is>
          <t>US</t>
        </is>
      </c>
      <c r="I6377" t="n">
        <v>9691</v>
      </c>
      <c r="J6377" t="n">
        <v>451</v>
      </c>
      <c r="K6377">
        <f>I6377-J6377</f>
        <v/>
      </c>
      <c r="L6377">
        <f>IF(SUM(K$2:K$8572)=0,0,(K6377/SUM(K$2:K$8572))*100)</f>
        <v/>
      </c>
      <c r="M6377">
        <f>IF(I6377=0,0,(K6377/I6377)*100)</f>
        <v/>
      </c>
    </row>
    <row r="6378">
      <c r="A6378" t="n">
        <v>6377</v>
      </c>
      <c r="B6378" t="inlineStr">
        <is>
          <t>dance and electronic music</t>
        </is>
      </c>
      <c r="C6378" t="inlineStr">
        <is>
          <t>dance and electronic music</t>
        </is>
      </c>
      <c r="D6378" t="inlineStr">
        <is>
          <t>Pulsating beats and synthesized sounds driving contemporary club culture</t>
        </is>
      </c>
      <c r="E6378" t="n">
        <v>3</v>
      </c>
      <c r="F6378" t="inlineStr">
        <is>
          <t>AK</t>
        </is>
      </c>
      <c r="G6378" t="inlineStr">
        <is>
          <t>Alaska</t>
        </is>
      </c>
      <c r="H6378" t="inlineStr">
        <is>
          <t>US</t>
        </is>
      </c>
      <c r="I6378" t="n">
        <v>10535</v>
      </c>
      <c r="J6378" t="n">
        <v>1318</v>
      </c>
      <c r="K6378">
        <f>I6378-J6378</f>
        <v/>
      </c>
      <c r="L6378">
        <f>IF(SUM(K$2:K$8572)=0,0,(K6378/SUM(K$2:K$8572))*100)</f>
        <v/>
      </c>
      <c r="M6378">
        <f>IF(I6378=0,0,(K6378/I6378)*100)</f>
        <v/>
      </c>
    </row>
    <row r="6379">
      <c r="A6379" t="n">
        <v>6378</v>
      </c>
      <c r="B6379" t="inlineStr">
        <is>
          <t>health and wellness</t>
        </is>
      </c>
      <c r="C6379" t="inlineStr">
        <is>
          <t>health and wellness</t>
        </is>
      </c>
      <c r="D6379" t="inlineStr">
        <is>
          <t>Holistic lifestyle guidance for optimal physical and mental wellbeing</t>
        </is>
      </c>
      <c r="E6379" t="n">
        <v>3</v>
      </c>
      <c r="F6379" t="inlineStr">
        <is>
          <t>MS</t>
        </is>
      </c>
      <c r="G6379" t="inlineStr">
        <is>
          <t>Mississippi</t>
        </is>
      </c>
      <c r="H6379" t="inlineStr">
        <is>
          <t>US</t>
        </is>
      </c>
      <c r="I6379" t="n">
        <v>9916</v>
      </c>
      <c r="J6379" t="n">
        <v>719</v>
      </c>
      <c r="K6379">
        <f>I6379-J6379</f>
        <v/>
      </c>
      <c r="L6379">
        <f>IF(SUM(K$2:K$8572)=0,0,(K6379/SUM(K$2:K$8572))*100)</f>
        <v/>
      </c>
      <c r="M6379">
        <f>IF(I6379=0,0,(K6379/I6379)*100)</f>
        <v/>
      </c>
    </row>
    <row r="6380">
      <c r="A6380" t="n">
        <v>6379</v>
      </c>
      <c r="B6380" t="inlineStr">
        <is>
          <t>anthology</t>
        </is>
      </c>
      <c r="C6380" t="inlineStr">
        <is>
          <t>anthology</t>
        </is>
      </c>
      <c r="D6380" t="inlineStr">
        <is>
          <t>Curated collection of standalone stories united by theme or creator</t>
        </is>
      </c>
      <c r="E6380" t="n">
        <v>3</v>
      </c>
      <c r="F6380" t="inlineStr">
        <is>
          <t>OK</t>
        </is>
      </c>
      <c r="G6380" t="inlineStr">
        <is>
          <t>Oklahoma</t>
        </is>
      </c>
      <c r="H6380" t="inlineStr">
        <is>
          <t>US</t>
        </is>
      </c>
      <c r="I6380" t="n">
        <v>9207</v>
      </c>
      <c r="J6380" t="n">
        <v>12</v>
      </c>
      <c r="K6380">
        <f>I6380-J6380</f>
        <v/>
      </c>
      <c r="L6380">
        <f>IF(SUM(K$2:K$8572)=0,0,(K6380/SUM(K$2:K$8572))*100)</f>
        <v/>
      </c>
      <c r="M6380">
        <f>IF(I6380=0,0,(K6380/I6380)*100)</f>
        <v/>
      </c>
    </row>
    <row r="6381">
      <c r="A6381" t="n">
        <v>6380</v>
      </c>
      <c r="B6381" t="inlineStr">
        <is>
          <t>motorcycle</t>
        </is>
      </c>
      <c r="C6381" t="inlineStr">
        <is>
          <t>motorcycle</t>
        </is>
      </c>
      <c r="D6381" t="inlineStr">
        <is>
          <t>Two-wheeled adventures celebrating freedom, mechanics, and riding culture</t>
        </is>
      </c>
      <c r="E6381" t="n">
        <v>3</v>
      </c>
      <c r="F6381" t="inlineStr">
        <is>
          <t>MS</t>
        </is>
      </c>
      <c r="G6381" t="inlineStr">
        <is>
          <t>Mississippi</t>
        </is>
      </c>
      <c r="H6381" t="inlineStr">
        <is>
          <t>US</t>
        </is>
      </c>
      <c r="I6381" t="n">
        <v>9193</v>
      </c>
      <c r="J6381" t="n">
        <v>12</v>
      </c>
      <c r="K6381">
        <f>I6381-J6381</f>
        <v/>
      </c>
      <c r="L6381">
        <f>IF(SUM(K$2:K$8572)=0,0,(K6381/SUM(K$2:K$8572))*100)</f>
        <v/>
      </c>
      <c r="M6381">
        <f>IF(I6381=0,0,(K6381/I6381)*100)</f>
        <v/>
      </c>
    </row>
    <row r="6382">
      <c r="A6382" t="n">
        <v>6381</v>
      </c>
      <c r="B6382" t="inlineStr">
        <is>
          <t>cs</t>
        </is>
      </c>
      <c r="C6382" t="inlineStr">
        <is>
          <t>situation comedy</t>
        </is>
      </c>
      <c r="D6382" t="inlineStr">
        <is>
          <t>Character-driven humor in recurring settings with familiar ensemble casts</t>
        </is>
      </c>
      <c r="E6382" t="n">
        <v>3</v>
      </c>
      <c r="F6382" t="inlineStr">
        <is>
          <t>DC</t>
        </is>
      </c>
      <c r="G6382" t="inlineStr">
        <is>
          <t>District of Columbia</t>
        </is>
      </c>
      <c r="H6382" t="inlineStr">
        <is>
          <t>US</t>
        </is>
      </c>
      <c r="I6382" t="n">
        <v>14516</v>
      </c>
      <c r="J6382" t="n">
        <v>5337</v>
      </c>
      <c r="K6382">
        <f>I6382-J6382</f>
        <v/>
      </c>
      <c r="L6382">
        <f>IF(SUM(K$2:K$8572)=0,0,(K6382/SUM(K$2:K$8572))*100)</f>
        <v/>
      </c>
      <c r="M6382">
        <f>IF(I6382=0,0,(K6382/I6382)*100)</f>
        <v/>
      </c>
    </row>
    <row r="6383">
      <c r="A6383" t="n">
        <v>6382</v>
      </c>
      <c r="B6383" t="inlineStr">
        <is>
          <t>educational</t>
        </is>
      </c>
      <c r="C6383" t="inlineStr">
        <is>
          <t>educational</t>
        </is>
      </c>
      <c r="D6383" t="inlineStr">
        <is>
          <t>Instructive programming fostering learning through engaging presentation of concepts</t>
        </is>
      </c>
      <c r="E6383" t="n">
        <v>3</v>
      </c>
      <c r="F6383" t="inlineStr">
        <is>
          <t>ID</t>
        </is>
      </c>
      <c r="G6383" t="inlineStr">
        <is>
          <t>Idaho</t>
        </is>
      </c>
      <c r="H6383" t="inlineStr">
        <is>
          <t>US</t>
        </is>
      </c>
      <c r="I6383" t="n">
        <v>9182</v>
      </c>
      <c r="J6383" t="n">
        <v>17</v>
      </c>
      <c r="K6383">
        <f>I6383-J6383</f>
        <v/>
      </c>
      <c r="L6383">
        <f>IF(SUM(K$2:K$8572)=0,0,(K6383/SUM(K$2:K$8572))*100)</f>
        <v/>
      </c>
      <c r="M6383">
        <f>IF(I6383=0,0,(K6383/I6383)*100)</f>
        <v/>
      </c>
    </row>
    <row r="6384">
      <c r="A6384" t="n">
        <v>6383</v>
      </c>
      <c r="B6384" t="inlineStr">
        <is>
          <t>martial arts</t>
        </is>
      </c>
      <c r="C6384" t="inlineStr">
        <is>
          <t>martial arts</t>
        </is>
      </c>
      <c r="D6384" t="inlineStr">
        <is>
          <t>Disciplined combat traditions blending physical mastery with philosophical wisdom</t>
        </is>
      </c>
      <c r="E6384" t="n">
        <v>3</v>
      </c>
      <c r="F6384" t="inlineStr">
        <is>
          <t>IN</t>
        </is>
      </c>
      <c r="G6384" t="inlineStr">
        <is>
          <t>Indiana</t>
        </is>
      </c>
      <c r="H6384" t="inlineStr">
        <is>
          <t>US</t>
        </is>
      </c>
      <c r="I6384" t="n">
        <v>9159</v>
      </c>
      <c r="J6384" t="n">
        <v>6</v>
      </c>
      <c r="K6384">
        <f>I6384-J6384</f>
        <v/>
      </c>
      <c r="L6384">
        <f>IF(SUM(K$2:K$8572)=0,0,(K6384/SUM(K$2:K$8572))*100)</f>
        <v/>
      </c>
      <c r="M6384">
        <f>IF(I6384=0,0,(K6384/I6384)*100)</f>
        <v/>
      </c>
    </row>
    <row r="6385">
      <c r="A6385" t="n">
        <v>6384</v>
      </c>
      <c r="B6385" t="inlineStr">
        <is>
          <t>consumer</t>
        </is>
      </c>
      <c r="C6385" t="inlineStr">
        <is>
          <t>consumer</t>
        </is>
      </c>
      <c r="D6385" t="inlineStr">
        <is>
          <t>Product insights and buying guidance for informed purchasing decisions</t>
        </is>
      </c>
      <c r="E6385" t="n">
        <v>3</v>
      </c>
      <c r="F6385" t="inlineStr">
        <is>
          <t>DE</t>
        </is>
      </c>
      <c r="G6385" t="inlineStr">
        <is>
          <t>Delaware</t>
        </is>
      </c>
      <c r="H6385" t="inlineStr">
        <is>
          <t>US</t>
        </is>
      </c>
      <c r="I6385" t="n">
        <v>9202</v>
      </c>
      <c r="J6385" t="n">
        <v>53</v>
      </c>
      <c r="K6385">
        <f>I6385-J6385</f>
        <v/>
      </c>
      <c r="L6385">
        <f>IF(SUM(K$2:K$8572)=0,0,(K6385/SUM(K$2:K$8572))*100)</f>
        <v/>
      </c>
      <c r="M6385">
        <f>IF(I6385=0,0,(K6385/I6385)*100)</f>
        <v/>
      </c>
    </row>
    <row r="6386">
      <c r="A6386" t="n">
        <v>6385</v>
      </c>
      <c r="B6386" t="inlineStr">
        <is>
          <t>house/garden</t>
        </is>
      </c>
      <c r="C6386" t="inlineStr">
        <is>
          <t>house/garden</t>
        </is>
      </c>
      <c r="D6386" t="inlineStr">
        <is>
          <t>Creative inspiration for transforming living spaces inside and out</t>
        </is>
      </c>
      <c r="E6386" t="n">
        <v>3</v>
      </c>
      <c r="F6386" t="inlineStr">
        <is>
          <t>AK</t>
        </is>
      </c>
      <c r="G6386" t="inlineStr">
        <is>
          <t>Alaska</t>
        </is>
      </c>
      <c r="H6386" t="inlineStr">
        <is>
          <t>US</t>
        </is>
      </c>
      <c r="I6386" t="n">
        <v>9162</v>
      </c>
      <c r="J6386" t="n">
        <v>18</v>
      </c>
      <c r="K6386">
        <f>I6386-J6386</f>
        <v/>
      </c>
      <c r="L6386">
        <f>IF(SUM(K$2:K$8572)=0,0,(K6386/SUM(K$2:K$8572))*100)</f>
        <v/>
      </c>
      <c r="M6386">
        <f>IF(I6386=0,0,(K6386/I6386)*100)</f>
        <v/>
      </c>
    </row>
    <row r="6387">
      <c r="A6387" t="n">
        <v>6386</v>
      </c>
      <c r="B6387" t="inlineStr">
        <is>
          <t>anthology</t>
        </is>
      </c>
      <c r="C6387" t="inlineStr">
        <is>
          <t>anthology</t>
        </is>
      </c>
      <c r="D6387" t="inlineStr">
        <is>
          <t>Curated collection of standalone stories united by theme or creator</t>
        </is>
      </c>
      <c r="E6387" t="n">
        <v>3</v>
      </c>
      <c r="F6387" t="inlineStr">
        <is>
          <t>MD</t>
        </is>
      </c>
      <c r="G6387" t="inlineStr">
        <is>
          <t>Maryland</t>
        </is>
      </c>
      <c r="H6387" t="inlineStr">
        <is>
          <t>US</t>
        </is>
      </c>
      <c r="I6387" t="n">
        <v>9144</v>
      </c>
      <c r="J6387" t="n">
        <v>3</v>
      </c>
      <c r="K6387">
        <f>I6387-J6387</f>
        <v/>
      </c>
      <c r="L6387">
        <f>IF(SUM(K$2:K$8572)=0,0,(K6387/SUM(K$2:K$8572))*100)</f>
        <v/>
      </c>
      <c r="M6387">
        <f>IF(I6387=0,0,(K6387/I6387)*100)</f>
        <v/>
      </c>
    </row>
    <row r="6388">
      <c r="A6388" t="n">
        <v>6387</v>
      </c>
      <c r="B6388" t="inlineStr">
        <is>
          <t>musical</t>
        </is>
      </c>
      <c r="C6388" t="inlineStr">
        <is>
          <t>musical</t>
        </is>
      </c>
      <c r="D6388" t="inlineStr">
        <is>
          <t>Theatrical performances where song and dance advance emotional storytelling</t>
        </is>
      </c>
      <c r="E6388" t="n">
        <v>3</v>
      </c>
      <c r="F6388" t="inlineStr">
        <is>
          <t>NH</t>
        </is>
      </c>
      <c r="G6388" t="inlineStr">
        <is>
          <t>New Hampshire</t>
        </is>
      </c>
      <c r="H6388" t="inlineStr">
        <is>
          <t>US</t>
        </is>
      </c>
      <c r="I6388" t="n">
        <v>9614</v>
      </c>
      <c r="J6388" t="n">
        <v>477</v>
      </c>
      <c r="K6388">
        <f>I6388-J6388</f>
        <v/>
      </c>
      <c r="L6388">
        <f>IF(SUM(K$2:K$8572)=0,0,(K6388/SUM(K$2:K$8572))*100)</f>
        <v/>
      </c>
      <c r="M6388">
        <f>IF(I6388=0,0,(K6388/I6388)*100)</f>
        <v/>
      </c>
    </row>
    <row r="6389">
      <c r="A6389" t="n">
        <v>6388</v>
      </c>
      <c r="B6389" t="inlineStr">
        <is>
          <t>special interest</t>
        </is>
      </c>
      <c r="C6389" t="inlineStr">
        <is>
          <t>special interest</t>
        </is>
      </c>
      <c r="D6389" t="inlineStr">
        <is>
          <t>Niche content catering to specific passionate audience communities</t>
        </is>
      </c>
      <c r="E6389" t="n">
        <v>3</v>
      </c>
      <c r="F6389" t="inlineStr">
        <is>
          <t>LA</t>
        </is>
      </c>
      <c r="G6389" t="inlineStr">
        <is>
          <t>Louisiana</t>
        </is>
      </c>
      <c r="H6389" t="inlineStr">
        <is>
          <t>US</t>
        </is>
      </c>
      <c r="I6389" t="n">
        <v>9135</v>
      </c>
      <c r="J6389" t="n">
        <v>18</v>
      </c>
      <c r="K6389">
        <f>I6389-J6389</f>
        <v/>
      </c>
      <c r="L6389">
        <f>IF(SUM(K$2:K$8572)=0,0,(K6389/SUM(K$2:K$8572))*100)</f>
        <v/>
      </c>
      <c r="M6389">
        <f>IF(I6389=0,0,(K6389/I6389)*100)</f>
        <v/>
      </c>
    </row>
    <row r="6390">
      <c r="A6390" t="n">
        <v>6389</v>
      </c>
      <c r="B6390" t="inlineStr">
        <is>
          <t>action sports</t>
        </is>
      </c>
      <c r="C6390" t="inlineStr">
        <is>
          <t>action sports</t>
        </is>
      </c>
      <c r="D6390" t="inlineStr">
        <is>
          <t>Extreme athletic competitions showcasing gravity-defying stunts and fearless competitors</t>
        </is>
      </c>
      <c r="E6390" t="n">
        <v>3</v>
      </c>
      <c r="F6390" t="inlineStr">
        <is>
          <t>FL</t>
        </is>
      </c>
      <c r="G6390" t="inlineStr">
        <is>
          <t>Florida</t>
        </is>
      </c>
      <c r="H6390" t="inlineStr">
        <is>
          <t>US</t>
        </is>
      </c>
      <c r="I6390" t="n">
        <v>9110</v>
      </c>
      <c r="J6390" t="n">
        <v>6</v>
      </c>
      <c r="K6390">
        <f>I6390-J6390</f>
        <v/>
      </c>
      <c r="L6390">
        <f>IF(SUM(K$2:K$8572)=0,0,(K6390/SUM(K$2:K$8572))*100)</f>
        <v/>
      </c>
      <c r="M6390">
        <f>IF(I6390=0,0,(K6390/I6390)*100)</f>
        <v/>
      </c>
    </row>
    <row r="6391">
      <c r="A6391" t="n">
        <v>6390</v>
      </c>
      <c r="B6391" t="inlineStr">
        <is>
          <t>variety</t>
        </is>
      </c>
      <c r="C6391" t="inlineStr">
        <is>
          <t>variety</t>
        </is>
      </c>
      <c r="D6391" t="inlineStr">
        <is>
          <t>Diverse entertainment formats combining multiple performance styles in one program</t>
        </is>
      </c>
      <c r="E6391" t="n">
        <v>3</v>
      </c>
      <c r="F6391" t="inlineStr">
        <is>
          <t>CT</t>
        </is>
      </c>
      <c r="G6391" t="inlineStr">
        <is>
          <t>Connecticut</t>
        </is>
      </c>
      <c r="H6391" t="inlineStr">
        <is>
          <t>US</t>
        </is>
      </c>
      <c r="I6391" t="n">
        <v>9300</v>
      </c>
      <c r="J6391" t="n">
        <v>203</v>
      </c>
      <c r="K6391">
        <f>I6391-J6391</f>
        <v/>
      </c>
      <c r="L6391">
        <f>IF(SUM(K$2:K$8572)=0,0,(K6391/SUM(K$2:K$8572))*100)</f>
        <v/>
      </c>
      <c r="M6391">
        <f>IF(I6391=0,0,(K6391/I6391)*100)</f>
        <v/>
      </c>
    </row>
    <row r="6392">
      <c r="A6392" t="n">
        <v>6391</v>
      </c>
      <c r="B6392" t="inlineStr">
        <is>
          <t>event</t>
        </is>
      </c>
      <c r="C6392" t="inlineStr">
        <is>
          <t>event</t>
        </is>
      </c>
      <c r="D6392" t="inlineStr">
        <is>
          <t>Special broadcasts capturing significant moments of cultural or historical importance</t>
        </is>
      </c>
      <c r="E6392" t="n">
        <v>3</v>
      </c>
      <c r="F6392" t="inlineStr">
        <is>
          <t>OH</t>
        </is>
      </c>
      <c r="G6392" t="inlineStr">
        <is>
          <t>Ohio</t>
        </is>
      </c>
      <c r="H6392" t="inlineStr">
        <is>
          <t>US</t>
        </is>
      </c>
      <c r="I6392" t="n">
        <v>9096</v>
      </c>
      <c r="J6392" t="n">
        <v>8</v>
      </c>
      <c r="K6392">
        <f>I6392-J6392</f>
        <v/>
      </c>
      <c r="L6392">
        <f>IF(SUM(K$2:K$8572)=0,0,(K6392/SUM(K$2:K$8572))*100)</f>
        <v/>
      </c>
      <c r="M6392">
        <f>IF(I6392=0,0,(K6392/I6392)*100)</f>
        <v/>
      </c>
    </row>
    <row r="6393">
      <c r="A6393" t="n">
        <v>6392</v>
      </c>
      <c r="B6393" t="inlineStr">
        <is>
          <t>motorsports</t>
        </is>
      </c>
      <c r="C6393" t="inlineStr">
        <is>
          <t>motorsports</t>
        </is>
      </c>
      <c r="D6393" t="inlineStr">
        <is>
          <t>Adrenaline-fueled racing competitions across diverse vehicles and terrains</t>
        </is>
      </c>
      <c r="E6393" t="n">
        <v>3</v>
      </c>
      <c r="F6393" t="inlineStr">
        <is>
          <t>LA</t>
        </is>
      </c>
      <c r="G6393" t="inlineStr">
        <is>
          <t>Louisiana</t>
        </is>
      </c>
      <c r="H6393" t="inlineStr">
        <is>
          <t>US</t>
        </is>
      </c>
      <c r="I6393" t="n">
        <v>9090</v>
      </c>
      <c r="J6393" t="n">
        <v>7</v>
      </c>
      <c r="K6393">
        <f>I6393-J6393</f>
        <v/>
      </c>
      <c r="L6393">
        <f>IF(SUM(K$2:K$8572)=0,0,(K6393/SUM(K$2:K$8572))*100)</f>
        <v/>
      </c>
      <c r="M6393">
        <f>IF(I6393=0,0,(K6393/I6393)*100)</f>
        <v/>
      </c>
    </row>
    <row r="6394">
      <c r="A6394" t="n">
        <v>6393</v>
      </c>
      <c r="B6394" t="inlineStr">
        <is>
          <t>musical comedy</t>
        </is>
      </c>
      <c r="C6394" t="inlineStr">
        <is>
          <t>musical comedy</t>
        </is>
      </c>
      <c r="D6394" t="inlineStr">
        <is>
          <t>Humorous theatrical performances enhanced by catchy songs and choreography</t>
        </is>
      </c>
      <c r="E6394" t="n">
        <v>3</v>
      </c>
      <c r="F6394" t="inlineStr">
        <is>
          <t>NJ</t>
        </is>
      </c>
      <c r="G6394" t="inlineStr">
        <is>
          <t>New Jersey</t>
        </is>
      </c>
      <c r="H6394" t="inlineStr">
        <is>
          <t>US</t>
        </is>
      </c>
      <c r="I6394" t="n">
        <v>9052</v>
      </c>
      <c r="J6394" t="n">
        <v>6</v>
      </c>
      <c r="K6394">
        <f>I6394-J6394</f>
        <v/>
      </c>
      <c r="L6394">
        <f>IF(SUM(K$2:K$8572)=0,0,(K6394/SUM(K$2:K$8572))*100)</f>
        <v/>
      </c>
      <c r="M6394">
        <f>IF(I6394=0,0,(K6394/I6394)*100)</f>
        <v/>
      </c>
    </row>
    <row r="6395">
      <c r="A6395" t="n">
        <v>6394</v>
      </c>
      <c r="B6395" t="inlineStr">
        <is>
          <t>collectibles</t>
        </is>
      </c>
      <c r="C6395" t="inlineStr">
        <is>
          <t>collectibles</t>
        </is>
      </c>
      <c r="D6395" t="inlineStr">
        <is>
          <t>Valuable treasures and rare items sought by passionate collectors</t>
        </is>
      </c>
      <c r="E6395" t="n">
        <v>3</v>
      </c>
      <c r="F6395" t="inlineStr">
        <is>
          <t>MT</t>
        </is>
      </c>
      <c r="G6395" t="inlineStr">
        <is>
          <t>Montana</t>
        </is>
      </c>
      <c r="H6395" t="inlineStr">
        <is>
          <t>US</t>
        </is>
      </c>
      <c r="I6395" t="n">
        <v>9039</v>
      </c>
      <c r="J6395" t="n">
        <v>6</v>
      </c>
      <c r="K6395">
        <f>I6395-J6395</f>
        <v/>
      </c>
      <c r="L6395">
        <f>IF(SUM(K$2:K$8572)=0,0,(K6395/SUM(K$2:K$8572))*100)</f>
        <v/>
      </c>
      <c r="M6395">
        <f>IF(I6395=0,0,(K6395/I6395)*100)</f>
        <v/>
      </c>
    </row>
    <row r="6396">
      <c r="A6396" t="n">
        <v>6395</v>
      </c>
      <c r="B6396" t="inlineStr">
        <is>
          <t>health</t>
        </is>
      </c>
      <c r="C6396" t="inlineStr">
        <is>
          <t>health</t>
        </is>
      </c>
      <c r="D6396" t="inlineStr">
        <is>
          <t>Wellness-focused content promoting physical vitality and medical knowledge</t>
        </is>
      </c>
      <c r="E6396" t="n">
        <v>3</v>
      </c>
      <c r="F6396" t="inlineStr">
        <is>
          <t>CO</t>
        </is>
      </c>
      <c r="G6396" t="inlineStr">
        <is>
          <t>Colorado</t>
        </is>
      </c>
      <c r="H6396" t="inlineStr">
        <is>
          <t>US</t>
        </is>
      </c>
      <c r="I6396" t="n">
        <v>9033</v>
      </c>
      <c r="J6396" t="n">
        <v>8</v>
      </c>
      <c r="K6396">
        <f>I6396-J6396</f>
        <v/>
      </c>
      <c r="L6396">
        <f>IF(SUM(K$2:K$8572)=0,0,(K6396/SUM(K$2:K$8572))*100)</f>
        <v/>
      </c>
      <c r="M6396">
        <f>IF(I6396=0,0,(K6396/I6396)*100)</f>
        <v/>
      </c>
    </row>
    <row r="6397">
      <c r="A6397" t="n">
        <v>6396</v>
      </c>
      <c r="B6397" t="inlineStr">
        <is>
          <t>children</t>
        </is>
      </c>
      <c r="C6397" t="inlineStr">
        <is>
          <t>children</t>
        </is>
      </c>
      <c r="D6397" t="inlineStr">
        <is>
          <t>Age-appropriate content nurturing young minds with fun and learning</t>
        </is>
      </c>
      <c r="E6397" t="n">
        <v>3</v>
      </c>
      <c r="F6397" t="inlineStr">
        <is>
          <t>NH</t>
        </is>
      </c>
      <c r="G6397" t="inlineStr">
        <is>
          <t>New Hampshire</t>
        </is>
      </c>
      <c r="H6397" t="inlineStr">
        <is>
          <t>US</t>
        </is>
      </c>
      <c r="I6397" t="n">
        <v>9028</v>
      </c>
      <c r="J6397" t="n">
        <v>13</v>
      </c>
      <c r="K6397">
        <f>I6397-J6397</f>
        <v/>
      </c>
      <c r="L6397">
        <f>IF(SUM(K$2:K$8572)=0,0,(K6397/SUM(K$2:K$8572))*100)</f>
        <v/>
      </c>
      <c r="M6397">
        <f>IF(I6397=0,0,(K6397/I6397)*100)</f>
        <v/>
      </c>
    </row>
    <row r="6398">
      <c r="A6398" t="n">
        <v>6397</v>
      </c>
      <c r="B6398" t="inlineStr">
        <is>
          <t>environment</t>
        </is>
      </c>
      <c r="C6398" t="inlineStr">
        <is>
          <t>environment</t>
        </is>
      </c>
      <c r="D6398" t="inlineStr">
        <is>
          <t>Nature-focused content exploring ecological systems and conservation challenges</t>
        </is>
      </c>
      <c r="E6398" t="n">
        <v>3</v>
      </c>
      <c r="F6398" t="inlineStr">
        <is>
          <t>PA</t>
        </is>
      </c>
      <c r="G6398" t="inlineStr">
        <is>
          <t>Pennsylvania</t>
        </is>
      </c>
      <c r="H6398" t="inlineStr">
        <is>
          <t>US</t>
        </is>
      </c>
      <c r="I6398" t="n">
        <v>9032</v>
      </c>
      <c r="J6398" t="n">
        <v>19</v>
      </c>
      <c r="K6398">
        <f>I6398-J6398</f>
        <v/>
      </c>
      <c r="L6398">
        <f>IF(SUM(K$2:K$8572)=0,0,(K6398/SUM(K$2:K$8572))*100)</f>
        <v/>
      </c>
      <c r="M6398">
        <f>IF(I6398=0,0,(K6398/I6398)*100)</f>
        <v/>
      </c>
    </row>
    <row r="6399">
      <c r="A6399" t="n">
        <v>6398</v>
      </c>
      <c r="B6399" t="inlineStr">
        <is>
          <t>military</t>
        </is>
      </c>
      <c r="C6399" t="inlineStr">
        <is>
          <t>military</t>
        </is>
      </c>
      <c r="D6399" t="inlineStr">
        <is>
          <t>Strategic combat stories highlighting courage, sacrifice, and tactical expertise</t>
        </is>
      </c>
      <c r="E6399" t="n">
        <v>3</v>
      </c>
      <c r="F6399" t="inlineStr">
        <is>
          <t>NY</t>
        </is>
      </c>
      <c r="G6399" t="inlineStr">
        <is>
          <t>New York</t>
        </is>
      </c>
      <c r="H6399" t="inlineStr">
        <is>
          <t>US</t>
        </is>
      </c>
      <c r="I6399" t="n">
        <v>9022</v>
      </c>
      <c r="J6399" t="n">
        <v>11</v>
      </c>
      <c r="K6399">
        <f>I6399-J6399</f>
        <v/>
      </c>
      <c r="L6399">
        <f>IF(SUM(K$2:K$8572)=0,0,(K6399/SUM(K$2:K$8572))*100)</f>
        <v/>
      </c>
      <c r="M6399">
        <f>IF(I6399=0,0,(K6399/I6399)*100)</f>
        <v/>
      </c>
    </row>
    <row r="6400">
      <c r="A6400" t="n">
        <v>6399</v>
      </c>
      <c r="B6400" t="inlineStr">
        <is>
          <t>lgbtq</t>
        </is>
      </c>
      <c r="C6400" t="inlineStr">
        <is>
          <t>lgbtq</t>
        </is>
      </c>
      <c r="D6400" t="inlineStr">
        <is>
          <t>Diverse stories celebrating queer identities, experiences, and community perspectives</t>
        </is>
      </c>
      <c r="E6400" t="n">
        <v>3</v>
      </c>
      <c r="F6400" t="inlineStr">
        <is>
          <t>TN</t>
        </is>
      </c>
      <c r="G6400" t="inlineStr">
        <is>
          <t>Tennessee</t>
        </is>
      </c>
      <c r="H6400" t="inlineStr">
        <is>
          <t>US</t>
        </is>
      </c>
      <c r="I6400" t="n">
        <v>9018</v>
      </c>
      <c r="J6400" t="n">
        <v>11</v>
      </c>
      <c r="K6400">
        <f>I6400-J6400</f>
        <v/>
      </c>
      <c r="L6400">
        <f>IF(SUM(K$2:K$8572)=0,0,(K6400/SUM(K$2:K$8572))*100)</f>
        <v/>
      </c>
      <c r="M6400">
        <f>IF(I6400=0,0,(K6400/I6400)*100)</f>
        <v/>
      </c>
    </row>
    <row r="6401">
      <c r="A6401" t="n">
        <v>6400</v>
      </c>
      <c r="B6401" t="inlineStr">
        <is>
          <t>finance_programs</t>
        </is>
      </c>
      <c r="C6401" t="inlineStr">
        <is>
          <t>finance_programs</t>
        </is>
      </c>
      <c r="D6401" t="inlineStr">
        <is>
          <t>Money management guidance and economic insights for financial decision-making</t>
        </is>
      </c>
      <c r="E6401" t="n">
        <v>3</v>
      </c>
      <c r="F6401" t="inlineStr">
        <is>
          <t>LA</t>
        </is>
      </c>
      <c r="G6401" t="inlineStr">
        <is>
          <t>Louisiana</t>
        </is>
      </c>
      <c r="H6401" t="inlineStr">
        <is>
          <t>US</t>
        </is>
      </c>
      <c r="I6401" t="n">
        <v>9782</v>
      </c>
      <c r="J6401" t="n">
        <v>778</v>
      </c>
      <c r="K6401">
        <f>I6401-J6401</f>
        <v/>
      </c>
      <c r="L6401">
        <f>IF(SUM(K$2:K$8572)=0,0,(K6401/SUM(K$2:K$8572))*100)</f>
        <v/>
      </c>
      <c r="M6401">
        <f>IF(I6401=0,0,(K6401/I6401)*100)</f>
        <v/>
      </c>
    </row>
    <row r="6402">
      <c r="A6402" t="n">
        <v>6401</v>
      </c>
      <c r="B6402" t="inlineStr">
        <is>
          <t>interview</t>
        </is>
      </c>
      <c r="C6402" t="inlineStr">
        <is>
          <t>interview</t>
        </is>
      </c>
      <c r="D6402" t="inlineStr">
        <is>
          <t>Revealing conversations exploring personal insights, expertise, and authentic stories</t>
        </is>
      </c>
      <c r="E6402" t="n">
        <v>3</v>
      </c>
      <c r="F6402" t="inlineStr">
        <is>
          <t>NV</t>
        </is>
      </c>
      <c r="G6402" t="inlineStr">
        <is>
          <t>Nevada</t>
        </is>
      </c>
      <c r="H6402" t="inlineStr">
        <is>
          <t>US</t>
        </is>
      </c>
      <c r="I6402" t="n">
        <v>8991</v>
      </c>
      <c r="J6402" t="n">
        <v>8</v>
      </c>
      <c r="K6402">
        <f>I6402-J6402</f>
        <v/>
      </c>
      <c r="L6402">
        <f>IF(SUM(K$2:K$8572)=0,0,(K6402/SUM(K$2:K$8572))*100)</f>
        <v/>
      </c>
      <c r="M6402">
        <f>IF(I6402=0,0,(K6402/I6402)*100)</f>
        <v/>
      </c>
    </row>
    <row r="6403">
      <c r="A6403" t="n">
        <v>6402</v>
      </c>
      <c r="B6403" t="inlineStr">
        <is>
          <t>competition reality</t>
        </is>
      </c>
      <c r="C6403" t="inlineStr">
        <is>
          <t>competition reality</t>
        </is>
      </c>
      <c r="D6403" t="inlineStr">
        <is>
          <t>Contestants battle for victory in high-stakes challenges</t>
        </is>
      </c>
      <c r="E6403" t="n">
        <v>3</v>
      </c>
      <c r="F6403" t="inlineStr">
        <is>
          <t>Unknown</t>
        </is>
      </c>
      <c r="G6403" t="inlineStr">
        <is>
          <t>Unknown</t>
        </is>
      </c>
      <c r="H6403" t="inlineStr">
        <is>
          <t>US</t>
        </is>
      </c>
      <c r="I6403" t="n">
        <v>8988</v>
      </c>
      <c r="J6403" t="n">
        <v>6</v>
      </c>
      <c r="K6403">
        <f>I6403-J6403</f>
        <v/>
      </c>
      <c r="L6403">
        <f>IF(SUM(K$2:K$8572)=0,0,(K6403/SUM(K$2:K$8572))*100)</f>
        <v/>
      </c>
      <c r="M6403">
        <f>IF(I6403=0,0,(K6403/I6403)*100)</f>
        <v/>
      </c>
    </row>
    <row r="6404">
      <c r="A6404" t="n">
        <v>6403</v>
      </c>
      <c r="B6404" t="inlineStr">
        <is>
          <t>reality &amp; game show</t>
        </is>
      </c>
      <c r="C6404" t="inlineStr">
        <is>
          <t>reality &amp; game show</t>
        </is>
      </c>
      <c r="D6404" t="inlineStr">
        <is>
          <t>Competition-based entertainment featuring real contestants in structured challenges</t>
        </is>
      </c>
      <c r="E6404" t="n">
        <v>3</v>
      </c>
      <c r="F6404" t="inlineStr">
        <is>
          <t>AL</t>
        </is>
      </c>
      <c r="G6404" t="inlineStr">
        <is>
          <t>Alabama</t>
        </is>
      </c>
      <c r="H6404" t="inlineStr">
        <is>
          <t>US</t>
        </is>
      </c>
      <c r="I6404" t="n">
        <v>8984</v>
      </c>
      <c r="J6404" t="n">
        <v>7</v>
      </c>
      <c r="K6404">
        <f>I6404-J6404</f>
        <v/>
      </c>
      <c r="L6404">
        <f>IF(SUM(K$2:K$8572)=0,0,(K6404/SUM(K$2:K$8572))*100)</f>
        <v/>
      </c>
      <c r="M6404">
        <f>IF(I6404=0,0,(K6404/I6404)*100)</f>
        <v/>
      </c>
    </row>
    <row r="6405">
      <c r="A6405" t="n">
        <v>6404</v>
      </c>
      <c r="B6405" t="inlineStr">
        <is>
          <t>world history</t>
        </is>
      </c>
      <c r="C6405" t="inlineStr">
        <is>
          <t>world history</t>
        </is>
      </c>
      <c r="D6405" t="inlineStr">
        <is>
          <t>Captivating chronicles of civilization's pivotal moments and transformative figures</t>
        </is>
      </c>
      <c r="E6405" t="n">
        <v>3</v>
      </c>
      <c r="F6405" t="inlineStr">
        <is>
          <t>PA</t>
        </is>
      </c>
      <c r="G6405" t="inlineStr">
        <is>
          <t>Pennsylvania</t>
        </is>
      </c>
      <c r="H6405" t="inlineStr">
        <is>
          <t>US</t>
        </is>
      </c>
      <c r="I6405" t="n">
        <v>8977</v>
      </c>
      <c r="J6405" t="n">
        <v>12</v>
      </c>
      <c r="K6405">
        <f>I6405-J6405</f>
        <v/>
      </c>
      <c r="L6405">
        <f>IF(SUM(K$2:K$8572)=0,0,(K6405/SUM(K$2:K$8572))*100)</f>
        <v/>
      </c>
      <c r="M6405">
        <f>IF(I6405=0,0,(K6405/I6405)*100)</f>
        <v/>
      </c>
    </row>
    <row r="6406">
      <c r="A6406" t="n">
        <v>6405</v>
      </c>
      <c r="B6406" t="inlineStr">
        <is>
          <t>war</t>
        </is>
      </c>
      <c r="C6406" t="inlineStr">
        <is>
          <t>war</t>
        </is>
      </c>
      <c r="D6406" t="inlineStr">
        <is>
          <t>Conflict-centered narratives exploring military strategy and human courage</t>
        </is>
      </c>
      <c r="E6406" t="n">
        <v>3</v>
      </c>
      <c r="F6406" t="inlineStr">
        <is>
          <t>Unknown</t>
        </is>
      </c>
      <c r="G6406" t="inlineStr">
        <is>
          <t>Unknown</t>
        </is>
      </c>
      <c r="H6406" t="inlineStr">
        <is>
          <t>US</t>
        </is>
      </c>
      <c r="I6406" t="n">
        <v>9314</v>
      </c>
      <c r="J6406" t="n">
        <v>351</v>
      </c>
      <c r="K6406">
        <f>I6406-J6406</f>
        <v/>
      </c>
      <c r="L6406">
        <f>IF(SUM(K$2:K$8572)=0,0,(K6406/SUM(K$2:K$8572))*100)</f>
        <v/>
      </c>
      <c r="M6406">
        <f>IF(I6406=0,0,(K6406/I6406)*100)</f>
        <v/>
      </c>
    </row>
    <row r="6407">
      <c r="A6407" t="n">
        <v>6406</v>
      </c>
      <c r="B6407" t="inlineStr">
        <is>
          <t>finance_programs</t>
        </is>
      </c>
      <c r="C6407" t="inlineStr">
        <is>
          <t>finance_programs</t>
        </is>
      </c>
      <c r="D6407" t="inlineStr">
        <is>
          <t>Money management guidance and economic insights for financial decision-making</t>
        </is>
      </c>
      <c r="E6407" t="n">
        <v>3</v>
      </c>
      <c r="F6407" t="inlineStr">
        <is>
          <t>KY</t>
        </is>
      </c>
      <c r="G6407" t="inlineStr">
        <is>
          <t>Kentucky</t>
        </is>
      </c>
      <c r="H6407" t="inlineStr">
        <is>
          <t>US</t>
        </is>
      </c>
      <c r="I6407" t="n">
        <v>9702</v>
      </c>
      <c r="J6407" t="n">
        <v>768</v>
      </c>
      <c r="K6407">
        <f>I6407-J6407</f>
        <v/>
      </c>
      <c r="L6407">
        <f>IF(SUM(K$2:K$8572)=0,0,(K6407/SUM(K$2:K$8572))*100)</f>
        <v/>
      </c>
      <c r="M6407">
        <f>IF(I6407=0,0,(K6407/I6407)*100)</f>
        <v/>
      </c>
    </row>
    <row r="6408">
      <c r="A6408" t="n">
        <v>6407</v>
      </c>
      <c r="B6408" t="inlineStr">
        <is>
          <t>parenting</t>
        </is>
      </c>
      <c r="C6408" t="inlineStr">
        <is>
          <t>parenting</t>
        </is>
      </c>
      <c r="D6408" t="inlineStr">
        <is>
          <t>Child-rearing guidance exploring developmental milestones and family dynamics</t>
        </is>
      </c>
      <c r="E6408" t="n">
        <v>3</v>
      </c>
      <c r="F6408" t="inlineStr">
        <is>
          <t>NV</t>
        </is>
      </c>
      <c r="G6408" t="inlineStr">
        <is>
          <t>Nevada</t>
        </is>
      </c>
      <c r="H6408" t="inlineStr">
        <is>
          <t>US</t>
        </is>
      </c>
      <c r="I6408" t="n">
        <v>8922</v>
      </c>
      <c r="J6408" t="n">
        <v>11</v>
      </c>
      <c r="K6408">
        <f>I6408-J6408</f>
        <v/>
      </c>
      <c r="L6408">
        <f>IF(SUM(K$2:K$8572)=0,0,(K6408/SUM(K$2:K$8572))*100)</f>
        <v/>
      </c>
      <c r="M6408">
        <f>IF(I6408=0,0,(K6408/I6408)*100)</f>
        <v/>
      </c>
    </row>
    <row r="6409">
      <c r="A6409" t="n">
        <v>6408</v>
      </c>
      <c r="B6409" t="inlineStr">
        <is>
          <t>baseball_programs</t>
        </is>
      </c>
      <c r="C6409" t="inlineStr">
        <is>
          <t>baseball_programs</t>
        </is>
      </c>
      <c r="D6409" t="inlineStr">
        <is>
          <t>Comprehensive coverage of baseball games, players and league developments</t>
        </is>
      </c>
      <c r="E6409" t="n">
        <v>3</v>
      </c>
      <c r="F6409" t="inlineStr">
        <is>
          <t>DE</t>
        </is>
      </c>
      <c r="G6409" t="inlineStr">
        <is>
          <t>Delaware</t>
        </is>
      </c>
      <c r="H6409" t="inlineStr">
        <is>
          <t>US</t>
        </is>
      </c>
      <c r="I6409" t="n">
        <v>9023</v>
      </c>
      <c r="J6409" t="n">
        <v>113</v>
      </c>
      <c r="K6409">
        <f>I6409-J6409</f>
        <v/>
      </c>
      <c r="L6409">
        <f>IF(SUM(K$2:K$8572)=0,0,(K6409/SUM(K$2:K$8572))*100)</f>
        <v/>
      </c>
      <c r="M6409">
        <f>IF(I6409=0,0,(K6409/I6409)*100)</f>
        <v/>
      </c>
    </row>
    <row r="6410">
      <c r="A6410" t="n">
        <v>6409</v>
      </c>
      <c r="B6410" t="inlineStr">
        <is>
          <t>family</t>
        </is>
      </c>
      <c r="C6410" t="inlineStr">
        <is>
          <t>family</t>
        </is>
      </c>
      <c r="D6410" t="inlineStr">
        <is>
          <t>All-ages entertainment fostering shared viewing experiences across generations</t>
        </is>
      </c>
      <c r="E6410" t="n">
        <v>3</v>
      </c>
      <c r="F6410" t="inlineStr">
        <is>
          <t>WV</t>
        </is>
      </c>
      <c r="G6410" t="inlineStr">
        <is>
          <t>West Virginia</t>
        </is>
      </c>
      <c r="H6410" t="inlineStr">
        <is>
          <t>US</t>
        </is>
      </c>
      <c r="I6410" t="n">
        <v>8902</v>
      </c>
      <c r="J6410" t="n">
        <v>3</v>
      </c>
      <c r="K6410">
        <f>I6410-J6410</f>
        <v/>
      </c>
      <c r="L6410">
        <f>IF(SUM(K$2:K$8572)=0,0,(K6410/SUM(K$2:K$8572))*100)</f>
        <v/>
      </c>
      <c r="M6410">
        <f>IF(I6410=0,0,(K6410/I6410)*100)</f>
        <v/>
      </c>
    </row>
    <row r="6411">
      <c r="A6411" t="n">
        <v>6410</v>
      </c>
      <c r="B6411" t="inlineStr">
        <is>
          <t>collectibles</t>
        </is>
      </c>
      <c r="C6411" t="inlineStr">
        <is>
          <t>collectibles</t>
        </is>
      </c>
      <c r="D6411" t="inlineStr">
        <is>
          <t>Valuable treasures and rare items sought by passionate collectors</t>
        </is>
      </c>
      <c r="E6411" t="n">
        <v>3</v>
      </c>
      <c r="F6411" t="inlineStr">
        <is>
          <t>DE</t>
        </is>
      </c>
      <c r="G6411" t="inlineStr">
        <is>
          <t>Delaware</t>
        </is>
      </c>
      <c r="H6411" t="inlineStr">
        <is>
          <t>US</t>
        </is>
      </c>
      <c r="I6411" t="n">
        <v>8864</v>
      </c>
      <c r="J6411" t="n">
        <v>3</v>
      </c>
      <c r="K6411">
        <f>I6411-J6411</f>
        <v/>
      </c>
      <c r="L6411">
        <f>IF(SUM(K$2:K$8572)=0,0,(K6411/SUM(K$2:K$8572))*100)</f>
        <v/>
      </c>
      <c r="M6411">
        <f>IF(I6411=0,0,(K6411/I6411)*100)</f>
        <v/>
      </c>
    </row>
    <row r="6412">
      <c r="A6412" t="n">
        <v>6411</v>
      </c>
      <c r="B6412" t="inlineStr">
        <is>
          <t>motorsports</t>
        </is>
      </c>
      <c r="C6412" t="inlineStr">
        <is>
          <t>motorsports</t>
        </is>
      </c>
      <c r="D6412" t="inlineStr">
        <is>
          <t>Adrenaline-fueled racing competitions across diverse vehicles and terrains</t>
        </is>
      </c>
      <c r="E6412" t="n">
        <v>3</v>
      </c>
      <c r="F6412" t="inlineStr">
        <is>
          <t>MI</t>
        </is>
      </c>
      <c r="G6412" t="inlineStr">
        <is>
          <t>Michigan</t>
        </is>
      </c>
      <c r="H6412" t="inlineStr">
        <is>
          <t>US</t>
        </is>
      </c>
      <c r="I6412" t="n">
        <v>8852</v>
      </c>
      <c r="J6412" t="n">
        <v>6</v>
      </c>
      <c r="K6412">
        <f>I6412-J6412</f>
        <v/>
      </c>
      <c r="L6412">
        <f>IF(SUM(K$2:K$8572)=0,0,(K6412/SUM(K$2:K$8572))*100)</f>
        <v/>
      </c>
      <c r="M6412">
        <f>IF(I6412=0,0,(K6412/I6412)*100)</f>
        <v/>
      </c>
    </row>
    <row r="6413">
      <c r="A6413" t="n">
        <v>6412</v>
      </c>
      <c r="B6413" t="inlineStr">
        <is>
          <t>event</t>
        </is>
      </c>
      <c r="C6413" t="inlineStr">
        <is>
          <t>event</t>
        </is>
      </c>
      <c r="D6413" t="inlineStr">
        <is>
          <t>Special broadcasts capturing significant moments of cultural or historical importance</t>
        </is>
      </c>
      <c r="E6413" t="n">
        <v>3</v>
      </c>
      <c r="F6413" t="inlineStr">
        <is>
          <t>IN</t>
        </is>
      </c>
      <c r="G6413" t="inlineStr">
        <is>
          <t>Indiana</t>
        </is>
      </c>
      <c r="H6413" t="inlineStr">
        <is>
          <t>US</t>
        </is>
      </c>
      <c r="I6413" t="n">
        <v>8848</v>
      </c>
      <c r="J6413" t="n">
        <v>10</v>
      </c>
      <c r="K6413">
        <f>I6413-J6413</f>
        <v/>
      </c>
      <c r="L6413">
        <f>IF(SUM(K$2:K$8572)=0,0,(K6413/SUM(K$2:K$8572))*100)</f>
        <v/>
      </c>
      <c r="M6413">
        <f>IF(I6413=0,0,(K6413/I6413)*100)</f>
        <v/>
      </c>
    </row>
    <row r="6414">
      <c r="A6414" t="n">
        <v>6413</v>
      </c>
      <c r="B6414" t="inlineStr">
        <is>
          <t>educational &amp; documentary</t>
        </is>
      </c>
      <c r="C6414" t="inlineStr">
        <is>
          <t>educational &amp; documentary</t>
        </is>
      </c>
      <c r="D6414" t="inlineStr">
        <is>
          <t>Informative content blending factual exploration with structured learning objectives</t>
        </is>
      </c>
      <c r="E6414" t="n">
        <v>3</v>
      </c>
      <c r="F6414" t="inlineStr">
        <is>
          <t>ND</t>
        </is>
      </c>
      <c r="G6414" t="inlineStr">
        <is>
          <t>North Dakota</t>
        </is>
      </c>
      <c r="H6414" t="inlineStr">
        <is>
          <t>US</t>
        </is>
      </c>
      <c r="I6414" t="n">
        <v>8846</v>
      </c>
      <c r="J6414" t="n">
        <v>14</v>
      </c>
      <c r="K6414">
        <f>I6414-J6414</f>
        <v/>
      </c>
      <c r="L6414">
        <f>IF(SUM(K$2:K$8572)=0,0,(K6414/SUM(K$2:K$8572))*100)</f>
        <v/>
      </c>
      <c r="M6414">
        <f>IF(I6414=0,0,(K6414/I6414)*100)</f>
        <v/>
      </c>
    </row>
    <row r="6415">
      <c r="A6415" t="n">
        <v>6414</v>
      </c>
      <c r="B6415" t="inlineStr">
        <is>
          <t>crime drama</t>
        </is>
      </c>
      <c r="C6415" t="inlineStr">
        <is>
          <t>crime drama</t>
        </is>
      </c>
      <c r="D6415" t="inlineStr">
        <is>
          <t>Suspenseful narratives exploring criminal investigations and moral complexities</t>
        </is>
      </c>
      <c r="E6415" t="n">
        <v>3</v>
      </c>
      <c r="F6415" t="inlineStr">
        <is>
          <t>HI</t>
        </is>
      </c>
      <c r="G6415" t="inlineStr">
        <is>
          <t>Hawaii</t>
        </is>
      </c>
      <c r="H6415" t="inlineStr">
        <is>
          <t>US</t>
        </is>
      </c>
      <c r="I6415" t="n">
        <v>8838</v>
      </c>
      <c r="J6415" t="n">
        <v>13</v>
      </c>
      <c r="K6415">
        <f>I6415-J6415</f>
        <v/>
      </c>
      <c r="L6415">
        <f>IF(SUM(K$2:K$8572)=0,0,(K6415/SUM(K$2:K$8572))*100)</f>
        <v/>
      </c>
      <c r="M6415">
        <f>IF(I6415=0,0,(K6415/I6415)*100)</f>
        <v/>
      </c>
    </row>
    <row r="6416">
      <c r="A6416" t="n">
        <v>6415</v>
      </c>
      <c r="B6416" t="inlineStr">
        <is>
          <t>motorsports</t>
        </is>
      </c>
      <c r="C6416" t="inlineStr">
        <is>
          <t>motorsports</t>
        </is>
      </c>
      <c r="D6416" t="inlineStr">
        <is>
          <t>Adrenaline-fueled racing competitions across diverse vehicles and terrains</t>
        </is>
      </c>
      <c r="E6416" t="n">
        <v>3</v>
      </c>
      <c r="F6416" t="inlineStr">
        <is>
          <t>PA</t>
        </is>
      </c>
      <c r="G6416" t="inlineStr">
        <is>
          <t>Pennsylvania</t>
        </is>
      </c>
      <c r="H6416" t="inlineStr">
        <is>
          <t>US</t>
        </is>
      </c>
      <c r="I6416" t="n">
        <v>8811</v>
      </c>
      <c r="J6416" t="n">
        <v>17</v>
      </c>
      <c r="K6416">
        <f>I6416-J6416</f>
        <v/>
      </c>
      <c r="L6416">
        <f>IF(SUM(K$2:K$8572)=0,0,(K6416/SUM(K$2:K$8572))*100)</f>
        <v/>
      </c>
      <c r="M6416">
        <f>IF(I6416=0,0,(K6416/I6416)*100)</f>
        <v/>
      </c>
    </row>
    <row r="6417">
      <c r="A6417" t="n">
        <v>6416</v>
      </c>
      <c r="B6417" t="inlineStr">
        <is>
          <t>motorsports</t>
        </is>
      </c>
      <c r="C6417" t="inlineStr">
        <is>
          <t>motorsports</t>
        </is>
      </c>
      <c r="D6417" t="inlineStr">
        <is>
          <t>Adrenaline-fueled racing competitions across diverse vehicles and terrains</t>
        </is>
      </c>
      <c r="E6417" t="n">
        <v>3</v>
      </c>
      <c r="F6417" t="inlineStr">
        <is>
          <t>AR</t>
        </is>
      </c>
      <c r="G6417" t="inlineStr">
        <is>
          <t>Arkansas</t>
        </is>
      </c>
      <c r="H6417" t="inlineStr">
        <is>
          <t>US</t>
        </is>
      </c>
      <c r="I6417" t="n">
        <v>8817</v>
      </c>
      <c r="J6417" t="n">
        <v>26</v>
      </c>
      <c r="K6417">
        <f>I6417-J6417</f>
        <v/>
      </c>
      <c r="L6417">
        <f>IF(SUM(K$2:K$8572)=0,0,(K6417/SUM(K$2:K$8572))*100)</f>
        <v/>
      </c>
      <c r="M6417">
        <f>IF(I6417=0,0,(K6417/I6417)*100)</f>
        <v/>
      </c>
    </row>
    <row r="6418">
      <c r="A6418" t="n">
        <v>6417</v>
      </c>
      <c r="B6418" t="inlineStr">
        <is>
          <t>suspense</t>
        </is>
      </c>
      <c r="C6418" t="inlineStr">
        <is>
          <t>suspense</t>
        </is>
      </c>
      <c r="D6418" t="inlineStr">
        <is>
          <t>Tension-building narratives creating anticipation through uncertain outcomes</t>
        </is>
      </c>
      <c r="E6418" t="n">
        <v>3</v>
      </c>
      <c r="F6418" t="inlineStr">
        <is>
          <t>VA</t>
        </is>
      </c>
      <c r="G6418" t="inlineStr">
        <is>
          <t>Virginia</t>
        </is>
      </c>
      <c r="H6418" t="inlineStr">
        <is>
          <t>US</t>
        </is>
      </c>
      <c r="I6418" t="n">
        <v>8803</v>
      </c>
      <c r="J6418" t="n">
        <v>19</v>
      </c>
      <c r="K6418">
        <f>I6418-J6418</f>
        <v/>
      </c>
      <c r="L6418">
        <f>IF(SUM(K$2:K$8572)=0,0,(K6418/SUM(K$2:K$8572))*100)</f>
        <v/>
      </c>
      <c r="M6418">
        <f>IF(I6418=0,0,(K6418/I6418)*100)</f>
        <v/>
      </c>
    </row>
    <row r="6419">
      <c r="A6419" t="n">
        <v>6418</v>
      </c>
      <c r="B6419" t="inlineStr">
        <is>
          <t>collectibles</t>
        </is>
      </c>
      <c r="C6419" t="inlineStr">
        <is>
          <t>collectibles</t>
        </is>
      </c>
      <c r="D6419" t="inlineStr">
        <is>
          <t>Valuable treasures and rare items sought by passionate collectors</t>
        </is>
      </c>
      <c r="E6419" t="n">
        <v>3</v>
      </c>
      <c r="F6419" t="inlineStr">
        <is>
          <t>RI</t>
        </is>
      </c>
      <c r="G6419" t="inlineStr">
        <is>
          <t>Rhode Island</t>
        </is>
      </c>
      <c r="H6419" t="inlineStr">
        <is>
          <t>US</t>
        </is>
      </c>
      <c r="I6419" t="n">
        <v>8790</v>
      </c>
      <c r="J6419" t="n">
        <v>10</v>
      </c>
      <c r="K6419">
        <f>I6419-J6419</f>
        <v/>
      </c>
      <c r="L6419">
        <f>IF(SUM(K$2:K$8572)=0,0,(K6419/SUM(K$2:K$8572))*100)</f>
        <v/>
      </c>
      <c r="M6419">
        <f>IF(I6419=0,0,(K6419/I6419)*100)</f>
        <v/>
      </c>
    </row>
    <row r="6420">
      <c r="A6420" t="n">
        <v>6419</v>
      </c>
      <c r="B6420" t="inlineStr">
        <is>
          <t>sci-fi</t>
        </is>
      </c>
      <c r="C6420" t="inlineStr">
        <is>
          <t>sci-fi</t>
        </is>
      </c>
      <c r="D6420" t="inlineStr">
        <is>
          <t>Futuristic adventures exploring technological possibilities and cosmic mysteries</t>
        </is>
      </c>
      <c r="E6420" t="n">
        <v>3</v>
      </c>
      <c r="F6420" t="inlineStr">
        <is>
          <t>ME</t>
        </is>
      </c>
      <c r="G6420" t="inlineStr">
        <is>
          <t>Maine</t>
        </is>
      </c>
      <c r="H6420" t="inlineStr">
        <is>
          <t>US</t>
        </is>
      </c>
      <c r="I6420" t="n">
        <v>8806</v>
      </c>
      <c r="J6420" t="n">
        <v>27</v>
      </c>
      <c r="K6420">
        <f>I6420-J6420</f>
        <v/>
      </c>
      <c r="L6420">
        <f>IF(SUM(K$2:K$8572)=0,0,(K6420/SUM(K$2:K$8572))*100)</f>
        <v/>
      </c>
      <c r="M6420">
        <f>IF(I6420=0,0,(K6420/I6420)*100)</f>
        <v/>
      </c>
    </row>
    <row r="6421">
      <c r="A6421" t="n">
        <v>6420</v>
      </c>
      <c r="B6421" t="inlineStr">
        <is>
          <t>variety</t>
        </is>
      </c>
      <c r="C6421" t="inlineStr">
        <is>
          <t>variety</t>
        </is>
      </c>
      <c r="D6421" t="inlineStr">
        <is>
          <t>Diverse entertainment formats combining multiple performance styles in one program</t>
        </is>
      </c>
      <c r="E6421" t="n">
        <v>3</v>
      </c>
      <c r="F6421" t="inlineStr">
        <is>
          <t>IA</t>
        </is>
      </c>
      <c r="G6421" t="inlineStr">
        <is>
          <t>Iowa</t>
        </is>
      </c>
      <c r="H6421" t="inlineStr">
        <is>
          <t>US</t>
        </is>
      </c>
      <c r="I6421" t="n">
        <v>8817</v>
      </c>
      <c r="J6421" t="n">
        <v>41</v>
      </c>
      <c r="K6421">
        <f>I6421-J6421</f>
        <v/>
      </c>
      <c r="L6421">
        <f>IF(SUM(K$2:K$8572)=0,0,(K6421/SUM(K$2:K$8572))*100)</f>
        <v/>
      </c>
      <c r="M6421">
        <f>IF(I6421=0,0,(K6421/I6421)*100)</f>
        <v/>
      </c>
    </row>
    <row r="6422">
      <c r="A6422" t="n">
        <v>6421</v>
      </c>
      <c r="B6422" t="inlineStr">
        <is>
          <t>educational &amp; documentary</t>
        </is>
      </c>
      <c r="C6422" t="inlineStr">
        <is>
          <t>educational &amp; documentary</t>
        </is>
      </c>
      <c r="D6422" t="inlineStr">
        <is>
          <t>Informative content blending factual exploration with structured learning objectives</t>
        </is>
      </c>
      <c r="E6422" t="n">
        <v>3</v>
      </c>
      <c r="F6422" t="inlineStr">
        <is>
          <t>RI</t>
        </is>
      </c>
      <c r="G6422" t="inlineStr">
        <is>
          <t>Rhode Island</t>
        </is>
      </c>
      <c r="H6422" t="inlineStr">
        <is>
          <t>US</t>
        </is>
      </c>
      <c r="I6422" t="n">
        <v>8726</v>
      </c>
      <c r="J6422" t="n">
        <v>42</v>
      </c>
      <c r="K6422">
        <f>I6422-J6422</f>
        <v/>
      </c>
      <c r="L6422">
        <f>IF(SUM(K$2:K$8572)=0,0,(K6422/SUM(K$2:K$8572))*100)</f>
        <v/>
      </c>
      <c r="M6422">
        <f>IF(I6422=0,0,(K6422/I6422)*100)</f>
        <v/>
      </c>
    </row>
    <row r="6423">
      <c r="A6423" t="n">
        <v>6422</v>
      </c>
      <c r="B6423" t="inlineStr">
        <is>
          <t>pro wrestling</t>
        </is>
      </c>
      <c r="C6423" t="inlineStr">
        <is>
          <t>pro wrestling</t>
        </is>
      </c>
      <c r="D6423" t="inlineStr">
        <is>
          <t>Theatrical combat entertainment blending athletic prowess with dramatic storytelling</t>
        </is>
      </c>
      <c r="E6423" t="n">
        <v>3</v>
      </c>
      <c r="F6423" t="inlineStr">
        <is>
          <t>AR</t>
        </is>
      </c>
      <c r="G6423" t="inlineStr">
        <is>
          <t>Arkansas</t>
        </is>
      </c>
      <c r="H6423" t="inlineStr">
        <is>
          <t>US</t>
        </is>
      </c>
      <c r="I6423" t="n">
        <v>8687</v>
      </c>
      <c r="J6423" t="n">
        <v>7</v>
      </c>
      <c r="K6423">
        <f>I6423-J6423</f>
        <v/>
      </c>
      <c r="L6423">
        <f>IF(SUM(K$2:K$8572)=0,0,(K6423/SUM(K$2:K$8572))*100)</f>
        <v/>
      </c>
      <c r="M6423">
        <f>IF(I6423=0,0,(K6423/I6423)*100)</f>
        <v/>
      </c>
    </row>
    <row r="6424">
      <c r="A6424" t="n">
        <v>6423</v>
      </c>
      <c r="B6424" t="inlineStr">
        <is>
          <t>variety</t>
        </is>
      </c>
      <c r="C6424" t="inlineStr">
        <is>
          <t>variety</t>
        </is>
      </c>
      <c r="D6424" t="inlineStr">
        <is>
          <t>Diverse entertainment formats combining multiple performance styles in one program</t>
        </is>
      </c>
      <c r="E6424" t="n">
        <v>3</v>
      </c>
      <c r="F6424" t="inlineStr">
        <is>
          <t>MA</t>
        </is>
      </c>
      <c r="G6424" t="inlineStr">
        <is>
          <t>Massachusetts</t>
        </is>
      </c>
      <c r="H6424" t="inlineStr">
        <is>
          <t>US</t>
        </is>
      </c>
      <c r="I6424" t="n">
        <v>9123</v>
      </c>
      <c r="J6424" t="n">
        <v>463</v>
      </c>
      <c r="K6424">
        <f>I6424-J6424</f>
        <v/>
      </c>
      <c r="L6424">
        <f>IF(SUM(K$2:K$8572)=0,0,(K6424/SUM(K$2:K$8572))*100)</f>
        <v/>
      </c>
      <c r="M6424">
        <f>IF(I6424=0,0,(K6424/I6424)*100)</f>
        <v/>
      </c>
    </row>
    <row r="6425">
      <c r="A6425" t="n">
        <v>6424</v>
      </c>
      <c r="B6425" t="inlineStr">
        <is>
          <t>special</t>
        </is>
      </c>
      <c r="C6425" t="inlineStr">
        <is>
          <t>special</t>
        </is>
      </c>
      <c r="D6425" t="inlineStr">
        <is>
          <t>Unique programming events offering exceptional or limited-time content</t>
        </is>
      </c>
      <c r="E6425" t="n">
        <v>3</v>
      </c>
      <c r="F6425" t="inlineStr">
        <is>
          <t>VT</t>
        </is>
      </c>
      <c r="G6425" t="inlineStr">
        <is>
          <t>Vermont</t>
        </is>
      </c>
      <c r="H6425" t="inlineStr">
        <is>
          <t>US</t>
        </is>
      </c>
      <c r="I6425" t="n">
        <v>8619</v>
      </c>
      <c r="J6425" t="n">
        <v>5</v>
      </c>
      <c r="K6425">
        <f>I6425-J6425</f>
        <v/>
      </c>
      <c r="L6425">
        <f>IF(SUM(K$2:K$8572)=0,0,(K6425/SUM(K$2:K$8572))*100)</f>
        <v/>
      </c>
      <c r="M6425">
        <f>IF(I6425=0,0,(K6425/I6425)*100)</f>
        <v/>
      </c>
    </row>
    <row r="6426">
      <c r="A6426" t="n">
        <v>6425</v>
      </c>
      <c r="B6426" t="inlineStr">
        <is>
          <t>military</t>
        </is>
      </c>
      <c r="C6426" t="inlineStr">
        <is>
          <t>military</t>
        </is>
      </c>
      <c r="D6426" t="inlineStr">
        <is>
          <t>Strategic combat stories highlighting courage, sacrifice, and tactical expertise</t>
        </is>
      </c>
      <c r="E6426" t="n">
        <v>3</v>
      </c>
      <c r="F6426" t="inlineStr">
        <is>
          <t>IN</t>
        </is>
      </c>
      <c r="G6426" t="inlineStr">
        <is>
          <t>Indiana</t>
        </is>
      </c>
      <c r="H6426" t="inlineStr">
        <is>
          <t>US</t>
        </is>
      </c>
      <c r="I6426" t="n">
        <v>8626</v>
      </c>
      <c r="J6426" t="n">
        <v>13</v>
      </c>
      <c r="K6426">
        <f>I6426-J6426</f>
        <v/>
      </c>
      <c r="L6426">
        <f>IF(SUM(K$2:K$8572)=0,0,(K6426/SUM(K$2:K$8572))*100)</f>
        <v/>
      </c>
      <c r="M6426">
        <f>IF(I6426=0,0,(K6426/I6426)*100)</f>
        <v/>
      </c>
    </row>
    <row r="6427">
      <c r="A6427" t="n">
        <v>6426</v>
      </c>
      <c r="B6427" t="inlineStr">
        <is>
          <t>animated</t>
        </is>
      </c>
      <c r="C6427" t="inlineStr">
        <is>
          <t>animated</t>
        </is>
      </c>
      <c r="D6427" t="inlineStr">
        <is>
          <t>Visually imaginative storytelling brought to life through animation techniques</t>
        </is>
      </c>
      <c r="E6427" t="n">
        <v>3</v>
      </c>
      <c r="F6427" t="inlineStr">
        <is>
          <t>VT</t>
        </is>
      </c>
      <c r="G6427" t="inlineStr">
        <is>
          <t>Vermont</t>
        </is>
      </c>
      <c r="H6427" t="inlineStr">
        <is>
          <t>US</t>
        </is>
      </c>
      <c r="I6427" t="n">
        <v>8591</v>
      </c>
      <c r="J6427" t="n">
        <v>3</v>
      </c>
      <c r="K6427">
        <f>I6427-J6427</f>
        <v/>
      </c>
      <c r="L6427">
        <f>IF(SUM(K$2:K$8572)=0,0,(K6427/SUM(K$2:K$8572))*100)</f>
        <v/>
      </c>
      <c r="M6427">
        <f>IF(I6427=0,0,(K6427/I6427)*100)</f>
        <v/>
      </c>
    </row>
    <row r="6428">
      <c r="A6428" t="n">
        <v>6427</v>
      </c>
      <c r="B6428" t="inlineStr">
        <is>
          <t>health and wellness</t>
        </is>
      </c>
      <c r="C6428" t="inlineStr">
        <is>
          <t>health and wellness</t>
        </is>
      </c>
      <c r="D6428" t="inlineStr">
        <is>
          <t>Holistic lifestyle guidance for optimal physical and mental wellbeing</t>
        </is>
      </c>
      <c r="E6428" t="n">
        <v>3</v>
      </c>
      <c r="F6428" t="inlineStr">
        <is>
          <t>UT</t>
        </is>
      </c>
      <c r="G6428" t="inlineStr">
        <is>
          <t>Utah</t>
        </is>
      </c>
      <c r="H6428" t="inlineStr">
        <is>
          <t>US</t>
        </is>
      </c>
      <c r="I6428" t="n">
        <v>9334</v>
      </c>
      <c r="J6428" t="n">
        <v>753</v>
      </c>
      <c r="K6428">
        <f>I6428-J6428</f>
        <v/>
      </c>
      <c r="L6428">
        <f>IF(SUM(K$2:K$8572)=0,0,(K6428/SUM(K$2:K$8572))*100)</f>
        <v/>
      </c>
      <c r="M6428">
        <f>IF(I6428=0,0,(K6428/I6428)*100)</f>
        <v/>
      </c>
    </row>
    <row r="6429">
      <c r="A6429" t="n">
        <v>6428</v>
      </c>
      <c r="B6429" t="inlineStr">
        <is>
          <t>collectibles</t>
        </is>
      </c>
      <c r="C6429" t="inlineStr">
        <is>
          <t>collectibles</t>
        </is>
      </c>
      <c r="D6429" t="inlineStr">
        <is>
          <t>Valuable treasures and rare items sought by passionate collectors</t>
        </is>
      </c>
      <c r="E6429" t="n">
        <v>3</v>
      </c>
      <c r="F6429" t="inlineStr">
        <is>
          <t>SD</t>
        </is>
      </c>
      <c r="G6429" t="inlineStr">
        <is>
          <t>South Dakota</t>
        </is>
      </c>
      <c r="H6429" t="inlineStr">
        <is>
          <t>US</t>
        </is>
      </c>
      <c r="I6429" t="n">
        <v>8580</v>
      </c>
      <c r="J6429" t="n">
        <v>2</v>
      </c>
      <c r="K6429">
        <f>I6429-J6429</f>
        <v/>
      </c>
      <c r="L6429">
        <f>IF(SUM(K$2:K$8572)=0,0,(K6429/SUM(K$2:K$8572))*100)</f>
        <v/>
      </c>
      <c r="M6429">
        <f>IF(I6429=0,0,(K6429/I6429)*100)</f>
        <v/>
      </c>
    </row>
    <row r="6430">
      <c r="A6430" t="n">
        <v>6429</v>
      </c>
      <c r="B6430" t="inlineStr">
        <is>
          <t>educational &amp; documentary</t>
        </is>
      </c>
      <c r="C6430" t="inlineStr">
        <is>
          <t>educational &amp; documentary</t>
        </is>
      </c>
      <c r="D6430" t="inlineStr">
        <is>
          <t>Informative content blending factual exploration with structured learning objectives</t>
        </is>
      </c>
      <c r="E6430" t="n">
        <v>3</v>
      </c>
      <c r="F6430" t="inlineStr">
        <is>
          <t>NH</t>
        </is>
      </c>
      <c r="G6430" t="inlineStr">
        <is>
          <t>New Hampshire</t>
        </is>
      </c>
      <c r="H6430" t="inlineStr">
        <is>
          <t>US</t>
        </is>
      </c>
      <c r="I6430" t="n">
        <v>8524</v>
      </c>
      <c r="J6430" t="n">
        <v>16</v>
      </c>
      <c r="K6430">
        <f>I6430-J6430</f>
        <v/>
      </c>
      <c r="L6430">
        <f>IF(SUM(K$2:K$8572)=0,0,(K6430/SUM(K$2:K$8572))*100)</f>
        <v/>
      </c>
      <c r="M6430">
        <f>IF(I6430=0,0,(K6430/I6430)*100)</f>
        <v/>
      </c>
    </row>
    <row r="6431">
      <c r="A6431" t="n">
        <v>6430</v>
      </c>
      <c r="B6431" t="inlineStr">
        <is>
          <t>awards</t>
        </is>
      </c>
      <c r="C6431" t="inlineStr">
        <is>
          <t>awards</t>
        </is>
      </c>
      <c r="D6431" t="inlineStr">
        <is>
          <t>Prestigious recognition ceremonies celebrating excellence and achievement</t>
        </is>
      </c>
      <c r="E6431" t="n">
        <v>3</v>
      </c>
      <c r="F6431" t="inlineStr">
        <is>
          <t>KS</t>
        </is>
      </c>
      <c r="G6431" t="inlineStr">
        <is>
          <t>Kansas</t>
        </is>
      </c>
      <c r="H6431" t="inlineStr">
        <is>
          <t>US</t>
        </is>
      </c>
      <c r="I6431" t="n">
        <v>8508</v>
      </c>
      <c r="J6431" t="n">
        <v>3</v>
      </c>
      <c r="K6431">
        <f>I6431-J6431</f>
        <v/>
      </c>
      <c r="L6431">
        <f>IF(SUM(K$2:K$8572)=0,0,(K6431/SUM(K$2:K$8572))*100)</f>
        <v/>
      </c>
      <c r="M6431">
        <f>IF(I6431=0,0,(K6431/I6431)*100)</f>
        <v/>
      </c>
    </row>
    <row r="6432">
      <c r="A6432" t="n">
        <v>6431</v>
      </c>
      <c r="B6432" t="inlineStr">
        <is>
          <t>r&amp;b</t>
        </is>
      </c>
      <c r="C6432" t="inlineStr">
        <is>
          <t>r&amp;b</t>
        </is>
      </c>
      <c r="D6432" t="inlineStr">
        <is>
          <t>Soulful rhythmic music expressing emotional depth through vocal performance</t>
        </is>
      </c>
      <c r="E6432" t="n">
        <v>3</v>
      </c>
      <c r="F6432" t="inlineStr">
        <is>
          <t>OH</t>
        </is>
      </c>
      <c r="G6432" t="inlineStr">
        <is>
          <t>Ohio</t>
        </is>
      </c>
      <c r="H6432" t="inlineStr">
        <is>
          <t>US</t>
        </is>
      </c>
      <c r="I6432" t="n">
        <v>8501</v>
      </c>
      <c r="J6432" t="n">
        <v>6</v>
      </c>
      <c r="K6432">
        <f>I6432-J6432</f>
        <v/>
      </c>
      <c r="L6432">
        <f>IF(SUM(K$2:K$8572)=0,0,(K6432/SUM(K$2:K$8572))*100)</f>
        <v/>
      </c>
      <c r="M6432">
        <f>IF(I6432=0,0,(K6432/I6432)*100)</f>
        <v/>
      </c>
    </row>
    <row r="6433">
      <c r="A6433" t="n">
        <v>6432</v>
      </c>
      <c r="B6433" t="inlineStr">
        <is>
          <t>hip-hop &amp; rap</t>
        </is>
      </c>
      <c r="C6433" t="inlineStr">
        <is>
          <t>hip-hop &amp; rap</t>
        </is>
      </c>
      <c r="D6433" t="inlineStr">
        <is>
          <t>Urban rhythmic poetry expressing cultural identity through beats and lyrics</t>
        </is>
      </c>
      <c r="E6433" t="n">
        <v>3</v>
      </c>
      <c r="F6433" t="inlineStr">
        <is>
          <t>MT</t>
        </is>
      </c>
      <c r="G6433" t="inlineStr">
        <is>
          <t>Montana</t>
        </is>
      </c>
      <c r="H6433" t="inlineStr">
        <is>
          <t>US</t>
        </is>
      </c>
      <c r="I6433" t="n">
        <v>8524</v>
      </c>
      <c r="J6433" t="n">
        <v>33</v>
      </c>
      <c r="K6433">
        <f>I6433-J6433</f>
        <v/>
      </c>
      <c r="L6433">
        <f>IF(SUM(K$2:K$8572)=0,0,(K6433/SUM(K$2:K$8572))*100)</f>
        <v/>
      </c>
      <c r="M6433">
        <f>IF(I6433=0,0,(K6433/I6433)*100)</f>
        <v/>
      </c>
    </row>
    <row r="6434">
      <c r="A6434" t="n">
        <v>6433</v>
      </c>
      <c r="B6434" t="inlineStr">
        <is>
          <t>special interest</t>
        </is>
      </c>
      <c r="C6434" t="inlineStr">
        <is>
          <t>special interest</t>
        </is>
      </c>
      <c r="D6434" t="inlineStr">
        <is>
          <t>Niche content catering to specific passionate audience communities</t>
        </is>
      </c>
      <c r="E6434" t="n">
        <v>3</v>
      </c>
      <c r="F6434" t="inlineStr">
        <is>
          <t>AR</t>
        </is>
      </c>
      <c r="G6434" t="inlineStr">
        <is>
          <t>Arkansas</t>
        </is>
      </c>
      <c r="H6434" t="inlineStr">
        <is>
          <t>US</t>
        </is>
      </c>
      <c r="I6434" t="n">
        <v>8490</v>
      </c>
      <c r="J6434" t="n">
        <v>4</v>
      </c>
      <c r="K6434">
        <f>I6434-J6434</f>
        <v/>
      </c>
      <c r="L6434">
        <f>IF(SUM(K$2:K$8572)=0,0,(K6434/SUM(K$2:K$8572))*100)</f>
        <v/>
      </c>
      <c r="M6434">
        <f>IF(I6434=0,0,(K6434/I6434)*100)</f>
        <v/>
      </c>
    </row>
    <row r="6435">
      <c r="A6435" t="n">
        <v>6434</v>
      </c>
      <c r="B6435" t="inlineStr">
        <is>
          <t>martial arts</t>
        </is>
      </c>
      <c r="C6435" t="inlineStr">
        <is>
          <t>martial arts</t>
        </is>
      </c>
      <c r="D6435" t="inlineStr">
        <is>
          <t>Disciplined combat traditions blending physical mastery with philosophical wisdom</t>
        </is>
      </c>
      <c r="E6435" t="n">
        <v>3</v>
      </c>
      <c r="F6435" t="inlineStr">
        <is>
          <t>LA</t>
        </is>
      </c>
      <c r="G6435" t="inlineStr">
        <is>
          <t>Louisiana</t>
        </is>
      </c>
      <c r="H6435" t="inlineStr">
        <is>
          <t>US</t>
        </is>
      </c>
      <c r="I6435" t="n">
        <v>8480</v>
      </c>
      <c r="J6435" t="n">
        <v>1</v>
      </c>
      <c r="K6435">
        <f>I6435-J6435</f>
        <v/>
      </c>
      <c r="L6435">
        <f>IF(SUM(K$2:K$8572)=0,0,(K6435/SUM(K$2:K$8572))*100)</f>
        <v/>
      </c>
      <c r="M6435">
        <f>IF(I6435=0,0,(K6435/I6435)*100)</f>
        <v/>
      </c>
    </row>
    <row r="6436">
      <c r="A6436" t="n">
        <v>6435</v>
      </c>
      <c r="B6436" t="inlineStr">
        <is>
          <t>motorsports</t>
        </is>
      </c>
      <c r="C6436" t="inlineStr">
        <is>
          <t>motorsports</t>
        </is>
      </c>
      <c r="D6436" t="inlineStr">
        <is>
          <t>Adrenaline-fueled racing competitions across diverse vehicles and terrains</t>
        </is>
      </c>
      <c r="E6436" t="n">
        <v>3</v>
      </c>
      <c r="F6436" t="inlineStr">
        <is>
          <t>VA</t>
        </is>
      </c>
      <c r="G6436" t="inlineStr">
        <is>
          <t>Virginia</t>
        </is>
      </c>
      <c r="H6436" t="inlineStr">
        <is>
          <t>US</t>
        </is>
      </c>
      <c r="I6436" t="n">
        <v>8483</v>
      </c>
      <c r="J6436" t="n">
        <v>13</v>
      </c>
      <c r="K6436">
        <f>I6436-J6436</f>
        <v/>
      </c>
      <c r="L6436">
        <f>IF(SUM(K$2:K$8572)=0,0,(K6436/SUM(K$2:K$8572))*100)</f>
        <v/>
      </c>
      <c r="M6436">
        <f>IF(I6436=0,0,(K6436/I6436)*100)</f>
        <v/>
      </c>
    </row>
    <row r="6437">
      <c r="A6437" t="n">
        <v>6436</v>
      </c>
      <c r="B6437" t="inlineStr">
        <is>
          <t>military</t>
        </is>
      </c>
      <c r="C6437" t="inlineStr">
        <is>
          <t>military</t>
        </is>
      </c>
      <c r="D6437" t="inlineStr">
        <is>
          <t>Strategic combat stories highlighting courage, sacrifice, and tactical expertise</t>
        </is>
      </c>
      <c r="E6437" t="n">
        <v>3</v>
      </c>
      <c r="F6437" t="inlineStr">
        <is>
          <t>VA</t>
        </is>
      </c>
      <c r="G6437" t="inlineStr">
        <is>
          <t>Virginia</t>
        </is>
      </c>
      <c r="H6437" t="inlineStr">
        <is>
          <t>US</t>
        </is>
      </c>
      <c r="I6437" t="n">
        <v>8480</v>
      </c>
      <c r="J6437" t="n">
        <v>12</v>
      </c>
      <c r="K6437">
        <f>I6437-J6437</f>
        <v/>
      </c>
      <c r="L6437">
        <f>IF(SUM(K$2:K$8572)=0,0,(K6437/SUM(K$2:K$8572))*100)</f>
        <v/>
      </c>
      <c r="M6437">
        <f>IF(I6437=0,0,(K6437/I6437)*100)</f>
        <v/>
      </c>
    </row>
    <row r="6438">
      <c r="A6438" t="n">
        <v>6437</v>
      </c>
      <c r="B6438" t="inlineStr">
        <is>
          <t>event</t>
        </is>
      </c>
      <c r="C6438" t="inlineStr">
        <is>
          <t>event</t>
        </is>
      </c>
      <c r="D6438" t="inlineStr">
        <is>
          <t>Special broadcasts capturing significant moments of cultural or historical importance</t>
        </is>
      </c>
      <c r="E6438" t="n">
        <v>3</v>
      </c>
      <c r="F6438" t="inlineStr">
        <is>
          <t>SC</t>
        </is>
      </c>
      <c r="G6438" t="inlineStr">
        <is>
          <t>South Carolina</t>
        </is>
      </c>
      <c r="H6438" t="inlineStr">
        <is>
          <t>US</t>
        </is>
      </c>
      <c r="I6438" t="n">
        <v>8462</v>
      </c>
      <c r="J6438" t="n">
        <v>9</v>
      </c>
      <c r="K6438">
        <f>I6438-J6438</f>
        <v/>
      </c>
      <c r="L6438">
        <f>IF(SUM(K$2:K$8572)=0,0,(K6438/SUM(K$2:K$8572))*100)</f>
        <v/>
      </c>
      <c r="M6438">
        <f>IF(I6438=0,0,(K6438/I6438)*100)</f>
        <v/>
      </c>
    </row>
    <row r="6439">
      <c r="A6439" t="n">
        <v>6438</v>
      </c>
      <c r="B6439" t="inlineStr">
        <is>
          <t>hockey</t>
        </is>
      </c>
      <c r="C6439" t="inlineStr">
        <is>
          <t>hockey</t>
        </is>
      </c>
      <c r="D6439" t="inlineStr">
        <is>
          <t>High-speed ice sport combining athletic skill, strategy, and physical intensity</t>
        </is>
      </c>
      <c r="E6439" t="n">
        <v>3</v>
      </c>
      <c r="F6439" t="inlineStr">
        <is>
          <t>VA</t>
        </is>
      </c>
      <c r="G6439" t="inlineStr">
        <is>
          <t>Virginia</t>
        </is>
      </c>
      <c r="H6439" t="inlineStr">
        <is>
          <t>US</t>
        </is>
      </c>
      <c r="I6439" t="n">
        <v>8824</v>
      </c>
      <c r="J6439" t="n">
        <v>405</v>
      </c>
      <c r="K6439">
        <f>I6439-J6439</f>
        <v/>
      </c>
      <c r="L6439">
        <f>IF(SUM(K$2:K$8572)=0,0,(K6439/SUM(K$2:K$8572))*100)</f>
        <v/>
      </c>
      <c r="M6439">
        <f>IF(I6439=0,0,(K6439/I6439)*100)</f>
        <v/>
      </c>
    </row>
    <row r="6440">
      <c r="A6440" t="n">
        <v>6439</v>
      </c>
      <c r="B6440" t="inlineStr">
        <is>
          <t>anime</t>
        </is>
      </c>
      <c r="C6440" t="inlineStr">
        <is>
          <t>anime</t>
        </is>
      </c>
      <c r="D6440" t="inlineStr">
        <is>
          <t>Japanese-style animation featuring distinctive visuals and diverse storytelling themes</t>
        </is>
      </c>
      <c r="E6440" t="n">
        <v>3</v>
      </c>
      <c r="F6440" t="inlineStr">
        <is>
          <t>MO</t>
        </is>
      </c>
      <c r="G6440" t="inlineStr">
        <is>
          <t>Missouri</t>
        </is>
      </c>
      <c r="H6440" t="inlineStr">
        <is>
          <t>US</t>
        </is>
      </c>
      <c r="I6440" t="n">
        <v>8475</v>
      </c>
      <c r="J6440" t="n">
        <v>67</v>
      </c>
      <c r="K6440">
        <f>I6440-J6440</f>
        <v/>
      </c>
      <c r="L6440">
        <f>IF(SUM(K$2:K$8572)=0,0,(K6440/SUM(K$2:K$8572))*100)</f>
        <v/>
      </c>
      <c r="M6440">
        <f>IF(I6440=0,0,(K6440/I6440)*100)</f>
        <v/>
      </c>
    </row>
    <row r="6441">
      <c r="A6441" t="n">
        <v>6440</v>
      </c>
      <c r="B6441" t="inlineStr">
        <is>
          <t>military</t>
        </is>
      </c>
      <c r="C6441" t="inlineStr">
        <is>
          <t>military</t>
        </is>
      </c>
      <c r="D6441" t="inlineStr">
        <is>
          <t>Strategic combat stories highlighting courage, sacrifice, and tactical expertise</t>
        </is>
      </c>
      <c r="E6441" t="n">
        <v>3</v>
      </c>
      <c r="F6441" t="inlineStr">
        <is>
          <t>SC</t>
        </is>
      </c>
      <c r="G6441" t="inlineStr">
        <is>
          <t>South Carolina</t>
        </is>
      </c>
      <c r="H6441" t="inlineStr">
        <is>
          <t>US</t>
        </is>
      </c>
      <c r="I6441" t="n">
        <v>8414</v>
      </c>
      <c r="J6441" t="n">
        <v>9</v>
      </c>
      <c r="K6441">
        <f>I6441-J6441</f>
        <v/>
      </c>
      <c r="L6441">
        <f>IF(SUM(K$2:K$8572)=0,0,(K6441/SUM(K$2:K$8572))*100)</f>
        <v/>
      </c>
      <c r="M6441">
        <f>IF(I6441=0,0,(K6441/I6441)*100)</f>
        <v/>
      </c>
    </row>
    <row r="6442">
      <c r="A6442" t="n">
        <v>6441</v>
      </c>
      <c r="B6442" t="inlineStr">
        <is>
          <t>educational &amp; documentary</t>
        </is>
      </c>
      <c r="C6442" t="inlineStr">
        <is>
          <t>educational &amp; documentary</t>
        </is>
      </c>
      <c r="D6442" t="inlineStr">
        <is>
          <t>Informative content blending factual exploration with structured learning objectives</t>
        </is>
      </c>
      <c r="E6442" t="n">
        <v>3</v>
      </c>
      <c r="F6442" t="inlineStr">
        <is>
          <t>ID</t>
        </is>
      </c>
      <c r="G6442" t="inlineStr">
        <is>
          <t>Idaho</t>
        </is>
      </c>
      <c r="H6442" t="inlineStr">
        <is>
          <t>US</t>
        </is>
      </c>
      <c r="I6442" t="n">
        <v>8421</v>
      </c>
      <c r="J6442" t="n">
        <v>17</v>
      </c>
      <c r="K6442">
        <f>I6442-J6442</f>
        <v/>
      </c>
      <c r="L6442">
        <f>IF(SUM(K$2:K$8572)=0,0,(K6442/SUM(K$2:K$8572))*100)</f>
        <v/>
      </c>
      <c r="M6442">
        <f>IF(I6442=0,0,(K6442/I6442)*100)</f>
        <v/>
      </c>
    </row>
    <row r="6443">
      <c r="A6443" t="n">
        <v>6442</v>
      </c>
      <c r="B6443" t="inlineStr">
        <is>
          <t>how-to</t>
        </is>
      </c>
      <c r="C6443" t="inlineStr">
        <is>
          <t>how-to</t>
        </is>
      </c>
      <c r="D6443" t="inlineStr">
        <is>
          <t>Step-by-step instructional guidance for mastering skills and projects</t>
        </is>
      </c>
      <c r="E6443" t="n">
        <v>3</v>
      </c>
      <c r="F6443" t="inlineStr">
        <is>
          <t>NM</t>
        </is>
      </c>
      <c r="G6443" t="inlineStr">
        <is>
          <t>New Mexico</t>
        </is>
      </c>
      <c r="H6443" t="inlineStr">
        <is>
          <t>US</t>
        </is>
      </c>
      <c r="I6443" t="n">
        <v>8413</v>
      </c>
      <c r="J6443" t="n">
        <v>12</v>
      </c>
      <c r="K6443">
        <f>I6443-J6443</f>
        <v/>
      </c>
      <c r="L6443">
        <f>IF(SUM(K$2:K$8572)=0,0,(K6443/SUM(K$2:K$8572))*100)</f>
        <v/>
      </c>
      <c r="M6443">
        <f>IF(I6443=0,0,(K6443/I6443)*100)</f>
        <v/>
      </c>
    </row>
    <row r="6444">
      <c r="A6444" t="n">
        <v>6443</v>
      </c>
      <c r="B6444" t="inlineStr">
        <is>
          <t>hip-hop &amp; rap</t>
        </is>
      </c>
      <c r="C6444" t="inlineStr">
        <is>
          <t>hip-hop &amp; rap</t>
        </is>
      </c>
      <c r="D6444" t="inlineStr">
        <is>
          <t>Urban rhythmic poetry expressing cultural identity through beats and lyrics</t>
        </is>
      </c>
      <c r="E6444" t="n">
        <v>3</v>
      </c>
      <c r="F6444" t="inlineStr">
        <is>
          <t>AK</t>
        </is>
      </c>
      <c r="G6444" t="inlineStr">
        <is>
          <t>Alaska</t>
        </is>
      </c>
      <c r="H6444" t="inlineStr">
        <is>
          <t>US</t>
        </is>
      </c>
      <c r="I6444" t="n">
        <v>8394</v>
      </c>
      <c r="J6444" t="n">
        <v>18</v>
      </c>
      <c r="K6444">
        <f>I6444-J6444</f>
        <v/>
      </c>
      <c r="L6444">
        <f>IF(SUM(K$2:K$8572)=0,0,(K6444/SUM(K$2:K$8572))*100)</f>
        <v/>
      </c>
      <c r="M6444">
        <f>IF(I6444=0,0,(K6444/I6444)*100)</f>
        <v/>
      </c>
    </row>
    <row r="6445">
      <c r="A6445" t="n">
        <v>6444</v>
      </c>
      <c r="B6445" t="inlineStr">
        <is>
          <t>indie (independent cinema)</t>
        </is>
      </c>
      <c r="C6445" t="inlineStr">
        <is>
          <t>indie (independent cinema)</t>
        </is>
      </c>
      <c r="D6445" t="inlineStr">
        <is>
          <t>Boundary-pushing films with unique voices outside mainstream production</t>
        </is>
      </c>
      <c r="E6445" t="n">
        <v>3</v>
      </c>
      <c r="F6445" t="inlineStr">
        <is>
          <t>NY</t>
        </is>
      </c>
      <c r="G6445" t="inlineStr">
        <is>
          <t>New York</t>
        </is>
      </c>
      <c r="H6445" t="inlineStr">
        <is>
          <t>US</t>
        </is>
      </c>
      <c r="I6445" t="n">
        <v>15074</v>
      </c>
      <c r="J6445" t="n">
        <v>6701</v>
      </c>
      <c r="K6445">
        <f>I6445-J6445</f>
        <v/>
      </c>
      <c r="L6445">
        <f>IF(SUM(K$2:K$8572)=0,0,(K6445/SUM(K$2:K$8572))*100)</f>
        <v/>
      </c>
      <c r="M6445">
        <f>IF(I6445=0,0,(K6445/I6445)*100)</f>
        <v/>
      </c>
    </row>
    <row r="6446">
      <c r="A6446" t="n">
        <v>6445</v>
      </c>
      <c r="B6446" t="inlineStr">
        <is>
          <t>motorsports</t>
        </is>
      </c>
      <c r="C6446" t="inlineStr">
        <is>
          <t>motorsports</t>
        </is>
      </c>
      <c r="D6446" t="inlineStr">
        <is>
          <t>Adrenaline-fueled racing competitions across diverse vehicles and terrains</t>
        </is>
      </c>
      <c r="E6446" t="n">
        <v>3</v>
      </c>
      <c r="F6446" t="inlineStr">
        <is>
          <t>IN</t>
        </is>
      </c>
      <c r="G6446" t="inlineStr">
        <is>
          <t>Indiana</t>
        </is>
      </c>
      <c r="H6446" t="inlineStr">
        <is>
          <t>US</t>
        </is>
      </c>
      <c r="I6446" t="n">
        <v>8381</v>
      </c>
      <c r="J6446" t="n">
        <v>10</v>
      </c>
      <c r="K6446">
        <f>I6446-J6446</f>
        <v/>
      </c>
      <c r="L6446">
        <f>IF(SUM(K$2:K$8572)=0,0,(K6446/SUM(K$2:K$8572))*100)</f>
        <v/>
      </c>
      <c r="M6446">
        <f>IF(I6446=0,0,(K6446/I6446)*100)</f>
        <v/>
      </c>
    </row>
    <row r="6447">
      <c r="A6447" t="n">
        <v>6446</v>
      </c>
      <c r="B6447" t="inlineStr">
        <is>
          <t>pets</t>
        </is>
      </c>
      <c r="C6447" t="inlineStr">
        <is>
          <t>pets</t>
        </is>
      </c>
      <c r="D6447" t="inlineStr">
        <is>
          <t>Heartwarming content celebrating the bond between humans and animal companions</t>
        </is>
      </c>
      <c r="E6447" t="n">
        <v>3</v>
      </c>
      <c r="F6447" t="inlineStr">
        <is>
          <t>SC</t>
        </is>
      </c>
      <c r="G6447" t="inlineStr">
        <is>
          <t>South Carolina</t>
        </is>
      </c>
      <c r="H6447" t="inlineStr">
        <is>
          <t>US</t>
        </is>
      </c>
      <c r="I6447" t="n">
        <v>8371</v>
      </c>
      <c r="J6447" t="n">
        <v>6</v>
      </c>
      <c r="K6447">
        <f>I6447-J6447</f>
        <v/>
      </c>
      <c r="L6447">
        <f>IF(SUM(K$2:K$8572)=0,0,(K6447/SUM(K$2:K$8572))*100)</f>
        <v/>
      </c>
      <c r="M6447">
        <f>IF(I6447=0,0,(K6447/I6447)*100)</f>
        <v/>
      </c>
    </row>
    <row r="6448">
      <c r="A6448" t="n">
        <v>6447</v>
      </c>
      <c r="B6448" t="inlineStr">
        <is>
          <t>dark comedy</t>
        </is>
      </c>
      <c r="C6448" t="inlineStr">
        <is>
          <t>dark comedy</t>
        </is>
      </c>
      <c r="D6448" t="inlineStr">
        <is>
          <t>Humorous takes on taboo subjects with cynical or macabre undertones</t>
        </is>
      </c>
      <c r="E6448" t="n">
        <v>3</v>
      </c>
      <c r="F6448" t="inlineStr">
        <is>
          <t>MI</t>
        </is>
      </c>
      <c r="G6448" t="inlineStr">
        <is>
          <t>Michigan</t>
        </is>
      </c>
      <c r="H6448" t="inlineStr">
        <is>
          <t>US</t>
        </is>
      </c>
      <c r="I6448" t="n">
        <v>8354</v>
      </c>
      <c r="J6448" t="n">
        <v>1</v>
      </c>
      <c r="K6448">
        <f>I6448-J6448</f>
        <v/>
      </c>
      <c r="L6448">
        <f>IF(SUM(K$2:K$8572)=0,0,(K6448/SUM(K$2:K$8572))*100)</f>
        <v/>
      </c>
      <c r="M6448">
        <f>IF(I6448=0,0,(K6448/I6448)*100)</f>
        <v/>
      </c>
    </row>
    <row r="6449">
      <c r="A6449" t="n">
        <v>6448</v>
      </c>
      <c r="B6449" t="inlineStr">
        <is>
          <t>finance_programs</t>
        </is>
      </c>
      <c r="C6449" t="inlineStr">
        <is>
          <t>finance_programs</t>
        </is>
      </c>
      <c r="D6449" t="inlineStr">
        <is>
          <t>Money management guidance and economic insights for financial decision-making</t>
        </is>
      </c>
      <c r="E6449" t="n">
        <v>3</v>
      </c>
      <c r="F6449" t="inlineStr">
        <is>
          <t>WI</t>
        </is>
      </c>
      <c r="G6449" t="inlineStr">
        <is>
          <t>Wisconsin</t>
        </is>
      </c>
      <c r="H6449" t="inlineStr">
        <is>
          <t>US</t>
        </is>
      </c>
      <c r="I6449" t="n">
        <v>9143</v>
      </c>
      <c r="J6449" t="n">
        <v>807</v>
      </c>
      <c r="K6449">
        <f>I6449-J6449</f>
        <v/>
      </c>
      <c r="L6449">
        <f>IF(SUM(K$2:K$8572)=0,0,(K6449/SUM(K$2:K$8572))*100)</f>
        <v/>
      </c>
      <c r="M6449">
        <f>IF(I6449=0,0,(K6449/I6449)*100)</f>
        <v/>
      </c>
    </row>
    <row r="6450">
      <c r="A6450" t="n">
        <v>6449</v>
      </c>
      <c r="B6450" t="inlineStr">
        <is>
          <t>true crime</t>
        </is>
      </c>
      <c r="C6450" t="inlineStr">
        <is>
          <t>true crime</t>
        </is>
      </c>
      <c r="D6450" t="inlineStr">
        <is>
          <t>Real-life investigations examining shocking criminal cases and justice pursuit</t>
        </is>
      </c>
      <c r="E6450" t="n">
        <v>3</v>
      </c>
      <c r="F6450" t="inlineStr">
        <is>
          <t>OR</t>
        </is>
      </c>
      <c r="G6450" t="inlineStr">
        <is>
          <t>Oregon</t>
        </is>
      </c>
      <c r="H6450" t="inlineStr">
        <is>
          <t>US</t>
        </is>
      </c>
      <c r="I6450" t="n">
        <v>8332</v>
      </c>
      <c r="J6450" t="n">
        <v>1</v>
      </c>
      <c r="K6450">
        <f>I6450-J6450</f>
        <v/>
      </c>
      <c r="L6450">
        <f>IF(SUM(K$2:K$8572)=0,0,(K6450/SUM(K$2:K$8572))*100)</f>
        <v/>
      </c>
      <c r="M6450">
        <f>IF(I6450=0,0,(K6450/I6450)*100)</f>
        <v/>
      </c>
    </row>
    <row r="6451">
      <c r="A6451" t="n">
        <v>6450</v>
      </c>
      <c r="B6451" t="inlineStr">
        <is>
          <t>hockey</t>
        </is>
      </c>
      <c r="C6451" t="inlineStr">
        <is>
          <t>hockey</t>
        </is>
      </c>
      <c r="D6451" t="inlineStr">
        <is>
          <t>High-speed ice sport combining athletic skill, strategy, and physical intensity</t>
        </is>
      </c>
      <c r="E6451" t="n">
        <v>3</v>
      </c>
      <c r="F6451" t="inlineStr">
        <is>
          <t>NJ</t>
        </is>
      </c>
      <c r="G6451" t="inlineStr">
        <is>
          <t>New Jersey</t>
        </is>
      </c>
      <c r="H6451" t="inlineStr">
        <is>
          <t>US</t>
        </is>
      </c>
      <c r="I6451" t="n">
        <v>8520</v>
      </c>
      <c r="J6451" t="n">
        <v>203</v>
      </c>
      <c r="K6451">
        <f>I6451-J6451</f>
        <v/>
      </c>
      <c r="L6451">
        <f>IF(SUM(K$2:K$8572)=0,0,(K6451/SUM(K$2:K$8572))*100)</f>
        <v/>
      </c>
      <c r="M6451">
        <f>IF(I6451=0,0,(K6451/I6451)*100)</f>
        <v/>
      </c>
    </row>
    <row r="6452">
      <c r="A6452" t="n">
        <v>6451</v>
      </c>
      <c r="B6452" t="inlineStr">
        <is>
          <t>self improvement</t>
        </is>
      </c>
      <c r="C6452" t="inlineStr">
        <is>
          <t>self improvement</t>
        </is>
      </c>
      <c r="D6452" t="inlineStr">
        <is>
          <t>Transformative guidance for personal growth and life enhancement</t>
        </is>
      </c>
      <c r="E6452" t="n">
        <v>3</v>
      </c>
      <c r="F6452" t="inlineStr">
        <is>
          <t>MO</t>
        </is>
      </c>
      <c r="G6452" t="inlineStr">
        <is>
          <t>Missouri</t>
        </is>
      </c>
      <c r="H6452" t="inlineStr">
        <is>
          <t>US</t>
        </is>
      </c>
      <c r="I6452" t="n">
        <v>8330</v>
      </c>
      <c r="J6452" t="n">
        <v>15</v>
      </c>
      <c r="K6452">
        <f>I6452-J6452</f>
        <v/>
      </c>
      <c r="L6452">
        <f>IF(SUM(K$2:K$8572)=0,0,(K6452/SUM(K$2:K$8572))*100)</f>
        <v/>
      </c>
      <c r="M6452">
        <f>IF(I6452=0,0,(K6452/I6452)*100)</f>
        <v/>
      </c>
    </row>
    <row r="6453">
      <c r="A6453" t="n">
        <v>6452</v>
      </c>
      <c r="B6453" t="inlineStr">
        <is>
          <t>consumer</t>
        </is>
      </c>
      <c r="C6453" t="inlineStr">
        <is>
          <t>consumer</t>
        </is>
      </c>
      <c r="D6453" t="inlineStr">
        <is>
          <t>Product insights and buying guidance for informed purchasing decisions</t>
        </is>
      </c>
      <c r="E6453" t="n">
        <v>3</v>
      </c>
      <c r="F6453" t="inlineStr">
        <is>
          <t>NE</t>
        </is>
      </c>
      <c r="G6453" t="inlineStr">
        <is>
          <t>Nebraska</t>
        </is>
      </c>
      <c r="H6453" t="inlineStr">
        <is>
          <t>US</t>
        </is>
      </c>
      <c r="I6453" t="n">
        <v>8471</v>
      </c>
      <c r="J6453" t="n">
        <v>157</v>
      </c>
      <c r="K6453">
        <f>I6453-J6453</f>
        <v/>
      </c>
      <c r="L6453">
        <f>IF(SUM(K$2:K$8572)=0,0,(K6453/SUM(K$2:K$8572))*100)</f>
        <v/>
      </c>
      <c r="M6453">
        <f>IF(I6453=0,0,(K6453/I6453)*100)</f>
        <v/>
      </c>
    </row>
    <row r="6454">
      <c r="A6454" t="n">
        <v>6453</v>
      </c>
      <c r="B6454" t="inlineStr">
        <is>
          <t>sc</t>
        </is>
      </c>
      <c r="C6454" t="inlineStr">
        <is>
          <t>sports commentary</t>
        </is>
      </c>
      <c r="D6454" t="inlineStr">
        <is>
          <t>Expert analysis bringing athletic competitions to life through insightful perspectives</t>
        </is>
      </c>
      <c r="E6454" t="n">
        <v>3</v>
      </c>
      <c r="F6454" t="inlineStr">
        <is>
          <t>AK</t>
        </is>
      </c>
      <c r="G6454" t="inlineStr">
        <is>
          <t>Alaska</t>
        </is>
      </c>
      <c r="H6454" t="inlineStr">
        <is>
          <t>US</t>
        </is>
      </c>
      <c r="I6454" t="n">
        <v>11804</v>
      </c>
      <c r="J6454" t="n">
        <v>3500</v>
      </c>
      <c r="K6454">
        <f>I6454-J6454</f>
        <v/>
      </c>
      <c r="L6454">
        <f>IF(SUM(K$2:K$8572)=0,0,(K6454/SUM(K$2:K$8572))*100)</f>
        <v/>
      </c>
      <c r="M6454">
        <f>IF(I6454=0,0,(K6454/I6454)*100)</f>
        <v/>
      </c>
    </row>
    <row r="6455">
      <c r="A6455" t="n">
        <v>6454</v>
      </c>
      <c r="B6455" t="inlineStr">
        <is>
          <t>health and wellness</t>
        </is>
      </c>
      <c r="C6455" t="inlineStr">
        <is>
          <t>health and wellness</t>
        </is>
      </c>
      <c r="D6455" t="inlineStr">
        <is>
          <t>Holistic lifestyle guidance for optimal physical and mental wellbeing</t>
        </is>
      </c>
      <c r="E6455" t="n">
        <v>3</v>
      </c>
      <c r="F6455" t="inlineStr">
        <is>
          <t>NM</t>
        </is>
      </c>
      <c r="G6455" t="inlineStr">
        <is>
          <t>New Mexico</t>
        </is>
      </c>
      <c r="H6455" t="inlineStr">
        <is>
          <t>US</t>
        </is>
      </c>
      <c r="I6455" t="n">
        <v>9039</v>
      </c>
      <c r="J6455" t="n">
        <v>748</v>
      </c>
      <c r="K6455">
        <f>I6455-J6455</f>
        <v/>
      </c>
      <c r="L6455">
        <f>IF(SUM(K$2:K$8572)=0,0,(K6455/SUM(K$2:K$8572))*100)</f>
        <v/>
      </c>
      <c r="M6455">
        <f>IF(I6455=0,0,(K6455/I6455)*100)</f>
        <v/>
      </c>
    </row>
    <row r="6456">
      <c r="A6456" t="n">
        <v>6455</v>
      </c>
      <c r="B6456" t="inlineStr">
        <is>
          <t>dance</t>
        </is>
      </c>
      <c r="C6456" t="inlineStr">
        <is>
          <t>dance</t>
        </is>
      </c>
      <c r="D6456" t="inlineStr">
        <is>
          <t>Expressive movement performances celebrating physical artistry and emotional storytelling</t>
        </is>
      </c>
      <c r="E6456" t="n">
        <v>3</v>
      </c>
      <c r="F6456" t="inlineStr">
        <is>
          <t>NJ</t>
        </is>
      </c>
      <c r="G6456" t="inlineStr">
        <is>
          <t>New Jersey</t>
        </is>
      </c>
      <c r="H6456" t="inlineStr">
        <is>
          <t>US</t>
        </is>
      </c>
      <c r="I6456" t="n">
        <v>8234</v>
      </c>
      <c r="J6456" t="n">
        <v>2</v>
      </c>
      <c r="K6456">
        <f>I6456-J6456</f>
        <v/>
      </c>
      <c r="L6456">
        <f>IF(SUM(K$2:K$8572)=0,0,(K6456/SUM(K$2:K$8572))*100)</f>
        <v/>
      </c>
      <c r="M6456">
        <f>IF(I6456=0,0,(K6456/I6456)*100)</f>
        <v/>
      </c>
    </row>
    <row r="6457">
      <c r="A6457" t="n">
        <v>6456</v>
      </c>
      <c r="B6457" t="inlineStr">
        <is>
          <t>motor sports</t>
        </is>
      </c>
      <c r="C6457" t="inlineStr">
        <is>
          <t>motor sports</t>
        </is>
      </c>
      <c r="D6457" t="inlineStr">
        <is>
          <t>High-speed racing competitions showcasing mechanical prowess and driver skill</t>
        </is>
      </c>
      <c r="E6457" t="n">
        <v>3</v>
      </c>
      <c r="F6457" t="inlineStr">
        <is>
          <t>TX</t>
        </is>
      </c>
      <c r="G6457" t="inlineStr">
        <is>
          <t>Texas</t>
        </is>
      </c>
      <c r="H6457" t="inlineStr">
        <is>
          <t>US</t>
        </is>
      </c>
      <c r="I6457" t="n">
        <v>8231</v>
      </c>
      <c r="J6457" t="n">
        <v>4</v>
      </c>
      <c r="K6457">
        <f>I6457-J6457</f>
        <v/>
      </c>
      <c r="L6457">
        <f>IF(SUM(K$2:K$8572)=0,0,(K6457/SUM(K$2:K$8572))*100)</f>
        <v/>
      </c>
      <c r="M6457">
        <f>IF(I6457=0,0,(K6457/I6457)*100)</f>
        <v/>
      </c>
    </row>
    <row r="6458">
      <c r="A6458" t="n">
        <v>6457</v>
      </c>
      <c r="B6458" t="inlineStr">
        <is>
          <t>special</t>
        </is>
      </c>
      <c r="C6458" t="inlineStr">
        <is>
          <t>special</t>
        </is>
      </c>
      <c r="D6458" t="inlineStr">
        <is>
          <t>Unique programming events offering exceptional or limited-time content</t>
        </is>
      </c>
      <c r="E6458" t="n">
        <v>3</v>
      </c>
      <c r="F6458" t="inlineStr">
        <is>
          <t>NH</t>
        </is>
      </c>
      <c r="G6458" t="inlineStr">
        <is>
          <t>New Hampshire</t>
        </is>
      </c>
      <c r="H6458" t="inlineStr">
        <is>
          <t>US</t>
        </is>
      </c>
      <c r="I6458" t="n">
        <v>8233</v>
      </c>
      <c r="J6458" t="n">
        <v>6</v>
      </c>
      <c r="K6458">
        <f>I6458-J6458</f>
        <v/>
      </c>
      <c r="L6458">
        <f>IF(SUM(K$2:K$8572)=0,0,(K6458/SUM(K$2:K$8572))*100)</f>
        <v/>
      </c>
      <c r="M6458">
        <f>IF(I6458=0,0,(K6458/I6458)*100)</f>
        <v/>
      </c>
    </row>
    <row r="6459">
      <c r="A6459" t="n">
        <v>6458</v>
      </c>
      <c r="B6459" t="inlineStr">
        <is>
          <t>religious</t>
        </is>
      </c>
      <c r="C6459" t="inlineStr">
        <is>
          <t>religious</t>
        </is>
      </c>
      <c r="D6459" t="inlineStr">
        <is>
          <t>Faith-centered programming promoting spiritual teachings and divine connection</t>
        </is>
      </c>
      <c r="E6459" t="n">
        <v>3</v>
      </c>
      <c r="F6459" t="inlineStr">
        <is>
          <t>MN</t>
        </is>
      </c>
      <c r="G6459" t="inlineStr">
        <is>
          <t>Minnesota</t>
        </is>
      </c>
      <c r="H6459" t="inlineStr">
        <is>
          <t>US</t>
        </is>
      </c>
      <c r="I6459" t="n">
        <v>8236</v>
      </c>
      <c r="J6459" t="n">
        <v>10</v>
      </c>
      <c r="K6459">
        <f>I6459-J6459</f>
        <v/>
      </c>
      <c r="L6459">
        <f>IF(SUM(K$2:K$8572)=0,0,(K6459/SUM(K$2:K$8572))*100)</f>
        <v/>
      </c>
      <c r="M6459">
        <f>IF(I6459=0,0,(K6459/I6459)*100)</f>
        <v/>
      </c>
    </row>
    <row r="6460">
      <c r="A6460" t="n">
        <v>6459</v>
      </c>
      <c r="B6460" t="inlineStr">
        <is>
          <t>soccer</t>
        </is>
      </c>
      <c r="C6460" t="inlineStr">
        <is>
          <t>soccer</t>
        </is>
      </c>
      <c r="D6460" t="inlineStr">
        <is>
          <t>Global sport showcasing strategic teamwork and athletic footwork</t>
        </is>
      </c>
      <c r="E6460" t="n">
        <v>3</v>
      </c>
      <c r="F6460" t="inlineStr">
        <is>
          <t>NH</t>
        </is>
      </c>
      <c r="G6460" t="inlineStr">
        <is>
          <t>New Hampshire</t>
        </is>
      </c>
      <c r="H6460" t="inlineStr">
        <is>
          <t>US</t>
        </is>
      </c>
      <c r="I6460" t="n">
        <v>8851</v>
      </c>
      <c r="J6460" t="n">
        <v>635</v>
      </c>
      <c r="K6460">
        <f>I6460-J6460</f>
        <v/>
      </c>
      <c r="L6460">
        <f>IF(SUM(K$2:K$8572)=0,0,(K6460/SUM(K$2:K$8572))*100)</f>
        <v/>
      </c>
      <c r="M6460">
        <f>IF(I6460=0,0,(K6460/I6460)*100)</f>
        <v/>
      </c>
    </row>
    <row r="6461">
      <c r="A6461" t="n">
        <v>6460</v>
      </c>
      <c r="B6461" t="inlineStr">
        <is>
          <t>motorcycle</t>
        </is>
      </c>
      <c r="C6461" t="inlineStr">
        <is>
          <t>motorcycle</t>
        </is>
      </c>
      <c r="D6461" t="inlineStr">
        <is>
          <t>Two-wheeled adventures celebrating freedom, mechanics, and riding culture</t>
        </is>
      </c>
      <c r="E6461" t="n">
        <v>3</v>
      </c>
      <c r="F6461" t="inlineStr">
        <is>
          <t>TN</t>
        </is>
      </c>
      <c r="G6461" t="inlineStr">
        <is>
          <t>Tennessee</t>
        </is>
      </c>
      <c r="H6461" t="inlineStr">
        <is>
          <t>US</t>
        </is>
      </c>
      <c r="I6461" t="n">
        <v>8214</v>
      </c>
      <c r="J6461" t="n">
        <v>6</v>
      </c>
      <c r="K6461">
        <f>I6461-J6461</f>
        <v/>
      </c>
      <c r="L6461">
        <f>IF(SUM(K$2:K$8572)=0,0,(K6461/SUM(K$2:K$8572))*100)</f>
        <v/>
      </c>
      <c r="M6461">
        <f>IF(I6461=0,0,(K6461/I6461)*100)</f>
        <v/>
      </c>
    </row>
    <row r="6462">
      <c r="A6462" t="n">
        <v>6461</v>
      </c>
      <c r="B6462" t="inlineStr">
        <is>
          <t>consumer</t>
        </is>
      </c>
      <c r="C6462" t="inlineStr">
        <is>
          <t>consumer</t>
        </is>
      </c>
      <c r="D6462" t="inlineStr">
        <is>
          <t>Product insights and buying guidance for informed purchasing decisions</t>
        </is>
      </c>
      <c r="E6462" t="n">
        <v>3</v>
      </c>
      <c r="F6462" t="inlineStr">
        <is>
          <t>ME</t>
        </is>
      </c>
      <c r="G6462" t="inlineStr">
        <is>
          <t>Maine</t>
        </is>
      </c>
      <c r="H6462" t="inlineStr">
        <is>
          <t>US</t>
        </is>
      </c>
      <c r="I6462" t="n">
        <v>8373</v>
      </c>
      <c r="J6462" t="n">
        <v>166</v>
      </c>
      <c r="K6462">
        <f>I6462-J6462</f>
        <v/>
      </c>
      <c r="L6462">
        <f>IF(SUM(K$2:K$8572)=0,0,(K6462/SUM(K$2:K$8572))*100)</f>
        <v/>
      </c>
      <c r="M6462">
        <f>IF(I6462=0,0,(K6462/I6462)*100)</f>
        <v/>
      </c>
    </row>
    <row r="6463">
      <c r="A6463" t="n">
        <v>6462</v>
      </c>
      <c r="B6463" t="inlineStr">
        <is>
          <t>consumer</t>
        </is>
      </c>
      <c r="C6463" t="inlineStr">
        <is>
          <t>consumer</t>
        </is>
      </c>
      <c r="D6463" t="inlineStr">
        <is>
          <t>Product insights and buying guidance for informed purchasing decisions</t>
        </is>
      </c>
      <c r="E6463" t="n">
        <v>3</v>
      </c>
      <c r="F6463" t="inlineStr">
        <is>
          <t>ID</t>
        </is>
      </c>
      <c r="G6463" t="inlineStr">
        <is>
          <t>Idaho</t>
        </is>
      </c>
      <c r="H6463" t="inlineStr">
        <is>
          <t>US</t>
        </is>
      </c>
      <c r="I6463" t="n">
        <v>8318</v>
      </c>
      <c r="J6463" t="n">
        <v>117</v>
      </c>
      <c r="K6463">
        <f>I6463-J6463</f>
        <v/>
      </c>
      <c r="L6463">
        <f>IF(SUM(K$2:K$8572)=0,0,(K6463/SUM(K$2:K$8572))*100)</f>
        <v/>
      </c>
      <c r="M6463">
        <f>IF(I6463=0,0,(K6463/I6463)*100)</f>
        <v/>
      </c>
    </row>
    <row r="6464">
      <c r="A6464" t="n">
        <v>6463</v>
      </c>
      <c r="B6464" t="inlineStr">
        <is>
          <t>self improvement</t>
        </is>
      </c>
      <c r="C6464" t="inlineStr">
        <is>
          <t>self improvement</t>
        </is>
      </c>
      <c r="D6464" t="inlineStr">
        <is>
          <t>Transformative guidance for personal growth and life enhancement</t>
        </is>
      </c>
      <c r="E6464" t="n">
        <v>3</v>
      </c>
      <c r="F6464" t="inlineStr">
        <is>
          <t>AZ</t>
        </is>
      </c>
      <c r="G6464" t="inlineStr">
        <is>
          <t>Arizona</t>
        </is>
      </c>
      <c r="H6464" t="inlineStr">
        <is>
          <t>US</t>
        </is>
      </c>
      <c r="I6464" t="n">
        <v>8227</v>
      </c>
      <c r="J6464" t="n">
        <v>29</v>
      </c>
      <c r="K6464">
        <f>I6464-J6464</f>
        <v/>
      </c>
      <c r="L6464">
        <f>IF(SUM(K$2:K$8572)=0,0,(K6464/SUM(K$2:K$8572))*100)</f>
        <v/>
      </c>
      <c r="M6464">
        <f>IF(I6464=0,0,(K6464/I6464)*100)</f>
        <v/>
      </c>
    </row>
    <row r="6465">
      <c r="A6465" t="n">
        <v>6464</v>
      </c>
      <c r="B6465" t="inlineStr">
        <is>
          <t>lifestyle &amp; culture</t>
        </is>
      </c>
      <c r="C6465" t="inlineStr">
        <is>
          <t>lifestyle &amp; culture</t>
        </is>
      </c>
      <c r="D6465" t="inlineStr">
        <is>
          <t>Trendsetting inspiration for modern living and cultural appreciation</t>
        </is>
      </c>
      <c r="E6465" t="n">
        <v>3</v>
      </c>
      <c r="F6465" t="inlineStr">
        <is>
          <t>MO</t>
        </is>
      </c>
      <c r="G6465" t="inlineStr">
        <is>
          <t>Missouri</t>
        </is>
      </c>
      <c r="H6465" t="inlineStr">
        <is>
          <t>US</t>
        </is>
      </c>
      <c r="I6465" t="n">
        <v>8195</v>
      </c>
      <c r="J6465" t="n">
        <v>3</v>
      </c>
      <c r="K6465">
        <f>I6465-J6465</f>
        <v/>
      </c>
      <c r="L6465">
        <f>IF(SUM(K$2:K$8572)=0,0,(K6465/SUM(K$2:K$8572))*100)</f>
        <v/>
      </c>
      <c r="M6465">
        <f>IF(I6465=0,0,(K6465/I6465)*100)</f>
        <v/>
      </c>
    </row>
    <row r="6466">
      <c r="A6466" t="n">
        <v>6465</v>
      </c>
      <c r="B6466" t="inlineStr">
        <is>
          <t>educational</t>
        </is>
      </c>
      <c r="C6466" t="inlineStr">
        <is>
          <t>educational</t>
        </is>
      </c>
      <c r="D6466" t="inlineStr">
        <is>
          <t>Instructive programming fostering learning through engaging presentation of concepts</t>
        </is>
      </c>
      <c r="E6466" t="n">
        <v>3</v>
      </c>
      <c r="F6466" t="inlineStr">
        <is>
          <t>ME</t>
        </is>
      </c>
      <c r="G6466" t="inlineStr">
        <is>
          <t>Maine</t>
        </is>
      </c>
      <c r="H6466" t="inlineStr">
        <is>
          <t>US</t>
        </is>
      </c>
      <c r="I6466" t="n">
        <v>8214</v>
      </c>
      <c r="J6466" t="n">
        <v>26</v>
      </c>
      <c r="K6466">
        <f>I6466-J6466</f>
        <v/>
      </c>
      <c r="L6466">
        <f>IF(SUM(K$2:K$8572)=0,0,(K6466/SUM(K$2:K$8572))*100)</f>
        <v/>
      </c>
      <c r="M6466">
        <f>IF(I6466=0,0,(K6466/I6466)*100)</f>
        <v/>
      </c>
    </row>
    <row r="6467">
      <c r="A6467" t="n">
        <v>6466</v>
      </c>
      <c r="B6467" t="inlineStr">
        <is>
          <t>baseball_programs</t>
        </is>
      </c>
      <c r="C6467" t="inlineStr">
        <is>
          <t>baseball_programs</t>
        </is>
      </c>
      <c r="D6467" t="inlineStr">
        <is>
          <t>Comprehensive coverage of baseball games, players and league developments</t>
        </is>
      </c>
      <c r="E6467" t="n">
        <v>3</v>
      </c>
      <c r="F6467" t="inlineStr">
        <is>
          <t>RI</t>
        </is>
      </c>
      <c r="G6467" t="inlineStr">
        <is>
          <t>Rhode Island</t>
        </is>
      </c>
      <c r="H6467" t="inlineStr">
        <is>
          <t>US</t>
        </is>
      </c>
      <c r="I6467" t="n">
        <v>8483</v>
      </c>
      <c r="J6467" t="n">
        <v>302</v>
      </c>
      <c r="K6467">
        <f>I6467-J6467</f>
        <v/>
      </c>
      <c r="L6467">
        <f>IF(SUM(K$2:K$8572)=0,0,(K6467/SUM(K$2:K$8572))*100)</f>
        <v/>
      </c>
      <c r="M6467">
        <f>IF(I6467=0,0,(K6467/I6467)*100)</f>
        <v/>
      </c>
    </row>
    <row r="6468">
      <c r="A6468" t="n">
        <v>6467</v>
      </c>
      <c r="B6468" t="inlineStr">
        <is>
          <t>self improvement</t>
        </is>
      </c>
      <c r="C6468" t="inlineStr">
        <is>
          <t>self improvement</t>
        </is>
      </c>
      <c r="D6468" t="inlineStr">
        <is>
          <t>Transformative guidance for personal growth and life enhancement</t>
        </is>
      </c>
      <c r="E6468" t="n">
        <v>3</v>
      </c>
      <c r="F6468" t="inlineStr">
        <is>
          <t>MN</t>
        </is>
      </c>
      <c r="G6468" t="inlineStr">
        <is>
          <t>Minnesota</t>
        </is>
      </c>
      <c r="H6468" t="inlineStr">
        <is>
          <t>US</t>
        </is>
      </c>
      <c r="I6468" t="n">
        <v>8188</v>
      </c>
      <c r="J6468" t="n">
        <v>9</v>
      </c>
      <c r="K6468">
        <f>I6468-J6468</f>
        <v/>
      </c>
      <c r="L6468">
        <f>IF(SUM(K$2:K$8572)=0,0,(K6468/SUM(K$2:K$8572))*100)</f>
        <v/>
      </c>
      <c r="M6468">
        <f>IF(I6468=0,0,(K6468/I6468)*100)</f>
        <v/>
      </c>
    </row>
    <row r="6469">
      <c r="A6469" t="n">
        <v>6468</v>
      </c>
      <c r="B6469" t="inlineStr">
        <is>
          <t>american history</t>
        </is>
      </c>
      <c r="C6469" t="inlineStr">
        <is>
          <t>american history</t>
        </is>
      </c>
      <c r="D6469" t="inlineStr">
        <is>
          <t>Pivotal moments and influential figures shaping America's national story</t>
        </is>
      </c>
      <c r="E6469" t="n">
        <v>3</v>
      </c>
      <c r="F6469" t="inlineStr">
        <is>
          <t>OR</t>
        </is>
      </c>
      <c r="G6469" t="inlineStr">
        <is>
          <t>Oregon</t>
        </is>
      </c>
      <c r="H6469" t="inlineStr">
        <is>
          <t>US</t>
        </is>
      </c>
      <c r="I6469" t="n">
        <v>8180</v>
      </c>
      <c r="J6469" t="n">
        <v>3</v>
      </c>
      <c r="K6469">
        <f>I6469-J6469</f>
        <v/>
      </c>
      <c r="L6469">
        <f>IF(SUM(K$2:K$8572)=0,0,(K6469/SUM(K$2:K$8572))*100)</f>
        <v/>
      </c>
      <c r="M6469">
        <f>IF(I6469=0,0,(K6469/I6469)*100)</f>
        <v/>
      </c>
    </row>
    <row r="6470">
      <c r="A6470" t="n">
        <v>6469</v>
      </c>
      <c r="B6470" t="inlineStr">
        <is>
          <t>baseball</t>
        </is>
      </c>
      <c r="C6470" t="inlineStr">
        <is>
          <t>baseball</t>
        </is>
      </c>
      <c r="D6470" t="inlineStr">
        <is>
          <t>America's pastime featuring strategic diamond play and homerun thrills</t>
        </is>
      </c>
      <c r="E6470" t="n">
        <v>3</v>
      </c>
      <c r="F6470" t="inlineStr">
        <is>
          <t>SD</t>
        </is>
      </c>
      <c r="G6470" t="inlineStr">
        <is>
          <t>South Dakota</t>
        </is>
      </c>
      <c r="H6470" t="inlineStr">
        <is>
          <t>US</t>
        </is>
      </c>
      <c r="I6470" t="n">
        <v>8478</v>
      </c>
      <c r="J6470" t="n">
        <v>311</v>
      </c>
      <c r="K6470">
        <f>I6470-J6470</f>
        <v/>
      </c>
      <c r="L6470">
        <f>IF(SUM(K$2:K$8572)=0,0,(K6470/SUM(K$2:K$8572))*100)</f>
        <v/>
      </c>
      <c r="M6470">
        <f>IF(I6470=0,0,(K6470/I6470)*100)</f>
        <v/>
      </c>
    </row>
    <row r="6471">
      <c r="A6471" t="n">
        <v>6470</v>
      </c>
      <c r="B6471" t="inlineStr">
        <is>
          <t>arts/crafts</t>
        </is>
      </c>
      <c r="C6471" t="inlineStr">
        <is>
          <t>arts/crafts</t>
        </is>
      </c>
      <c r="D6471" t="inlineStr">
        <is>
          <t>DIY creative projects showcasing handmade techniques and artistic skills</t>
        </is>
      </c>
      <c r="E6471" t="n">
        <v>3</v>
      </c>
      <c r="F6471" t="inlineStr">
        <is>
          <t>IA</t>
        </is>
      </c>
      <c r="G6471" t="inlineStr">
        <is>
          <t>Iowa</t>
        </is>
      </c>
      <c r="H6471" t="inlineStr">
        <is>
          <t>US</t>
        </is>
      </c>
      <c r="I6471" t="n">
        <v>8170</v>
      </c>
      <c r="J6471" t="n">
        <v>4</v>
      </c>
      <c r="K6471">
        <f>I6471-J6471</f>
        <v/>
      </c>
      <c r="L6471">
        <f>IF(SUM(K$2:K$8572)=0,0,(K6471/SUM(K$2:K$8572))*100)</f>
        <v/>
      </c>
      <c r="M6471">
        <f>IF(I6471=0,0,(K6471/I6471)*100)</f>
        <v/>
      </c>
    </row>
    <row r="6472">
      <c r="A6472" t="n">
        <v>6471</v>
      </c>
      <c r="B6472" t="inlineStr">
        <is>
          <t>talk</t>
        </is>
      </c>
      <c r="C6472" t="inlineStr">
        <is>
          <t>talk</t>
        </is>
      </c>
      <c r="D6472" t="inlineStr">
        <is>
          <t>Conversation-based programming featuring interviews and topical discussions</t>
        </is>
      </c>
      <c r="E6472" t="n">
        <v>3</v>
      </c>
      <c r="F6472" t="inlineStr">
        <is>
          <t>OR</t>
        </is>
      </c>
      <c r="G6472" t="inlineStr">
        <is>
          <t>Oregon</t>
        </is>
      </c>
      <c r="H6472" t="inlineStr">
        <is>
          <t>US</t>
        </is>
      </c>
      <c r="I6472" t="n">
        <v>8170</v>
      </c>
      <c r="J6472" t="n">
        <v>14</v>
      </c>
      <c r="K6472">
        <f>I6472-J6472</f>
        <v/>
      </c>
      <c r="L6472">
        <f>IF(SUM(K$2:K$8572)=0,0,(K6472/SUM(K$2:K$8572))*100)</f>
        <v/>
      </c>
      <c r="M6472">
        <f>IF(I6472=0,0,(K6472/I6472)*100)</f>
        <v/>
      </c>
    </row>
    <row r="6473">
      <c r="A6473" t="n">
        <v>6472</v>
      </c>
      <c r="B6473" t="inlineStr">
        <is>
          <t>sci-fi</t>
        </is>
      </c>
      <c r="C6473" t="inlineStr">
        <is>
          <t>sci-fi</t>
        </is>
      </c>
      <c r="D6473" t="inlineStr">
        <is>
          <t>Futuristic adventures exploring technological possibilities and cosmic mysteries</t>
        </is>
      </c>
      <c r="E6473" t="n">
        <v>3</v>
      </c>
      <c r="F6473" t="inlineStr">
        <is>
          <t>NE</t>
        </is>
      </c>
      <c r="G6473" t="inlineStr">
        <is>
          <t>Nebraska</t>
        </is>
      </c>
      <c r="H6473" t="inlineStr">
        <is>
          <t>US</t>
        </is>
      </c>
      <c r="I6473" t="n">
        <v>8156</v>
      </c>
      <c r="J6473" t="n">
        <v>11</v>
      </c>
      <c r="K6473">
        <f>I6473-J6473</f>
        <v/>
      </c>
      <c r="L6473">
        <f>IF(SUM(K$2:K$8572)=0,0,(K6473/SUM(K$2:K$8572))*100)</f>
        <v/>
      </c>
      <c r="M6473">
        <f>IF(I6473=0,0,(K6473/I6473)*100)</f>
        <v/>
      </c>
    </row>
    <row r="6474">
      <c r="A6474" t="n">
        <v>6473</v>
      </c>
      <c r="B6474" t="inlineStr">
        <is>
          <t>military</t>
        </is>
      </c>
      <c r="C6474" t="inlineStr">
        <is>
          <t>military</t>
        </is>
      </c>
      <c r="D6474" t="inlineStr">
        <is>
          <t>Strategic combat stories highlighting courage, sacrifice, and tactical expertise</t>
        </is>
      </c>
      <c r="E6474" t="n">
        <v>3</v>
      </c>
      <c r="F6474" t="inlineStr">
        <is>
          <t>KY</t>
        </is>
      </c>
      <c r="G6474" t="inlineStr">
        <is>
          <t>Kentucky</t>
        </is>
      </c>
      <c r="H6474" t="inlineStr">
        <is>
          <t>US</t>
        </is>
      </c>
      <c r="I6474" t="n">
        <v>8143</v>
      </c>
      <c r="J6474" t="n">
        <v>5</v>
      </c>
      <c r="K6474">
        <f>I6474-J6474</f>
        <v/>
      </c>
      <c r="L6474">
        <f>IF(SUM(K$2:K$8572)=0,0,(K6474/SUM(K$2:K$8572))*100)</f>
        <v/>
      </c>
      <c r="M6474">
        <f>IF(I6474=0,0,(K6474/I6474)*100)</f>
        <v/>
      </c>
    </row>
    <row r="6475">
      <c r="A6475" t="n">
        <v>6474</v>
      </c>
      <c r="B6475" t="inlineStr">
        <is>
          <t>action sports</t>
        </is>
      </c>
      <c r="C6475" t="inlineStr">
        <is>
          <t>action sports</t>
        </is>
      </c>
      <c r="D6475" t="inlineStr">
        <is>
          <t>Extreme athletic competitions showcasing gravity-defying stunts and fearless competitors</t>
        </is>
      </c>
      <c r="E6475" t="n">
        <v>3</v>
      </c>
      <c r="F6475" t="inlineStr">
        <is>
          <t>GA</t>
        </is>
      </c>
      <c r="G6475" t="inlineStr">
        <is>
          <t>Georgia</t>
        </is>
      </c>
      <c r="H6475" t="inlineStr">
        <is>
          <t>US</t>
        </is>
      </c>
      <c r="I6475" t="n">
        <v>8139</v>
      </c>
      <c r="J6475" t="n">
        <v>7</v>
      </c>
      <c r="K6475">
        <f>I6475-J6475</f>
        <v/>
      </c>
      <c r="L6475">
        <f>IF(SUM(K$2:K$8572)=0,0,(K6475/SUM(K$2:K$8572))*100)</f>
        <v/>
      </c>
      <c r="M6475">
        <f>IF(I6475=0,0,(K6475/I6475)*100)</f>
        <v/>
      </c>
    </row>
    <row r="6476">
      <c r="A6476" t="n">
        <v>6475</v>
      </c>
      <c r="B6476" t="inlineStr">
        <is>
          <t>baseball_programs</t>
        </is>
      </c>
      <c r="C6476" t="inlineStr">
        <is>
          <t>baseball_programs</t>
        </is>
      </c>
      <c r="D6476" t="inlineStr">
        <is>
          <t>Comprehensive coverage of baseball games, players and league developments</t>
        </is>
      </c>
      <c r="E6476" t="n">
        <v>3</v>
      </c>
      <c r="F6476" t="inlineStr">
        <is>
          <t>AK</t>
        </is>
      </c>
      <c r="G6476" t="inlineStr">
        <is>
          <t>Alaska</t>
        </is>
      </c>
      <c r="H6476" t="inlineStr">
        <is>
          <t>US</t>
        </is>
      </c>
      <c r="I6476" t="n">
        <v>8299</v>
      </c>
      <c r="J6476" t="n">
        <v>177</v>
      </c>
      <c r="K6476">
        <f>I6476-J6476</f>
        <v/>
      </c>
      <c r="L6476">
        <f>IF(SUM(K$2:K$8572)=0,0,(K6476/SUM(K$2:K$8572))*100)</f>
        <v/>
      </c>
      <c r="M6476">
        <f>IF(I6476=0,0,(K6476/I6476)*100)</f>
        <v/>
      </c>
    </row>
    <row r="6477">
      <c r="A6477" t="n">
        <v>6476</v>
      </c>
      <c r="B6477" t="inlineStr">
        <is>
          <t>game shows</t>
        </is>
      </c>
      <c r="C6477" t="inlineStr">
        <is>
          <t>game shows</t>
        </is>
      </c>
      <c r="D6477" t="inlineStr">
        <is>
          <t>Entertaining contests blending skill, luck, and audience participation</t>
        </is>
      </c>
      <c r="E6477" t="n">
        <v>3</v>
      </c>
      <c r="F6477" t="inlineStr">
        <is>
          <t>VA</t>
        </is>
      </c>
      <c r="G6477" t="inlineStr">
        <is>
          <t>Virginia</t>
        </is>
      </c>
      <c r="H6477" t="inlineStr">
        <is>
          <t>US</t>
        </is>
      </c>
      <c r="I6477" t="n">
        <v>8142</v>
      </c>
      <c r="J6477" t="n">
        <v>22</v>
      </c>
      <c r="K6477">
        <f>I6477-J6477</f>
        <v/>
      </c>
      <c r="L6477">
        <f>IF(SUM(K$2:K$8572)=0,0,(K6477/SUM(K$2:K$8572))*100)</f>
        <v/>
      </c>
      <c r="M6477">
        <f>IF(I6477=0,0,(K6477/I6477)*100)</f>
        <v/>
      </c>
    </row>
    <row r="6478">
      <c r="A6478" t="n">
        <v>6477</v>
      </c>
      <c r="B6478" t="inlineStr">
        <is>
          <t>comedy drama</t>
        </is>
      </c>
      <c r="C6478" t="inlineStr">
        <is>
          <t>comedy drama</t>
        </is>
      </c>
      <c r="D6478" t="inlineStr">
        <is>
          <t>Heartfelt stories blending emotional depth with humorous moments</t>
        </is>
      </c>
      <c r="E6478" t="n">
        <v>3</v>
      </c>
      <c r="F6478" t="inlineStr">
        <is>
          <t>WY</t>
        </is>
      </c>
      <c r="G6478" t="inlineStr">
        <is>
          <t>Wyoming</t>
        </is>
      </c>
      <c r="H6478" t="inlineStr">
        <is>
          <t>US</t>
        </is>
      </c>
      <c r="I6478" t="n">
        <v>8123</v>
      </c>
      <c r="J6478" t="n">
        <v>5</v>
      </c>
      <c r="K6478">
        <f>I6478-J6478</f>
        <v/>
      </c>
      <c r="L6478">
        <f>IF(SUM(K$2:K$8572)=0,0,(K6478/SUM(K$2:K$8572))*100)</f>
        <v/>
      </c>
      <c r="M6478">
        <f>IF(I6478=0,0,(K6478/I6478)*100)</f>
        <v/>
      </c>
    </row>
    <row r="6479">
      <c r="A6479" t="n">
        <v>6478</v>
      </c>
      <c r="B6479" t="inlineStr">
        <is>
          <t>cc</t>
        </is>
      </c>
      <c r="C6479" t="inlineStr">
        <is>
          <t>conversation &amp; colloquies</t>
        </is>
      </c>
      <c r="D6479" t="inlineStr">
        <is>
          <t>Thought-provoking dialogues exploring ideas through meaningful exchanges</t>
        </is>
      </c>
      <c r="E6479" t="n">
        <v>3</v>
      </c>
      <c r="F6479" t="inlineStr">
        <is>
          <t>SD</t>
        </is>
      </c>
      <c r="G6479" t="inlineStr">
        <is>
          <t>South Dakota</t>
        </is>
      </c>
      <c r="H6479" t="inlineStr">
        <is>
          <t>US</t>
        </is>
      </c>
      <c r="I6479" t="n">
        <v>10346</v>
      </c>
      <c r="J6479" t="n">
        <v>2233</v>
      </c>
      <c r="K6479">
        <f>I6479-J6479</f>
        <v/>
      </c>
      <c r="L6479">
        <f>IF(SUM(K$2:K$8572)=0,0,(K6479/SUM(K$2:K$8572))*100)</f>
        <v/>
      </c>
      <c r="M6479">
        <f>IF(I6479=0,0,(K6479/I6479)*100)</f>
        <v/>
      </c>
    </row>
    <row r="6480">
      <c r="A6480" t="n">
        <v>6479</v>
      </c>
      <c r="B6480" t="inlineStr">
        <is>
          <t>military</t>
        </is>
      </c>
      <c r="C6480" t="inlineStr">
        <is>
          <t>military</t>
        </is>
      </c>
      <c r="D6480" t="inlineStr">
        <is>
          <t>Strategic combat stories highlighting courage, sacrifice, and tactical expertise</t>
        </is>
      </c>
      <c r="E6480" t="n">
        <v>3</v>
      </c>
      <c r="F6480" t="inlineStr">
        <is>
          <t>CA</t>
        </is>
      </c>
      <c r="G6480" t="inlineStr">
        <is>
          <t>California</t>
        </is>
      </c>
      <c r="H6480" t="inlineStr">
        <is>
          <t>US</t>
        </is>
      </c>
      <c r="I6480" t="n">
        <v>8151</v>
      </c>
      <c r="J6480" t="n">
        <v>38</v>
      </c>
      <c r="K6480">
        <f>I6480-J6480</f>
        <v/>
      </c>
      <c r="L6480">
        <f>IF(SUM(K$2:K$8572)=0,0,(K6480/SUM(K$2:K$8572))*100)</f>
        <v/>
      </c>
      <c r="M6480">
        <f>IF(I6480=0,0,(K6480/I6480)*100)</f>
        <v/>
      </c>
    </row>
    <row r="6481">
      <c r="A6481" t="n">
        <v>6480</v>
      </c>
      <c r="B6481" t="inlineStr">
        <is>
          <t>environment</t>
        </is>
      </c>
      <c r="C6481" t="inlineStr">
        <is>
          <t>environment</t>
        </is>
      </c>
      <c r="D6481" t="inlineStr">
        <is>
          <t>Nature-focused content exploring ecological systems and conservation challenges</t>
        </is>
      </c>
      <c r="E6481" t="n">
        <v>3</v>
      </c>
      <c r="F6481" t="inlineStr">
        <is>
          <t>OH</t>
        </is>
      </c>
      <c r="G6481" t="inlineStr">
        <is>
          <t>Ohio</t>
        </is>
      </c>
      <c r="H6481" t="inlineStr">
        <is>
          <t>US</t>
        </is>
      </c>
      <c r="I6481" t="n">
        <v>8087</v>
      </c>
      <c r="J6481" t="n">
        <v>6</v>
      </c>
      <c r="K6481">
        <f>I6481-J6481</f>
        <v/>
      </c>
      <c r="L6481">
        <f>IF(SUM(K$2:K$8572)=0,0,(K6481/SUM(K$2:K$8572))*100)</f>
        <v/>
      </c>
      <c r="M6481">
        <f>IF(I6481=0,0,(K6481/I6481)*100)</f>
        <v/>
      </c>
    </row>
    <row r="6482">
      <c r="A6482" t="n">
        <v>6481</v>
      </c>
      <c r="B6482" t="inlineStr">
        <is>
          <t>satire</t>
        </is>
      </c>
      <c r="C6482" t="inlineStr">
        <is>
          <t>satire</t>
        </is>
      </c>
      <c r="D6482" t="inlineStr">
        <is>
          <t>Witty social commentary using irony to expose cultural absurdities</t>
        </is>
      </c>
      <c r="E6482" t="n">
        <v>3</v>
      </c>
      <c r="F6482" t="inlineStr">
        <is>
          <t>GA</t>
        </is>
      </c>
      <c r="G6482" t="inlineStr">
        <is>
          <t>Georgia</t>
        </is>
      </c>
      <c r="H6482" t="inlineStr">
        <is>
          <t>US</t>
        </is>
      </c>
      <c r="I6482" t="n">
        <v>8087</v>
      </c>
      <c r="J6482" t="n">
        <v>7</v>
      </c>
      <c r="K6482">
        <f>I6482-J6482</f>
        <v/>
      </c>
      <c r="L6482">
        <f>IF(SUM(K$2:K$8572)=0,0,(K6482/SUM(K$2:K$8572))*100)</f>
        <v/>
      </c>
      <c r="M6482">
        <f>IF(I6482=0,0,(K6482/I6482)*100)</f>
        <v/>
      </c>
    </row>
    <row r="6483">
      <c r="A6483" t="n">
        <v>6482</v>
      </c>
      <c r="B6483" t="inlineStr">
        <is>
          <t>game shows</t>
        </is>
      </c>
      <c r="C6483" t="inlineStr">
        <is>
          <t>game shows</t>
        </is>
      </c>
      <c r="D6483" t="inlineStr">
        <is>
          <t>Entertaining contests blending skill, luck, and audience participation</t>
        </is>
      </c>
      <c r="E6483" t="n">
        <v>3</v>
      </c>
      <c r="F6483" t="inlineStr">
        <is>
          <t>NY</t>
        </is>
      </c>
      <c r="G6483" t="inlineStr">
        <is>
          <t>New York</t>
        </is>
      </c>
      <c r="H6483" t="inlineStr">
        <is>
          <t>US</t>
        </is>
      </c>
      <c r="I6483" t="n">
        <v>8082</v>
      </c>
      <c r="J6483" t="n">
        <v>2</v>
      </c>
      <c r="K6483">
        <f>I6483-J6483</f>
        <v/>
      </c>
      <c r="L6483">
        <f>IF(SUM(K$2:K$8572)=0,0,(K6483/SUM(K$2:K$8572))*100)</f>
        <v/>
      </c>
      <c r="M6483">
        <f>IF(I6483=0,0,(K6483/I6483)*100)</f>
        <v/>
      </c>
    </row>
    <row r="6484">
      <c r="A6484" t="n">
        <v>6483</v>
      </c>
      <c r="B6484" t="inlineStr">
        <is>
          <t>hockey</t>
        </is>
      </c>
      <c r="C6484" t="inlineStr">
        <is>
          <t>hockey</t>
        </is>
      </c>
      <c r="D6484" t="inlineStr">
        <is>
          <t>High-speed ice sport combining athletic skill, strategy, and physical intensity</t>
        </is>
      </c>
      <c r="E6484" t="n">
        <v>3</v>
      </c>
      <c r="F6484" t="inlineStr">
        <is>
          <t>OH</t>
        </is>
      </c>
      <c r="G6484" t="inlineStr">
        <is>
          <t>Ohio</t>
        </is>
      </c>
      <c r="H6484" t="inlineStr">
        <is>
          <t>US</t>
        </is>
      </c>
      <c r="I6484" t="n">
        <v>8328</v>
      </c>
      <c r="J6484" t="n">
        <v>251</v>
      </c>
      <c r="K6484">
        <f>I6484-J6484</f>
        <v/>
      </c>
      <c r="L6484">
        <f>IF(SUM(K$2:K$8572)=0,0,(K6484/SUM(K$2:K$8572))*100)</f>
        <v/>
      </c>
      <c r="M6484">
        <f>IF(I6484=0,0,(K6484/I6484)*100)</f>
        <v/>
      </c>
    </row>
    <row r="6485">
      <c r="A6485" t="n">
        <v>6484</v>
      </c>
      <c r="B6485" t="inlineStr">
        <is>
          <t>suspense</t>
        </is>
      </c>
      <c r="C6485" t="inlineStr">
        <is>
          <t>suspense</t>
        </is>
      </c>
      <c r="D6485" t="inlineStr">
        <is>
          <t>Tension-building narratives creating anticipation through uncertain outcomes</t>
        </is>
      </c>
      <c r="E6485" t="n">
        <v>3</v>
      </c>
      <c r="F6485" t="inlineStr">
        <is>
          <t>NJ</t>
        </is>
      </c>
      <c r="G6485" t="inlineStr">
        <is>
          <t>New Jersey</t>
        </is>
      </c>
      <c r="H6485" t="inlineStr">
        <is>
          <t>US</t>
        </is>
      </c>
      <c r="I6485" t="n">
        <v>8065</v>
      </c>
      <c r="J6485" t="n">
        <v>8</v>
      </c>
      <c r="K6485">
        <f>I6485-J6485</f>
        <v/>
      </c>
      <c r="L6485">
        <f>IF(SUM(K$2:K$8572)=0,0,(K6485/SUM(K$2:K$8572))*100)</f>
        <v/>
      </c>
      <c r="M6485">
        <f>IF(I6485=0,0,(K6485/I6485)*100)</f>
        <v/>
      </c>
    </row>
    <row r="6486">
      <c r="A6486" t="n">
        <v>6485</v>
      </c>
      <c r="B6486" t="inlineStr">
        <is>
          <t>pets</t>
        </is>
      </c>
      <c r="C6486" t="inlineStr">
        <is>
          <t>pets</t>
        </is>
      </c>
      <c r="D6486" t="inlineStr">
        <is>
          <t>Heartwarming content celebrating the bond between humans and animal companions</t>
        </is>
      </c>
      <c r="E6486" t="n">
        <v>3</v>
      </c>
      <c r="F6486" t="inlineStr">
        <is>
          <t>AL</t>
        </is>
      </c>
      <c r="G6486" t="inlineStr">
        <is>
          <t>Alabama</t>
        </is>
      </c>
      <c r="H6486" t="inlineStr">
        <is>
          <t>US</t>
        </is>
      </c>
      <c r="I6486" t="n">
        <v>8065</v>
      </c>
      <c r="J6486" t="n">
        <v>8</v>
      </c>
      <c r="K6486">
        <f>I6486-J6486</f>
        <v/>
      </c>
      <c r="L6486">
        <f>IF(SUM(K$2:K$8572)=0,0,(K6486/SUM(K$2:K$8572))*100)</f>
        <v/>
      </c>
      <c r="M6486">
        <f>IF(I6486=0,0,(K6486/I6486)*100)</f>
        <v/>
      </c>
    </row>
    <row r="6487">
      <c r="A6487" t="n">
        <v>6486</v>
      </c>
      <c r="B6487" t="inlineStr">
        <is>
          <t>variety</t>
        </is>
      </c>
      <c r="C6487" t="inlineStr">
        <is>
          <t>variety</t>
        </is>
      </c>
      <c r="D6487" t="inlineStr">
        <is>
          <t>Diverse entertainment formats combining multiple performance styles in one program</t>
        </is>
      </c>
      <c r="E6487" t="n">
        <v>3</v>
      </c>
      <c r="F6487" t="inlineStr">
        <is>
          <t>AZ</t>
        </is>
      </c>
      <c r="G6487" t="inlineStr">
        <is>
          <t>Arizona</t>
        </is>
      </c>
      <c r="H6487" t="inlineStr">
        <is>
          <t>US</t>
        </is>
      </c>
      <c r="I6487" t="n">
        <v>9862</v>
      </c>
      <c r="J6487" t="n">
        <v>1820</v>
      </c>
      <c r="K6487">
        <f>I6487-J6487</f>
        <v/>
      </c>
      <c r="L6487">
        <f>IF(SUM(K$2:K$8572)=0,0,(K6487/SUM(K$2:K$8572))*100)</f>
        <v/>
      </c>
      <c r="M6487">
        <f>IF(I6487=0,0,(K6487/I6487)*100)</f>
        <v/>
      </c>
    </row>
    <row r="6488">
      <c r="A6488" t="n">
        <v>6487</v>
      </c>
      <c r="B6488" t="inlineStr">
        <is>
          <t>environment</t>
        </is>
      </c>
      <c r="C6488" t="inlineStr">
        <is>
          <t>environment</t>
        </is>
      </c>
      <c r="D6488" t="inlineStr">
        <is>
          <t>Nature-focused content exploring ecological systems and conservation challenges</t>
        </is>
      </c>
      <c r="E6488" t="n">
        <v>3</v>
      </c>
      <c r="F6488" t="inlineStr">
        <is>
          <t>KY</t>
        </is>
      </c>
      <c r="G6488" t="inlineStr">
        <is>
          <t>Kentucky</t>
        </is>
      </c>
      <c r="H6488" t="inlineStr">
        <is>
          <t>US</t>
        </is>
      </c>
      <c r="I6488" t="n">
        <v>8033</v>
      </c>
      <c r="J6488" t="n">
        <v>1</v>
      </c>
      <c r="K6488">
        <f>I6488-J6488</f>
        <v/>
      </c>
      <c r="L6488">
        <f>IF(SUM(K$2:K$8572)=0,0,(K6488/SUM(K$2:K$8572))*100)</f>
        <v/>
      </c>
      <c r="M6488">
        <f>IF(I6488=0,0,(K6488/I6488)*100)</f>
        <v/>
      </c>
    </row>
    <row r="6489">
      <c r="A6489" t="n">
        <v>6488</v>
      </c>
      <c r="B6489" t="inlineStr">
        <is>
          <t>motorsports</t>
        </is>
      </c>
      <c r="C6489" t="inlineStr">
        <is>
          <t>motorsports</t>
        </is>
      </c>
      <c r="D6489" t="inlineStr">
        <is>
          <t>Adrenaline-fueled racing competitions across diverse vehicles and terrains</t>
        </is>
      </c>
      <c r="E6489" t="n">
        <v>3</v>
      </c>
      <c r="F6489" t="inlineStr">
        <is>
          <t>MS</t>
        </is>
      </c>
      <c r="G6489" t="inlineStr">
        <is>
          <t>Mississippi</t>
        </is>
      </c>
      <c r="H6489" t="inlineStr">
        <is>
          <t>US</t>
        </is>
      </c>
      <c r="I6489" t="n">
        <v>8036</v>
      </c>
      <c r="J6489" t="n">
        <v>7</v>
      </c>
      <c r="K6489">
        <f>I6489-J6489</f>
        <v/>
      </c>
      <c r="L6489">
        <f>IF(SUM(K$2:K$8572)=0,0,(K6489/SUM(K$2:K$8572))*100)</f>
        <v/>
      </c>
      <c r="M6489">
        <f>IF(I6489=0,0,(K6489/I6489)*100)</f>
        <v/>
      </c>
    </row>
    <row r="6490">
      <c r="A6490" t="n">
        <v>6489</v>
      </c>
      <c r="B6490" t="inlineStr">
        <is>
          <t>poker</t>
        </is>
      </c>
      <c r="C6490" t="inlineStr">
        <is>
          <t>poker</t>
        </is>
      </c>
      <c r="D6490" t="inlineStr">
        <is>
          <t>Strategic card gameplay showcasing psychological warfare and calculated risk</t>
        </is>
      </c>
      <c r="E6490" t="n">
        <v>3</v>
      </c>
      <c r="F6490" t="inlineStr">
        <is>
          <t>AR</t>
        </is>
      </c>
      <c r="G6490" t="inlineStr">
        <is>
          <t>Arkansas</t>
        </is>
      </c>
      <c r="H6490" t="inlineStr">
        <is>
          <t>US</t>
        </is>
      </c>
      <c r="I6490" t="n">
        <v>8017</v>
      </c>
      <c r="J6490" t="n">
        <v>5</v>
      </c>
      <c r="K6490">
        <f>I6490-J6490</f>
        <v/>
      </c>
      <c r="L6490">
        <f>IF(SUM(K$2:K$8572)=0,0,(K6490/SUM(K$2:K$8572))*100)</f>
        <v/>
      </c>
      <c r="M6490">
        <f>IF(I6490=0,0,(K6490/I6490)*100)</f>
        <v/>
      </c>
    </row>
    <row r="6491">
      <c r="A6491" t="n">
        <v>6490</v>
      </c>
      <c r="B6491" t="inlineStr">
        <is>
          <t>hockey</t>
        </is>
      </c>
      <c r="C6491" t="inlineStr">
        <is>
          <t>hockey</t>
        </is>
      </c>
      <c r="D6491" t="inlineStr">
        <is>
          <t>High-speed ice sport combining athletic skill, strategy, and physical intensity</t>
        </is>
      </c>
      <c r="E6491" t="n">
        <v>3</v>
      </c>
      <c r="F6491" t="inlineStr">
        <is>
          <t>NC</t>
        </is>
      </c>
      <c r="G6491" t="inlineStr">
        <is>
          <t>North Carolina</t>
        </is>
      </c>
      <c r="H6491" t="inlineStr">
        <is>
          <t>US</t>
        </is>
      </c>
      <c r="I6491" t="n">
        <v>8152</v>
      </c>
      <c r="J6491" t="n">
        <v>151</v>
      </c>
      <c r="K6491">
        <f>I6491-J6491</f>
        <v/>
      </c>
      <c r="L6491">
        <f>IF(SUM(K$2:K$8572)=0,0,(K6491/SUM(K$2:K$8572))*100)</f>
        <v/>
      </c>
      <c r="M6491">
        <f>IF(I6491=0,0,(K6491/I6491)*100)</f>
        <v/>
      </c>
    </row>
    <row r="6492">
      <c r="A6492" t="n">
        <v>6491</v>
      </c>
      <c r="B6492" t="inlineStr">
        <is>
          <t>sn</t>
        </is>
      </c>
      <c r="C6492" t="inlineStr">
        <is>
          <t>sports news</t>
        </is>
      </c>
      <c r="D6492" t="inlineStr">
        <is>
          <t>Breaking athletic updates covering teams, players, and competitive outcomes</t>
        </is>
      </c>
      <c r="E6492" t="n">
        <v>3</v>
      </c>
      <c r="F6492" t="inlineStr">
        <is>
          <t>AK</t>
        </is>
      </c>
      <c r="G6492" t="inlineStr">
        <is>
          <t>Alaska</t>
        </is>
      </c>
      <c r="H6492" t="inlineStr">
        <is>
          <t>US</t>
        </is>
      </c>
      <c r="I6492" t="n">
        <v>8923</v>
      </c>
      <c r="J6492" t="n">
        <v>933</v>
      </c>
      <c r="K6492">
        <f>I6492-J6492</f>
        <v/>
      </c>
      <c r="L6492">
        <f>IF(SUM(K$2:K$8572)=0,0,(K6492/SUM(K$2:K$8572))*100)</f>
        <v/>
      </c>
      <c r="M6492">
        <f>IF(I6492=0,0,(K6492/I6492)*100)</f>
        <v/>
      </c>
    </row>
    <row r="6493">
      <c r="A6493" t="n">
        <v>6492</v>
      </c>
      <c r="B6493" t="inlineStr">
        <is>
          <t>american history</t>
        </is>
      </c>
      <c r="C6493" t="inlineStr">
        <is>
          <t>american history</t>
        </is>
      </c>
      <c r="D6493" t="inlineStr">
        <is>
          <t>Pivotal moments and influential figures shaping America's national story</t>
        </is>
      </c>
      <c r="E6493" t="n">
        <v>3</v>
      </c>
      <c r="F6493" t="inlineStr">
        <is>
          <t>AZ</t>
        </is>
      </c>
      <c r="G6493" t="inlineStr">
        <is>
          <t>Arizona</t>
        </is>
      </c>
      <c r="H6493" t="inlineStr">
        <is>
          <t>US</t>
        </is>
      </c>
      <c r="I6493" t="n">
        <v>7979</v>
      </c>
      <c r="J6493" t="n">
        <v>3</v>
      </c>
      <c r="K6493">
        <f>I6493-J6493</f>
        <v/>
      </c>
      <c r="L6493">
        <f>IF(SUM(K$2:K$8572)=0,0,(K6493/SUM(K$2:K$8572))*100)</f>
        <v/>
      </c>
      <c r="M6493">
        <f>IF(I6493=0,0,(K6493/I6493)*100)</f>
        <v/>
      </c>
    </row>
    <row r="6494">
      <c r="A6494" t="n">
        <v>6493</v>
      </c>
      <c r="B6494" t="inlineStr">
        <is>
          <t>comedy drama</t>
        </is>
      </c>
      <c r="C6494" t="inlineStr">
        <is>
          <t>comedy drama</t>
        </is>
      </c>
      <c r="D6494" t="inlineStr">
        <is>
          <t>Heartfelt stories blending emotional depth with humorous moments</t>
        </is>
      </c>
      <c r="E6494" t="n">
        <v>3</v>
      </c>
      <c r="F6494" t="inlineStr">
        <is>
          <t>AK</t>
        </is>
      </c>
      <c r="G6494" t="inlineStr">
        <is>
          <t>Alaska</t>
        </is>
      </c>
      <c r="H6494" t="inlineStr">
        <is>
          <t>US</t>
        </is>
      </c>
      <c r="I6494" t="n">
        <v>7981</v>
      </c>
      <c r="J6494" t="n">
        <v>8</v>
      </c>
      <c r="K6494">
        <f>I6494-J6494</f>
        <v/>
      </c>
      <c r="L6494">
        <f>IF(SUM(K$2:K$8572)=0,0,(K6494/SUM(K$2:K$8572))*100)</f>
        <v/>
      </c>
      <c r="M6494">
        <f>IF(I6494=0,0,(K6494/I6494)*100)</f>
        <v/>
      </c>
    </row>
    <row r="6495">
      <c r="A6495" t="n">
        <v>6494</v>
      </c>
      <c r="B6495" t="inlineStr">
        <is>
          <t>dance</t>
        </is>
      </c>
      <c r="C6495" t="inlineStr">
        <is>
          <t>dance</t>
        </is>
      </c>
      <c r="D6495" t="inlineStr">
        <is>
          <t>Expressive movement performances celebrating physical artistry and emotional storytelling</t>
        </is>
      </c>
      <c r="E6495" t="n">
        <v>3</v>
      </c>
      <c r="F6495" t="inlineStr">
        <is>
          <t>NE</t>
        </is>
      </c>
      <c r="G6495" t="inlineStr">
        <is>
          <t>Nebraska</t>
        </is>
      </c>
      <c r="H6495" t="inlineStr">
        <is>
          <t>US</t>
        </is>
      </c>
      <c r="I6495" t="n">
        <v>7972</v>
      </c>
      <c r="J6495" t="n">
        <v>2</v>
      </c>
      <c r="K6495">
        <f>I6495-J6495</f>
        <v/>
      </c>
      <c r="L6495">
        <f>IF(SUM(K$2:K$8572)=0,0,(K6495/SUM(K$2:K$8572))*100)</f>
        <v/>
      </c>
      <c r="M6495">
        <f>IF(I6495=0,0,(K6495/I6495)*100)</f>
        <v/>
      </c>
    </row>
    <row r="6496">
      <c r="A6496" t="n">
        <v>6495</v>
      </c>
      <c r="B6496" t="inlineStr">
        <is>
          <t>family</t>
        </is>
      </c>
      <c r="C6496" t="inlineStr">
        <is>
          <t>family</t>
        </is>
      </c>
      <c r="D6496" t="inlineStr">
        <is>
          <t>All-ages entertainment fostering shared viewing experiences across generations</t>
        </is>
      </c>
      <c r="E6496" t="n">
        <v>3</v>
      </c>
      <c r="F6496" t="inlineStr">
        <is>
          <t>CT</t>
        </is>
      </c>
      <c r="G6496" t="inlineStr">
        <is>
          <t>Connecticut</t>
        </is>
      </c>
      <c r="H6496" t="inlineStr">
        <is>
          <t>US</t>
        </is>
      </c>
      <c r="I6496" t="n">
        <v>7970</v>
      </c>
      <c r="J6496" t="n">
        <v>3</v>
      </c>
      <c r="K6496">
        <f>I6496-J6496</f>
        <v/>
      </c>
      <c r="L6496">
        <f>IF(SUM(K$2:K$8572)=0,0,(K6496/SUM(K$2:K$8572))*100)</f>
        <v/>
      </c>
      <c r="M6496">
        <f>IF(I6496=0,0,(K6496/I6496)*100)</f>
        <v/>
      </c>
    </row>
    <row r="6497">
      <c r="A6497" t="n">
        <v>6496</v>
      </c>
      <c r="B6497" t="inlineStr">
        <is>
          <t>consumer</t>
        </is>
      </c>
      <c r="C6497" t="inlineStr">
        <is>
          <t>consumer</t>
        </is>
      </c>
      <c r="D6497" t="inlineStr">
        <is>
          <t>Product insights and buying guidance for informed purchasing decisions</t>
        </is>
      </c>
      <c r="E6497" t="n">
        <v>3</v>
      </c>
      <c r="F6497" t="inlineStr">
        <is>
          <t>NM</t>
        </is>
      </c>
      <c r="G6497" t="inlineStr">
        <is>
          <t>New Mexico</t>
        </is>
      </c>
      <c r="H6497" t="inlineStr">
        <is>
          <t>US</t>
        </is>
      </c>
      <c r="I6497" t="n">
        <v>8101</v>
      </c>
      <c r="J6497" t="n">
        <v>137</v>
      </c>
      <c r="K6497">
        <f>I6497-J6497</f>
        <v/>
      </c>
      <c r="L6497">
        <f>IF(SUM(K$2:K$8572)=0,0,(K6497/SUM(K$2:K$8572))*100)</f>
        <v/>
      </c>
      <c r="M6497">
        <f>IF(I6497=0,0,(K6497/I6497)*100)</f>
        <v/>
      </c>
    </row>
    <row r="6498">
      <c r="A6498" t="n">
        <v>6497</v>
      </c>
      <c r="B6498" t="inlineStr">
        <is>
          <t>latino interest</t>
        </is>
      </c>
      <c r="C6498" t="inlineStr">
        <is>
          <t>latino interest</t>
        </is>
      </c>
      <c r="D6498" t="inlineStr">
        <is>
          <t>Vibrant content celebrating Hispanic cultures, issues, and perspectives</t>
        </is>
      </c>
      <c r="E6498" t="n">
        <v>3</v>
      </c>
      <c r="F6498" t="inlineStr">
        <is>
          <t>AL</t>
        </is>
      </c>
      <c r="G6498" t="inlineStr">
        <is>
          <t>Alabama</t>
        </is>
      </c>
      <c r="H6498" t="inlineStr">
        <is>
          <t>US</t>
        </is>
      </c>
      <c r="I6498" t="n">
        <v>7950</v>
      </c>
      <c r="J6498" t="n">
        <v>22</v>
      </c>
      <c r="K6498">
        <f>I6498-J6498</f>
        <v/>
      </c>
      <c r="L6498">
        <f>IF(SUM(K$2:K$8572)=0,0,(K6498/SUM(K$2:K$8572))*100)</f>
        <v/>
      </c>
      <c r="M6498">
        <f>IF(I6498=0,0,(K6498/I6498)*100)</f>
        <v/>
      </c>
    </row>
    <row r="6499">
      <c r="A6499" t="n">
        <v>6498</v>
      </c>
      <c r="B6499" t="inlineStr">
        <is>
          <t>spanish language</t>
        </is>
      </c>
      <c r="C6499" t="inlineStr">
        <is>
          <t>spanish language</t>
        </is>
      </c>
      <c r="D6499" t="inlineStr">
        <is>
          <t>Content delivered in Spanish celebrating Hispanic culture and perspectives</t>
        </is>
      </c>
      <c r="E6499" t="n">
        <v>3</v>
      </c>
      <c r="F6499" t="inlineStr">
        <is>
          <t>AL</t>
        </is>
      </c>
      <c r="G6499" t="inlineStr">
        <is>
          <t>Alabama</t>
        </is>
      </c>
      <c r="H6499" t="inlineStr">
        <is>
          <t>US</t>
        </is>
      </c>
      <c r="I6499" t="n">
        <v>7950</v>
      </c>
      <c r="J6499" t="n">
        <v>22</v>
      </c>
      <c r="K6499">
        <f>I6499-J6499</f>
        <v/>
      </c>
      <c r="L6499">
        <f>IF(SUM(K$2:K$8572)=0,0,(K6499/SUM(K$2:K$8572))*100)</f>
        <v/>
      </c>
      <c r="M6499">
        <f>IF(I6499=0,0,(K6499/I6499)*100)</f>
        <v/>
      </c>
    </row>
    <row r="6500">
      <c r="A6500" t="n">
        <v>6499</v>
      </c>
      <c r="B6500" t="inlineStr">
        <is>
          <t>art</t>
        </is>
      </c>
      <c r="C6500" t="inlineStr">
        <is>
          <t>art</t>
        </is>
      </c>
      <c r="D6500" t="inlineStr">
        <is>
          <t>Creative expressions celebrating human imagination through visual mediums</t>
        </is>
      </c>
      <c r="E6500" t="n">
        <v>3</v>
      </c>
      <c r="F6500" t="inlineStr">
        <is>
          <t>IN</t>
        </is>
      </c>
      <c r="G6500" t="inlineStr">
        <is>
          <t>Indiana</t>
        </is>
      </c>
      <c r="H6500" t="inlineStr">
        <is>
          <t>US</t>
        </is>
      </c>
      <c r="I6500" t="n">
        <v>7942</v>
      </c>
      <c r="J6500" t="n">
        <v>19</v>
      </c>
      <c r="K6500">
        <f>I6500-J6500</f>
        <v/>
      </c>
      <c r="L6500">
        <f>IF(SUM(K$2:K$8572)=0,0,(K6500/SUM(K$2:K$8572))*100)</f>
        <v/>
      </c>
      <c r="M6500">
        <f>IF(I6500=0,0,(K6500/I6500)*100)</f>
        <v/>
      </c>
    </row>
    <row r="6501">
      <c r="A6501" t="n">
        <v>6500</v>
      </c>
      <c r="B6501" t="inlineStr">
        <is>
          <t>lgbtq</t>
        </is>
      </c>
      <c r="C6501" t="inlineStr">
        <is>
          <t>lgbtq</t>
        </is>
      </c>
      <c r="D6501" t="inlineStr">
        <is>
          <t>Diverse stories celebrating queer identities, experiences, and community perspectives</t>
        </is>
      </c>
      <c r="E6501" t="n">
        <v>3</v>
      </c>
      <c r="F6501" t="inlineStr">
        <is>
          <t>SC</t>
        </is>
      </c>
      <c r="G6501" t="inlineStr">
        <is>
          <t>South Carolina</t>
        </is>
      </c>
      <c r="H6501" t="inlineStr">
        <is>
          <t>US</t>
        </is>
      </c>
      <c r="I6501" t="n">
        <v>7919</v>
      </c>
      <c r="J6501" t="n">
        <v>2</v>
      </c>
      <c r="K6501">
        <f>I6501-J6501</f>
        <v/>
      </c>
      <c r="L6501">
        <f>IF(SUM(K$2:K$8572)=0,0,(K6501/SUM(K$2:K$8572))*100)</f>
        <v/>
      </c>
      <c r="M6501">
        <f>IF(I6501=0,0,(K6501/I6501)*100)</f>
        <v/>
      </c>
    </row>
    <row r="6502">
      <c r="A6502" t="n">
        <v>6501</v>
      </c>
      <c r="B6502" t="inlineStr">
        <is>
          <t>action sports</t>
        </is>
      </c>
      <c r="C6502" t="inlineStr">
        <is>
          <t>action sports</t>
        </is>
      </c>
      <c r="D6502" t="inlineStr">
        <is>
          <t>Extreme athletic competitions showcasing gravity-defying stunts and fearless competitors</t>
        </is>
      </c>
      <c r="E6502" t="n">
        <v>3</v>
      </c>
      <c r="F6502" t="inlineStr">
        <is>
          <t>TX</t>
        </is>
      </c>
      <c r="G6502" t="inlineStr">
        <is>
          <t>Texas</t>
        </is>
      </c>
      <c r="H6502" t="inlineStr">
        <is>
          <t>US</t>
        </is>
      </c>
      <c r="I6502" t="n">
        <v>7903</v>
      </c>
      <c r="J6502" t="n">
        <v>3</v>
      </c>
      <c r="K6502">
        <f>I6502-J6502</f>
        <v/>
      </c>
      <c r="L6502">
        <f>IF(SUM(K$2:K$8572)=0,0,(K6502/SUM(K$2:K$8572))*100)</f>
        <v/>
      </c>
      <c r="M6502">
        <f>IF(I6502=0,0,(K6502/I6502)*100)</f>
        <v/>
      </c>
    </row>
    <row r="6503">
      <c r="A6503" t="n">
        <v>6502</v>
      </c>
      <c r="B6503" t="inlineStr">
        <is>
          <t>finance_programs</t>
        </is>
      </c>
      <c r="C6503" t="inlineStr">
        <is>
          <t>finance_programs</t>
        </is>
      </c>
      <c r="D6503" t="inlineStr">
        <is>
          <t>Money management guidance and economic insights for financial decision-making</t>
        </is>
      </c>
      <c r="E6503" t="n">
        <v>3</v>
      </c>
      <c r="F6503" t="inlineStr">
        <is>
          <t>MN</t>
        </is>
      </c>
      <c r="G6503" t="inlineStr">
        <is>
          <t>Minnesota</t>
        </is>
      </c>
      <c r="H6503" t="inlineStr">
        <is>
          <t>US</t>
        </is>
      </c>
      <c r="I6503" t="n">
        <v>8589</v>
      </c>
      <c r="J6503" t="n">
        <v>693</v>
      </c>
      <c r="K6503">
        <f>I6503-J6503</f>
        <v/>
      </c>
      <c r="L6503">
        <f>IF(SUM(K$2:K$8572)=0,0,(K6503/SUM(K$2:K$8572))*100)</f>
        <v/>
      </c>
      <c r="M6503">
        <f>IF(I6503=0,0,(K6503/I6503)*100)</f>
        <v/>
      </c>
    </row>
    <row r="6504">
      <c r="A6504" t="n">
        <v>6503</v>
      </c>
      <c r="B6504" t="inlineStr">
        <is>
          <t>martial arts</t>
        </is>
      </c>
      <c r="C6504" t="inlineStr">
        <is>
          <t>martial arts</t>
        </is>
      </c>
      <c r="D6504" t="inlineStr">
        <is>
          <t>Disciplined combat traditions blending physical mastery with philosophical wisdom</t>
        </is>
      </c>
      <c r="E6504" t="n">
        <v>3</v>
      </c>
      <c r="F6504" t="inlineStr">
        <is>
          <t>SC</t>
        </is>
      </c>
      <c r="G6504" t="inlineStr">
        <is>
          <t>South Carolina</t>
        </is>
      </c>
      <c r="H6504" t="inlineStr">
        <is>
          <t>US</t>
        </is>
      </c>
      <c r="I6504" t="n">
        <v>7881</v>
      </c>
      <c r="J6504" t="n">
        <v>8</v>
      </c>
      <c r="K6504">
        <f>I6504-J6504</f>
        <v/>
      </c>
      <c r="L6504">
        <f>IF(SUM(K$2:K$8572)=0,0,(K6504/SUM(K$2:K$8572))*100)</f>
        <v/>
      </c>
      <c r="M6504">
        <f>IF(I6504=0,0,(K6504/I6504)*100)</f>
        <v/>
      </c>
    </row>
    <row r="6505">
      <c r="A6505" t="n">
        <v>6504</v>
      </c>
      <c r="B6505" t="inlineStr">
        <is>
          <t>military</t>
        </is>
      </c>
      <c r="C6505" t="inlineStr">
        <is>
          <t>military</t>
        </is>
      </c>
      <c r="D6505" t="inlineStr">
        <is>
          <t>Strategic combat stories highlighting courage, sacrifice, and tactical expertise</t>
        </is>
      </c>
      <c r="E6505" t="n">
        <v>3</v>
      </c>
      <c r="F6505" t="inlineStr">
        <is>
          <t>AR</t>
        </is>
      </c>
      <c r="G6505" t="inlineStr">
        <is>
          <t>Arkansas</t>
        </is>
      </c>
      <c r="H6505" t="inlineStr">
        <is>
          <t>US</t>
        </is>
      </c>
      <c r="I6505" t="n">
        <v>7875</v>
      </c>
      <c r="J6505" t="n">
        <v>4</v>
      </c>
      <c r="K6505">
        <f>I6505-J6505</f>
        <v/>
      </c>
      <c r="L6505">
        <f>IF(SUM(K$2:K$8572)=0,0,(K6505/SUM(K$2:K$8572))*100)</f>
        <v/>
      </c>
      <c r="M6505">
        <f>IF(I6505=0,0,(K6505/I6505)*100)</f>
        <v/>
      </c>
    </row>
    <row r="6506">
      <c r="A6506" t="n">
        <v>6505</v>
      </c>
      <c r="B6506" t="inlineStr">
        <is>
          <t>anime</t>
        </is>
      </c>
      <c r="C6506" t="inlineStr">
        <is>
          <t>anime</t>
        </is>
      </c>
      <c r="D6506" t="inlineStr">
        <is>
          <t>Japanese-style animation featuring distinctive visuals and diverse storytelling themes</t>
        </is>
      </c>
      <c r="E6506" t="n">
        <v>3</v>
      </c>
      <c r="F6506" t="inlineStr">
        <is>
          <t>LA</t>
        </is>
      </c>
      <c r="G6506" t="inlineStr">
        <is>
          <t>Louisiana</t>
        </is>
      </c>
      <c r="H6506" t="inlineStr">
        <is>
          <t>US</t>
        </is>
      </c>
      <c r="I6506" t="n">
        <v>7919</v>
      </c>
      <c r="J6506" t="n">
        <v>49</v>
      </c>
      <c r="K6506">
        <f>I6506-J6506</f>
        <v/>
      </c>
      <c r="L6506">
        <f>IF(SUM(K$2:K$8572)=0,0,(K6506/SUM(K$2:K$8572))*100)</f>
        <v/>
      </c>
      <c r="M6506">
        <f>IF(I6506=0,0,(K6506/I6506)*100)</f>
        <v/>
      </c>
    </row>
    <row r="6507">
      <c r="A6507" t="n">
        <v>6506</v>
      </c>
      <c r="B6507" t="inlineStr">
        <is>
          <t>basketball_programs</t>
        </is>
      </c>
      <c r="C6507" t="inlineStr">
        <is>
          <t>basketball_programs</t>
        </is>
      </c>
      <c r="D6507" t="inlineStr">
        <is>
          <t>In-depth basketball coverage featuring games, analysis and player stories</t>
        </is>
      </c>
      <c r="E6507" t="n">
        <v>3</v>
      </c>
      <c r="F6507" t="inlineStr">
        <is>
          <t>OK</t>
        </is>
      </c>
      <c r="G6507" t="inlineStr">
        <is>
          <t>Oklahoma</t>
        </is>
      </c>
      <c r="H6507" t="inlineStr">
        <is>
          <t>US</t>
        </is>
      </c>
      <c r="I6507" t="n">
        <v>8396</v>
      </c>
      <c r="J6507" t="n">
        <v>528</v>
      </c>
      <c r="K6507">
        <f>I6507-J6507</f>
        <v/>
      </c>
      <c r="L6507">
        <f>IF(SUM(K$2:K$8572)=0,0,(K6507/SUM(K$2:K$8572))*100)</f>
        <v/>
      </c>
      <c r="M6507">
        <f>IF(I6507=0,0,(K6507/I6507)*100)</f>
        <v/>
      </c>
    </row>
    <row r="6508">
      <c r="A6508" t="n">
        <v>6507</v>
      </c>
      <c r="B6508" t="inlineStr">
        <is>
          <t>suspense</t>
        </is>
      </c>
      <c r="C6508" t="inlineStr">
        <is>
          <t>suspense</t>
        </is>
      </c>
      <c r="D6508" t="inlineStr">
        <is>
          <t>Tension-building narratives creating anticipation through uncertain outcomes</t>
        </is>
      </c>
      <c r="E6508" t="n">
        <v>3</v>
      </c>
      <c r="F6508" t="inlineStr">
        <is>
          <t>CO</t>
        </is>
      </c>
      <c r="G6508" t="inlineStr">
        <is>
          <t>Colorado</t>
        </is>
      </c>
      <c r="H6508" t="inlineStr">
        <is>
          <t>US</t>
        </is>
      </c>
      <c r="I6508" t="n">
        <v>7866</v>
      </c>
      <c r="J6508" t="n">
        <v>2</v>
      </c>
      <c r="K6508">
        <f>I6508-J6508</f>
        <v/>
      </c>
      <c r="L6508">
        <f>IF(SUM(K$2:K$8572)=0,0,(K6508/SUM(K$2:K$8572))*100)</f>
        <v/>
      </c>
      <c r="M6508">
        <f>IF(I6508=0,0,(K6508/I6508)*100)</f>
        <v/>
      </c>
    </row>
    <row r="6509">
      <c r="A6509" t="n">
        <v>6508</v>
      </c>
      <c r="B6509" t="inlineStr">
        <is>
          <t>how-to</t>
        </is>
      </c>
      <c r="C6509" t="inlineStr">
        <is>
          <t>how-to</t>
        </is>
      </c>
      <c r="D6509" t="inlineStr">
        <is>
          <t>Step-by-step instructional guidance for mastering skills and projects</t>
        </is>
      </c>
      <c r="E6509" t="n">
        <v>3</v>
      </c>
      <c r="F6509" t="inlineStr">
        <is>
          <t>VT</t>
        </is>
      </c>
      <c r="G6509" t="inlineStr">
        <is>
          <t>Vermont</t>
        </is>
      </c>
      <c r="H6509" t="inlineStr">
        <is>
          <t>US</t>
        </is>
      </c>
      <c r="I6509" t="n">
        <v>7861</v>
      </c>
      <c r="J6509" t="n">
        <v>1</v>
      </c>
      <c r="K6509">
        <f>I6509-J6509</f>
        <v/>
      </c>
      <c r="L6509">
        <f>IF(SUM(K$2:K$8572)=0,0,(K6509/SUM(K$2:K$8572))*100)</f>
        <v/>
      </c>
      <c r="M6509">
        <f>IF(I6509=0,0,(K6509/I6509)*100)</f>
        <v/>
      </c>
    </row>
    <row r="6510">
      <c r="A6510" t="n">
        <v>6509</v>
      </c>
      <c r="B6510" t="inlineStr">
        <is>
          <t>consumer</t>
        </is>
      </c>
      <c r="C6510" t="inlineStr">
        <is>
          <t>consumer</t>
        </is>
      </c>
      <c r="D6510" t="inlineStr">
        <is>
          <t>Product insights and buying guidance for informed purchasing decisions</t>
        </is>
      </c>
      <c r="E6510" t="n">
        <v>3</v>
      </c>
      <c r="F6510" t="inlineStr">
        <is>
          <t>MT</t>
        </is>
      </c>
      <c r="G6510" t="inlineStr">
        <is>
          <t>Montana</t>
        </is>
      </c>
      <c r="H6510" t="inlineStr">
        <is>
          <t>US</t>
        </is>
      </c>
      <c r="I6510" t="n">
        <v>7921</v>
      </c>
      <c r="J6510" t="n">
        <v>84</v>
      </c>
      <c r="K6510">
        <f>I6510-J6510</f>
        <v/>
      </c>
      <c r="L6510">
        <f>IF(SUM(K$2:K$8572)=0,0,(K6510/SUM(K$2:K$8572))*100)</f>
        <v/>
      </c>
      <c r="M6510">
        <f>IF(I6510=0,0,(K6510/I6510)*100)</f>
        <v/>
      </c>
    </row>
    <row r="6511">
      <c r="A6511" t="n">
        <v>6510</v>
      </c>
      <c r="B6511" t="inlineStr">
        <is>
          <t>dark comedy</t>
        </is>
      </c>
      <c r="C6511" t="inlineStr">
        <is>
          <t>dark comedy</t>
        </is>
      </c>
      <c r="D6511" t="inlineStr">
        <is>
          <t>Humorous takes on taboo subjects with cynical or macabre undertones</t>
        </is>
      </c>
      <c r="E6511" t="n">
        <v>3</v>
      </c>
      <c r="F6511" t="inlineStr">
        <is>
          <t>NY</t>
        </is>
      </c>
      <c r="G6511" t="inlineStr">
        <is>
          <t>New York</t>
        </is>
      </c>
      <c r="H6511" t="inlineStr">
        <is>
          <t>US</t>
        </is>
      </c>
      <c r="I6511" t="n">
        <v>7840</v>
      </c>
      <c r="J6511" t="n">
        <v>6</v>
      </c>
      <c r="K6511">
        <f>I6511-J6511</f>
        <v/>
      </c>
      <c r="L6511">
        <f>IF(SUM(K$2:K$8572)=0,0,(K6511/SUM(K$2:K$8572))*100)</f>
        <v/>
      </c>
      <c r="M6511">
        <f>IF(I6511=0,0,(K6511/I6511)*100)</f>
        <v/>
      </c>
    </row>
    <row r="6512">
      <c r="A6512" t="n">
        <v>6511</v>
      </c>
      <c r="B6512" t="inlineStr">
        <is>
          <t>suspense</t>
        </is>
      </c>
      <c r="C6512" t="inlineStr">
        <is>
          <t>suspense</t>
        </is>
      </c>
      <c r="D6512" t="inlineStr">
        <is>
          <t>Tension-building narratives creating anticipation through uncertain outcomes</t>
        </is>
      </c>
      <c r="E6512" t="n">
        <v>3</v>
      </c>
      <c r="F6512" t="inlineStr">
        <is>
          <t>MS</t>
        </is>
      </c>
      <c r="G6512" t="inlineStr">
        <is>
          <t>Mississippi</t>
        </is>
      </c>
      <c r="H6512" t="inlineStr">
        <is>
          <t>US</t>
        </is>
      </c>
      <c r="I6512" t="n">
        <v>7840</v>
      </c>
      <c r="J6512" t="n">
        <v>6</v>
      </c>
      <c r="K6512">
        <f>I6512-J6512</f>
        <v/>
      </c>
      <c r="L6512">
        <f>IF(SUM(K$2:K$8572)=0,0,(K6512/SUM(K$2:K$8572))*100)</f>
        <v/>
      </c>
      <c r="M6512">
        <f>IF(I6512=0,0,(K6512/I6512)*100)</f>
        <v/>
      </c>
    </row>
    <row r="6513">
      <c r="A6513" t="n">
        <v>6512</v>
      </c>
      <c r="B6513" t="inlineStr">
        <is>
          <t>cc</t>
        </is>
      </c>
      <c r="C6513" t="inlineStr">
        <is>
          <t>conversation &amp; colloquies</t>
        </is>
      </c>
      <c r="D6513" t="inlineStr">
        <is>
          <t>Thought-provoking dialogues exploring ideas through meaningful exchanges</t>
        </is>
      </c>
      <c r="E6513" t="n">
        <v>3</v>
      </c>
      <c r="F6513" t="inlineStr">
        <is>
          <t>VT</t>
        </is>
      </c>
      <c r="G6513" t="inlineStr">
        <is>
          <t>Vermont</t>
        </is>
      </c>
      <c r="H6513" t="inlineStr">
        <is>
          <t>US</t>
        </is>
      </c>
      <c r="I6513" t="n">
        <v>9320</v>
      </c>
      <c r="J6513" t="n">
        <v>1491</v>
      </c>
      <c r="K6513">
        <f>I6513-J6513</f>
        <v/>
      </c>
      <c r="L6513">
        <f>IF(SUM(K$2:K$8572)=0,0,(K6513/SUM(K$2:K$8572))*100)</f>
        <v/>
      </c>
      <c r="M6513">
        <f>IF(I6513=0,0,(K6513/I6513)*100)</f>
        <v/>
      </c>
    </row>
    <row r="6514">
      <c r="A6514" t="n">
        <v>6513</v>
      </c>
      <c r="B6514" t="inlineStr">
        <is>
          <t>baseball_programs</t>
        </is>
      </c>
      <c r="C6514" t="inlineStr">
        <is>
          <t>baseball_programs</t>
        </is>
      </c>
      <c r="D6514" t="inlineStr">
        <is>
          <t>Comprehensive coverage of baseball games, players and league developments</t>
        </is>
      </c>
      <c r="E6514" t="n">
        <v>3</v>
      </c>
      <c r="F6514" t="inlineStr">
        <is>
          <t>NH</t>
        </is>
      </c>
      <c r="G6514" t="inlineStr">
        <is>
          <t>New Hampshire</t>
        </is>
      </c>
      <c r="H6514" t="inlineStr">
        <is>
          <t>US</t>
        </is>
      </c>
      <c r="I6514" t="n">
        <v>8055</v>
      </c>
      <c r="J6514" t="n">
        <v>254</v>
      </c>
      <c r="K6514">
        <f>I6514-J6514</f>
        <v/>
      </c>
      <c r="L6514">
        <f>IF(SUM(K$2:K$8572)=0,0,(K6514/SUM(K$2:K$8572))*100)</f>
        <v/>
      </c>
      <c r="M6514">
        <f>IF(I6514=0,0,(K6514/I6514)*100)</f>
        <v/>
      </c>
    </row>
    <row r="6515">
      <c r="A6515" t="n">
        <v>6514</v>
      </c>
      <c r="B6515" t="inlineStr">
        <is>
          <t>lifestyle</t>
        </is>
      </c>
      <c r="C6515" t="inlineStr">
        <is>
          <t>lifestyle</t>
        </is>
      </c>
      <c r="D6515" t="inlineStr">
        <is>
          <t>Aspirational content showcasing trends in personal living and cultural expression</t>
        </is>
      </c>
      <c r="E6515" t="n">
        <v>3</v>
      </c>
      <c r="F6515" t="inlineStr">
        <is>
          <t>OH</t>
        </is>
      </c>
      <c r="G6515" t="inlineStr">
        <is>
          <t>Ohio</t>
        </is>
      </c>
      <c r="H6515" t="inlineStr">
        <is>
          <t>US</t>
        </is>
      </c>
      <c r="I6515" t="n">
        <v>8112</v>
      </c>
      <c r="J6515" t="n">
        <v>318</v>
      </c>
      <c r="K6515">
        <f>I6515-J6515</f>
        <v/>
      </c>
      <c r="L6515">
        <f>IF(SUM(K$2:K$8572)=0,0,(K6515/SUM(K$2:K$8572))*100)</f>
        <v/>
      </c>
      <c r="M6515">
        <f>IF(I6515=0,0,(K6515/I6515)*100)</f>
        <v/>
      </c>
    </row>
    <row r="6516">
      <c r="A6516" t="n">
        <v>6515</v>
      </c>
      <c r="B6516" t="inlineStr">
        <is>
          <t>transportation</t>
        </is>
      </c>
      <c r="C6516" t="inlineStr">
        <is>
          <t>transportation</t>
        </is>
      </c>
      <c r="D6516" t="inlineStr">
        <is>
          <t>Vehicles and mobility systems showcasing engineering and travel innovations</t>
        </is>
      </c>
      <c r="E6516" t="n">
        <v>3</v>
      </c>
      <c r="F6516" t="inlineStr">
        <is>
          <t>CA</t>
        </is>
      </c>
      <c r="G6516" t="inlineStr">
        <is>
          <t>California</t>
        </is>
      </c>
      <c r="H6516" t="inlineStr">
        <is>
          <t>US</t>
        </is>
      </c>
      <c r="I6516" t="n">
        <v>7792</v>
      </c>
      <c r="J6516" t="n">
        <v>3</v>
      </c>
      <c r="K6516">
        <f>I6516-J6516</f>
        <v/>
      </c>
      <c r="L6516">
        <f>IF(SUM(K$2:K$8572)=0,0,(K6516/SUM(K$2:K$8572))*100)</f>
        <v/>
      </c>
      <c r="M6516">
        <f>IF(I6516=0,0,(K6516/I6516)*100)</f>
        <v/>
      </c>
    </row>
    <row r="6517">
      <c r="A6517" t="n">
        <v>6516</v>
      </c>
      <c r="B6517" t="inlineStr">
        <is>
          <t>newsmagazine</t>
        </is>
      </c>
      <c r="C6517" t="inlineStr">
        <is>
          <t>newsmagazine</t>
        </is>
      </c>
      <c r="D6517" t="inlineStr">
        <is>
          <t>In-depth journalistic investigations exploring contemporary issues and stories</t>
        </is>
      </c>
      <c r="E6517" t="n">
        <v>3</v>
      </c>
      <c r="F6517" t="inlineStr">
        <is>
          <t>NJ</t>
        </is>
      </c>
      <c r="G6517" t="inlineStr">
        <is>
          <t>New Jersey</t>
        </is>
      </c>
      <c r="H6517" t="inlineStr">
        <is>
          <t>US</t>
        </is>
      </c>
      <c r="I6517" t="n">
        <v>7778</v>
      </c>
      <c r="J6517" t="n">
        <v>14</v>
      </c>
      <c r="K6517">
        <f>I6517-J6517</f>
        <v/>
      </c>
      <c r="L6517">
        <f>IF(SUM(K$2:K$8572)=0,0,(K6517/SUM(K$2:K$8572))*100)</f>
        <v/>
      </c>
      <c r="M6517">
        <f>IF(I6517=0,0,(K6517/I6517)*100)</f>
        <v/>
      </c>
    </row>
    <row r="6518">
      <c r="A6518" t="n">
        <v>6517</v>
      </c>
      <c r="B6518" t="inlineStr">
        <is>
          <t>world history</t>
        </is>
      </c>
      <c r="C6518" t="inlineStr">
        <is>
          <t>world history</t>
        </is>
      </c>
      <c r="D6518" t="inlineStr">
        <is>
          <t>Captivating chronicles of civilization's pivotal moments and transformative figures</t>
        </is>
      </c>
      <c r="E6518" t="n">
        <v>3</v>
      </c>
      <c r="F6518" t="inlineStr">
        <is>
          <t>GA</t>
        </is>
      </c>
      <c r="G6518" t="inlineStr">
        <is>
          <t>Georgia</t>
        </is>
      </c>
      <c r="H6518" t="inlineStr">
        <is>
          <t>US</t>
        </is>
      </c>
      <c r="I6518" t="n">
        <v>7765</v>
      </c>
      <c r="J6518" t="n">
        <v>3</v>
      </c>
      <c r="K6518">
        <f>I6518-J6518</f>
        <v/>
      </c>
      <c r="L6518">
        <f>IF(SUM(K$2:K$8572)=0,0,(K6518/SUM(K$2:K$8572))*100)</f>
        <v/>
      </c>
      <c r="M6518">
        <f>IF(I6518=0,0,(K6518/I6518)*100)</f>
        <v/>
      </c>
    </row>
    <row r="6519">
      <c r="A6519" t="n">
        <v>6518</v>
      </c>
      <c r="B6519" t="inlineStr">
        <is>
          <t>country</t>
        </is>
      </c>
      <c r="C6519" t="inlineStr">
        <is>
          <t>country</t>
        </is>
      </c>
      <c r="D6519" t="inlineStr">
        <is>
          <t>Rural storytelling with traditional values and heartland sensibilities</t>
        </is>
      </c>
      <c r="E6519" t="n">
        <v>3</v>
      </c>
      <c r="F6519" t="inlineStr">
        <is>
          <t>WA</t>
        </is>
      </c>
      <c r="G6519" t="inlineStr">
        <is>
          <t>Washington</t>
        </is>
      </c>
      <c r="H6519" t="inlineStr">
        <is>
          <t>US</t>
        </is>
      </c>
      <c r="I6519" t="n">
        <v>7745</v>
      </c>
      <c r="J6519" t="n">
        <v>13</v>
      </c>
      <c r="K6519">
        <f>I6519-J6519</f>
        <v/>
      </c>
      <c r="L6519">
        <f>IF(SUM(K$2:K$8572)=0,0,(K6519/SUM(K$2:K$8572))*100)</f>
        <v/>
      </c>
      <c r="M6519">
        <f>IF(I6519=0,0,(K6519/I6519)*100)</f>
        <v/>
      </c>
    </row>
    <row r="6520">
      <c r="A6520" t="n">
        <v>6519</v>
      </c>
      <c r="B6520" t="inlineStr">
        <is>
          <t>reality &amp; game show</t>
        </is>
      </c>
      <c r="C6520" t="inlineStr">
        <is>
          <t>reality &amp; game show</t>
        </is>
      </c>
      <c r="D6520" t="inlineStr">
        <is>
          <t>Competition-based entertainment featuring real contestants in structured challenges</t>
        </is>
      </c>
      <c r="E6520" t="n">
        <v>3</v>
      </c>
      <c r="F6520" t="inlineStr">
        <is>
          <t>MN</t>
        </is>
      </c>
      <c r="G6520" t="inlineStr">
        <is>
          <t>Minnesota</t>
        </is>
      </c>
      <c r="H6520" t="inlineStr">
        <is>
          <t>US</t>
        </is>
      </c>
      <c r="I6520" t="n">
        <v>7720</v>
      </c>
      <c r="J6520" t="n">
        <v>1</v>
      </c>
      <c r="K6520">
        <f>I6520-J6520</f>
        <v/>
      </c>
      <c r="L6520">
        <f>IF(SUM(K$2:K$8572)=0,0,(K6520/SUM(K$2:K$8572))*100)</f>
        <v/>
      </c>
      <c r="M6520">
        <f>IF(I6520=0,0,(K6520/I6520)*100)</f>
        <v/>
      </c>
    </row>
    <row r="6521">
      <c r="A6521" t="n">
        <v>6520</v>
      </c>
      <c r="B6521" t="inlineStr">
        <is>
          <t>classic and cult classic</t>
        </is>
      </c>
      <c r="C6521" t="inlineStr">
        <is>
          <t>classic and cult classic</t>
        </is>
      </c>
      <c r="D6521" t="inlineStr">
        <is>
          <t>Enduring favorites and underground phenomena with dedicated followings</t>
        </is>
      </c>
      <c r="E6521" t="n">
        <v>3</v>
      </c>
      <c r="F6521" t="inlineStr">
        <is>
          <t>MA</t>
        </is>
      </c>
      <c r="G6521" t="inlineStr">
        <is>
          <t>Massachusetts</t>
        </is>
      </c>
      <c r="H6521" t="inlineStr">
        <is>
          <t>US</t>
        </is>
      </c>
      <c r="I6521" t="n">
        <v>7720</v>
      </c>
      <c r="J6521" t="n">
        <v>3</v>
      </c>
      <c r="K6521">
        <f>I6521-J6521</f>
        <v/>
      </c>
      <c r="L6521">
        <f>IF(SUM(K$2:K$8572)=0,0,(K6521/SUM(K$2:K$8572))*100)</f>
        <v/>
      </c>
      <c r="M6521">
        <f>IF(I6521=0,0,(K6521/I6521)*100)</f>
        <v/>
      </c>
    </row>
    <row r="6522">
      <c r="A6522" t="n">
        <v>6521</v>
      </c>
      <c r="B6522" t="inlineStr">
        <is>
          <t>lgbtq</t>
        </is>
      </c>
      <c r="C6522" t="inlineStr">
        <is>
          <t>lgbtq</t>
        </is>
      </c>
      <c r="D6522" t="inlineStr">
        <is>
          <t>Diverse stories celebrating queer identities, experiences, and community perspectives</t>
        </is>
      </c>
      <c r="E6522" t="n">
        <v>3</v>
      </c>
      <c r="F6522" t="inlineStr">
        <is>
          <t>MI</t>
        </is>
      </c>
      <c r="G6522" t="inlineStr">
        <is>
          <t>Michigan</t>
        </is>
      </c>
      <c r="H6522" t="inlineStr">
        <is>
          <t>US</t>
        </is>
      </c>
      <c r="I6522" t="n">
        <v>7713</v>
      </c>
      <c r="J6522" t="n">
        <v>8</v>
      </c>
      <c r="K6522">
        <f>I6522-J6522</f>
        <v/>
      </c>
      <c r="L6522">
        <f>IF(SUM(K$2:K$8572)=0,0,(K6522/SUM(K$2:K$8572))*100)</f>
        <v/>
      </c>
      <c r="M6522">
        <f>IF(I6522=0,0,(K6522/I6522)*100)</f>
        <v/>
      </c>
    </row>
    <row r="6523">
      <c r="A6523" t="n">
        <v>6522</v>
      </c>
      <c r="B6523" t="inlineStr">
        <is>
          <t>awards</t>
        </is>
      </c>
      <c r="C6523" t="inlineStr">
        <is>
          <t>awards</t>
        </is>
      </c>
      <c r="D6523" t="inlineStr">
        <is>
          <t>Prestigious recognition ceremonies celebrating excellence and achievement</t>
        </is>
      </c>
      <c r="E6523" t="n">
        <v>3</v>
      </c>
      <c r="F6523" t="inlineStr">
        <is>
          <t>CO</t>
        </is>
      </c>
      <c r="G6523" t="inlineStr">
        <is>
          <t>Colorado</t>
        </is>
      </c>
      <c r="H6523" t="inlineStr">
        <is>
          <t>US</t>
        </is>
      </c>
      <c r="I6523" t="n">
        <v>7719</v>
      </c>
      <c r="J6523" t="n">
        <v>18</v>
      </c>
      <c r="K6523">
        <f>I6523-J6523</f>
        <v/>
      </c>
      <c r="L6523">
        <f>IF(SUM(K$2:K$8572)=0,0,(K6523/SUM(K$2:K$8572))*100)</f>
        <v/>
      </c>
      <c r="M6523">
        <f>IF(I6523=0,0,(K6523/I6523)*100)</f>
        <v/>
      </c>
    </row>
    <row r="6524">
      <c r="A6524" t="n">
        <v>6523</v>
      </c>
      <c r="B6524" t="inlineStr">
        <is>
          <t>motorsports</t>
        </is>
      </c>
      <c r="C6524" t="inlineStr">
        <is>
          <t>motorsports</t>
        </is>
      </c>
      <c r="D6524" t="inlineStr">
        <is>
          <t>Adrenaline-fueled racing competitions across diverse vehicles and terrains</t>
        </is>
      </c>
      <c r="E6524" t="n">
        <v>3</v>
      </c>
      <c r="F6524" t="inlineStr">
        <is>
          <t>AL</t>
        </is>
      </c>
      <c r="G6524" t="inlineStr">
        <is>
          <t>Alabama</t>
        </is>
      </c>
      <c r="H6524" t="inlineStr">
        <is>
          <t>US</t>
        </is>
      </c>
      <c r="I6524" t="n">
        <v>7693</v>
      </c>
      <c r="J6524" t="n">
        <v>5</v>
      </c>
      <c r="K6524">
        <f>I6524-J6524</f>
        <v/>
      </c>
      <c r="L6524">
        <f>IF(SUM(K$2:K$8572)=0,0,(K6524/SUM(K$2:K$8572))*100)</f>
        <v/>
      </c>
      <c r="M6524">
        <f>IF(I6524=0,0,(K6524/I6524)*100)</f>
        <v/>
      </c>
    </row>
    <row r="6525">
      <c r="A6525" t="n">
        <v>6524</v>
      </c>
      <c r="B6525" t="inlineStr">
        <is>
          <t>dark comedy</t>
        </is>
      </c>
      <c r="C6525" t="inlineStr">
        <is>
          <t>dark comedy</t>
        </is>
      </c>
      <c r="D6525" t="inlineStr">
        <is>
          <t>Humorous takes on taboo subjects with cynical or macabre undertones</t>
        </is>
      </c>
      <c r="E6525" t="n">
        <v>3</v>
      </c>
      <c r="F6525" t="inlineStr">
        <is>
          <t>SC</t>
        </is>
      </c>
      <c r="G6525" t="inlineStr">
        <is>
          <t>South Carolina</t>
        </is>
      </c>
      <c r="H6525" t="inlineStr">
        <is>
          <t>US</t>
        </is>
      </c>
      <c r="I6525" t="n">
        <v>7696</v>
      </c>
      <c r="J6525" t="n">
        <v>9</v>
      </c>
      <c r="K6525">
        <f>I6525-J6525</f>
        <v/>
      </c>
      <c r="L6525">
        <f>IF(SUM(K$2:K$8572)=0,0,(K6525/SUM(K$2:K$8572))*100)</f>
        <v/>
      </c>
      <c r="M6525">
        <f>IF(I6525=0,0,(K6525/I6525)*100)</f>
        <v/>
      </c>
    </row>
    <row r="6526">
      <c r="A6526" t="n">
        <v>6525</v>
      </c>
      <c r="B6526" t="inlineStr">
        <is>
          <t>military</t>
        </is>
      </c>
      <c r="C6526" t="inlineStr">
        <is>
          <t>military</t>
        </is>
      </c>
      <c r="D6526" t="inlineStr">
        <is>
          <t>Strategic combat stories highlighting courage, sacrifice, and tactical expertise</t>
        </is>
      </c>
      <c r="E6526" t="n">
        <v>3</v>
      </c>
      <c r="F6526" t="inlineStr">
        <is>
          <t>AL</t>
        </is>
      </c>
      <c r="G6526" t="inlineStr">
        <is>
          <t>Alabama</t>
        </is>
      </c>
      <c r="H6526" t="inlineStr">
        <is>
          <t>US</t>
        </is>
      </c>
      <c r="I6526" t="n">
        <v>7682</v>
      </c>
      <c r="J6526" t="n">
        <v>5</v>
      </c>
      <c r="K6526">
        <f>I6526-J6526</f>
        <v/>
      </c>
      <c r="L6526">
        <f>IF(SUM(K$2:K$8572)=0,0,(K6526/SUM(K$2:K$8572))*100)</f>
        <v/>
      </c>
      <c r="M6526">
        <f>IF(I6526=0,0,(K6526/I6526)*100)</f>
        <v/>
      </c>
    </row>
    <row r="6527">
      <c r="A6527" t="n">
        <v>6526</v>
      </c>
      <c r="B6527" t="inlineStr">
        <is>
          <t>awards</t>
        </is>
      </c>
      <c r="C6527" t="inlineStr">
        <is>
          <t>awards</t>
        </is>
      </c>
      <c r="D6527" t="inlineStr">
        <is>
          <t>Prestigious recognition ceremonies celebrating excellence and achievement</t>
        </is>
      </c>
      <c r="E6527" t="n">
        <v>3</v>
      </c>
      <c r="F6527" t="inlineStr">
        <is>
          <t>DE</t>
        </is>
      </c>
      <c r="G6527" t="inlineStr">
        <is>
          <t>Delaware</t>
        </is>
      </c>
      <c r="H6527" t="inlineStr">
        <is>
          <t>US</t>
        </is>
      </c>
      <c r="I6527" t="n">
        <v>7695</v>
      </c>
      <c r="J6527" t="n">
        <v>18</v>
      </c>
      <c r="K6527">
        <f>I6527-J6527</f>
        <v/>
      </c>
      <c r="L6527">
        <f>IF(SUM(K$2:K$8572)=0,0,(K6527/SUM(K$2:K$8572))*100)</f>
        <v/>
      </c>
      <c r="M6527">
        <f>IF(I6527=0,0,(K6527/I6527)*100)</f>
        <v/>
      </c>
    </row>
    <row r="6528">
      <c r="A6528" t="n">
        <v>6527</v>
      </c>
      <c r="B6528" t="inlineStr">
        <is>
          <t>health</t>
        </is>
      </c>
      <c r="C6528" t="inlineStr">
        <is>
          <t>health</t>
        </is>
      </c>
      <c r="D6528" t="inlineStr">
        <is>
          <t>Wellness-focused content promoting physical vitality and medical knowledge</t>
        </is>
      </c>
      <c r="E6528" t="n">
        <v>3</v>
      </c>
      <c r="F6528" t="inlineStr">
        <is>
          <t>OR</t>
        </is>
      </c>
      <c r="G6528" t="inlineStr">
        <is>
          <t>Oregon</t>
        </is>
      </c>
      <c r="H6528" t="inlineStr">
        <is>
          <t>US</t>
        </is>
      </c>
      <c r="I6528" t="n">
        <v>7674</v>
      </c>
      <c r="J6528" t="n">
        <v>6</v>
      </c>
      <c r="K6528">
        <f>I6528-J6528</f>
        <v/>
      </c>
      <c r="L6528">
        <f>IF(SUM(K$2:K$8572)=0,0,(K6528/SUM(K$2:K$8572))*100)</f>
        <v/>
      </c>
      <c r="M6528">
        <f>IF(I6528=0,0,(K6528/I6528)*100)</f>
        <v/>
      </c>
    </row>
    <row r="6529">
      <c r="A6529" t="n">
        <v>6528</v>
      </c>
      <c r="B6529" t="inlineStr">
        <is>
          <t>variety</t>
        </is>
      </c>
      <c r="C6529" t="inlineStr">
        <is>
          <t>variety</t>
        </is>
      </c>
      <c r="D6529" t="inlineStr">
        <is>
          <t>Diverse entertainment formats combining multiple performance styles in one program</t>
        </is>
      </c>
      <c r="E6529" t="n">
        <v>3</v>
      </c>
      <c r="F6529" t="inlineStr">
        <is>
          <t>KS</t>
        </is>
      </c>
      <c r="G6529" t="inlineStr">
        <is>
          <t>Kansas</t>
        </is>
      </c>
      <c r="H6529" t="inlineStr">
        <is>
          <t>US</t>
        </is>
      </c>
      <c r="I6529" t="n">
        <v>7718</v>
      </c>
      <c r="J6529" t="n">
        <v>52</v>
      </c>
      <c r="K6529">
        <f>I6529-J6529</f>
        <v/>
      </c>
      <c r="L6529">
        <f>IF(SUM(K$2:K$8572)=0,0,(K6529/SUM(K$2:K$8572))*100)</f>
        <v/>
      </c>
      <c r="M6529">
        <f>IF(I6529=0,0,(K6529/I6529)*100)</f>
        <v/>
      </c>
    </row>
    <row r="6530">
      <c r="A6530" t="n">
        <v>6529</v>
      </c>
      <c r="B6530" t="inlineStr">
        <is>
          <t>dark comedy</t>
        </is>
      </c>
      <c r="C6530" t="inlineStr">
        <is>
          <t>dark comedy</t>
        </is>
      </c>
      <c r="D6530" t="inlineStr">
        <is>
          <t>Humorous takes on taboo subjects with cynical or macabre undertones</t>
        </is>
      </c>
      <c r="E6530" t="n">
        <v>3</v>
      </c>
      <c r="F6530" t="inlineStr">
        <is>
          <t>VA</t>
        </is>
      </c>
      <c r="G6530" t="inlineStr">
        <is>
          <t>Virginia</t>
        </is>
      </c>
      <c r="H6530" t="inlineStr">
        <is>
          <t>US</t>
        </is>
      </c>
      <c r="I6530" t="n">
        <v>7668</v>
      </c>
      <c r="J6530" t="n">
        <v>11</v>
      </c>
      <c r="K6530">
        <f>I6530-J6530</f>
        <v/>
      </c>
      <c r="L6530">
        <f>IF(SUM(K$2:K$8572)=0,0,(K6530/SUM(K$2:K$8572))*100)</f>
        <v/>
      </c>
      <c r="M6530">
        <f>IF(I6530=0,0,(K6530/I6530)*100)</f>
        <v/>
      </c>
    </row>
    <row r="6531">
      <c r="A6531" t="n">
        <v>6530</v>
      </c>
      <c r="B6531" t="inlineStr">
        <is>
          <t>environment</t>
        </is>
      </c>
      <c r="C6531" t="inlineStr">
        <is>
          <t>environment</t>
        </is>
      </c>
      <c r="D6531" t="inlineStr">
        <is>
          <t>Nature-focused content exploring ecological systems and conservation challenges</t>
        </is>
      </c>
      <c r="E6531" t="n">
        <v>3</v>
      </c>
      <c r="F6531" t="inlineStr">
        <is>
          <t>MI</t>
        </is>
      </c>
      <c r="G6531" t="inlineStr">
        <is>
          <t>Michigan</t>
        </is>
      </c>
      <c r="H6531" t="inlineStr">
        <is>
          <t>US</t>
        </is>
      </c>
      <c r="I6531" t="n">
        <v>7665</v>
      </c>
      <c r="J6531" t="n">
        <v>12</v>
      </c>
      <c r="K6531">
        <f>I6531-J6531</f>
        <v/>
      </c>
      <c r="L6531">
        <f>IF(SUM(K$2:K$8572)=0,0,(K6531/SUM(K$2:K$8572))*100)</f>
        <v/>
      </c>
      <c r="M6531">
        <f>IF(I6531=0,0,(K6531/I6531)*100)</f>
        <v/>
      </c>
    </row>
    <row r="6532">
      <c r="A6532" t="n">
        <v>6531</v>
      </c>
      <c r="B6532" t="inlineStr">
        <is>
          <t>historical drama</t>
        </is>
      </c>
      <c r="C6532" t="inlineStr">
        <is>
          <t>historical drama</t>
        </is>
      </c>
      <c r="D6532" t="inlineStr">
        <is>
          <t>Period storytelling blending factual events with compelling character journeys</t>
        </is>
      </c>
      <c r="E6532" t="n">
        <v>3</v>
      </c>
      <c r="F6532" t="inlineStr">
        <is>
          <t>OK</t>
        </is>
      </c>
      <c r="G6532" t="inlineStr">
        <is>
          <t>Oklahoma</t>
        </is>
      </c>
      <c r="H6532" t="inlineStr">
        <is>
          <t>US</t>
        </is>
      </c>
      <c r="I6532" t="n">
        <v>7649</v>
      </c>
      <c r="J6532" t="n">
        <v>4</v>
      </c>
      <c r="K6532">
        <f>I6532-J6532</f>
        <v/>
      </c>
      <c r="L6532">
        <f>IF(SUM(K$2:K$8572)=0,0,(K6532/SUM(K$2:K$8572))*100)</f>
        <v/>
      </c>
      <c r="M6532">
        <f>IF(I6532=0,0,(K6532/I6532)*100)</f>
        <v/>
      </c>
    </row>
    <row r="6533">
      <c r="A6533" t="n">
        <v>6532</v>
      </c>
      <c r="B6533" t="inlineStr">
        <is>
          <t>satire</t>
        </is>
      </c>
      <c r="C6533" t="inlineStr">
        <is>
          <t>satire</t>
        </is>
      </c>
      <c r="D6533" t="inlineStr">
        <is>
          <t>Witty social commentary using irony to expose cultural absurdities</t>
        </is>
      </c>
      <c r="E6533" t="n">
        <v>3</v>
      </c>
      <c r="F6533" t="inlineStr">
        <is>
          <t>OH</t>
        </is>
      </c>
      <c r="G6533" t="inlineStr">
        <is>
          <t>Ohio</t>
        </is>
      </c>
      <c r="H6533" t="inlineStr">
        <is>
          <t>US</t>
        </is>
      </c>
      <c r="I6533" t="n">
        <v>7640</v>
      </c>
      <c r="J6533" t="n">
        <v>7</v>
      </c>
      <c r="K6533">
        <f>I6533-J6533</f>
        <v/>
      </c>
      <c r="L6533">
        <f>IF(SUM(K$2:K$8572)=0,0,(K6533/SUM(K$2:K$8572))*100)</f>
        <v/>
      </c>
      <c r="M6533">
        <f>IF(I6533=0,0,(K6533/I6533)*100)</f>
        <v/>
      </c>
    </row>
    <row r="6534">
      <c r="A6534" t="n">
        <v>6533</v>
      </c>
      <c r="B6534" t="inlineStr">
        <is>
          <t>art</t>
        </is>
      </c>
      <c r="C6534" t="inlineStr">
        <is>
          <t>art</t>
        </is>
      </c>
      <c r="D6534" t="inlineStr">
        <is>
          <t>Creative expressions celebrating human imagination through visual mediums</t>
        </is>
      </c>
      <c r="E6534" t="n">
        <v>3</v>
      </c>
      <c r="F6534" t="inlineStr">
        <is>
          <t>MS</t>
        </is>
      </c>
      <c r="G6534" t="inlineStr">
        <is>
          <t>Mississippi</t>
        </is>
      </c>
      <c r="H6534" t="inlineStr">
        <is>
          <t>US</t>
        </is>
      </c>
      <c r="I6534" t="n">
        <v>7628</v>
      </c>
      <c r="J6534" t="n">
        <v>2</v>
      </c>
      <c r="K6534">
        <f>I6534-J6534</f>
        <v/>
      </c>
      <c r="L6534">
        <f>IF(SUM(K$2:K$8572)=0,0,(K6534/SUM(K$2:K$8572))*100)</f>
        <v/>
      </c>
      <c r="M6534">
        <f>IF(I6534=0,0,(K6534/I6534)*100)</f>
        <v/>
      </c>
    </row>
    <row r="6535">
      <c r="A6535" t="n">
        <v>6534</v>
      </c>
      <c r="B6535" t="inlineStr">
        <is>
          <t>auto racing</t>
        </is>
      </c>
      <c r="C6535" t="inlineStr">
        <is>
          <t>auto racing</t>
        </is>
      </c>
      <c r="D6535" t="inlineStr">
        <is>
          <t>High-speed motorsport competitions pushing machines and drivers to limits</t>
        </is>
      </c>
      <c r="E6535" t="n">
        <v>3</v>
      </c>
      <c r="F6535" t="inlineStr">
        <is>
          <t>WV</t>
        </is>
      </c>
      <c r="G6535" t="inlineStr">
        <is>
          <t>West Virginia</t>
        </is>
      </c>
      <c r="H6535" t="inlineStr">
        <is>
          <t>US</t>
        </is>
      </c>
      <c r="I6535" t="n">
        <v>7630</v>
      </c>
      <c r="J6535" t="n">
        <v>6</v>
      </c>
      <c r="K6535">
        <f>I6535-J6535</f>
        <v/>
      </c>
      <c r="L6535">
        <f>IF(SUM(K$2:K$8572)=0,0,(K6535/SUM(K$2:K$8572))*100)</f>
        <v/>
      </c>
      <c r="M6535">
        <f>IF(I6535=0,0,(K6535/I6535)*100)</f>
        <v/>
      </c>
    </row>
    <row r="6536">
      <c r="A6536" t="n">
        <v>6535</v>
      </c>
      <c r="B6536" t="inlineStr">
        <is>
          <t>musical</t>
        </is>
      </c>
      <c r="C6536" t="inlineStr">
        <is>
          <t>musical</t>
        </is>
      </c>
      <c r="D6536" t="inlineStr">
        <is>
          <t>Theatrical performances where song and dance advance emotional storytelling</t>
        </is>
      </c>
      <c r="E6536" t="n">
        <v>3</v>
      </c>
      <c r="F6536" t="inlineStr">
        <is>
          <t>RI</t>
        </is>
      </c>
      <c r="G6536" t="inlineStr">
        <is>
          <t>Rhode Island</t>
        </is>
      </c>
      <c r="H6536" t="inlineStr">
        <is>
          <t>US</t>
        </is>
      </c>
      <c r="I6536" t="n">
        <v>8129</v>
      </c>
      <c r="J6536" t="n">
        <v>508</v>
      </c>
      <c r="K6536">
        <f>I6536-J6536</f>
        <v/>
      </c>
      <c r="L6536">
        <f>IF(SUM(K$2:K$8572)=0,0,(K6536/SUM(K$2:K$8572))*100)</f>
        <v/>
      </c>
      <c r="M6536">
        <f>IF(I6536=0,0,(K6536/I6536)*100)</f>
        <v/>
      </c>
    </row>
    <row r="6537">
      <c r="A6537" t="n">
        <v>6536</v>
      </c>
      <c r="B6537" t="inlineStr">
        <is>
          <t>newsmagazine</t>
        </is>
      </c>
      <c r="C6537" t="inlineStr">
        <is>
          <t>newsmagazine</t>
        </is>
      </c>
      <c r="D6537" t="inlineStr">
        <is>
          <t>In-depth journalistic investigations exploring contemporary issues and stories</t>
        </is>
      </c>
      <c r="E6537" t="n">
        <v>3</v>
      </c>
      <c r="F6537" t="inlineStr">
        <is>
          <t>NV</t>
        </is>
      </c>
      <c r="G6537" t="inlineStr">
        <is>
          <t>Nevada</t>
        </is>
      </c>
      <c r="H6537" t="inlineStr">
        <is>
          <t>US</t>
        </is>
      </c>
      <c r="I6537" t="n">
        <v>7624</v>
      </c>
      <c r="J6537" t="n">
        <v>6</v>
      </c>
      <c r="K6537">
        <f>I6537-J6537</f>
        <v/>
      </c>
      <c r="L6537">
        <f>IF(SUM(K$2:K$8572)=0,0,(K6537/SUM(K$2:K$8572))*100)</f>
        <v/>
      </c>
      <c r="M6537">
        <f>IF(I6537=0,0,(K6537/I6537)*100)</f>
        <v/>
      </c>
    </row>
    <row r="6538">
      <c r="A6538" t="n">
        <v>6537</v>
      </c>
      <c r="B6538" t="inlineStr">
        <is>
          <t>news &amp; politics</t>
        </is>
      </c>
      <c r="C6538" t="inlineStr">
        <is>
          <t>news &amp; politics</t>
        </is>
      </c>
      <c r="D6538" t="inlineStr">
        <is>
          <t>Current affairs analysis examining societal issues and power dynamics</t>
        </is>
      </c>
      <c r="E6538" t="n">
        <v>3</v>
      </c>
      <c r="F6538" t="inlineStr">
        <is>
          <t>WI</t>
        </is>
      </c>
      <c r="G6538" t="inlineStr">
        <is>
          <t>Wisconsin</t>
        </is>
      </c>
      <c r="H6538" t="inlineStr">
        <is>
          <t>US</t>
        </is>
      </c>
      <c r="I6538" t="n">
        <v>7637</v>
      </c>
      <c r="J6538" t="n">
        <v>31</v>
      </c>
      <c r="K6538">
        <f>I6538-J6538</f>
        <v/>
      </c>
      <c r="L6538">
        <f>IF(SUM(K$2:K$8572)=0,0,(K6538/SUM(K$2:K$8572))*100)</f>
        <v/>
      </c>
      <c r="M6538">
        <f>IF(I6538=0,0,(K6538/I6538)*100)</f>
        <v/>
      </c>
    </row>
    <row r="6539">
      <c r="A6539" t="n">
        <v>6538</v>
      </c>
      <c r="B6539" t="inlineStr">
        <is>
          <t>boxing</t>
        </is>
      </c>
      <c r="C6539" t="inlineStr">
        <is>
          <t>boxing</t>
        </is>
      </c>
      <c r="D6539" t="inlineStr">
        <is>
          <t>Raw combat sport showcasing strategy, strength and fighting spirit</t>
        </is>
      </c>
      <c r="E6539" t="n">
        <v>3</v>
      </c>
      <c r="F6539" t="inlineStr">
        <is>
          <t>IL</t>
        </is>
      </c>
      <c r="G6539" t="inlineStr">
        <is>
          <t>Illinois</t>
        </is>
      </c>
      <c r="H6539" t="inlineStr">
        <is>
          <t>US</t>
        </is>
      </c>
      <c r="I6539" t="n">
        <v>8160</v>
      </c>
      <c r="J6539" t="n">
        <v>558</v>
      </c>
      <c r="K6539">
        <f>I6539-J6539</f>
        <v/>
      </c>
      <c r="L6539">
        <f>IF(SUM(K$2:K$8572)=0,0,(K6539/SUM(K$2:K$8572))*100)</f>
        <v/>
      </c>
      <c r="M6539">
        <f>IF(I6539=0,0,(K6539/I6539)*100)</f>
        <v/>
      </c>
    </row>
    <row r="6540">
      <c r="A6540" t="n">
        <v>6539</v>
      </c>
      <c r="B6540" t="inlineStr">
        <is>
          <t>parenting</t>
        </is>
      </c>
      <c r="C6540" t="inlineStr">
        <is>
          <t>parenting</t>
        </is>
      </c>
      <c r="D6540" t="inlineStr">
        <is>
          <t>Child-rearing guidance exploring developmental milestones and family dynamics</t>
        </is>
      </c>
      <c r="E6540" t="n">
        <v>3</v>
      </c>
      <c r="F6540" t="inlineStr">
        <is>
          <t>KS</t>
        </is>
      </c>
      <c r="G6540" t="inlineStr">
        <is>
          <t>Kansas</t>
        </is>
      </c>
      <c r="H6540" t="inlineStr">
        <is>
          <t>US</t>
        </is>
      </c>
      <c r="I6540" t="n">
        <v>7599</v>
      </c>
      <c r="J6540" t="n">
        <v>3</v>
      </c>
      <c r="K6540">
        <f>I6540-J6540</f>
        <v/>
      </c>
      <c r="L6540">
        <f>IF(SUM(K$2:K$8572)=0,0,(K6540/SUM(K$2:K$8572))*100)</f>
        <v/>
      </c>
      <c r="M6540">
        <f>IF(I6540=0,0,(K6540/I6540)*100)</f>
        <v/>
      </c>
    </row>
    <row r="6541">
      <c r="A6541" t="n">
        <v>6540</v>
      </c>
      <c r="B6541" t="inlineStr">
        <is>
          <t>soccer</t>
        </is>
      </c>
      <c r="C6541" t="inlineStr">
        <is>
          <t>soccer</t>
        </is>
      </c>
      <c r="D6541" t="inlineStr">
        <is>
          <t>Global sport showcasing strategic teamwork and athletic footwork</t>
        </is>
      </c>
      <c r="E6541" t="n">
        <v>3</v>
      </c>
      <c r="F6541" t="inlineStr">
        <is>
          <t>HI</t>
        </is>
      </c>
      <c r="G6541" t="inlineStr">
        <is>
          <t>Hawaii</t>
        </is>
      </c>
      <c r="H6541" t="inlineStr">
        <is>
          <t>US</t>
        </is>
      </c>
      <c r="I6541" t="n">
        <v>8156</v>
      </c>
      <c r="J6541" t="n">
        <v>596</v>
      </c>
      <c r="K6541">
        <f>I6541-J6541</f>
        <v/>
      </c>
      <c r="L6541">
        <f>IF(SUM(K$2:K$8572)=0,0,(K6541/SUM(K$2:K$8572))*100)</f>
        <v/>
      </c>
      <c r="M6541">
        <f>IF(I6541=0,0,(K6541/I6541)*100)</f>
        <v/>
      </c>
    </row>
    <row r="6542">
      <c r="A6542" t="n">
        <v>6541</v>
      </c>
      <c r="B6542" t="inlineStr">
        <is>
          <t>pro wrestling</t>
        </is>
      </c>
      <c r="C6542" t="inlineStr">
        <is>
          <t>pro wrestling</t>
        </is>
      </c>
      <c r="D6542" t="inlineStr">
        <is>
          <t>Theatrical combat entertainment blending athletic prowess with dramatic storytelling</t>
        </is>
      </c>
      <c r="E6542" t="n">
        <v>3</v>
      </c>
      <c r="F6542" t="inlineStr">
        <is>
          <t>MN</t>
        </is>
      </c>
      <c r="G6542" t="inlineStr">
        <is>
          <t>Minnesota</t>
        </is>
      </c>
      <c r="H6542" t="inlineStr">
        <is>
          <t>US</t>
        </is>
      </c>
      <c r="I6542" t="n">
        <v>7557</v>
      </c>
      <c r="J6542" t="n">
        <v>5</v>
      </c>
      <c r="K6542">
        <f>I6542-J6542</f>
        <v/>
      </c>
      <c r="L6542">
        <f>IF(SUM(K$2:K$8572)=0,0,(K6542/SUM(K$2:K$8572))*100)</f>
        <v/>
      </c>
      <c r="M6542">
        <f>IF(I6542=0,0,(K6542/I6542)*100)</f>
        <v/>
      </c>
    </row>
    <row r="6543">
      <c r="A6543" t="n">
        <v>6542</v>
      </c>
      <c r="B6543" t="inlineStr">
        <is>
          <t>martial arts</t>
        </is>
      </c>
      <c r="C6543" t="inlineStr">
        <is>
          <t>martial arts</t>
        </is>
      </c>
      <c r="D6543" t="inlineStr">
        <is>
          <t>Disciplined combat traditions blending physical mastery with philosophical wisdom</t>
        </is>
      </c>
      <c r="E6543" t="n">
        <v>3</v>
      </c>
      <c r="F6543" t="inlineStr">
        <is>
          <t>AZ</t>
        </is>
      </c>
      <c r="G6543" t="inlineStr">
        <is>
          <t>Arizona</t>
        </is>
      </c>
      <c r="H6543" t="inlineStr">
        <is>
          <t>US</t>
        </is>
      </c>
      <c r="I6543" t="n">
        <v>7555</v>
      </c>
      <c r="J6543" t="n">
        <v>3</v>
      </c>
      <c r="K6543">
        <f>I6543-J6543</f>
        <v/>
      </c>
      <c r="L6543">
        <f>IF(SUM(K$2:K$8572)=0,0,(K6543/SUM(K$2:K$8572))*100)</f>
        <v/>
      </c>
      <c r="M6543">
        <f>IF(I6543=0,0,(K6543/I6543)*100)</f>
        <v/>
      </c>
    </row>
    <row r="6544">
      <c r="A6544" t="n">
        <v>6543</v>
      </c>
      <c r="B6544" t="inlineStr">
        <is>
          <t>newsmagazine</t>
        </is>
      </c>
      <c r="C6544" t="inlineStr">
        <is>
          <t>newsmagazine</t>
        </is>
      </c>
      <c r="D6544" t="inlineStr">
        <is>
          <t>In-depth journalistic investigations exploring contemporary issues and stories</t>
        </is>
      </c>
      <c r="E6544" t="n">
        <v>3</v>
      </c>
      <c r="F6544" t="inlineStr">
        <is>
          <t>WA</t>
        </is>
      </c>
      <c r="G6544" t="inlineStr">
        <is>
          <t>Washington</t>
        </is>
      </c>
      <c r="H6544" t="inlineStr">
        <is>
          <t>US</t>
        </is>
      </c>
      <c r="I6544" t="n">
        <v>7556</v>
      </c>
      <c r="J6544" t="n">
        <v>8</v>
      </c>
      <c r="K6544">
        <f>I6544-J6544</f>
        <v/>
      </c>
      <c r="L6544">
        <f>IF(SUM(K$2:K$8572)=0,0,(K6544/SUM(K$2:K$8572))*100)</f>
        <v/>
      </c>
      <c r="M6544">
        <f>IF(I6544=0,0,(K6544/I6544)*100)</f>
        <v/>
      </c>
    </row>
    <row r="6545">
      <c r="A6545" t="n">
        <v>6544</v>
      </c>
      <c r="B6545" t="inlineStr">
        <is>
          <t>newsmagazine</t>
        </is>
      </c>
      <c r="C6545" t="inlineStr">
        <is>
          <t>newsmagazine</t>
        </is>
      </c>
      <c r="D6545" t="inlineStr">
        <is>
          <t>In-depth journalistic investigations exploring contemporary issues and stories</t>
        </is>
      </c>
      <c r="E6545" t="n">
        <v>3</v>
      </c>
      <c r="F6545" t="inlineStr">
        <is>
          <t>MA</t>
        </is>
      </c>
      <c r="G6545" t="inlineStr">
        <is>
          <t>Massachusetts</t>
        </is>
      </c>
      <c r="H6545" t="inlineStr">
        <is>
          <t>US</t>
        </is>
      </c>
      <c r="I6545" t="n">
        <v>7546</v>
      </c>
      <c r="J6545" t="n">
        <v>14</v>
      </c>
      <c r="K6545">
        <f>I6545-J6545</f>
        <v/>
      </c>
      <c r="L6545">
        <f>IF(SUM(K$2:K$8572)=0,0,(K6545/SUM(K$2:K$8572))*100)</f>
        <v/>
      </c>
      <c r="M6545">
        <f>IF(I6545=0,0,(K6545/I6545)*100)</f>
        <v/>
      </c>
    </row>
    <row r="6546">
      <c r="A6546" t="n">
        <v>6545</v>
      </c>
      <c r="B6546" t="inlineStr">
        <is>
          <t>basketball_programs</t>
        </is>
      </c>
      <c r="C6546" t="inlineStr">
        <is>
          <t>basketball_programs</t>
        </is>
      </c>
      <c r="D6546" t="inlineStr">
        <is>
          <t>In-depth basketball coverage featuring games, analysis and player stories</t>
        </is>
      </c>
      <c r="E6546" t="n">
        <v>3</v>
      </c>
      <c r="F6546" t="inlineStr">
        <is>
          <t>AR</t>
        </is>
      </c>
      <c r="G6546" t="inlineStr">
        <is>
          <t>Arkansas</t>
        </is>
      </c>
      <c r="H6546" t="inlineStr">
        <is>
          <t>US</t>
        </is>
      </c>
      <c r="I6546" t="n">
        <v>8008</v>
      </c>
      <c r="J6546" t="n">
        <v>481</v>
      </c>
      <c r="K6546">
        <f>I6546-J6546</f>
        <v/>
      </c>
      <c r="L6546">
        <f>IF(SUM(K$2:K$8572)=0,0,(K6546/SUM(K$2:K$8572))*100)</f>
        <v/>
      </c>
      <c r="M6546">
        <f>IF(I6546=0,0,(K6546/I6546)*100)</f>
        <v/>
      </c>
    </row>
    <row r="6547">
      <c r="A6547" t="n">
        <v>6546</v>
      </c>
      <c r="B6547" t="inlineStr">
        <is>
          <t>cs</t>
        </is>
      </c>
      <c r="C6547" t="inlineStr">
        <is>
          <t>situation comedy</t>
        </is>
      </c>
      <c r="D6547" t="inlineStr">
        <is>
          <t>Character-driven humor in recurring settings with familiar ensemble casts</t>
        </is>
      </c>
      <c r="E6547" t="n">
        <v>3</v>
      </c>
      <c r="F6547" t="inlineStr">
        <is>
          <t>AK</t>
        </is>
      </c>
      <c r="G6547" t="inlineStr">
        <is>
          <t>Alaska</t>
        </is>
      </c>
      <c r="H6547" t="inlineStr">
        <is>
          <t>US</t>
        </is>
      </c>
      <c r="I6547" t="n">
        <v>11093</v>
      </c>
      <c r="J6547" t="n">
        <v>3570</v>
      </c>
      <c r="K6547">
        <f>I6547-J6547</f>
        <v/>
      </c>
      <c r="L6547">
        <f>IF(SUM(K$2:K$8572)=0,0,(K6547/SUM(K$2:K$8572))*100)</f>
        <v/>
      </c>
      <c r="M6547">
        <f>IF(I6547=0,0,(K6547/I6547)*100)</f>
        <v/>
      </c>
    </row>
    <row r="6548">
      <c r="A6548" t="n">
        <v>6547</v>
      </c>
      <c r="B6548" t="inlineStr">
        <is>
          <t>poker</t>
        </is>
      </c>
      <c r="C6548" t="inlineStr">
        <is>
          <t>poker</t>
        </is>
      </c>
      <c r="D6548" t="inlineStr">
        <is>
          <t>Strategic card gameplay showcasing psychological warfare and calculated risk</t>
        </is>
      </c>
      <c r="E6548" t="n">
        <v>3</v>
      </c>
      <c r="F6548" t="inlineStr">
        <is>
          <t>MI</t>
        </is>
      </c>
      <c r="G6548" t="inlineStr">
        <is>
          <t>Michigan</t>
        </is>
      </c>
      <c r="H6548" t="inlineStr">
        <is>
          <t>US</t>
        </is>
      </c>
      <c r="I6548" t="n">
        <v>7520</v>
      </c>
      <c r="J6548" t="n">
        <v>16</v>
      </c>
      <c r="K6548">
        <f>I6548-J6548</f>
        <v/>
      </c>
      <c r="L6548">
        <f>IF(SUM(K$2:K$8572)=0,0,(K6548/SUM(K$2:K$8572))*100)</f>
        <v/>
      </c>
      <c r="M6548">
        <f>IF(I6548=0,0,(K6548/I6548)*100)</f>
        <v/>
      </c>
    </row>
    <row r="6549">
      <c r="A6549" t="n">
        <v>6548</v>
      </c>
      <c r="B6549" t="inlineStr">
        <is>
          <t>art</t>
        </is>
      </c>
      <c r="C6549" t="inlineStr">
        <is>
          <t>art</t>
        </is>
      </c>
      <c r="D6549" t="inlineStr">
        <is>
          <t>Creative expressions celebrating human imagination through visual mediums</t>
        </is>
      </c>
      <c r="E6549" t="n">
        <v>3</v>
      </c>
      <c r="F6549" t="inlineStr">
        <is>
          <t>NJ</t>
        </is>
      </c>
      <c r="G6549" t="inlineStr">
        <is>
          <t>New Jersey</t>
        </is>
      </c>
      <c r="H6549" t="inlineStr">
        <is>
          <t>US</t>
        </is>
      </c>
      <c r="I6549" t="n">
        <v>7503</v>
      </c>
      <c r="J6549" t="n">
        <v>1</v>
      </c>
      <c r="K6549">
        <f>I6549-J6549</f>
        <v/>
      </c>
      <c r="L6549">
        <f>IF(SUM(K$2:K$8572)=0,0,(K6549/SUM(K$2:K$8572))*100)</f>
        <v/>
      </c>
      <c r="M6549">
        <f>IF(I6549=0,0,(K6549/I6549)*100)</f>
        <v/>
      </c>
    </row>
    <row r="6550">
      <c r="A6550" t="n">
        <v>6549</v>
      </c>
      <c r="B6550" t="inlineStr">
        <is>
          <t>pro wrestling</t>
        </is>
      </c>
      <c r="C6550" t="inlineStr">
        <is>
          <t>pro wrestling</t>
        </is>
      </c>
      <c r="D6550" t="inlineStr">
        <is>
          <t>Theatrical combat entertainment blending athletic prowess with dramatic storytelling</t>
        </is>
      </c>
      <c r="E6550" t="n">
        <v>3</v>
      </c>
      <c r="F6550" t="inlineStr">
        <is>
          <t>LA</t>
        </is>
      </c>
      <c r="G6550" t="inlineStr">
        <is>
          <t>Louisiana</t>
        </is>
      </c>
      <c r="H6550" t="inlineStr">
        <is>
          <t>US</t>
        </is>
      </c>
      <c r="I6550" t="n">
        <v>7487</v>
      </c>
      <c r="J6550" t="n">
        <v>2</v>
      </c>
      <c r="K6550">
        <f>I6550-J6550</f>
        <v/>
      </c>
      <c r="L6550">
        <f>IF(SUM(K$2:K$8572)=0,0,(K6550/SUM(K$2:K$8572))*100)</f>
        <v/>
      </c>
      <c r="M6550">
        <f>IF(I6550=0,0,(K6550/I6550)*100)</f>
        <v/>
      </c>
    </row>
    <row r="6551">
      <c r="A6551" t="n">
        <v>6550</v>
      </c>
      <c r="B6551" t="inlineStr">
        <is>
          <t>basketball_programs</t>
        </is>
      </c>
      <c r="C6551" t="inlineStr">
        <is>
          <t>basketball_programs</t>
        </is>
      </c>
      <c r="D6551" t="inlineStr">
        <is>
          <t>In-depth basketball coverage featuring games, analysis and player stories</t>
        </is>
      </c>
      <c r="E6551" t="n">
        <v>3</v>
      </c>
      <c r="F6551" t="inlineStr">
        <is>
          <t>MS</t>
        </is>
      </c>
      <c r="G6551" t="inlineStr">
        <is>
          <t>Mississippi</t>
        </is>
      </c>
      <c r="H6551" t="inlineStr">
        <is>
          <t>US</t>
        </is>
      </c>
      <c r="I6551" t="n">
        <v>7978</v>
      </c>
      <c r="J6551" t="n">
        <v>503</v>
      </c>
      <c r="K6551">
        <f>I6551-J6551</f>
        <v/>
      </c>
      <c r="L6551">
        <f>IF(SUM(K$2:K$8572)=0,0,(K6551/SUM(K$2:K$8572))*100)</f>
        <v/>
      </c>
      <c r="M6551">
        <f>IF(I6551=0,0,(K6551/I6551)*100)</f>
        <v/>
      </c>
    </row>
    <row r="6552">
      <c r="A6552" t="n">
        <v>6551</v>
      </c>
      <c r="B6552" t="inlineStr">
        <is>
          <t>children</t>
        </is>
      </c>
      <c r="C6552" t="inlineStr">
        <is>
          <t>children</t>
        </is>
      </c>
      <c r="D6552" t="inlineStr">
        <is>
          <t>Age-appropriate content nurturing young minds with fun and learning</t>
        </is>
      </c>
      <c r="E6552" t="n">
        <v>3</v>
      </c>
      <c r="F6552" t="inlineStr">
        <is>
          <t>IA</t>
        </is>
      </c>
      <c r="G6552" t="inlineStr">
        <is>
          <t>Iowa</t>
        </is>
      </c>
      <c r="H6552" t="inlineStr">
        <is>
          <t>US</t>
        </is>
      </c>
      <c r="I6552" t="n">
        <v>7468</v>
      </c>
      <c r="J6552" t="n">
        <v>7</v>
      </c>
      <c r="K6552">
        <f>I6552-J6552</f>
        <v/>
      </c>
      <c r="L6552">
        <f>IF(SUM(K$2:K$8572)=0,0,(K6552/SUM(K$2:K$8572))*100)</f>
        <v/>
      </c>
      <c r="M6552">
        <f>IF(I6552=0,0,(K6552/I6552)*100)</f>
        <v/>
      </c>
    </row>
    <row r="6553">
      <c r="A6553" t="n">
        <v>6552</v>
      </c>
      <c r="B6553" t="inlineStr">
        <is>
          <t>auto racing</t>
        </is>
      </c>
      <c r="C6553" t="inlineStr">
        <is>
          <t>auto racing</t>
        </is>
      </c>
      <c r="D6553" t="inlineStr">
        <is>
          <t>High-speed motorsport competitions pushing machines and drivers to limits</t>
        </is>
      </c>
      <c r="E6553" t="n">
        <v>3</v>
      </c>
      <c r="F6553" t="inlineStr">
        <is>
          <t>WA</t>
        </is>
      </c>
      <c r="G6553" t="inlineStr">
        <is>
          <t>Washington</t>
        </is>
      </c>
      <c r="H6553" t="inlineStr">
        <is>
          <t>US</t>
        </is>
      </c>
      <c r="I6553" t="n">
        <v>7463</v>
      </c>
      <c r="J6553" t="n">
        <v>8</v>
      </c>
      <c r="K6553">
        <f>I6553-J6553</f>
        <v/>
      </c>
      <c r="L6553">
        <f>IF(SUM(K$2:K$8572)=0,0,(K6553/SUM(K$2:K$8572))*100)</f>
        <v/>
      </c>
      <c r="M6553">
        <f>IF(I6553=0,0,(K6553/I6553)*100)</f>
        <v/>
      </c>
    </row>
    <row r="6554">
      <c r="A6554" t="n">
        <v>6553</v>
      </c>
      <c r="B6554" t="inlineStr">
        <is>
          <t>martial arts</t>
        </is>
      </c>
      <c r="C6554" t="inlineStr">
        <is>
          <t>martial arts</t>
        </is>
      </c>
      <c r="D6554" t="inlineStr">
        <is>
          <t>Disciplined combat traditions blending physical mastery with philosophical wisdom</t>
        </is>
      </c>
      <c r="E6554" t="n">
        <v>3</v>
      </c>
      <c r="F6554" t="inlineStr">
        <is>
          <t>CO</t>
        </is>
      </c>
      <c r="G6554" t="inlineStr">
        <is>
          <t>Colorado</t>
        </is>
      </c>
      <c r="H6554" t="inlineStr">
        <is>
          <t>US</t>
        </is>
      </c>
      <c r="I6554" t="n">
        <v>7447</v>
      </c>
      <c r="J6554" t="n">
        <v>7</v>
      </c>
      <c r="K6554">
        <f>I6554-J6554</f>
        <v/>
      </c>
      <c r="L6554">
        <f>IF(SUM(K$2:K$8572)=0,0,(K6554/SUM(K$2:K$8572))*100)</f>
        <v/>
      </c>
      <c r="M6554">
        <f>IF(I6554=0,0,(K6554/I6554)*100)</f>
        <v/>
      </c>
    </row>
    <row r="6555">
      <c r="A6555" t="n">
        <v>6554</v>
      </c>
      <c r="B6555" t="inlineStr">
        <is>
          <t>satire</t>
        </is>
      </c>
      <c r="C6555" t="inlineStr">
        <is>
          <t>satire</t>
        </is>
      </c>
      <c r="D6555" t="inlineStr">
        <is>
          <t>Witty social commentary using irony to expose cultural absurdities</t>
        </is>
      </c>
      <c r="E6555" t="n">
        <v>3</v>
      </c>
      <c r="F6555" t="inlineStr">
        <is>
          <t>IL</t>
        </is>
      </c>
      <c r="G6555" t="inlineStr">
        <is>
          <t>Illinois</t>
        </is>
      </c>
      <c r="H6555" t="inlineStr">
        <is>
          <t>US</t>
        </is>
      </c>
      <c r="I6555" t="n">
        <v>7435</v>
      </c>
      <c r="J6555" t="n">
        <v>1</v>
      </c>
      <c r="K6555">
        <f>I6555-J6555</f>
        <v/>
      </c>
      <c r="L6555">
        <f>IF(SUM(K$2:K$8572)=0,0,(K6555/SUM(K$2:K$8572))*100)</f>
        <v/>
      </c>
      <c r="M6555">
        <f>IF(I6555=0,0,(K6555/I6555)*100)</f>
        <v/>
      </c>
    </row>
    <row r="6556">
      <c r="A6556" t="n">
        <v>6555</v>
      </c>
      <c r="B6556" t="inlineStr">
        <is>
          <t>fashion</t>
        </is>
      </c>
      <c r="C6556" t="inlineStr">
        <is>
          <t>fashion</t>
        </is>
      </c>
      <c r="D6556" t="inlineStr">
        <is>
          <t>Style-focused content showcasing design trends and aesthetic innovation</t>
        </is>
      </c>
      <c r="E6556" t="n">
        <v>3</v>
      </c>
      <c r="F6556" t="inlineStr">
        <is>
          <t>AK</t>
        </is>
      </c>
      <c r="G6556" t="inlineStr">
        <is>
          <t>Alaska</t>
        </is>
      </c>
      <c r="H6556" t="inlineStr">
        <is>
          <t>US</t>
        </is>
      </c>
      <c r="I6556" t="n">
        <v>8156</v>
      </c>
      <c r="J6556" t="n">
        <v>725</v>
      </c>
      <c r="K6556">
        <f>I6556-J6556</f>
        <v/>
      </c>
      <c r="L6556">
        <f>IF(SUM(K$2:K$8572)=0,0,(K6556/SUM(K$2:K$8572))*100)</f>
        <v/>
      </c>
      <c r="M6556">
        <f>IF(I6556=0,0,(K6556/I6556)*100)</f>
        <v/>
      </c>
    </row>
    <row r="6557">
      <c r="A6557" t="n">
        <v>6556</v>
      </c>
      <c r="B6557" t="inlineStr">
        <is>
          <t>action &amp; adventure</t>
        </is>
      </c>
      <c r="C6557" t="inlineStr">
        <is>
          <t>action &amp; adventure</t>
        </is>
      </c>
      <c r="D6557" t="inlineStr">
        <is>
          <t>Adrenaline-pumping journeys combining daring feats and exciting exploration</t>
        </is>
      </c>
      <c r="E6557" t="n">
        <v>3</v>
      </c>
      <c r="F6557" t="inlineStr">
        <is>
          <t>NM</t>
        </is>
      </c>
      <c r="G6557" t="inlineStr">
        <is>
          <t>New Mexico</t>
        </is>
      </c>
      <c r="H6557" t="inlineStr">
        <is>
          <t>US</t>
        </is>
      </c>
      <c r="I6557" t="n">
        <v>7404</v>
      </c>
      <c r="J6557" t="n">
        <v>1</v>
      </c>
      <c r="K6557">
        <f>I6557-J6557</f>
        <v/>
      </c>
      <c r="L6557">
        <f>IF(SUM(K$2:K$8572)=0,0,(K6557/SUM(K$2:K$8572))*100)</f>
        <v/>
      </c>
      <c r="M6557">
        <f>IF(I6557=0,0,(K6557/I6557)*100)</f>
        <v/>
      </c>
    </row>
    <row r="6558">
      <c r="A6558" t="n">
        <v>6557</v>
      </c>
      <c r="B6558" t="inlineStr">
        <is>
          <t>world history</t>
        </is>
      </c>
      <c r="C6558" t="inlineStr">
        <is>
          <t>world history</t>
        </is>
      </c>
      <c r="D6558" t="inlineStr">
        <is>
          <t>Captivating chronicles of civilization's pivotal moments and transformative figures</t>
        </is>
      </c>
      <c r="E6558" t="n">
        <v>3</v>
      </c>
      <c r="F6558" t="inlineStr">
        <is>
          <t>TN</t>
        </is>
      </c>
      <c r="G6558" t="inlineStr">
        <is>
          <t>Tennessee</t>
        </is>
      </c>
      <c r="H6558" t="inlineStr">
        <is>
          <t>US</t>
        </is>
      </c>
      <c r="I6558" t="n">
        <v>7400</v>
      </c>
      <c r="J6558" t="n">
        <v>6</v>
      </c>
      <c r="K6558">
        <f>I6558-J6558</f>
        <v/>
      </c>
      <c r="L6558">
        <f>IF(SUM(K$2:K$8572)=0,0,(K6558/SUM(K$2:K$8572))*100)</f>
        <v/>
      </c>
      <c r="M6558">
        <f>IF(I6558=0,0,(K6558/I6558)*100)</f>
        <v/>
      </c>
    </row>
    <row r="6559">
      <c r="A6559" t="n">
        <v>6558</v>
      </c>
      <c r="B6559" t="inlineStr">
        <is>
          <t>musical</t>
        </is>
      </c>
      <c r="C6559" t="inlineStr">
        <is>
          <t>musical</t>
        </is>
      </c>
      <c r="D6559" t="inlineStr">
        <is>
          <t>Theatrical performances where song and dance advance emotional storytelling</t>
        </is>
      </c>
      <c r="E6559" t="n">
        <v>3</v>
      </c>
      <c r="F6559" t="inlineStr">
        <is>
          <t>SD</t>
        </is>
      </c>
      <c r="G6559" t="inlineStr">
        <is>
          <t>South Dakota</t>
        </is>
      </c>
      <c r="H6559" t="inlineStr">
        <is>
          <t>US</t>
        </is>
      </c>
      <c r="I6559" t="n">
        <v>7926</v>
      </c>
      <c r="J6559" t="n">
        <v>533</v>
      </c>
      <c r="K6559">
        <f>I6559-J6559</f>
        <v/>
      </c>
      <c r="L6559">
        <f>IF(SUM(K$2:K$8572)=0,0,(K6559/SUM(K$2:K$8572))*100)</f>
        <v/>
      </c>
      <c r="M6559">
        <f>IF(I6559=0,0,(K6559/I6559)*100)</f>
        <v/>
      </c>
    </row>
    <row r="6560">
      <c r="A6560" t="n">
        <v>6559</v>
      </c>
      <c r="B6560" t="inlineStr">
        <is>
          <t>soccer</t>
        </is>
      </c>
      <c r="C6560" t="inlineStr">
        <is>
          <t>soccer</t>
        </is>
      </c>
      <c r="D6560" t="inlineStr">
        <is>
          <t>Global sport showcasing strategic teamwork and athletic footwork</t>
        </is>
      </c>
      <c r="E6560" t="n">
        <v>3</v>
      </c>
      <c r="F6560" t="inlineStr">
        <is>
          <t>SD</t>
        </is>
      </c>
      <c r="G6560" t="inlineStr">
        <is>
          <t>South Dakota</t>
        </is>
      </c>
      <c r="H6560" t="inlineStr">
        <is>
          <t>US</t>
        </is>
      </c>
      <c r="I6560" t="n">
        <v>7920</v>
      </c>
      <c r="J6560" t="n">
        <v>527</v>
      </c>
      <c r="K6560">
        <f>I6560-J6560</f>
        <v/>
      </c>
      <c r="L6560">
        <f>IF(SUM(K$2:K$8572)=0,0,(K6560/SUM(K$2:K$8572))*100)</f>
        <v/>
      </c>
      <c r="M6560">
        <f>IF(I6560=0,0,(K6560/I6560)*100)</f>
        <v/>
      </c>
    </row>
    <row r="6561">
      <c r="A6561" t="n">
        <v>6560</v>
      </c>
      <c r="B6561" t="inlineStr">
        <is>
          <t>military</t>
        </is>
      </c>
      <c r="C6561" t="inlineStr">
        <is>
          <t>military</t>
        </is>
      </c>
      <c r="D6561" t="inlineStr">
        <is>
          <t>Strategic combat stories highlighting courage, sacrifice, and tactical expertise</t>
        </is>
      </c>
      <c r="E6561" t="n">
        <v>3</v>
      </c>
      <c r="F6561" t="inlineStr">
        <is>
          <t>OK</t>
        </is>
      </c>
      <c r="G6561" t="inlineStr">
        <is>
          <t>Oklahoma</t>
        </is>
      </c>
      <c r="H6561" t="inlineStr">
        <is>
          <t>US</t>
        </is>
      </c>
      <c r="I6561" t="n">
        <v>7379</v>
      </c>
      <c r="J6561" t="n">
        <v>4</v>
      </c>
      <c r="K6561">
        <f>I6561-J6561</f>
        <v/>
      </c>
      <c r="L6561">
        <f>IF(SUM(K$2:K$8572)=0,0,(K6561/SUM(K$2:K$8572))*100)</f>
        <v/>
      </c>
      <c r="M6561">
        <f>IF(I6561=0,0,(K6561/I6561)*100)</f>
        <v/>
      </c>
    </row>
    <row r="6562">
      <c r="A6562" t="n">
        <v>6561</v>
      </c>
      <c r="B6562" t="inlineStr">
        <is>
          <t>reality shows</t>
        </is>
      </c>
      <c r="C6562" t="inlineStr">
        <is>
          <t>reality shows</t>
        </is>
      </c>
      <c r="D6562" t="inlineStr">
        <is>
          <t>Unscripted programming documenting real people in dramatic or unusual circumstances</t>
        </is>
      </c>
      <c r="E6562" t="n">
        <v>3</v>
      </c>
      <c r="F6562" t="inlineStr">
        <is>
          <t>KY</t>
        </is>
      </c>
      <c r="G6562" t="inlineStr">
        <is>
          <t>Kentucky</t>
        </is>
      </c>
      <c r="H6562" t="inlineStr">
        <is>
          <t>US</t>
        </is>
      </c>
      <c r="I6562" t="n">
        <v>7384</v>
      </c>
      <c r="J6562" t="n">
        <v>14</v>
      </c>
      <c r="K6562">
        <f>I6562-J6562</f>
        <v/>
      </c>
      <c r="L6562">
        <f>IF(SUM(K$2:K$8572)=0,0,(K6562/SUM(K$2:K$8572))*100)</f>
        <v/>
      </c>
      <c r="M6562">
        <f>IF(I6562=0,0,(K6562/I6562)*100)</f>
        <v/>
      </c>
    </row>
    <row r="6563">
      <c r="A6563" t="n">
        <v>6562</v>
      </c>
      <c r="B6563" t="inlineStr">
        <is>
          <t>environment</t>
        </is>
      </c>
      <c r="C6563" t="inlineStr">
        <is>
          <t>environment</t>
        </is>
      </c>
      <c r="D6563" t="inlineStr">
        <is>
          <t>Nature-focused content exploring ecological systems and conservation challenges</t>
        </is>
      </c>
      <c r="E6563" t="n">
        <v>3</v>
      </c>
      <c r="F6563" t="inlineStr">
        <is>
          <t>SC</t>
        </is>
      </c>
      <c r="G6563" t="inlineStr">
        <is>
          <t>South Carolina</t>
        </is>
      </c>
      <c r="H6563" t="inlineStr">
        <is>
          <t>US</t>
        </is>
      </c>
      <c r="I6563" t="n">
        <v>7365</v>
      </c>
      <c r="J6563" t="n">
        <v>3</v>
      </c>
      <c r="K6563">
        <f>I6563-J6563</f>
        <v/>
      </c>
      <c r="L6563">
        <f>IF(SUM(K$2:K$8572)=0,0,(K6563/SUM(K$2:K$8572))*100)</f>
        <v/>
      </c>
      <c r="M6563">
        <f>IF(I6563=0,0,(K6563/I6563)*100)</f>
        <v/>
      </c>
    </row>
    <row r="6564">
      <c r="A6564" t="n">
        <v>6563</v>
      </c>
      <c r="B6564" t="inlineStr">
        <is>
          <t>action &amp; adventure</t>
        </is>
      </c>
      <c r="C6564" t="inlineStr">
        <is>
          <t>action &amp; adventure</t>
        </is>
      </c>
      <c r="D6564" t="inlineStr">
        <is>
          <t>Adrenaline-pumping journeys combining daring feats and exciting exploration</t>
        </is>
      </c>
      <c r="E6564" t="n">
        <v>3</v>
      </c>
      <c r="F6564" t="inlineStr">
        <is>
          <t>ME</t>
        </is>
      </c>
      <c r="G6564" t="inlineStr">
        <is>
          <t>Maine</t>
        </is>
      </c>
      <c r="H6564" t="inlineStr">
        <is>
          <t>US</t>
        </is>
      </c>
      <c r="I6564" t="n">
        <v>7361</v>
      </c>
      <c r="J6564" t="n">
        <v>8</v>
      </c>
      <c r="K6564">
        <f>I6564-J6564</f>
        <v/>
      </c>
      <c r="L6564">
        <f>IF(SUM(K$2:K$8572)=0,0,(K6564/SUM(K$2:K$8572))*100)</f>
        <v/>
      </c>
      <c r="M6564">
        <f>IF(I6564=0,0,(K6564/I6564)*100)</f>
        <v/>
      </c>
    </row>
    <row r="6565">
      <c r="A6565" t="n">
        <v>6564</v>
      </c>
      <c r="B6565" t="inlineStr">
        <is>
          <t>boxing</t>
        </is>
      </c>
      <c r="C6565" t="inlineStr">
        <is>
          <t>boxing</t>
        </is>
      </c>
      <c r="D6565" t="inlineStr">
        <is>
          <t>Raw combat sport showcasing strategy, strength and fighting spirit</t>
        </is>
      </c>
      <c r="E6565" t="n">
        <v>3</v>
      </c>
      <c r="F6565" t="inlineStr">
        <is>
          <t>PA</t>
        </is>
      </c>
      <c r="G6565" t="inlineStr">
        <is>
          <t>Pennsylvania</t>
        </is>
      </c>
      <c r="H6565" t="inlineStr">
        <is>
          <t>US</t>
        </is>
      </c>
      <c r="I6565" t="n">
        <v>7782</v>
      </c>
      <c r="J6565" t="n">
        <v>444</v>
      </c>
      <c r="K6565">
        <f>I6565-J6565</f>
        <v/>
      </c>
      <c r="L6565">
        <f>IF(SUM(K$2:K$8572)=0,0,(K6565/SUM(K$2:K$8572))*100)</f>
        <v/>
      </c>
      <c r="M6565">
        <f>IF(I6565=0,0,(K6565/I6565)*100)</f>
        <v/>
      </c>
    </row>
    <row r="6566">
      <c r="A6566" t="n">
        <v>6565</v>
      </c>
      <c r="B6566" t="inlineStr">
        <is>
          <t>cm</t>
        </is>
      </c>
      <c r="C6566" t="inlineStr">
        <is>
          <t>concert music</t>
        </is>
      </c>
      <c r="D6566" t="inlineStr">
        <is>
          <t>Live musical performances showcasing artistic expression and virtuoso talent</t>
        </is>
      </c>
      <c r="E6566" t="n">
        <v>3</v>
      </c>
      <c r="F6566" t="inlineStr">
        <is>
          <t>DC</t>
        </is>
      </c>
      <c r="G6566" t="inlineStr">
        <is>
          <t>District of Columbia</t>
        </is>
      </c>
      <c r="H6566" t="inlineStr">
        <is>
          <t>US</t>
        </is>
      </c>
      <c r="I6566" t="n">
        <v>8132</v>
      </c>
      <c r="J6566" t="n">
        <v>798</v>
      </c>
      <c r="K6566">
        <f>I6566-J6566</f>
        <v/>
      </c>
      <c r="L6566">
        <f>IF(SUM(K$2:K$8572)=0,0,(K6566/SUM(K$2:K$8572))*100)</f>
        <v/>
      </c>
      <c r="M6566">
        <f>IF(I6566=0,0,(K6566/I6566)*100)</f>
        <v/>
      </c>
    </row>
    <row r="6567">
      <c r="A6567" t="n">
        <v>6566</v>
      </c>
      <c r="B6567" t="inlineStr">
        <is>
          <t>dance</t>
        </is>
      </c>
      <c r="C6567" t="inlineStr">
        <is>
          <t>dance</t>
        </is>
      </c>
      <c r="D6567" t="inlineStr">
        <is>
          <t>Expressive movement performances celebrating physical artistry and emotional storytelling</t>
        </is>
      </c>
      <c r="E6567" t="n">
        <v>3</v>
      </c>
      <c r="F6567" t="inlineStr">
        <is>
          <t>WV</t>
        </is>
      </c>
      <c r="G6567" t="inlineStr">
        <is>
          <t>West Virginia</t>
        </is>
      </c>
      <c r="H6567" t="inlineStr">
        <is>
          <t>US</t>
        </is>
      </c>
      <c r="I6567" t="n">
        <v>7336</v>
      </c>
      <c r="J6567" t="n">
        <v>2</v>
      </c>
      <c r="K6567">
        <f>I6567-J6567</f>
        <v/>
      </c>
      <c r="L6567">
        <f>IF(SUM(K$2:K$8572)=0,0,(K6567/SUM(K$2:K$8572))*100)</f>
        <v/>
      </c>
      <c r="M6567">
        <f>IF(I6567=0,0,(K6567/I6567)*100)</f>
        <v/>
      </c>
    </row>
    <row r="6568">
      <c r="A6568" t="n">
        <v>6567</v>
      </c>
      <c r="B6568" t="inlineStr">
        <is>
          <t>anime</t>
        </is>
      </c>
      <c r="C6568" t="inlineStr">
        <is>
          <t>anime</t>
        </is>
      </c>
      <c r="D6568" t="inlineStr">
        <is>
          <t>Japanese-style animation featuring distinctive visuals and diverse storytelling themes</t>
        </is>
      </c>
      <c r="E6568" t="n">
        <v>3</v>
      </c>
      <c r="F6568" t="inlineStr">
        <is>
          <t>NJ</t>
        </is>
      </c>
      <c r="G6568" t="inlineStr">
        <is>
          <t>New Jersey</t>
        </is>
      </c>
      <c r="H6568" t="inlineStr">
        <is>
          <t>US</t>
        </is>
      </c>
      <c r="I6568" t="n">
        <v>7357</v>
      </c>
      <c r="J6568" t="n">
        <v>25</v>
      </c>
      <c r="K6568">
        <f>I6568-J6568</f>
        <v/>
      </c>
      <c r="L6568">
        <f>IF(SUM(K$2:K$8572)=0,0,(K6568/SUM(K$2:K$8572))*100)</f>
        <v/>
      </c>
      <c r="M6568">
        <f>IF(I6568=0,0,(K6568/I6568)*100)</f>
        <v/>
      </c>
    </row>
    <row r="6569">
      <c r="A6569" t="n">
        <v>6568</v>
      </c>
      <c r="B6569" t="inlineStr">
        <is>
          <t>special interest</t>
        </is>
      </c>
      <c r="C6569" t="inlineStr">
        <is>
          <t>special interest</t>
        </is>
      </c>
      <c r="D6569" t="inlineStr">
        <is>
          <t>Niche content catering to specific passionate audience communities</t>
        </is>
      </c>
      <c r="E6569" t="n">
        <v>3</v>
      </c>
      <c r="F6569" t="inlineStr">
        <is>
          <t>MO</t>
        </is>
      </c>
      <c r="G6569" t="inlineStr">
        <is>
          <t>Missouri</t>
        </is>
      </c>
      <c r="H6569" t="inlineStr">
        <is>
          <t>US</t>
        </is>
      </c>
      <c r="I6569" t="n">
        <v>7364</v>
      </c>
      <c r="J6569" t="n">
        <v>35</v>
      </c>
      <c r="K6569">
        <f>I6569-J6569</f>
        <v/>
      </c>
      <c r="L6569">
        <f>IF(SUM(K$2:K$8572)=0,0,(K6569/SUM(K$2:K$8572))*100)</f>
        <v/>
      </c>
      <c r="M6569">
        <f>IF(I6569=0,0,(K6569/I6569)*100)</f>
        <v/>
      </c>
    </row>
    <row r="6570">
      <c r="A6570" t="n">
        <v>6569</v>
      </c>
      <c r="B6570" t="inlineStr">
        <is>
          <t>world history</t>
        </is>
      </c>
      <c r="C6570" t="inlineStr">
        <is>
          <t>world history</t>
        </is>
      </c>
      <c r="D6570" t="inlineStr">
        <is>
          <t>Captivating chronicles of civilization's pivotal moments and transformative figures</t>
        </is>
      </c>
      <c r="E6570" t="n">
        <v>3</v>
      </c>
      <c r="F6570" t="inlineStr">
        <is>
          <t>NY</t>
        </is>
      </c>
      <c r="G6570" t="inlineStr">
        <is>
          <t>New York</t>
        </is>
      </c>
      <c r="H6570" t="inlineStr">
        <is>
          <t>US</t>
        </is>
      </c>
      <c r="I6570" t="n">
        <v>7329</v>
      </c>
      <c r="J6570" t="n">
        <v>6</v>
      </c>
      <c r="K6570">
        <f>I6570-J6570</f>
        <v/>
      </c>
      <c r="L6570">
        <f>IF(SUM(K$2:K$8572)=0,0,(K6570/SUM(K$2:K$8572))*100)</f>
        <v/>
      </c>
      <c r="M6570">
        <f>IF(I6570=0,0,(K6570/I6570)*100)</f>
        <v/>
      </c>
    </row>
    <row r="6571">
      <c r="A6571" t="n">
        <v>6570</v>
      </c>
      <c r="B6571" t="inlineStr">
        <is>
          <t>parenting</t>
        </is>
      </c>
      <c r="C6571" t="inlineStr">
        <is>
          <t>parenting</t>
        </is>
      </c>
      <c r="D6571" t="inlineStr">
        <is>
          <t>Child-rearing guidance exploring developmental milestones and family dynamics</t>
        </is>
      </c>
      <c r="E6571" t="n">
        <v>3</v>
      </c>
      <c r="F6571" t="inlineStr">
        <is>
          <t>WV</t>
        </is>
      </c>
      <c r="G6571" t="inlineStr">
        <is>
          <t>West Virginia</t>
        </is>
      </c>
      <c r="H6571" t="inlineStr">
        <is>
          <t>US</t>
        </is>
      </c>
      <c r="I6571" t="n">
        <v>7329</v>
      </c>
      <c r="J6571" t="n">
        <v>8</v>
      </c>
      <c r="K6571">
        <f>I6571-J6571</f>
        <v/>
      </c>
      <c r="L6571">
        <f>IF(SUM(K$2:K$8572)=0,0,(K6571/SUM(K$2:K$8572))*100)</f>
        <v/>
      </c>
      <c r="M6571">
        <f>IF(I6571=0,0,(K6571/I6571)*100)</f>
        <v/>
      </c>
    </row>
    <row r="6572">
      <c r="A6572" t="n">
        <v>6571</v>
      </c>
      <c r="B6572" t="inlineStr">
        <is>
          <t>how-to</t>
        </is>
      </c>
      <c r="C6572" t="inlineStr">
        <is>
          <t>how-to</t>
        </is>
      </c>
      <c r="D6572" t="inlineStr">
        <is>
          <t>Step-by-step instructional guidance for mastering skills and projects</t>
        </is>
      </c>
      <c r="E6572" t="n">
        <v>3</v>
      </c>
      <c r="F6572" t="inlineStr">
        <is>
          <t>RI</t>
        </is>
      </c>
      <c r="G6572" t="inlineStr">
        <is>
          <t>Rhode Island</t>
        </is>
      </c>
      <c r="H6572" t="inlineStr">
        <is>
          <t>US</t>
        </is>
      </c>
      <c r="I6572" t="n">
        <v>7334</v>
      </c>
      <c r="J6572" t="n">
        <v>13</v>
      </c>
      <c r="K6572">
        <f>I6572-J6572</f>
        <v/>
      </c>
      <c r="L6572">
        <f>IF(SUM(K$2:K$8572)=0,0,(K6572/SUM(K$2:K$8572))*100)</f>
        <v/>
      </c>
      <c r="M6572">
        <f>IF(I6572=0,0,(K6572/I6572)*100)</f>
        <v/>
      </c>
    </row>
    <row r="6573">
      <c r="A6573" t="n">
        <v>6572</v>
      </c>
      <c r="B6573" t="inlineStr">
        <is>
          <t>suspense</t>
        </is>
      </c>
      <c r="C6573" t="inlineStr">
        <is>
          <t>suspense</t>
        </is>
      </c>
      <c r="D6573" t="inlineStr">
        <is>
          <t>Tension-building narratives creating anticipation through uncertain outcomes</t>
        </is>
      </c>
      <c r="E6573" t="n">
        <v>3</v>
      </c>
      <c r="F6573" t="inlineStr">
        <is>
          <t>IN</t>
        </is>
      </c>
      <c r="G6573" t="inlineStr">
        <is>
          <t>Indiana</t>
        </is>
      </c>
      <c r="H6573" t="inlineStr">
        <is>
          <t>US</t>
        </is>
      </c>
      <c r="I6573" t="n">
        <v>7331</v>
      </c>
      <c r="J6573" t="n">
        <v>11</v>
      </c>
      <c r="K6573">
        <f>I6573-J6573</f>
        <v/>
      </c>
      <c r="L6573">
        <f>IF(SUM(K$2:K$8572)=0,0,(K6573/SUM(K$2:K$8572))*100)</f>
        <v/>
      </c>
      <c r="M6573">
        <f>IF(I6573=0,0,(K6573/I6573)*100)</f>
        <v/>
      </c>
    </row>
    <row r="6574">
      <c r="A6574" t="n">
        <v>6573</v>
      </c>
      <c r="B6574" t="inlineStr">
        <is>
          <t>event</t>
        </is>
      </c>
      <c r="C6574" t="inlineStr">
        <is>
          <t>event</t>
        </is>
      </c>
      <c r="D6574" t="inlineStr">
        <is>
          <t>Special broadcasts capturing significant moments of cultural or historical importance</t>
        </is>
      </c>
      <c r="E6574" t="n">
        <v>3</v>
      </c>
      <c r="F6574" t="inlineStr">
        <is>
          <t>MS</t>
        </is>
      </c>
      <c r="G6574" t="inlineStr">
        <is>
          <t>Mississippi</t>
        </is>
      </c>
      <c r="H6574" t="inlineStr">
        <is>
          <t>US</t>
        </is>
      </c>
      <c r="I6574" t="n">
        <v>7322</v>
      </c>
      <c r="J6574" t="n">
        <v>3</v>
      </c>
      <c r="K6574">
        <f>I6574-J6574</f>
        <v/>
      </c>
      <c r="L6574">
        <f>IF(SUM(K$2:K$8572)=0,0,(K6574/SUM(K$2:K$8572))*100)</f>
        <v/>
      </c>
      <c r="M6574">
        <f>IF(I6574=0,0,(K6574/I6574)*100)</f>
        <v/>
      </c>
    </row>
    <row r="6575">
      <c r="A6575" t="n">
        <v>6574</v>
      </c>
      <c r="B6575" t="inlineStr">
        <is>
          <t>auto racing</t>
        </is>
      </c>
      <c r="C6575" t="inlineStr">
        <is>
          <t>auto racing</t>
        </is>
      </c>
      <c r="D6575" t="inlineStr">
        <is>
          <t>High-speed motorsport competitions pushing machines and drivers to limits</t>
        </is>
      </c>
      <c r="E6575" t="n">
        <v>3</v>
      </c>
      <c r="F6575" t="inlineStr">
        <is>
          <t>OK</t>
        </is>
      </c>
      <c r="G6575" t="inlineStr">
        <is>
          <t>Oklahoma</t>
        </is>
      </c>
      <c r="H6575" t="inlineStr">
        <is>
          <t>US</t>
        </is>
      </c>
      <c r="I6575" t="n">
        <v>7319</v>
      </c>
      <c r="J6575" t="n">
        <v>5</v>
      </c>
      <c r="K6575">
        <f>I6575-J6575</f>
        <v/>
      </c>
      <c r="L6575">
        <f>IF(SUM(K$2:K$8572)=0,0,(K6575/SUM(K$2:K$8572))*100)</f>
        <v/>
      </c>
      <c r="M6575">
        <f>IF(I6575=0,0,(K6575/I6575)*100)</f>
        <v/>
      </c>
    </row>
    <row r="6576">
      <c r="A6576" t="n">
        <v>6575</v>
      </c>
      <c r="B6576" t="inlineStr">
        <is>
          <t>motorcycle</t>
        </is>
      </c>
      <c r="C6576" t="inlineStr">
        <is>
          <t>motorcycle</t>
        </is>
      </c>
      <c r="D6576" t="inlineStr">
        <is>
          <t>Two-wheeled adventures celebrating freedom, mechanics, and riding culture</t>
        </is>
      </c>
      <c r="E6576" t="n">
        <v>3</v>
      </c>
      <c r="F6576" t="inlineStr">
        <is>
          <t>GA</t>
        </is>
      </c>
      <c r="G6576" t="inlineStr">
        <is>
          <t>Georgia</t>
        </is>
      </c>
      <c r="H6576" t="inlineStr">
        <is>
          <t>US</t>
        </is>
      </c>
      <c r="I6576" t="n">
        <v>7311</v>
      </c>
      <c r="J6576" t="n">
        <v>4</v>
      </c>
      <c r="K6576">
        <f>I6576-J6576</f>
        <v/>
      </c>
      <c r="L6576">
        <f>IF(SUM(K$2:K$8572)=0,0,(K6576/SUM(K$2:K$8572))*100)</f>
        <v/>
      </c>
      <c r="M6576">
        <f>IF(I6576=0,0,(K6576/I6576)*100)</f>
        <v/>
      </c>
    </row>
    <row r="6577">
      <c r="A6577" t="n">
        <v>6576</v>
      </c>
      <c r="B6577" t="inlineStr">
        <is>
          <t>boxing</t>
        </is>
      </c>
      <c r="C6577" t="inlineStr">
        <is>
          <t>boxing</t>
        </is>
      </c>
      <c r="D6577" t="inlineStr">
        <is>
          <t>Raw combat sport showcasing strategy, strength and fighting spirit</t>
        </is>
      </c>
      <c r="E6577" t="n">
        <v>3</v>
      </c>
      <c r="F6577" t="inlineStr">
        <is>
          <t>NJ</t>
        </is>
      </c>
      <c r="G6577" t="inlineStr">
        <is>
          <t>New Jersey</t>
        </is>
      </c>
      <c r="H6577" t="inlineStr">
        <is>
          <t>US</t>
        </is>
      </c>
      <c r="I6577" t="n">
        <v>7716</v>
      </c>
      <c r="J6577" t="n">
        <v>409</v>
      </c>
      <c r="K6577">
        <f>I6577-J6577</f>
        <v/>
      </c>
      <c r="L6577">
        <f>IF(SUM(K$2:K$8572)=0,0,(K6577/SUM(K$2:K$8572))*100)</f>
        <v/>
      </c>
      <c r="M6577">
        <f>IF(I6577=0,0,(K6577/I6577)*100)</f>
        <v/>
      </c>
    </row>
    <row r="6578">
      <c r="A6578" t="n">
        <v>6577</v>
      </c>
      <c r="B6578" t="inlineStr">
        <is>
          <t>event</t>
        </is>
      </c>
      <c r="C6578" t="inlineStr">
        <is>
          <t>event</t>
        </is>
      </c>
      <c r="D6578" t="inlineStr">
        <is>
          <t>Special broadcasts capturing significant moments of cultural or historical importance</t>
        </is>
      </c>
      <c r="E6578" t="n">
        <v>3</v>
      </c>
      <c r="F6578" t="inlineStr">
        <is>
          <t>VA</t>
        </is>
      </c>
      <c r="G6578" t="inlineStr">
        <is>
          <t>Virginia</t>
        </is>
      </c>
      <c r="H6578" t="inlineStr">
        <is>
          <t>US</t>
        </is>
      </c>
      <c r="I6578" t="n">
        <v>7300</v>
      </c>
      <c r="J6578" t="n">
        <v>7</v>
      </c>
      <c r="K6578">
        <f>I6578-J6578</f>
        <v/>
      </c>
      <c r="L6578">
        <f>IF(SUM(K$2:K$8572)=0,0,(K6578/SUM(K$2:K$8572))*100)</f>
        <v/>
      </c>
      <c r="M6578">
        <f>IF(I6578=0,0,(K6578/I6578)*100)</f>
        <v/>
      </c>
    </row>
    <row r="6579">
      <c r="A6579" t="n">
        <v>6578</v>
      </c>
      <c r="B6579" t="inlineStr">
        <is>
          <t>animated</t>
        </is>
      </c>
      <c r="C6579" t="inlineStr">
        <is>
          <t>animated</t>
        </is>
      </c>
      <c r="D6579" t="inlineStr">
        <is>
          <t>Visually imaginative storytelling brought to life through animation techniques</t>
        </is>
      </c>
      <c r="E6579" t="n">
        <v>3</v>
      </c>
      <c r="F6579" t="inlineStr">
        <is>
          <t>WY</t>
        </is>
      </c>
      <c r="G6579" t="inlineStr">
        <is>
          <t>Wyoming</t>
        </is>
      </c>
      <c r="H6579" t="inlineStr">
        <is>
          <t>US</t>
        </is>
      </c>
      <c r="I6579" t="n">
        <v>7297</v>
      </c>
      <c r="J6579" t="n">
        <v>5</v>
      </c>
      <c r="K6579">
        <f>I6579-J6579</f>
        <v/>
      </c>
      <c r="L6579">
        <f>IF(SUM(K$2:K$8572)=0,0,(K6579/SUM(K$2:K$8572))*100)</f>
        <v/>
      </c>
      <c r="M6579">
        <f>IF(I6579=0,0,(K6579/I6579)*100)</f>
        <v/>
      </c>
    </row>
    <row r="6580">
      <c r="A6580" t="n">
        <v>6579</v>
      </c>
      <c r="B6580" t="inlineStr">
        <is>
          <t>lgbtq</t>
        </is>
      </c>
      <c r="C6580" t="inlineStr">
        <is>
          <t>lgbtq</t>
        </is>
      </c>
      <c r="D6580" t="inlineStr">
        <is>
          <t>Diverse stories celebrating queer identities, experiences, and community perspectives</t>
        </is>
      </c>
      <c r="E6580" t="n">
        <v>3</v>
      </c>
      <c r="F6580" t="inlineStr">
        <is>
          <t>IN</t>
        </is>
      </c>
      <c r="G6580" t="inlineStr">
        <is>
          <t>Indiana</t>
        </is>
      </c>
      <c r="H6580" t="inlineStr">
        <is>
          <t>US</t>
        </is>
      </c>
      <c r="I6580" t="n">
        <v>7286</v>
      </c>
      <c r="J6580" t="n">
        <v>16</v>
      </c>
      <c r="K6580">
        <f>I6580-J6580</f>
        <v/>
      </c>
      <c r="L6580">
        <f>IF(SUM(K$2:K$8572)=0,0,(K6580/SUM(K$2:K$8572))*100)</f>
        <v/>
      </c>
      <c r="M6580">
        <f>IF(I6580=0,0,(K6580/I6580)*100)</f>
        <v/>
      </c>
    </row>
    <row r="6581">
      <c r="A6581" t="n">
        <v>6580</v>
      </c>
      <c r="B6581" t="inlineStr">
        <is>
          <t>self improvement</t>
        </is>
      </c>
      <c r="C6581" t="inlineStr">
        <is>
          <t>self improvement</t>
        </is>
      </c>
      <c r="D6581" t="inlineStr">
        <is>
          <t>Transformative guidance for personal growth and life enhancement</t>
        </is>
      </c>
      <c r="E6581" t="n">
        <v>3</v>
      </c>
      <c r="F6581" t="inlineStr">
        <is>
          <t>NJ</t>
        </is>
      </c>
      <c r="G6581" t="inlineStr">
        <is>
          <t>New Jersey</t>
        </is>
      </c>
      <c r="H6581" t="inlineStr">
        <is>
          <t>US</t>
        </is>
      </c>
      <c r="I6581" t="n">
        <v>7268</v>
      </c>
      <c r="J6581" t="n">
        <v>1</v>
      </c>
      <c r="K6581">
        <f>I6581-J6581</f>
        <v/>
      </c>
      <c r="L6581">
        <f>IF(SUM(K$2:K$8572)=0,0,(K6581/SUM(K$2:K$8572))*100)</f>
        <v/>
      </c>
      <c r="M6581">
        <f>IF(I6581=0,0,(K6581/I6581)*100)</f>
        <v/>
      </c>
    </row>
    <row r="6582">
      <c r="A6582" t="n">
        <v>6581</v>
      </c>
      <c r="B6582" t="inlineStr">
        <is>
          <t>family</t>
        </is>
      </c>
      <c r="C6582" t="inlineStr">
        <is>
          <t>family</t>
        </is>
      </c>
      <c r="D6582" t="inlineStr">
        <is>
          <t>All-ages entertainment fostering shared viewing experiences across generations</t>
        </is>
      </c>
      <c r="E6582" t="n">
        <v>3</v>
      </c>
      <c r="F6582" t="inlineStr">
        <is>
          <t>WA</t>
        </is>
      </c>
      <c r="G6582" t="inlineStr">
        <is>
          <t>Washington</t>
        </is>
      </c>
      <c r="H6582" t="inlineStr">
        <is>
          <t>US</t>
        </is>
      </c>
      <c r="I6582" t="n">
        <v>7261</v>
      </c>
      <c r="J6582" t="n">
        <v>7</v>
      </c>
      <c r="K6582">
        <f>I6582-J6582</f>
        <v/>
      </c>
      <c r="L6582">
        <f>IF(SUM(K$2:K$8572)=0,0,(K6582/SUM(K$2:K$8572))*100)</f>
        <v/>
      </c>
      <c r="M6582">
        <f>IF(I6582=0,0,(K6582/I6582)*100)</f>
        <v/>
      </c>
    </row>
    <row r="6583">
      <c r="A6583" t="n">
        <v>6582</v>
      </c>
      <c r="B6583" t="inlineStr">
        <is>
          <t>consumer</t>
        </is>
      </c>
      <c r="C6583" t="inlineStr">
        <is>
          <t>consumer</t>
        </is>
      </c>
      <c r="D6583" t="inlineStr">
        <is>
          <t>Product insights and buying guidance for informed purchasing decisions</t>
        </is>
      </c>
      <c r="E6583" t="n">
        <v>3</v>
      </c>
      <c r="F6583" t="inlineStr">
        <is>
          <t>RI</t>
        </is>
      </c>
      <c r="G6583" t="inlineStr">
        <is>
          <t>Rhode Island</t>
        </is>
      </c>
      <c r="H6583" t="inlineStr">
        <is>
          <t>US</t>
        </is>
      </c>
      <c r="I6583" t="n">
        <v>7380</v>
      </c>
      <c r="J6583" t="n">
        <v>129</v>
      </c>
      <c r="K6583">
        <f>I6583-J6583</f>
        <v/>
      </c>
      <c r="L6583">
        <f>IF(SUM(K$2:K$8572)=0,0,(K6583/SUM(K$2:K$8572))*100)</f>
        <v/>
      </c>
      <c r="M6583">
        <f>IF(I6583=0,0,(K6583/I6583)*100)</f>
        <v/>
      </c>
    </row>
    <row r="6584">
      <c r="A6584" t="n">
        <v>6583</v>
      </c>
      <c r="B6584" t="inlineStr">
        <is>
          <t>art</t>
        </is>
      </c>
      <c r="C6584" t="inlineStr">
        <is>
          <t>art</t>
        </is>
      </c>
      <c r="D6584" t="inlineStr">
        <is>
          <t>Creative expressions celebrating human imagination through visual mediums</t>
        </is>
      </c>
      <c r="E6584" t="n">
        <v>3</v>
      </c>
      <c r="F6584" t="inlineStr">
        <is>
          <t>WI</t>
        </is>
      </c>
      <c r="G6584" t="inlineStr">
        <is>
          <t>Wisconsin</t>
        </is>
      </c>
      <c r="H6584" t="inlineStr">
        <is>
          <t>US</t>
        </is>
      </c>
      <c r="I6584" t="n">
        <v>7253</v>
      </c>
      <c r="J6584" t="n">
        <v>6</v>
      </c>
      <c r="K6584">
        <f>I6584-J6584</f>
        <v/>
      </c>
      <c r="L6584">
        <f>IF(SUM(K$2:K$8572)=0,0,(K6584/SUM(K$2:K$8572))*100)</f>
        <v/>
      </c>
      <c r="M6584">
        <f>IF(I6584=0,0,(K6584/I6584)*100)</f>
        <v/>
      </c>
    </row>
    <row r="6585">
      <c r="A6585" t="n">
        <v>6584</v>
      </c>
      <c r="B6585" t="inlineStr">
        <is>
          <t>environment</t>
        </is>
      </c>
      <c r="C6585" t="inlineStr">
        <is>
          <t>environment</t>
        </is>
      </c>
      <c r="D6585" t="inlineStr">
        <is>
          <t>Nature-focused content exploring ecological systems and conservation challenges</t>
        </is>
      </c>
      <c r="E6585" t="n">
        <v>3</v>
      </c>
      <c r="F6585" t="inlineStr">
        <is>
          <t>IN</t>
        </is>
      </c>
      <c r="G6585" t="inlineStr">
        <is>
          <t>Indiana</t>
        </is>
      </c>
      <c r="H6585" t="inlineStr">
        <is>
          <t>US</t>
        </is>
      </c>
      <c r="I6585" t="n">
        <v>7249</v>
      </c>
      <c r="J6585" t="n">
        <v>3</v>
      </c>
      <c r="K6585">
        <f>I6585-J6585</f>
        <v/>
      </c>
      <c r="L6585">
        <f>IF(SUM(K$2:K$8572)=0,0,(K6585/SUM(K$2:K$8572))*100)</f>
        <v/>
      </c>
      <c r="M6585">
        <f>IF(I6585=0,0,(K6585/I6585)*100)</f>
        <v/>
      </c>
    </row>
    <row r="6586">
      <c r="A6586" t="n">
        <v>6585</v>
      </c>
      <c r="B6586" t="inlineStr">
        <is>
          <t>standup</t>
        </is>
      </c>
      <c r="C6586" t="inlineStr">
        <is>
          <t>standup</t>
        </is>
      </c>
      <c r="D6586" t="inlineStr">
        <is>
          <t>Live comedic performances featuring personal observations and social commentary</t>
        </is>
      </c>
      <c r="E6586" t="n">
        <v>3</v>
      </c>
      <c r="F6586" t="inlineStr">
        <is>
          <t>TX</t>
        </is>
      </c>
      <c r="G6586" t="inlineStr">
        <is>
          <t>Texas</t>
        </is>
      </c>
      <c r="H6586" t="inlineStr">
        <is>
          <t>US</t>
        </is>
      </c>
      <c r="I6586" t="n">
        <v>7242</v>
      </c>
      <c r="J6586" t="n">
        <v>3</v>
      </c>
      <c r="K6586">
        <f>I6586-J6586</f>
        <v/>
      </c>
      <c r="L6586">
        <f>IF(SUM(K$2:K$8572)=0,0,(K6586/SUM(K$2:K$8572))*100)</f>
        <v/>
      </c>
      <c r="M6586">
        <f>IF(I6586=0,0,(K6586/I6586)*100)</f>
        <v/>
      </c>
    </row>
    <row r="6587">
      <c r="A6587" t="n">
        <v>6586</v>
      </c>
      <c r="B6587" t="inlineStr">
        <is>
          <t>health</t>
        </is>
      </c>
      <c r="C6587" t="inlineStr">
        <is>
          <t>health</t>
        </is>
      </c>
      <c r="D6587" t="inlineStr">
        <is>
          <t>Wellness-focused content promoting physical vitality and medical knowledge</t>
        </is>
      </c>
      <c r="E6587" t="n">
        <v>3</v>
      </c>
      <c r="F6587" t="inlineStr">
        <is>
          <t>KS</t>
        </is>
      </c>
      <c r="G6587" t="inlineStr">
        <is>
          <t>Kansas</t>
        </is>
      </c>
      <c r="H6587" t="inlineStr">
        <is>
          <t>US</t>
        </is>
      </c>
      <c r="I6587" t="n">
        <v>7243</v>
      </c>
      <c r="J6587" t="n">
        <v>6</v>
      </c>
      <c r="K6587">
        <f>I6587-J6587</f>
        <v/>
      </c>
      <c r="L6587">
        <f>IF(SUM(K$2:K$8572)=0,0,(K6587/SUM(K$2:K$8572))*100)</f>
        <v/>
      </c>
      <c r="M6587">
        <f>IF(I6587=0,0,(K6587/I6587)*100)</f>
        <v/>
      </c>
    </row>
    <row r="6588">
      <c r="A6588" t="n">
        <v>6587</v>
      </c>
      <c r="B6588" t="inlineStr">
        <is>
          <t>shopping</t>
        </is>
      </c>
      <c r="C6588" t="inlineStr">
        <is>
          <t>shopping</t>
        </is>
      </c>
      <c r="D6588" t="inlineStr">
        <is>
          <t>Consumer-focused content showcasing products and purchasing opportunities</t>
        </is>
      </c>
      <c r="E6588" t="n">
        <v>3</v>
      </c>
      <c r="F6588" t="inlineStr">
        <is>
          <t>ND</t>
        </is>
      </c>
      <c r="G6588" t="inlineStr">
        <is>
          <t>North Dakota</t>
        </is>
      </c>
      <c r="H6588" t="inlineStr">
        <is>
          <t>US</t>
        </is>
      </c>
      <c r="I6588" t="n">
        <v>7327</v>
      </c>
      <c r="J6588" t="n">
        <v>102</v>
      </c>
      <c r="K6588">
        <f>I6588-J6588</f>
        <v/>
      </c>
      <c r="L6588">
        <f>IF(SUM(K$2:K$8572)=0,0,(K6588/SUM(K$2:K$8572))*100)</f>
        <v/>
      </c>
      <c r="M6588">
        <f>IF(I6588=0,0,(K6588/I6588)*100)</f>
        <v/>
      </c>
    </row>
    <row r="6589">
      <c r="A6589" t="n">
        <v>6588</v>
      </c>
      <c r="B6589" t="inlineStr">
        <is>
          <t>latino interest</t>
        </is>
      </c>
      <c r="C6589" t="inlineStr">
        <is>
          <t>latino interest</t>
        </is>
      </c>
      <c r="D6589" t="inlineStr">
        <is>
          <t>Vibrant content celebrating Hispanic cultures, issues, and perspectives</t>
        </is>
      </c>
      <c r="E6589" t="n">
        <v>3</v>
      </c>
      <c r="F6589" t="inlineStr">
        <is>
          <t>KY</t>
        </is>
      </c>
      <c r="G6589" t="inlineStr">
        <is>
          <t>Kentucky</t>
        </is>
      </c>
      <c r="H6589" t="inlineStr">
        <is>
          <t>US</t>
        </is>
      </c>
      <c r="I6589" t="n">
        <v>7234</v>
      </c>
      <c r="J6589" t="n">
        <v>17</v>
      </c>
      <c r="K6589">
        <f>I6589-J6589</f>
        <v/>
      </c>
      <c r="L6589">
        <f>IF(SUM(K$2:K$8572)=0,0,(K6589/SUM(K$2:K$8572))*100)</f>
        <v/>
      </c>
      <c r="M6589">
        <f>IF(I6589=0,0,(K6589/I6589)*100)</f>
        <v/>
      </c>
    </row>
    <row r="6590">
      <c r="A6590" t="n">
        <v>6589</v>
      </c>
      <c r="B6590" t="inlineStr">
        <is>
          <t>spanish language</t>
        </is>
      </c>
      <c r="C6590" t="inlineStr">
        <is>
          <t>spanish language</t>
        </is>
      </c>
      <c r="D6590" t="inlineStr">
        <is>
          <t>Content delivered in Spanish celebrating Hispanic culture and perspectives</t>
        </is>
      </c>
      <c r="E6590" t="n">
        <v>3</v>
      </c>
      <c r="F6590" t="inlineStr">
        <is>
          <t>KY</t>
        </is>
      </c>
      <c r="G6590" t="inlineStr">
        <is>
          <t>Kentucky</t>
        </is>
      </c>
      <c r="H6590" t="inlineStr">
        <is>
          <t>US</t>
        </is>
      </c>
      <c r="I6590" t="n">
        <v>7234</v>
      </c>
      <c r="J6590" t="n">
        <v>17</v>
      </c>
      <c r="K6590">
        <f>I6590-J6590</f>
        <v/>
      </c>
      <c r="L6590">
        <f>IF(SUM(K$2:K$8572)=0,0,(K6590/SUM(K$2:K$8572))*100)</f>
        <v/>
      </c>
      <c r="M6590">
        <f>IF(I6590=0,0,(K6590/I6590)*100)</f>
        <v/>
      </c>
    </row>
    <row r="6591">
      <c r="A6591" t="n">
        <v>6590</v>
      </c>
      <c r="B6591" t="inlineStr">
        <is>
          <t>r&amp;b</t>
        </is>
      </c>
      <c r="C6591" t="inlineStr">
        <is>
          <t>r&amp;b</t>
        </is>
      </c>
      <c r="D6591" t="inlineStr">
        <is>
          <t>Soulful rhythmic music expressing emotional depth through vocal performance</t>
        </is>
      </c>
      <c r="E6591" t="n">
        <v>3</v>
      </c>
      <c r="F6591" t="inlineStr">
        <is>
          <t>NC</t>
        </is>
      </c>
      <c r="G6591" t="inlineStr">
        <is>
          <t>North Carolina</t>
        </is>
      </c>
      <c r="H6591" t="inlineStr">
        <is>
          <t>US</t>
        </is>
      </c>
      <c r="I6591" t="n">
        <v>7227</v>
      </c>
      <c r="J6591" t="n">
        <v>15</v>
      </c>
      <c r="K6591">
        <f>I6591-J6591</f>
        <v/>
      </c>
      <c r="L6591">
        <f>IF(SUM(K$2:K$8572)=0,0,(K6591/SUM(K$2:K$8572))*100)</f>
        <v/>
      </c>
      <c r="M6591">
        <f>IF(I6591=0,0,(K6591/I6591)*100)</f>
        <v/>
      </c>
    </row>
    <row r="6592">
      <c r="A6592" t="n">
        <v>6591</v>
      </c>
      <c r="B6592" t="inlineStr">
        <is>
          <t>action sports</t>
        </is>
      </c>
      <c r="C6592" t="inlineStr">
        <is>
          <t>action sports</t>
        </is>
      </c>
      <c r="D6592" t="inlineStr">
        <is>
          <t>Extreme athletic competitions showcasing gravity-defying stunts and fearless competitors</t>
        </is>
      </c>
      <c r="E6592" t="n">
        <v>3</v>
      </c>
      <c r="F6592" t="inlineStr">
        <is>
          <t>IL</t>
        </is>
      </c>
      <c r="G6592" t="inlineStr">
        <is>
          <t>Illinois</t>
        </is>
      </c>
      <c r="H6592" t="inlineStr">
        <is>
          <t>US</t>
        </is>
      </c>
      <c r="I6592" t="n">
        <v>7228</v>
      </c>
      <c r="J6592" t="n">
        <v>22</v>
      </c>
      <c r="K6592">
        <f>I6592-J6592</f>
        <v/>
      </c>
      <c r="L6592">
        <f>IF(SUM(K$2:K$8572)=0,0,(K6592/SUM(K$2:K$8572))*100)</f>
        <v/>
      </c>
      <c r="M6592">
        <f>IF(I6592=0,0,(K6592/I6592)*100)</f>
        <v/>
      </c>
    </row>
    <row r="6593">
      <c r="A6593" t="n">
        <v>6592</v>
      </c>
      <c r="B6593" t="inlineStr">
        <is>
          <t>how-to</t>
        </is>
      </c>
      <c r="C6593" t="inlineStr">
        <is>
          <t>how-to</t>
        </is>
      </c>
      <c r="D6593" t="inlineStr">
        <is>
          <t>Step-by-step instructional guidance for mastering skills and projects</t>
        </is>
      </c>
      <c r="E6593" t="n">
        <v>3</v>
      </c>
      <c r="F6593" t="inlineStr">
        <is>
          <t>ND</t>
        </is>
      </c>
      <c r="G6593" t="inlineStr">
        <is>
          <t>North Dakota</t>
        </is>
      </c>
      <c r="H6593" t="inlineStr">
        <is>
          <t>US</t>
        </is>
      </c>
      <c r="I6593" t="n">
        <v>7197</v>
      </c>
      <c r="J6593" t="n">
        <v>5</v>
      </c>
      <c r="K6593">
        <f>I6593-J6593</f>
        <v/>
      </c>
      <c r="L6593">
        <f>IF(SUM(K$2:K$8572)=0,0,(K6593/SUM(K$2:K$8572))*100)</f>
        <v/>
      </c>
      <c r="M6593">
        <f>IF(I6593=0,0,(K6593/I6593)*100)</f>
        <v/>
      </c>
    </row>
    <row r="6594">
      <c r="A6594" t="n">
        <v>6593</v>
      </c>
      <c r="B6594" t="inlineStr">
        <is>
          <t>motorcycle</t>
        </is>
      </c>
      <c r="C6594" t="inlineStr">
        <is>
          <t>motorcycle</t>
        </is>
      </c>
      <c r="D6594" t="inlineStr">
        <is>
          <t>Two-wheeled adventures celebrating freedom, mechanics, and riding culture</t>
        </is>
      </c>
      <c r="E6594" t="n">
        <v>3</v>
      </c>
      <c r="F6594" t="inlineStr">
        <is>
          <t>NY</t>
        </is>
      </c>
      <c r="G6594" t="inlineStr">
        <is>
          <t>New York</t>
        </is>
      </c>
      <c r="H6594" t="inlineStr">
        <is>
          <t>US</t>
        </is>
      </c>
      <c r="I6594" t="n">
        <v>7206</v>
      </c>
      <c r="J6594" t="n">
        <v>15</v>
      </c>
      <c r="K6594">
        <f>I6594-J6594</f>
        <v/>
      </c>
      <c r="L6594">
        <f>IF(SUM(K$2:K$8572)=0,0,(K6594/SUM(K$2:K$8572))*100)</f>
        <v/>
      </c>
      <c r="M6594">
        <f>IF(I6594=0,0,(K6594/I6594)*100)</f>
        <v/>
      </c>
    </row>
    <row r="6595">
      <c r="A6595" t="n">
        <v>6594</v>
      </c>
      <c r="B6595" t="inlineStr">
        <is>
          <t>special</t>
        </is>
      </c>
      <c r="C6595" t="inlineStr">
        <is>
          <t>special</t>
        </is>
      </c>
      <c r="D6595" t="inlineStr">
        <is>
          <t>Unique programming events offering exceptional or limited-time content</t>
        </is>
      </c>
      <c r="E6595" t="n">
        <v>3</v>
      </c>
      <c r="F6595" t="inlineStr">
        <is>
          <t>MT</t>
        </is>
      </c>
      <c r="G6595" t="inlineStr">
        <is>
          <t>Montana</t>
        </is>
      </c>
      <c r="H6595" t="inlineStr">
        <is>
          <t>US</t>
        </is>
      </c>
      <c r="I6595" t="n">
        <v>7191</v>
      </c>
      <c r="J6595" t="n">
        <v>1</v>
      </c>
      <c r="K6595">
        <f>I6595-J6595</f>
        <v/>
      </c>
      <c r="L6595">
        <f>IF(SUM(K$2:K$8572)=0,0,(K6595/SUM(K$2:K$8572))*100)</f>
        <v/>
      </c>
      <c r="M6595">
        <f>IF(I6595=0,0,(K6595/I6595)*100)</f>
        <v/>
      </c>
    </row>
    <row r="6596">
      <c r="A6596" t="n">
        <v>6595</v>
      </c>
      <c r="B6596" t="inlineStr">
        <is>
          <t>dark comedy</t>
        </is>
      </c>
      <c r="C6596" t="inlineStr">
        <is>
          <t>dark comedy</t>
        </is>
      </c>
      <c r="D6596" t="inlineStr">
        <is>
          <t>Humorous takes on taboo subjects with cynical or macabre undertones</t>
        </is>
      </c>
      <c r="E6596" t="n">
        <v>3</v>
      </c>
      <c r="F6596" t="inlineStr">
        <is>
          <t>MS</t>
        </is>
      </c>
      <c r="G6596" t="inlineStr">
        <is>
          <t>Mississippi</t>
        </is>
      </c>
      <c r="H6596" t="inlineStr">
        <is>
          <t>US</t>
        </is>
      </c>
      <c r="I6596" t="n">
        <v>7176</v>
      </c>
      <c r="J6596" t="n">
        <v>3</v>
      </c>
      <c r="K6596">
        <f>I6596-J6596</f>
        <v/>
      </c>
      <c r="L6596">
        <f>IF(SUM(K$2:K$8572)=0,0,(K6596/SUM(K$2:K$8572))*100)</f>
        <v/>
      </c>
      <c r="M6596">
        <f>IF(I6596=0,0,(K6596/I6596)*100)</f>
        <v/>
      </c>
    </row>
    <row r="6597">
      <c r="A6597" t="n">
        <v>6596</v>
      </c>
      <c r="B6597" t="inlineStr">
        <is>
          <t>musical comedy</t>
        </is>
      </c>
      <c r="C6597" t="inlineStr">
        <is>
          <t>musical comedy</t>
        </is>
      </c>
      <c r="D6597" t="inlineStr">
        <is>
          <t>Humorous theatrical performances enhanced by catchy songs and choreography</t>
        </is>
      </c>
      <c r="E6597" t="n">
        <v>3</v>
      </c>
      <c r="F6597" t="inlineStr">
        <is>
          <t>OK</t>
        </is>
      </c>
      <c r="G6597" t="inlineStr">
        <is>
          <t>Oklahoma</t>
        </is>
      </c>
      <c r="H6597" t="inlineStr">
        <is>
          <t>US</t>
        </is>
      </c>
      <c r="I6597" t="n">
        <v>7155</v>
      </c>
      <c r="J6597" t="n">
        <v>5</v>
      </c>
      <c r="K6597">
        <f>I6597-J6597</f>
        <v/>
      </c>
      <c r="L6597">
        <f>IF(SUM(K$2:K$8572)=0,0,(K6597/SUM(K$2:K$8572))*100)</f>
        <v/>
      </c>
      <c r="M6597">
        <f>IF(I6597=0,0,(K6597/I6597)*100)</f>
        <v/>
      </c>
    </row>
    <row r="6598">
      <c r="A6598" t="n">
        <v>6597</v>
      </c>
      <c r="B6598" t="inlineStr">
        <is>
          <t>baseball</t>
        </is>
      </c>
      <c r="C6598" t="inlineStr">
        <is>
          <t>baseball</t>
        </is>
      </c>
      <c r="D6598" t="inlineStr">
        <is>
          <t>America's pastime featuring strategic diamond play and homerun thrills</t>
        </is>
      </c>
      <c r="E6598" t="n">
        <v>3</v>
      </c>
      <c r="F6598" t="inlineStr">
        <is>
          <t>AK</t>
        </is>
      </c>
      <c r="G6598" t="inlineStr">
        <is>
          <t>Alaska</t>
        </is>
      </c>
      <c r="H6598" t="inlineStr">
        <is>
          <t>US</t>
        </is>
      </c>
      <c r="I6598" t="n">
        <v>7260</v>
      </c>
      <c r="J6598" t="n">
        <v>158</v>
      </c>
      <c r="K6598">
        <f>I6598-J6598</f>
        <v/>
      </c>
      <c r="L6598">
        <f>IF(SUM(K$2:K$8572)=0,0,(K6598/SUM(K$2:K$8572))*100)</f>
        <v/>
      </c>
      <c r="M6598">
        <f>IF(I6598=0,0,(K6598/I6598)*100)</f>
        <v/>
      </c>
    </row>
    <row r="6599">
      <c r="A6599" t="n">
        <v>6598</v>
      </c>
      <c r="B6599" t="inlineStr">
        <is>
          <t>boxing</t>
        </is>
      </c>
      <c r="C6599" t="inlineStr">
        <is>
          <t>boxing</t>
        </is>
      </c>
      <c r="D6599" t="inlineStr">
        <is>
          <t>Raw combat sport showcasing strategy, strength and fighting spirit</t>
        </is>
      </c>
      <c r="E6599" t="n">
        <v>3</v>
      </c>
      <c r="F6599" t="inlineStr">
        <is>
          <t>VA</t>
        </is>
      </c>
      <c r="G6599" t="inlineStr">
        <is>
          <t>Virginia</t>
        </is>
      </c>
      <c r="H6599" t="inlineStr">
        <is>
          <t>US</t>
        </is>
      </c>
      <c r="I6599" t="n">
        <v>7434</v>
      </c>
      <c r="J6599" t="n">
        <v>338</v>
      </c>
      <c r="K6599">
        <f>I6599-J6599</f>
        <v/>
      </c>
      <c r="L6599">
        <f>IF(SUM(K$2:K$8572)=0,0,(K6599/SUM(K$2:K$8572))*100)</f>
        <v/>
      </c>
      <c r="M6599">
        <f>IF(I6599=0,0,(K6599/I6599)*100)</f>
        <v/>
      </c>
    </row>
    <row r="6600">
      <c r="A6600" t="n">
        <v>6599</v>
      </c>
      <c r="B6600" t="inlineStr">
        <is>
          <t>art</t>
        </is>
      </c>
      <c r="C6600" t="inlineStr">
        <is>
          <t>art</t>
        </is>
      </c>
      <c r="D6600" t="inlineStr">
        <is>
          <t>Creative expressions celebrating human imagination through visual mediums</t>
        </is>
      </c>
      <c r="E6600" t="n">
        <v>3</v>
      </c>
      <c r="F6600" t="inlineStr">
        <is>
          <t>NV</t>
        </is>
      </c>
      <c r="G6600" t="inlineStr">
        <is>
          <t>Nevada</t>
        </is>
      </c>
      <c r="H6600" t="inlineStr">
        <is>
          <t>US</t>
        </is>
      </c>
      <c r="I6600" t="n">
        <v>7083</v>
      </c>
      <c r="J6600" t="n">
        <v>5</v>
      </c>
      <c r="K6600">
        <f>I6600-J6600</f>
        <v/>
      </c>
      <c r="L6600">
        <f>IF(SUM(K$2:K$8572)=0,0,(K6600/SUM(K$2:K$8572))*100)</f>
        <v/>
      </c>
      <c r="M6600">
        <f>IF(I6600=0,0,(K6600/I6600)*100)</f>
        <v/>
      </c>
    </row>
    <row r="6601">
      <c r="A6601" t="n">
        <v>6600</v>
      </c>
      <c r="B6601" t="inlineStr">
        <is>
          <t>pets</t>
        </is>
      </c>
      <c r="C6601" t="inlineStr">
        <is>
          <t>pets</t>
        </is>
      </c>
      <c r="D6601" t="inlineStr">
        <is>
          <t>Heartwarming content celebrating the bond between humans and animal companions</t>
        </is>
      </c>
      <c r="E6601" t="n">
        <v>3</v>
      </c>
      <c r="F6601" t="inlineStr">
        <is>
          <t>MN</t>
        </is>
      </c>
      <c r="G6601" t="inlineStr">
        <is>
          <t>Minnesota</t>
        </is>
      </c>
      <c r="H6601" t="inlineStr">
        <is>
          <t>US</t>
        </is>
      </c>
      <c r="I6601" t="n">
        <v>7089</v>
      </c>
      <c r="J6601" t="n">
        <v>14</v>
      </c>
      <c r="K6601">
        <f>I6601-J6601</f>
        <v/>
      </c>
      <c r="L6601">
        <f>IF(SUM(K$2:K$8572)=0,0,(K6601/SUM(K$2:K$8572))*100)</f>
        <v/>
      </c>
      <c r="M6601">
        <f>IF(I6601=0,0,(K6601/I6601)*100)</f>
        <v/>
      </c>
    </row>
    <row r="6602">
      <c r="A6602" t="n">
        <v>6601</v>
      </c>
      <c r="B6602" t="inlineStr">
        <is>
          <t>shopping</t>
        </is>
      </c>
      <c r="C6602" t="inlineStr">
        <is>
          <t>shopping</t>
        </is>
      </c>
      <c r="D6602" t="inlineStr">
        <is>
          <t>Consumer-focused content showcasing products and purchasing opportunities</t>
        </is>
      </c>
      <c r="E6602" t="n">
        <v>3</v>
      </c>
      <c r="F6602" t="inlineStr">
        <is>
          <t>ID</t>
        </is>
      </c>
      <c r="G6602" t="inlineStr">
        <is>
          <t>Idaho</t>
        </is>
      </c>
      <c r="H6602" t="inlineStr">
        <is>
          <t>US</t>
        </is>
      </c>
      <c r="I6602" t="n">
        <v>7445</v>
      </c>
      <c r="J6602" t="n">
        <v>370</v>
      </c>
      <c r="K6602">
        <f>I6602-J6602</f>
        <v/>
      </c>
      <c r="L6602">
        <f>IF(SUM(K$2:K$8572)=0,0,(K6602/SUM(K$2:K$8572))*100)</f>
        <v/>
      </c>
      <c r="M6602">
        <f>IF(I6602=0,0,(K6602/I6602)*100)</f>
        <v/>
      </c>
    </row>
    <row r="6603">
      <c r="A6603" t="n">
        <v>6602</v>
      </c>
      <c r="B6603" t="inlineStr">
        <is>
          <t>children</t>
        </is>
      </c>
      <c r="C6603" t="inlineStr">
        <is>
          <t>children</t>
        </is>
      </c>
      <c r="D6603" t="inlineStr">
        <is>
          <t>Age-appropriate content nurturing young minds with fun and learning</t>
        </is>
      </c>
      <c r="E6603" t="n">
        <v>3</v>
      </c>
      <c r="F6603" t="inlineStr">
        <is>
          <t>NE</t>
        </is>
      </c>
      <c r="G6603" t="inlineStr">
        <is>
          <t>Nebraska</t>
        </is>
      </c>
      <c r="H6603" t="inlineStr">
        <is>
          <t>US</t>
        </is>
      </c>
      <c r="I6603" t="n">
        <v>7075</v>
      </c>
      <c r="J6603" t="n">
        <v>9</v>
      </c>
      <c r="K6603">
        <f>I6603-J6603</f>
        <v/>
      </c>
      <c r="L6603">
        <f>IF(SUM(K$2:K$8572)=0,0,(K6603/SUM(K$2:K$8572))*100)</f>
        <v/>
      </c>
      <c r="M6603">
        <f>IF(I6603=0,0,(K6603/I6603)*100)</f>
        <v/>
      </c>
    </row>
    <row r="6604">
      <c r="A6604" t="n">
        <v>6603</v>
      </c>
      <c r="B6604" t="inlineStr">
        <is>
          <t>anime</t>
        </is>
      </c>
      <c r="C6604" t="inlineStr">
        <is>
          <t>anime</t>
        </is>
      </c>
      <c r="D6604" t="inlineStr">
        <is>
          <t>Japanese-style animation featuring distinctive visuals and diverse storytelling themes</t>
        </is>
      </c>
      <c r="E6604" t="n">
        <v>3</v>
      </c>
      <c r="F6604" t="inlineStr">
        <is>
          <t>MD</t>
        </is>
      </c>
      <c r="G6604" t="inlineStr">
        <is>
          <t>Maryland</t>
        </is>
      </c>
      <c r="H6604" t="inlineStr">
        <is>
          <t>US</t>
        </is>
      </c>
      <c r="I6604" t="n">
        <v>7123</v>
      </c>
      <c r="J6604" t="n">
        <v>58</v>
      </c>
      <c r="K6604">
        <f>I6604-J6604</f>
        <v/>
      </c>
      <c r="L6604">
        <f>IF(SUM(K$2:K$8572)=0,0,(K6604/SUM(K$2:K$8572))*100)</f>
        <v/>
      </c>
      <c r="M6604">
        <f>IF(I6604=0,0,(K6604/I6604)*100)</f>
        <v/>
      </c>
    </row>
    <row r="6605">
      <c r="A6605" t="n">
        <v>6604</v>
      </c>
      <c r="B6605" t="inlineStr">
        <is>
          <t>suspense</t>
        </is>
      </c>
      <c r="C6605" t="inlineStr">
        <is>
          <t>suspense</t>
        </is>
      </c>
      <c r="D6605" t="inlineStr">
        <is>
          <t>Tension-building narratives creating anticipation through uncertain outcomes</t>
        </is>
      </c>
      <c r="E6605" t="n">
        <v>3</v>
      </c>
      <c r="F6605" t="inlineStr">
        <is>
          <t>LA</t>
        </is>
      </c>
      <c r="G6605" t="inlineStr">
        <is>
          <t>Louisiana</t>
        </is>
      </c>
      <c r="H6605" t="inlineStr">
        <is>
          <t>US</t>
        </is>
      </c>
      <c r="I6605" t="n">
        <v>7062</v>
      </c>
      <c r="J6605" t="n">
        <v>1</v>
      </c>
      <c r="K6605">
        <f>I6605-J6605</f>
        <v/>
      </c>
      <c r="L6605">
        <f>IF(SUM(K$2:K$8572)=0,0,(K6605/SUM(K$2:K$8572))*100)</f>
        <v/>
      </c>
      <c r="M6605">
        <f>IF(I6605=0,0,(K6605/I6605)*100)</f>
        <v/>
      </c>
    </row>
    <row r="6606">
      <c r="A6606" t="n">
        <v>6605</v>
      </c>
      <c r="B6606" t="inlineStr">
        <is>
          <t>how-to</t>
        </is>
      </c>
      <c r="C6606" t="inlineStr">
        <is>
          <t>how-to</t>
        </is>
      </c>
      <c r="D6606" t="inlineStr">
        <is>
          <t>Step-by-step instructional guidance for mastering skills and projects</t>
        </is>
      </c>
      <c r="E6606" t="n">
        <v>3</v>
      </c>
      <c r="F6606" t="inlineStr">
        <is>
          <t>DE</t>
        </is>
      </c>
      <c r="G6606" t="inlineStr">
        <is>
          <t>Delaware</t>
        </is>
      </c>
      <c r="H6606" t="inlineStr">
        <is>
          <t>US</t>
        </is>
      </c>
      <c r="I6606" t="n">
        <v>7080</v>
      </c>
      <c r="J6606" t="n">
        <v>20</v>
      </c>
      <c r="K6606">
        <f>I6606-J6606</f>
        <v/>
      </c>
      <c r="L6606">
        <f>IF(SUM(K$2:K$8572)=0,0,(K6606/SUM(K$2:K$8572))*100)</f>
        <v/>
      </c>
      <c r="M6606">
        <f>IF(I6606=0,0,(K6606/I6606)*100)</f>
        <v/>
      </c>
    </row>
    <row r="6607">
      <c r="A6607" t="n">
        <v>6606</v>
      </c>
      <c r="B6607" t="inlineStr">
        <is>
          <t>true crime</t>
        </is>
      </c>
      <c r="C6607" t="inlineStr">
        <is>
          <t>true crime</t>
        </is>
      </c>
      <c r="D6607" t="inlineStr">
        <is>
          <t>Real-life investigations examining shocking criminal cases and justice pursuit</t>
        </is>
      </c>
      <c r="E6607" t="n">
        <v>3</v>
      </c>
      <c r="F6607" t="inlineStr">
        <is>
          <t>TX</t>
        </is>
      </c>
      <c r="G6607" t="inlineStr">
        <is>
          <t>Texas</t>
        </is>
      </c>
      <c r="H6607" t="inlineStr">
        <is>
          <t>US</t>
        </is>
      </c>
      <c r="I6607" t="n">
        <v>7058</v>
      </c>
      <c r="J6607" t="n">
        <v>2</v>
      </c>
      <c r="K6607">
        <f>I6607-J6607</f>
        <v/>
      </c>
      <c r="L6607">
        <f>IF(SUM(K$2:K$8572)=0,0,(K6607/SUM(K$2:K$8572))*100)</f>
        <v/>
      </c>
      <c r="M6607">
        <f>IF(I6607=0,0,(K6607/I6607)*100)</f>
        <v/>
      </c>
    </row>
    <row r="6608">
      <c r="A6608" t="n">
        <v>6607</v>
      </c>
      <c r="B6608" t="inlineStr">
        <is>
          <t>action sports</t>
        </is>
      </c>
      <c r="C6608" t="inlineStr">
        <is>
          <t>action sports</t>
        </is>
      </c>
      <c r="D6608" t="inlineStr">
        <is>
          <t>Extreme athletic competitions showcasing gravity-defying stunts and fearless competitors</t>
        </is>
      </c>
      <c r="E6608" t="n">
        <v>3</v>
      </c>
      <c r="F6608" t="inlineStr">
        <is>
          <t>MI</t>
        </is>
      </c>
      <c r="G6608" t="inlineStr">
        <is>
          <t>Michigan</t>
        </is>
      </c>
      <c r="H6608" t="inlineStr">
        <is>
          <t>US</t>
        </is>
      </c>
      <c r="I6608" t="n">
        <v>7062</v>
      </c>
      <c r="J6608" t="n">
        <v>6</v>
      </c>
      <c r="K6608">
        <f>I6608-J6608</f>
        <v/>
      </c>
      <c r="L6608">
        <f>IF(SUM(K$2:K$8572)=0,0,(K6608/SUM(K$2:K$8572))*100)</f>
        <v/>
      </c>
      <c r="M6608">
        <f>IF(I6608=0,0,(K6608/I6608)*100)</f>
        <v/>
      </c>
    </row>
    <row r="6609">
      <c r="A6609" t="n">
        <v>6608</v>
      </c>
      <c r="B6609" t="inlineStr">
        <is>
          <t>talk</t>
        </is>
      </c>
      <c r="C6609" t="inlineStr">
        <is>
          <t>talk</t>
        </is>
      </c>
      <c r="D6609" t="inlineStr">
        <is>
          <t>Conversation-based programming featuring interviews and topical discussions</t>
        </is>
      </c>
      <c r="E6609" t="n">
        <v>3</v>
      </c>
      <c r="F6609" t="inlineStr">
        <is>
          <t>MT</t>
        </is>
      </c>
      <c r="G6609" t="inlineStr">
        <is>
          <t>Montana</t>
        </is>
      </c>
      <c r="H6609" t="inlineStr">
        <is>
          <t>US</t>
        </is>
      </c>
      <c r="I6609" t="n">
        <v>7048</v>
      </c>
      <c r="J6609" t="n">
        <v>5</v>
      </c>
      <c r="K6609">
        <f>I6609-J6609</f>
        <v/>
      </c>
      <c r="L6609">
        <f>IF(SUM(K$2:K$8572)=0,0,(K6609/SUM(K$2:K$8572))*100)</f>
        <v/>
      </c>
      <c r="M6609">
        <f>IF(I6609=0,0,(K6609/I6609)*100)</f>
        <v/>
      </c>
    </row>
    <row r="6610">
      <c r="A6610" t="n">
        <v>6609</v>
      </c>
      <c r="B6610" t="inlineStr">
        <is>
          <t>sc</t>
        </is>
      </c>
      <c r="C6610" t="inlineStr">
        <is>
          <t>sports commentary</t>
        </is>
      </c>
      <c r="D6610" t="inlineStr">
        <is>
          <t>Expert analysis bringing athletic competitions to life through insightful perspectives</t>
        </is>
      </c>
      <c r="E6610" t="n">
        <v>3</v>
      </c>
      <c r="F6610" t="inlineStr">
        <is>
          <t>WY</t>
        </is>
      </c>
      <c r="G6610" t="inlineStr">
        <is>
          <t>Wyoming</t>
        </is>
      </c>
      <c r="H6610" t="inlineStr">
        <is>
          <t>US</t>
        </is>
      </c>
      <c r="I6610" t="n">
        <v>11206</v>
      </c>
      <c r="J6610" t="n">
        <v>4169</v>
      </c>
      <c r="K6610">
        <f>I6610-J6610</f>
        <v/>
      </c>
      <c r="L6610">
        <f>IF(SUM(K$2:K$8572)=0,0,(K6610/SUM(K$2:K$8572))*100)</f>
        <v/>
      </c>
      <c r="M6610">
        <f>IF(I6610=0,0,(K6610/I6610)*100)</f>
        <v/>
      </c>
    </row>
    <row r="6611">
      <c r="A6611" t="n">
        <v>6610</v>
      </c>
      <c r="B6611" t="inlineStr">
        <is>
          <t>sci-fi &amp; fantasy</t>
        </is>
      </c>
      <c r="C6611" t="inlineStr">
        <is>
          <t>sci-fi &amp; fantasy</t>
        </is>
      </c>
      <c r="D6611" t="inlineStr">
        <is>
          <t>Imaginative worlds blending advanced technology with magical elements</t>
        </is>
      </c>
      <c r="E6611" t="n">
        <v>3</v>
      </c>
      <c r="F6611" t="inlineStr">
        <is>
          <t>CA</t>
        </is>
      </c>
      <c r="G6611" t="inlineStr">
        <is>
          <t>California</t>
        </is>
      </c>
      <c r="H6611" t="inlineStr">
        <is>
          <t>US</t>
        </is>
      </c>
      <c r="I6611" t="n">
        <v>7044</v>
      </c>
      <c r="J6611" t="n">
        <v>13</v>
      </c>
      <c r="K6611">
        <f>I6611-J6611</f>
        <v/>
      </c>
      <c r="L6611">
        <f>IF(SUM(K$2:K$8572)=0,0,(K6611/SUM(K$2:K$8572))*100)</f>
        <v/>
      </c>
      <c r="M6611">
        <f>IF(I6611=0,0,(K6611/I6611)*100)</f>
        <v/>
      </c>
    </row>
    <row r="6612">
      <c r="A6612" t="n">
        <v>6611</v>
      </c>
      <c r="B6612" t="inlineStr">
        <is>
          <t>sn</t>
        </is>
      </c>
      <c r="C6612" t="inlineStr">
        <is>
          <t>sports news</t>
        </is>
      </c>
      <c r="D6612" t="inlineStr">
        <is>
          <t>Breaking athletic updates covering teams, players, and competitive outcomes</t>
        </is>
      </c>
      <c r="E6612" t="n">
        <v>3</v>
      </c>
      <c r="F6612" t="inlineStr">
        <is>
          <t>WY</t>
        </is>
      </c>
      <c r="G6612" t="inlineStr">
        <is>
          <t>Wyoming</t>
        </is>
      </c>
      <c r="H6612" t="inlineStr">
        <is>
          <t>US</t>
        </is>
      </c>
      <c r="I6612" t="n">
        <v>8137</v>
      </c>
      <c r="J6612" t="n">
        <v>1128</v>
      </c>
      <c r="K6612">
        <f>I6612-J6612</f>
        <v/>
      </c>
      <c r="L6612">
        <f>IF(SUM(K$2:K$8572)=0,0,(K6612/SUM(K$2:K$8572))*100)</f>
        <v/>
      </c>
      <c r="M6612">
        <f>IF(I6612=0,0,(K6612/I6612)*100)</f>
        <v/>
      </c>
    </row>
    <row r="6613">
      <c r="A6613" t="n">
        <v>6612</v>
      </c>
      <c r="B6613" t="inlineStr">
        <is>
          <t>african american interest</t>
        </is>
      </c>
      <c r="C6613" t="inlineStr">
        <is>
          <t>african american interest</t>
        </is>
      </c>
      <c r="D6613" t="inlineStr">
        <is>
          <t>Compelling content celebrating Black culture, history and perspectives</t>
        </is>
      </c>
      <c r="E6613" t="n">
        <v>3</v>
      </c>
      <c r="F6613" t="inlineStr">
        <is>
          <t>TN</t>
        </is>
      </c>
      <c r="G6613" t="inlineStr">
        <is>
          <t>Tennessee</t>
        </is>
      </c>
      <c r="H6613" t="inlineStr">
        <is>
          <t>US</t>
        </is>
      </c>
      <c r="I6613" t="n">
        <v>7011</v>
      </c>
      <c r="J6613" t="n">
        <v>3</v>
      </c>
      <c r="K6613">
        <f>I6613-J6613</f>
        <v/>
      </c>
      <c r="L6613">
        <f>IF(SUM(K$2:K$8572)=0,0,(K6613/SUM(K$2:K$8572))*100)</f>
        <v/>
      </c>
      <c r="M6613">
        <f>IF(I6613=0,0,(K6613/I6613)*100)</f>
        <v/>
      </c>
    </row>
    <row r="6614">
      <c r="A6614" t="n">
        <v>6613</v>
      </c>
      <c r="B6614" t="inlineStr">
        <is>
          <t>news.weather</t>
        </is>
      </c>
      <c r="C6614" t="inlineStr">
        <is>
          <t>news.weather</t>
        </is>
      </c>
      <c r="D6614" t="inlineStr">
        <is>
          <t>Meteorological forecasts and atmospheric condition updates for daily planning</t>
        </is>
      </c>
      <c r="E6614" t="n">
        <v>3</v>
      </c>
      <c r="F6614" t="inlineStr">
        <is>
          <t>VT</t>
        </is>
      </c>
      <c r="G6614" t="inlineStr">
        <is>
          <t>Vermont</t>
        </is>
      </c>
      <c r="H6614" t="inlineStr">
        <is>
          <t>US</t>
        </is>
      </c>
      <c r="I6614" t="n">
        <v>9965</v>
      </c>
      <c r="J6614" t="n">
        <v>2968</v>
      </c>
      <c r="K6614">
        <f>I6614-J6614</f>
        <v/>
      </c>
      <c r="L6614">
        <f>IF(SUM(K$2:K$8572)=0,0,(K6614/SUM(K$2:K$8572))*100)</f>
        <v/>
      </c>
      <c r="M6614">
        <f>IF(I6614=0,0,(K6614/I6614)*100)</f>
        <v/>
      </c>
    </row>
    <row r="6615">
      <c r="A6615" t="n">
        <v>6614</v>
      </c>
      <c r="B6615" t="inlineStr">
        <is>
          <t>religious</t>
        </is>
      </c>
      <c r="C6615" t="inlineStr">
        <is>
          <t>religious</t>
        </is>
      </c>
      <c r="D6615" t="inlineStr">
        <is>
          <t>Faith-centered programming promoting spiritual teachings and divine connection</t>
        </is>
      </c>
      <c r="E6615" t="n">
        <v>3</v>
      </c>
      <c r="F6615" t="inlineStr">
        <is>
          <t>MA</t>
        </is>
      </c>
      <c r="G6615" t="inlineStr">
        <is>
          <t>Massachusetts</t>
        </is>
      </c>
      <c r="H6615" t="inlineStr">
        <is>
          <t>US</t>
        </is>
      </c>
      <c r="I6615" t="n">
        <v>6991</v>
      </c>
      <c r="J6615" t="n">
        <v>3</v>
      </c>
      <c r="K6615">
        <f>I6615-J6615</f>
        <v/>
      </c>
      <c r="L6615">
        <f>IF(SUM(K$2:K$8572)=0,0,(K6615/SUM(K$2:K$8572))*100)</f>
        <v/>
      </c>
      <c r="M6615">
        <f>IF(I6615=0,0,(K6615/I6615)*100)</f>
        <v/>
      </c>
    </row>
    <row r="6616">
      <c r="A6616" t="n">
        <v>6615</v>
      </c>
      <c r="B6616" t="inlineStr">
        <is>
          <t>country</t>
        </is>
      </c>
      <c r="C6616" t="inlineStr">
        <is>
          <t>country</t>
        </is>
      </c>
      <c r="D6616" t="inlineStr">
        <is>
          <t>Rural storytelling with traditional values and heartland sensibilities</t>
        </is>
      </c>
      <c r="E6616" t="n">
        <v>3</v>
      </c>
      <c r="F6616" t="inlineStr">
        <is>
          <t>OR</t>
        </is>
      </c>
      <c r="G6616" t="inlineStr">
        <is>
          <t>Oregon</t>
        </is>
      </c>
      <c r="H6616" t="inlineStr">
        <is>
          <t>US</t>
        </is>
      </c>
      <c r="I6616" t="n">
        <v>7008</v>
      </c>
      <c r="J6616" t="n">
        <v>28</v>
      </c>
      <c r="K6616">
        <f>I6616-J6616</f>
        <v/>
      </c>
      <c r="L6616">
        <f>IF(SUM(K$2:K$8572)=0,0,(K6616/SUM(K$2:K$8572))*100)</f>
        <v/>
      </c>
      <c r="M6616">
        <f>IF(I6616=0,0,(K6616/I6616)*100)</f>
        <v/>
      </c>
    </row>
    <row r="6617">
      <c r="A6617" t="n">
        <v>6616</v>
      </c>
      <c r="B6617" t="inlineStr">
        <is>
          <t>military</t>
        </is>
      </c>
      <c r="C6617" t="inlineStr">
        <is>
          <t>military</t>
        </is>
      </c>
      <c r="D6617" t="inlineStr">
        <is>
          <t>Strategic combat stories highlighting courage, sacrifice, and tactical expertise</t>
        </is>
      </c>
      <c r="E6617" t="n">
        <v>3</v>
      </c>
      <c r="F6617" t="inlineStr">
        <is>
          <t>MS</t>
        </is>
      </c>
      <c r="G6617" t="inlineStr">
        <is>
          <t>Mississippi</t>
        </is>
      </c>
      <c r="H6617" t="inlineStr">
        <is>
          <t>US</t>
        </is>
      </c>
      <c r="I6617" t="n">
        <v>6971</v>
      </c>
      <c r="J6617" t="n">
        <v>5</v>
      </c>
      <c r="K6617">
        <f>I6617-J6617</f>
        <v/>
      </c>
      <c r="L6617">
        <f>IF(SUM(K$2:K$8572)=0,0,(K6617/SUM(K$2:K$8572))*100)</f>
        <v/>
      </c>
      <c r="M6617">
        <f>IF(I6617=0,0,(K6617/I6617)*100)</f>
        <v/>
      </c>
    </row>
    <row r="6618">
      <c r="A6618" t="n">
        <v>6617</v>
      </c>
      <c r="B6618" t="inlineStr">
        <is>
          <t>basketball_programs</t>
        </is>
      </c>
      <c r="C6618" t="inlineStr">
        <is>
          <t>basketball_programs</t>
        </is>
      </c>
      <c r="D6618" t="inlineStr">
        <is>
          <t>In-depth basketball coverage featuring games, analysis and player stories</t>
        </is>
      </c>
      <c r="E6618" t="n">
        <v>3</v>
      </c>
      <c r="F6618" t="inlineStr">
        <is>
          <t>NM</t>
        </is>
      </c>
      <c r="G6618" t="inlineStr">
        <is>
          <t>New Mexico</t>
        </is>
      </c>
      <c r="H6618" t="inlineStr">
        <is>
          <t>US</t>
        </is>
      </c>
      <c r="I6618" t="n">
        <v>7414</v>
      </c>
      <c r="J6618" t="n">
        <v>455</v>
      </c>
      <c r="K6618">
        <f>I6618-J6618</f>
        <v/>
      </c>
      <c r="L6618">
        <f>IF(SUM(K$2:K$8572)=0,0,(K6618/SUM(K$2:K$8572))*100)</f>
        <v/>
      </c>
      <c r="M6618">
        <f>IF(I6618=0,0,(K6618/I6618)*100)</f>
        <v/>
      </c>
    </row>
    <row r="6619">
      <c r="A6619" t="n">
        <v>6618</v>
      </c>
      <c r="B6619" t="inlineStr">
        <is>
          <t>latino interest</t>
        </is>
      </c>
      <c r="C6619" t="inlineStr">
        <is>
          <t>latino interest</t>
        </is>
      </c>
      <c r="D6619" t="inlineStr">
        <is>
          <t>Vibrant content celebrating Hispanic cultures, issues, and perspectives</t>
        </is>
      </c>
      <c r="E6619" t="n">
        <v>3</v>
      </c>
      <c r="F6619" t="inlineStr">
        <is>
          <t>AR</t>
        </is>
      </c>
      <c r="G6619" t="inlineStr">
        <is>
          <t>Arkansas</t>
        </is>
      </c>
      <c r="H6619" t="inlineStr">
        <is>
          <t>US</t>
        </is>
      </c>
      <c r="I6619" t="n">
        <v>6938</v>
      </c>
      <c r="J6619" t="n">
        <v>4</v>
      </c>
      <c r="K6619">
        <f>I6619-J6619</f>
        <v/>
      </c>
      <c r="L6619">
        <f>IF(SUM(K$2:K$8572)=0,0,(K6619/SUM(K$2:K$8572))*100)</f>
        <v/>
      </c>
      <c r="M6619">
        <f>IF(I6619=0,0,(K6619/I6619)*100)</f>
        <v/>
      </c>
    </row>
    <row r="6620">
      <c r="A6620" t="n">
        <v>6619</v>
      </c>
      <c r="B6620" t="inlineStr">
        <is>
          <t>spanish language</t>
        </is>
      </c>
      <c r="C6620" t="inlineStr">
        <is>
          <t>spanish language</t>
        </is>
      </c>
      <c r="D6620" t="inlineStr">
        <is>
          <t>Content delivered in Spanish celebrating Hispanic culture and perspectives</t>
        </is>
      </c>
      <c r="E6620" t="n">
        <v>3</v>
      </c>
      <c r="F6620" t="inlineStr">
        <is>
          <t>AR</t>
        </is>
      </c>
      <c r="G6620" t="inlineStr">
        <is>
          <t>Arkansas</t>
        </is>
      </c>
      <c r="H6620" t="inlineStr">
        <is>
          <t>US</t>
        </is>
      </c>
      <c r="I6620" t="n">
        <v>6938</v>
      </c>
      <c r="J6620" t="n">
        <v>4</v>
      </c>
      <c r="K6620">
        <f>I6620-J6620</f>
        <v/>
      </c>
      <c r="L6620">
        <f>IF(SUM(K$2:K$8572)=0,0,(K6620/SUM(K$2:K$8572))*100)</f>
        <v/>
      </c>
      <c r="M6620">
        <f>IF(I6620=0,0,(K6620/I6620)*100)</f>
        <v/>
      </c>
    </row>
    <row r="6621">
      <c r="A6621" t="n">
        <v>6620</v>
      </c>
      <c r="B6621" t="inlineStr">
        <is>
          <t>newsmagazine</t>
        </is>
      </c>
      <c r="C6621" t="inlineStr">
        <is>
          <t>newsmagazine</t>
        </is>
      </c>
      <c r="D6621" t="inlineStr">
        <is>
          <t>In-depth journalistic investigations exploring contemporary issues and stories</t>
        </is>
      </c>
      <c r="E6621" t="n">
        <v>3</v>
      </c>
      <c r="F6621" t="inlineStr">
        <is>
          <t>CO</t>
        </is>
      </c>
      <c r="G6621" t="inlineStr">
        <is>
          <t>Colorado</t>
        </is>
      </c>
      <c r="H6621" t="inlineStr">
        <is>
          <t>US</t>
        </is>
      </c>
      <c r="I6621" t="n">
        <v>6936</v>
      </c>
      <c r="J6621" t="n">
        <v>3</v>
      </c>
      <c r="K6621">
        <f>I6621-J6621</f>
        <v/>
      </c>
      <c r="L6621">
        <f>IF(SUM(K$2:K$8572)=0,0,(K6621/SUM(K$2:K$8572))*100)</f>
        <v/>
      </c>
      <c r="M6621">
        <f>IF(I6621=0,0,(K6621/I6621)*100)</f>
        <v/>
      </c>
    </row>
    <row r="6622">
      <c r="A6622" t="n">
        <v>6621</v>
      </c>
      <c r="B6622" t="inlineStr">
        <is>
          <t>baseball_programs</t>
        </is>
      </c>
      <c r="C6622" t="inlineStr">
        <is>
          <t>baseball_programs</t>
        </is>
      </c>
      <c r="D6622" t="inlineStr">
        <is>
          <t>Comprehensive coverage of baseball games, players and league developments</t>
        </is>
      </c>
      <c r="E6622" t="n">
        <v>3</v>
      </c>
      <c r="F6622" t="inlineStr">
        <is>
          <t>SD</t>
        </is>
      </c>
      <c r="G6622" t="inlineStr">
        <is>
          <t>South Dakota</t>
        </is>
      </c>
      <c r="H6622" t="inlineStr">
        <is>
          <t>US</t>
        </is>
      </c>
      <c r="I6622" t="n">
        <v>7083</v>
      </c>
      <c r="J6622" t="n">
        <v>154</v>
      </c>
      <c r="K6622">
        <f>I6622-J6622</f>
        <v/>
      </c>
      <c r="L6622">
        <f>IF(SUM(K$2:K$8572)=0,0,(K6622/SUM(K$2:K$8572))*100)</f>
        <v/>
      </c>
      <c r="M6622">
        <f>IF(I6622=0,0,(K6622/I6622)*100)</f>
        <v/>
      </c>
    </row>
    <row r="6623">
      <c r="A6623" t="n">
        <v>6622</v>
      </c>
      <c r="B6623" t="inlineStr">
        <is>
          <t>sn</t>
        </is>
      </c>
      <c r="C6623" t="inlineStr">
        <is>
          <t>sports news</t>
        </is>
      </c>
      <c r="D6623" t="inlineStr">
        <is>
          <t>Breaking athletic updates covering teams, players, and competitive outcomes</t>
        </is>
      </c>
      <c r="E6623" t="n">
        <v>3</v>
      </c>
      <c r="F6623" t="inlineStr">
        <is>
          <t>Unknown</t>
        </is>
      </c>
      <c r="G6623" t="inlineStr">
        <is>
          <t>Unknown</t>
        </is>
      </c>
      <c r="H6623" t="inlineStr">
        <is>
          <t>US</t>
        </is>
      </c>
      <c r="I6623" t="n">
        <v>7968</v>
      </c>
      <c r="J6623" t="n">
        <v>1044</v>
      </c>
      <c r="K6623">
        <f>I6623-J6623</f>
        <v/>
      </c>
      <c r="L6623">
        <f>IF(SUM(K$2:K$8572)=0,0,(K6623/SUM(K$2:K$8572))*100)</f>
        <v/>
      </c>
      <c r="M6623">
        <f>IF(I6623=0,0,(K6623/I6623)*100)</f>
        <v/>
      </c>
    </row>
    <row r="6624">
      <c r="A6624" t="n">
        <v>6623</v>
      </c>
      <c r="B6624" t="inlineStr">
        <is>
          <t>arts/crafts</t>
        </is>
      </c>
      <c r="C6624" t="inlineStr">
        <is>
          <t>arts/crafts</t>
        </is>
      </c>
      <c r="D6624" t="inlineStr">
        <is>
          <t>DIY creative projects showcasing handmade techniques and artistic skills</t>
        </is>
      </c>
      <c r="E6624" t="n">
        <v>3</v>
      </c>
      <c r="F6624" t="inlineStr">
        <is>
          <t>UT</t>
        </is>
      </c>
      <c r="G6624" t="inlineStr">
        <is>
          <t>Utah</t>
        </is>
      </c>
      <c r="H6624" t="inlineStr">
        <is>
          <t>US</t>
        </is>
      </c>
      <c r="I6624" t="n">
        <v>6926</v>
      </c>
      <c r="J6624" t="n">
        <v>3</v>
      </c>
      <c r="K6624">
        <f>I6624-J6624</f>
        <v/>
      </c>
      <c r="L6624">
        <f>IF(SUM(K$2:K$8572)=0,0,(K6624/SUM(K$2:K$8572))*100)</f>
        <v/>
      </c>
      <c r="M6624">
        <f>IF(I6624=0,0,(K6624/I6624)*100)</f>
        <v/>
      </c>
    </row>
    <row r="6625">
      <c r="A6625" t="n">
        <v>6624</v>
      </c>
      <c r="B6625" t="inlineStr">
        <is>
          <t>health</t>
        </is>
      </c>
      <c r="C6625" t="inlineStr">
        <is>
          <t>health</t>
        </is>
      </c>
      <c r="D6625" t="inlineStr">
        <is>
          <t>Wellness-focused content promoting physical vitality and medical knowledge</t>
        </is>
      </c>
      <c r="E6625" t="n">
        <v>3</v>
      </c>
      <c r="F6625" t="inlineStr">
        <is>
          <t>NJ</t>
        </is>
      </c>
      <c r="G6625" t="inlineStr">
        <is>
          <t>New Jersey</t>
        </is>
      </c>
      <c r="H6625" t="inlineStr">
        <is>
          <t>US</t>
        </is>
      </c>
      <c r="I6625" t="n">
        <v>6925</v>
      </c>
      <c r="J6625" t="n">
        <v>5</v>
      </c>
      <c r="K6625">
        <f>I6625-J6625</f>
        <v/>
      </c>
      <c r="L6625">
        <f>IF(SUM(K$2:K$8572)=0,0,(K6625/SUM(K$2:K$8572))*100)</f>
        <v/>
      </c>
      <c r="M6625">
        <f>IF(I6625=0,0,(K6625/I6625)*100)</f>
        <v/>
      </c>
    </row>
    <row r="6626">
      <c r="A6626" t="n">
        <v>6625</v>
      </c>
      <c r="B6626" t="inlineStr">
        <is>
          <t>self improvement</t>
        </is>
      </c>
      <c r="C6626" t="inlineStr">
        <is>
          <t>self improvement</t>
        </is>
      </c>
      <c r="D6626" t="inlineStr">
        <is>
          <t>Transformative guidance for personal growth and life enhancement</t>
        </is>
      </c>
      <c r="E6626" t="n">
        <v>3</v>
      </c>
      <c r="F6626" t="inlineStr">
        <is>
          <t>CT</t>
        </is>
      </c>
      <c r="G6626" t="inlineStr">
        <is>
          <t>Connecticut</t>
        </is>
      </c>
      <c r="H6626" t="inlineStr">
        <is>
          <t>US</t>
        </is>
      </c>
      <c r="I6626" t="n">
        <v>6900</v>
      </c>
      <c r="J6626" t="n">
        <v>3</v>
      </c>
      <c r="K6626">
        <f>I6626-J6626</f>
        <v/>
      </c>
      <c r="L6626">
        <f>IF(SUM(K$2:K$8572)=0,0,(K6626/SUM(K$2:K$8572))*100)</f>
        <v/>
      </c>
      <c r="M6626">
        <f>IF(I6626=0,0,(K6626/I6626)*100)</f>
        <v/>
      </c>
    </row>
    <row r="6627">
      <c r="A6627" t="n">
        <v>6626</v>
      </c>
      <c r="B6627" t="inlineStr">
        <is>
          <t>pets</t>
        </is>
      </c>
      <c r="C6627" t="inlineStr">
        <is>
          <t>pets</t>
        </is>
      </c>
      <c r="D6627" t="inlineStr">
        <is>
          <t>Heartwarming content celebrating the bond between humans and animal companions</t>
        </is>
      </c>
      <c r="E6627" t="n">
        <v>3</v>
      </c>
      <c r="F6627" t="inlineStr">
        <is>
          <t>MS</t>
        </is>
      </c>
      <c r="G6627" t="inlineStr">
        <is>
          <t>Mississippi</t>
        </is>
      </c>
      <c r="H6627" t="inlineStr">
        <is>
          <t>US</t>
        </is>
      </c>
      <c r="I6627" t="n">
        <v>6893</v>
      </c>
      <c r="J6627" t="n">
        <v>2</v>
      </c>
      <c r="K6627">
        <f>I6627-J6627</f>
        <v/>
      </c>
      <c r="L6627">
        <f>IF(SUM(K$2:K$8572)=0,0,(K6627/SUM(K$2:K$8572))*100)</f>
        <v/>
      </c>
      <c r="M6627">
        <f>IF(I6627=0,0,(K6627/I6627)*100)</f>
        <v/>
      </c>
    </row>
    <row r="6628">
      <c r="A6628" t="n">
        <v>6627</v>
      </c>
      <c r="B6628" t="inlineStr">
        <is>
          <t>event</t>
        </is>
      </c>
      <c r="C6628" t="inlineStr">
        <is>
          <t>event</t>
        </is>
      </c>
      <c r="D6628" t="inlineStr">
        <is>
          <t>Special broadcasts capturing significant moments of cultural or historical importance</t>
        </is>
      </c>
      <c r="E6628" t="n">
        <v>3</v>
      </c>
      <c r="F6628" t="inlineStr">
        <is>
          <t>MI</t>
        </is>
      </c>
      <c r="G6628" t="inlineStr">
        <is>
          <t>Michigan</t>
        </is>
      </c>
      <c r="H6628" t="inlineStr">
        <is>
          <t>US</t>
        </is>
      </c>
      <c r="I6628" t="n">
        <v>6892</v>
      </c>
      <c r="J6628" t="n">
        <v>4</v>
      </c>
      <c r="K6628">
        <f>I6628-J6628</f>
        <v/>
      </c>
      <c r="L6628">
        <f>IF(SUM(K$2:K$8572)=0,0,(K6628/SUM(K$2:K$8572))*100)</f>
        <v/>
      </c>
      <c r="M6628">
        <f>IF(I6628=0,0,(K6628/I6628)*100)</f>
        <v/>
      </c>
    </row>
    <row r="6629">
      <c r="A6629" t="n">
        <v>6628</v>
      </c>
      <c r="B6629" t="inlineStr">
        <is>
          <t>religious</t>
        </is>
      </c>
      <c r="C6629" t="inlineStr">
        <is>
          <t>religious</t>
        </is>
      </c>
      <c r="D6629" t="inlineStr">
        <is>
          <t>Faith-centered programming promoting spiritual teachings and divine connection</t>
        </is>
      </c>
      <c r="E6629" t="n">
        <v>3</v>
      </c>
      <c r="F6629" t="inlineStr">
        <is>
          <t>MD</t>
        </is>
      </c>
      <c r="G6629" t="inlineStr">
        <is>
          <t>Maryland</t>
        </is>
      </c>
      <c r="H6629" t="inlineStr">
        <is>
          <t>US</t>
        </is>
      </c>
      <c r="I6629" t="n">
        <v>6894</v>
      </c>
      <c r="J6629" t="n">
        <v>8</v>
      </c>
      <c r="K6629">
        <f>I6629-J6629</f>
        <v/>
      </c>
      <c r="L6629">
        <f>IF(SUM(K$2:K$8572)=0,0,(K6629/SUM(K$2:K$8572))*100)</f>
        <v/>
      </c>
      <c r="M6629">
        <f>IF(I6629=0,0,(K6629/I6629)*100)</f>
        <v/>
      </c>
    </row>
    <row r="6630">
      <c r="A6630" t="n">
        <v>6629</v>
      </c>
      <c r="B6630" t="inlineStr">
        <is>
          <t>sci-fi</t>
        </is>
      </c>
      <c r="C6630" t="inlineStr">
        <is>
          <t>sci-fi</t>
        </is>
      </c>
      <c r="D6630" t="inlineStr">
        <is>
          <t>Futuristic adventures exploring technological possibilities and cosmic mysteries</t>
        </is>
      </c>
      <c r="E6630" t="n">
        <v>3</v>
      </c>
      <c r="F6630" t="inlineStr">
        <is>
          <t>MT</t>
        </is>
      </c>
      <c r="G6630" t="inlineStr">
        <is>
          <t>Montana</t>
        </is>
      </c>
      <c r="H6630" t="inlineStr">
        <is>
          <t>US</t>
        </is>
      </c>
      <c r="I6630" t="n">
        <v>6855</v>
      </c>
      <c r="J6630" t="n">
        <v>3</v>
      </c>
      <c r="K6630">
        <f>I6630-J6630</f>
        <v/>
      </c>
      <c r="L6630">
        <f>IF(SUM(K$2:K$8572)=0,0,(K6630/SUM(K$2:K$8572))*100)</f>
        <v/>
      </c>
      <c r="M6630">
        <f>IF(I6630=0,0,(K6630/I6630)*100)</f>
        <v/>
      </c>
    </row>
    <row r="6631">
      <c r="A6631" t="n">
        <v>6630</v>
      </c>
      <c r="B6631" t="inlineStr">
        <is>
          <t>boxing</t>
        </is>
      </c>
      <c r="C6631" t="inlineStr">
        <is>
          <t>boxing</t>
        </is>
      </c>
      <c r="D6631" t="inlineStr">
        <is>
          <t>Raw combat sport showcasing strategy, strength and fighting spirit</t>
        </is>
      </c>
      <c r="E6631" t="n">
        <v>3</v>
      </c>
      <c r="F6631" t="inlineStr">
        <is>
          <t>SC</t>
        </is>
      </c>
      <c r="G6631" t="inlineStr">
        <is>
          <t>South Carolina</t>
        </is>
      </c>
      <c r="H6631" t="inlineStr">
        <is>
          <t>US</t>
        </is>
      </c>
      <c r="I6631" t="n">
        <v>7161</v>
      </c>
      <c r="J6631" t="n">
        <v>311</v>
      </c>
      <c r="K6631">
        <f>I6631-J6631</f>
        <v/>
      </c>
      <c r="L6631">
        <f>IF(SUM(K$2:K$8572)=0,0,(K6631/SUM(K$2:K$8572))*100)</f>
        <v/>
      </c>
      <c r="M6631">
        <f>IF(I6631=0,0,(K6631/I6631)*100)</f>
        <v/>
      </c>
    </row>
    <row r="6632">
      <c r="A6632" t="n">
        <v>6631</v>
      </c>
      <c r="B6632" t="inlineStr">
        <is>
          <t>gospel</t>
        </is>
      </c>
      <c r="C6632" t="inlineStr">
        <is>
          <t>gospel</t>
        </is>
      </c>
      <c r="D6632" t="inlineStr">
        <is>
          <t>Soulful spiritual music celebrating faith, hope, and community</t>
        </is>
      </c>
      <c r="E6632" t="n">
        <v>3</v>
      </c>
      <c r="F6632" t="inlineStr">
        <is>
          <t>KY</t>
        </is>
      </c>
      <c r="G6632" t="inlineStr">
        <is>
          <t>Kentucky</t>
        </is>
      </c>
      <c r="H6632" t="inlineStr">
        <is>
          <t>US</t>
        </is>
      </c>
      <c r="I6632" t="n">
        <v>6850</v>
      </c>
      <c r="J6632" t="n">
        <v>1</v>
      </c>
      <c r="K6632">
        <f>I6632-J6632</f>
        <v/>
      </c>
      <c r="L6632">
        <f>IF(SUM(K$2:K$8572)=0,0,(K6632/SUM(K$2:K$8572))*100)</f>
        <v/>
      </c>
      <c r="M6632">
        <f>IF(I6632=0,0,(K6632/I6632)*100)</f>
        <v/>
      </c>
    </row>
    <row r="6633">
      <c r="A6633" t="n">
        <v>6632</v>
      </c>
      <c r="B6633" t="inlineStr">
        <is>
          <t>interview</t>
        </is>
      </c>
      <c r="C6633" t="inlineStr">
        <is>
          <t>interview</t>
        </is>
      </c>
      <c r="D6633" t="inlineStr">
        <is>
          <t>Revealing conversations exploring personal insights, expertise, and authentic stories</t>
        </is>
      </c>
      <c r="E6633" t="n">
        <v>3</v>
      </c>
      <c r="F6633" t="inlineStr">
        <is>
          <t>CO</t>
        </is>
      </c>
      <c r="G6633" t="inlineStr">
        <is>
          <t>Colorado</t>
        </is>
      </c>
      <c r="H6633" t="inlineStr">
        <is>
          <t>US</t>
        </is>
      </c>
      <c r="I6633" t="n">
        <v>6838</v>
      </c>
      <c r="J6633" t="n">
        <v>11</v>
      </c>
      <c r="K6633">
        <f>I6633-J6633</f>
        <v/>
      </c>
      <c r="L6633">
        <f>IF(SUM(K$2:K$8572)=0,0,(K6633/SUM(K$2:K$8572))*100)</f>
        <v/>
      </c>
      <c r="M6633">
        <f>IF(I6633=0,0,(K6633/I6633)*100)</f>
        <v/>
      </c>
    </row>
    <row r="6634">
      <c r="A6634" t="n">
        <v>6633</v>
      </c>
      <c r="B6634" t="inlineStr">
        <is>
          <t>wrestling</t>
        </is>
      </c>
      <c r="C6634" t="inlineStr">
        <is>
          <t>wrestling</t>
        </is>
      </c>
      <c r="D6634" t="inlineStr">
        <is>
          <t>High-octane athletic entertainment featuring dramatic showdowns and larger-than-life personalities</t>
        </is>
      </c>
      <c r="E6634" t="n">
        <v>3</v>
      </c>
      <c r="F6634" t="inlineStr">
        <is>
          <t>DE</t>
        </is>
      </c>
      <c r="G6634" t="inlineStr">
        <is>
          <t>Delaware</t>
        </is>
      </c>
      <c r="H6634" t="inlineStr">
        <is>
          <t>US</t>
        </is>
      </c>
      <c r="I6634" t="n">
        <v>7415</v>
      </c>
      <c r="J6634" t="n">
        <v>601</v>
      </c>
      <c r="K6634">
        <f>I6634-J6634</f>
        <v/>
      </c>
      <c r="L6634">
        <f>IF(SUM(K$2:K$8572)=0,0,(K6634/SUM(K$2:K$8572))*100)</f>
        <v/>
      </c>
      <c r="M6634">
        <f>IF(I6634=0,0,(K6634/I6634)*100)</f>
        <v/>
      </c>
    </row>
    <row r="6635">
      <c r="A6635" t="n">
        <v>6634</v>
      </c>
      <c r="B6635" t="inlineStr">
        <is>
          <t>family</t>
        </is>
      </c>
      <c r="C6635" t="inlineStr">
        <is>
          <t>family</t>
        </is>
      </c>
      <c r="D6635" t="inlineStr">
        <is>
          <t>All-ages entertainment fostering shared viewing experiences across generations</t>
        </is>
      </c>
      <c r="E6635" t="n">
        <v>3</v>
      </c>
      <c r="F6635" t="inlineStr">
        <is>
          <t>NE</t>
        </is>
      </c>
      <c r="G6635" t="inlineStr">
        <is>
          <t>Nebraska</t>
        </is>
      </c>
      <c r="H6635" t="inlineStr">
        <is>
          <t>US</t>
        </is>
      </c>
      <c r="I6635" t="n">
        <v>6825</v>
      </c>
      <c r="J6635" t="n">
        <v>18</v>
      </c>
      <c r="K6635">
        <f>I6635-J6635</f>
        <v/>
      </c>
      <c r="L6635">
        <f>IF(SUM(K$2:K$8572)=0,0,(K6635/SUM(K$2:K$8572))*100)</f>
        <v/>
      </c>
      <c r="M6635">
        <f>IF(I6635=0,0,(K6635/I6635)*100)</f>
        <v/>
      </c>
    </row>
    <row r="6636">
      <c r="A6636" t="n">
        <v>6635</v>
      </c>
      <c r="B6636" t="inlineStr">
        <is>
          <t>children</t>
        </is>
      </c>
      <c r="C6636" t="inlineStr">
        <is>
          <t>children</t>
        </is>
      </c>
      <c r="D6636" t="inlineStr">
        <is>
          <t>Age-appropriate content nurturing young minds with fun and learning</t>
        </is>
      </c>
      <c r="E6636" t="n">
        <v>3</v>
      </c>
      <c r="F6636" t="inlineStr">
        <is>
          <t>ME</t>
        </is>
      </c>
      <c r="G6636" t="inlineStr">
        <is>
          <t>Maine</t>
        </is>
      </c>
      <c r="H6636" t="inlineStr">
        <is>
          <t>US</t>
        </is>
      </c>
      <c r="I6636" t="n">
        <v>6812</v>
      </c>
      <c r="J6636" t="n">
        <v>13</v>
      </c>
      <c r="K6636">
        <f>I6636-J6636</f>
        <v/>
      </c>
      <c r="L6636">
        <f>IF(SUM(K$2:K$8572)=0,0,(K6636/SUM(K$2:K$8572))*100)</f>
        <v/>
      </c>
      <c r="M6636">
        <f>IF(I6636=0,0,(K6636/I6636)*100)</f>
        <v/>
      </c>
    </row>
    <row r="6637">
      <c r="A6637" t="n">
        <v>6636</v>
      </c>
      <c r="B6637" t="inlineStr">
        <is>
          <t>suspense</t>
        </is>
      </c>
      <c r="C6637" t="inlineStr">
        <is>
          <t>suspense</t>
        </is>
      </c>
      <c r="D6637" t="inlineStr">
        <is>
          <t>Tension-building narratives creating anticipation through uncertain outcomes</t>
        </is>
      </c>
      <c r="E6637" t="n">
        <v>3</v>
      </c>
      <c r="F6637" t="inlineStr">
        <is>
          <t>AR</t>
        </is>
      </c>
      <c r="G6637" t="inlineStr">
        <is>
          <t>Arkansas</t>
        </is>
      </c>
      <c r="H6637" t="inlineStr">
        <is>
          <t>US</t>
        </is>
      </c>
      <c r="I6637" t="n">
        <v>6804</v>
      </c>
      <c r="J6637" t="n">
        <v>11</v>
      </c>
      <c r="K6637">
        <f>I6637-J6637</f>
        <v/>
      </c>
      <c r="L6637">
        <f>IF(SUM(K$2:K$8572)=0,0,(K6637/SUM(K$2:K$8572))*100)</f>
        <v/>
      </c>
      <c r="M6637">
        <f>IF(I6637=0,0,(K6637/I6637)*100)</f>
        <v/>
      </c>
    </row>
    <row r="6638">
      <c r="A6638" t="n">
        <v>6637</v>
      </c>
      <c r="B6638" t="inlineStr">
        <is>
          <t>martial arts</t>
        </is>
      </c>
      <c r="C6638" t="inlineStr">
        <is>
          <t>martial arts</t>
        </is>
      </c>
      <c r="D6638" t="inlineStr">
        <is>
          <t>Disciplined combat traditions blending physical mastery with philosophical wisdom</t>
        </is>
      </c>
      <c r="E6638" t="n">
        <v>3</v>
      </c>
      <c r="F6638" t="inlineStr">
        <is>
          <t>AL</t>
        </is>
      </c>
      <c r="G6638" t="inlineStr">
        <is>
          <t>Alabama</t>
        </is>
      </c>
      <c r="H6638" t="inlineStr">
        <is>
          <t>US</t>
        </is>
      </c>
      <c r="I6638" t="n">
        <v>6789</v>
      </c>
      <c r="J6638" t="n">
        <v>4</v>
      </c>
      <c r="K6638">
        <f>I6638-J6638</f>
        <v/>
      </c>
      <c r="L6638">
        <f>IF(SUM(K$2:K$8572)=0,0,(K6638/SUM(K$2:K$8572))*100)</f>
        <v/>
      </c>
      <c r="M6638">
        <f>IF(I6638=0,0,(K6638/I6638)*100)</f>
        <v/>
      </c>
    </row>
    <row r="6639">
      <c r="A6639" t="n">
        <v>6638</v>
      </c>
      <c r="B6639" t="inlineStr">
        <is>
          <t>soccer</t>
        </is>
      </c>
      <c r="C6639" t="inlineStr">
        <is>
          <t>soccer</t>
        </is>
      </c>
      <c r="D6639" t="inlineStr">
        <is>
          <t>Global sport showcasing strategic teamwork and athletic footwork</t>
        </is>
      </c>
      <c r="E6639" t="n">
        <v>3</v>
      </c>
      <c r="F6639" t="inlineStr">
        <is>
          <t>AK</t>
        </is>
      </c>
      <c r="G6639" t="inlineStr">
        <is>
          <t>Alaska</t>
        </is>
      </c>
      <c r="H6639" t="inlineStr">
        <is>
          <t>US</t>
        </is>
      </c>
      <c r="I6639" t="n">
        <v>7226</v>
      </c>
      <c r="J6639" t="n">
        <v>454</v>
      </c>
      <c r="K6639">
        <f>I6639-J6639</f>
        <v/>
      </c>
      <c r="L6639">
        <f>IF(SUM(K$2:K$8572)=0,0,(K6639/SUM(K$2:K$8572))*100)</f>
        <v/>
      </c>
      <c r="M6639">
        <f>IF(I6639=0,0,(K6639/I6639)*100)</f>
        <v/>
      </c>
    </row>
    <row r="6640">
      <c r="A6640" t="n">
        <v>6639</v>
      </c>
      <c r="B6640" t="inlineStr">
        <is>
          <t>parenting</t>
        </is>
      </c>
      <c r="C6640" t="inlineStr">
        <is>
          <t>parenting</t>
        </is>
      </c>
      <c r="D6640" t="inlineStr">
        <is>
          <t>Child-rearing guidance exploring developmental milestones and family dynamics</t>
        </is>
      </c>
      <c r="E6640" t="n">
        <v>3</v>
      </c>
      <c r="F6640" t="inlineStr">
        <is>
          <t>OR</t>
        </is>
      </c>
      <c r="G6640" t="inlineStr">
        <is>
          <t>Oregon</t>
        </is>
      </c>
      <c r="H6640" t="inlineStr">
        <is>
          <t>US</t>
        </is>
      </c>
      <c r="I6640" t="n">
        <v>6781</v>
      </c>
      <c r="J6640" t="n">
        <v>16</v>
      </c>
      <c r="K6640">
        <f>I6640-J6640</f>
        <v/>
      </c>
      <c r="L6640">
        <f>IF(SUM(K$2:K$8572)=0,0,(K6640/SUM(K$2:K$8572))*100)</f>
        <v/>
      </c>
      <c r="M6640">
        <f>IF(I6640=0,0,(K6640/I6640)*100)</f>
        <v/>
      </c>
    </row>
    <row r="6641">
      <c r="A6641" t="n">
        <v>6640</v>
      </c>
      <c r="B6641" t="inlineStr">
        <is>
          <t>suspense</t>
        </is>
      </c>
      <c r="C6641" t="inlineStr">
        <is>
          <t>suspense</t>
        </is>
      </c>
      <c r="D6641" t="inlineStr">
        <is>
          <t>Tension-building narratives creating anticipation through uncertain outcomes</t>
        </is>
      </c>
      <c r="E6641" t="n">
        <v>3</v>
      </c>
      <c r="F6641" t="inlineStr">
        <is>
          <t>MD</t>
        </is>
      </c>
      <c r="G6641" t="inlineStr">
        <is>
          <t>Maryland</t>
        </is>
      </c>
      <c r="H6641" t="inlineStr">
        <is>
          <t>US</t>
        </is>
      </c>
      <c r="I6641" t="n">
        <v>6734</v>
      </c>
      <c r="J6641" t="n">
        <v>2</v>
      </c>
      <c r="K6641">
        <f>I6641-J6641</f>
        <v/>
      </c>
      <c r="L6641">
        <f>IF(SUM(K$2:K$8572)=0,0,(K6641/SUM(K$2:K$8572))*100)</f>
        <v/>
      </c>
      <c r="M6641">
        <f>IF(I6641=0,0,(K6641/I6641)*100)</f>
        <v/>
      </c>
    </row>
    <row r="6642">
      <c r="A6642" t="n">
        <v>6641</v>
      </c>
      <c r="B6642" t="inlineStr">
        <is>
          <t>lifestyle &amp; culture</t>
        </is>
      </c>
      <c r="C6642" t="inlineStr">
        <is>
          <t>lifestyle &amp; culture</t>
        </is>
      </c>
      <c r="D6642" t="inlineStr">
        <is>
          <t>Trendsetting inspiration for modern living and cultural appreciation</t>
        </is>
      </c>
      <c r="E6642" t="n">
        <v>3</v>
      </c>
      <c r="F6642" t="inlineStr">
        <is>
          <t>OR</t>
        </is>
      </c>
      <c r="G6642" t="inlineStr">
        <is>
          <t>Oregon</t>
        </is>
      </c>
      <c r="H6642" t="inlineStr">
        <is>
          <t>US</t>
        </is>
      </c>
      <c r="I6642" t="n">
        <v>6723</v>
      </c>
      <c r="J6642" t="n">
        <v>1</v>
      </c>
      <c r="K6642">
        <f>I6642-J6642</f>
        <v/>
      </c>
      <c r="L6642">
        <f>IF(SUM(K$2:K$8572)=0,0,(K6642/SUM(K$2:K$8572))*100)</f>
        <v/>
      </c>
      <c r="M6642">
        <f>IF(I6642=0,0,(K6642/I6642)*100)</f>
        <v/>
      </c>
    </row>
    <row r="6643">
      <c r="A6643" t="n">
        <v>6642</v>
      </c>
      <c r="B6643" t="inlineStr">
        <is>
          <t>boxing</t>
        </is>
      </c>
      <c r="C6643" t="inlineStr">
        <is>
          <t>boxing</t>
        </is>
      </c>
      <c r="D6643" t="inlineStr">
        <is>
          <t>Raw combat sport showcasing strategy, strength and fighting spirit</t>
        </is>
      </c>
      <c r="E6643" t="n">
        <v>3</v>
      </c>
      <c r="F6643" t="inlineStr">
        <is>
          <t>TN</t>
        </is>
      </c>
      <c r="G6643" t="inlineStr">
        <is>
          <t>Tennessee</t>
        </is>
      </c>
      <c r="H6643" t="inlineStr">
        <is>
          <t>US</t>
        </is>
      </c>
      <c r="I6643" t="n">
        <v>7095</v>
      </c>
      <c r="J6643" t="n">
        <v>395</v>
      </c>
      <c r="K6643">
        <f>I6643-J6643</f>
        <v/>
      </c>
      <c r="L6643">
        <f>IF(SUM(K$2:K$8572)=0,0,(K6643/SUM(K$2:K$8572))*100)</f>
        <v/>
      </c>
      <c r="M6643">
        <f>IF(I6643=0,0,(K6643/I6643)*100)</f>
        <v/>
      </c>
    </row>
    <row r="6644">
      <c r="A6644" t="n">
        <v>6643</v>
      </c>
      <c r="B6644" t="inlineStr">
        <is>
          <t>historical drama</t>
        </is>
      </c>
      <c r="C6644" t="inlineStr">
        <is>
          <t>historical drama</t>
        </is>
      </c>
      <c r="D6644" t="inlineStr">
        <is>
          <t>Period storytelling blending factual events with compelling character journeys</t>
        </is>
      </c>
      <c r="E6644" t="n">
        <v>3</v>
      </c>
      <c r="F6644" t="inlineStr">
        <is>
          <t>MA</t>
        </is>
      </c>
      <c r="G6644" t="inlineStr">
        <is>
          <t>Massachusetts</t>
        </is>
      </c>
      <c r="H6644" t="inlineStr">
        <is>
          <t>US</t>
        </is>
      </c>
      <c r="I6644" t="n">
        <v>6703</v>
      </c>
      <c r="J6644" t="n">
        <v>13</v>
      </c>
      <c r="K6644">
        <f>I6644-J6644</f>
        <v/>
      </c>
      <c r="L6644">
        <f>IF(SUM(K$2:K$8572)=0,0,(K6644/SUM(K$2:K$8572))*100)</f>
        <v/>
      </c>
      <c r="M6644">
        <f>IF(I6644=0,0,(K6644/I6644)*100)</f>
        <v/>
      </c>
    </row>
    <row r="6645">
      <c r="A6645" t="n">
        <v>6644</v>
      </c>
      <c r="B6645" t="inlineStr">
        <is>
          <t>interview</t>
        </is>
      </c>
      <c r="C6645" t="inlineStr">
        <is>
          <t>interview</t>
        </is>
      </c>
      <c r="D6645" t="inlineStr">
        <is>
          <t>Revealing conversations exploring personal insights, expertise, and authentic stories</t>
        </is>
      </c>
      <c r="E6645" t="n">
        <v>3</v>
      </c>
      <c r="F6645" t="inlineStr">
        <is>
          <t>MA</t>
        </is>
      </c>
      <c r="G6645" t="inlineStr">
        <is>
          <t>Massachusetts</t>
        </is>
      </c>
      <c r="H6645" t="inlineStr">
        <is>
          <t>US</t>
        </is>
      </c>
      <c r="I6645" t="n">
        <v>6692</v>
      </c>
      <c r="J6645" t="n">
        <v>8</v>
      </c>
      <c r="K6645">
        <f>I6645-J6645</f>
        <v/>
      </c>
      <c r="L6645">
        <f>IF(SUM(K$2:K$8572)=0,0,(K6645/SUM(K$2:K$8572))*100)</f>
        <v/>
      </c>
      <c r="M6645">
        <f>IF(I6645=0,0,(K6645/I6645)*100)</f>
        <v/>
      </c>
    </row>
    <row r="6646">
      <c r="A6646" t="n">
        <v>6645</v>
      </c>
      <c r="B6646" t="inlineStr">
        <is>
          <t>musical comedy</t>
        </is>
      </c>
      <c r="C6646" t="inlineStr">
        <is>
          <t>musical comedy</t>
        </is>
      </c>
      <c r="D6646" t="inlineStr">
        <is>
          <t>Humorous theatrical performances enhanced by catchy songs and choreography</t>
        </is>
      </c>
      <c r="E6646" t="n">
        <v>3</v>
      </c>
      <c r="F6646" t="inlineStr">
        <is>
          <t>MN</t>
        </is>
      </c>
      <c r="G6646" t="inlineStr">
        <is>
          <t>Minnesota</t>
        </is>
      </c>
      <c r="H6646" t="inlineStr">
        <is>
          <t>US</t>
        </is>
      </c>
      <c r="I6646" t="n">
        <v>6699</v>
      </c>
      <c r="J6646" t="n">
        <v>19</v>
      </c>
      <c r="K6646">
        <f>I6646-J6646</f>
        <v/>
      </c>
      <c r="L6646">
        <f>IF(SUM(K$2:K$8572)=0,0,(K6646/SUM(K$2:K$8572))*100)</f>
        <v/>
      </c>
      <c r="M6646">
        <f>IF(I6646=0,0,(K6646/I6646)*100)</f>
        <v/>
      </c>
    </row>
    <row r="6647">
      <c r="A6647" t="n">
        <v>6646</v>
      </c>
      <c r="B6647" t="inlineStr">
        <is>
          <t>art</t>
        </is>
      </c>
      <c r="C6647" t="inlineStr">
        <is>
          <t>art</t>
        </is>
      </c>
      <c r="D6647" t="inlineStr">
        <is>
          <t>Creative expressions celebrating human imagination through visual mediums</t>
        </is>
      </c>
      <c r="E6647" t="n">
        <v>3</v>
      </c>
      <c r="F6647" t="inlineStr">
        <is>
          <t>IA</t>
        </is>
      </c>
      <c r="G6647" t="inlineStr">
        <is>
          <t>Iowa</t>
        </is>
      </c>
      <c r="H6647" t="inlineStr">
        <is>
          <t>US</t>
        </is>
      </c>
      <c r="I6647" t="n">
        <v>6674</v>
      </c>
      <c r="J6647" t="n">
        <v>9</v>
      </c>
      <c r="K6647">
        <f>I6647-J6647</f>
        <v/>
      </c>
      <c r="L6647">
        <f>IF(SUM(K$2:K$8572)=0,0,(K6647/SUM(K$2:K$8572))*100)</f>
        <v/>
      </c>
      <c r="M6647">
        <f>IF(I6647=0,0,(K6647/I6647)*100)</f>
        <v/>
      </c>
    </row>
    <row r="6648">
      <c r="A6648" t="n">
        <v>6647</v>
      </c>
      <c r="B6648" t="inlineStr">
        <is>
          <t>art</t>
        </is>
      </c>
      <c r="C6648" t="inlineStr">
        <is>
          <t>art</t>
        </is>
      </c>
      <c r="D6648" t="inlineStr">
        <is>
          <t>Creative expressions celebrating human imagination through visual mediums</t>
        </is>
      </c>
      <c r="E6648" t="n">
        <v>3</v>
      </c>
      <c r="F6648" t="inlineStr">
        <is>
          <t>AZ</t>
        </is>
      </c>
      <c r="G6648" t="inlineStr">
        <is>
          <t>Arizona</t>
        </is>
      </c>
      <c r="H6648" t="inlineStr">
        <is>
          <t>US</t>
        </is>
      </c>
      <c r="I6648" t="n">
        <v>6663</v>
      </c>
      <c r="J6648" t="n">
        <v>2</v>
      </c>
      <c r="K6648">
        <f>I6648-J6648</f>
        <v/>
      </c>
      <c r="L6648">
        <f>IF(SUM(K$2:K$8572)=0,0,(K6648/SUM(K$2:K$8572))*100)</f>
        <v/>
      </c>
      <c r="M6648">
        <f>IF(I6648=0,0,(K6648/I6648)*100)</f>
        <v/>
      </c>
    </row>
    <row r="6649">
      <c r="A6649" t="n">
        <v>6648</v>
      </c>
      <c r="B6649" t="inlineStr">
        <is>
          <t>anime</t>
        </is>
      </c>
      <c r="C6649" t="inlineStr">
        <is>
          <t>anime</t>
        </is>
      </c>
      <c r="D6649" t="inlineStr">
        <is>
          <t>Japanese-style animation featuring distinctive visuals and diverse storytelling themes</t>
        </is>
      </c>
      <c r="E6649" t="n">
        <v>3</v>
      </c>
      <c r="F6649" t="inlineStr">
        <is>
          <t>AZ</t>
        </is>
      </c>
      <c r="G6649" t="inlineStr">
        <is>
          <t>Arizona</t>
        </is>
      </c>
      <c r="H6649" t="inlineStr">
        <is>
          <t>US</t>
        </is>
      </c>
      <c r="I6649" t="n">
        <v>6699</v>
      </c>
      <c r="J6649" t="n">
        <v>41</v>
      </c>
      <c r="K6649">
        <f>I6649-J6649</f>
        <v/>
      </c>
      <c r="L6649">
        <f>IF(SUM(K$2:K$8572)=0,0,(K6649/SUM(K$2:K$8572))*100)</f>
        <v/>
      </c>
      <c r="M6649">
        <f>IF(I6649=0,0,(K6649/I6649)*100)</f>
        <v/>
      </c>
    </row>
    <row r="6650">
      <c r="A6650" t="n">
        <v>6649</v>
      </c>
      <c r="B6650" t="inlineStr">
        <is>
          <t>dance</t>
        </is>
      </c>
      <c r="C6650" t="inlineStr">
        <is>
          <t>dance</t>
        </is>
      </c>
      <c r="D6650" t="inlineStr">
        <is>
          <t>Expressive movement performances celebrating physical artistry and emotional storytelling</t>
        </is>
      </c>
      <c r="E6650" t="n">
        <v>3</v>
      </c>
      <c r="F6650" t="inlineStr">
        <is>
          <t>NV</t>
        </is>
      </c>
      <c r="G6650" t="inlineStr">
        <is>
          <t>Nevada</t>
        </is>
      </c>
      <c r="H6650" t="inlineStr">
        <is>
          <t>US</t>
        </is>
      </c>
      <c r="I6650" t="n">
        <v>6654</v>
      </c>
      <c r="J6650" t="n">
        <v>4</v>
      </c>
      <c r="K6650">
        <f>I6650-J6650</f>
        <v/>
      </c>
      <c r="L6650">
        <f>IF(SUM(K$2:K$8572)=0,0,(K6650/SUM(K$2:K$8572))*100)</f>
        <v/>
      </c>
      <c r="M6650">
        <f>IF(I6650=0,0,(K6650/I6650)*100)</f>
        <v/>
      </c>
    </row>
    <row r="6651">
      <c r="A6651" t="n">
        <v>6650</v>
      </c>
      <c r="B6651" t="inlineStr">
        <is>
          <t>baseball_programs</t>
        </is>
      </c>
      <c r="C6651" t="inlineStr">
        <is>
          <t>baseball_programs</t>
        </is>
      </c>
      <c r="D6651" t="inlineStr">
        <is>
          <t>Comprehensive coverage of baseball games, players and league developments</t>
        </is>
      </c>
      <c r="E6651" t="n">
        <v>3</v>
      </c>
      <c r="F6651" t="inlineStr">
        <is>
          <t>NE</t>
        </is>
      </c>
      <c r="G6651" t="inlineStr">
        <is>
          <t>Nebraska</t>
        </is>
      </c>
      <c r="H6651" t="inlineStr">
        <is>
          <t>US</t>
        </is>
      </c>
      <c r="I6651" t="n">
        <v>7030</v>
      </c>
      <c r="J6651" t="n">
        <v>385</v>
      </c>
      <c r="K6651">
        <f>I6651-J6651</f>
        <v/>
      </c>
      <c r="L6651">
        <f>IF(SUM(K$2:K$8572)=0,0,(K6651/SUM(K$2:K$8572))*100)</f>
        <v/>
      </c>
      <c r="M6651">
        <f>IF(I6651=0,0,(K6651/I6651)*100)</f>
        <v/>
      </c>
    </row>
    <row r="6652">
      <c r="A6652" t="n">
        <v>6651</v>
      </c>
      <c r="B6652" t="inlineStr">
        <is>
          <t>anthology</t>
        </is>
      </c>
      <c r="C6652" t="inlineStr">
        <is>
          <t>anthology</t>
        </is>
      </c>
      <c r="D6652" t="inlineStr">
        <is>
          <t>Curated collection of standalone stories united by theme or creator</t>
        </is>
      </c>
      <c r="E6652" t="n">
        <v>3</v>
      </c>
      <c r="F6652" t="inlineStr">
        <is>
          <t>MA</t>
        </is>
      </c>
      <c r="G6652" t="inlineStr">
        <is>
          <t>Massachusetts</t>
        </is>
      </c>
      <c r="H6652" t="inlineStr">
        <is>
          <t>US</t>
        </is>
      </c>
      <c r="I6652" t="n">
        <v>6650</v>
      </c>
      <c r="J6652" t="n">
        <v>8</v>
      </c>
      <c r="K6652">
        <f>I6652-J6652</f>
        <v/>
      </c>
      <c r="L6652">
        <f>IF(SUM(K$2:K$8572)=0,0,(K6652/SUM(K$2:K$8572))*100)</f>
        <v/>
      </c>
      <c r="M6652">
        <f>IF(I6652=0,0,(K6652/I6652)*100)</f>
        <v/>
      </c>
    </row>
    <row r="6653">
      <c r="A6653" t="n">
        <v>6652</v>
      </c>
      <c r="B6653" t="inlineStr">
        <is>
          <t>fashion</t>
        </is>
      </c>
      <c r="C6653" t="inlineStr">
        <is>
          <t>fashion</t>
        </is>
      </c>
      <c r="D6653" t="inlineStr">
        <is>
          <t>Style-focused content showcasing design trends and aesthetic innovation</t>
        </is>
      </c>
      <c r="E6653" t="n">
        <v>3</v>
      </c>
      <c r="F6653" t="inlineStr">
        <is>
          <t>MT</t>
        </is>
      </c>
      <c r="G6653" t="inlineStr">
        <is>
          <t>Montana</t>
        </is>
      </c>
      <c r="H6653" t="inlineStr">
        <is>
          <t>US</t>
        </is>
      </c>
      <c r="I6653" t="n">
        <v>7193</v>
      </c>
      <c r="J6653" t="n">
        <v>584</v>
      </c>
      <c r="K6653">
        <f>I6653-J6653</f>
        <v/>
      </c>
      <c r="L6653">
        <f>IF(SUM(K$2:K$8572)=0,0,(K6653/SUM(K$2:K$8572))*100)</f>
        <v/>
      </c>
      <c r="M6653">
        <f>IF(I6653=0,0,(K6653/I6653)*100)</f>
        <v/>
      </c>
    </row>
    <row r="6654">
      <c r="A6654" t="n">
        <v>6653</v>
      </c>
      <c r="B6654" t="inlineStr">
        <is>
          <t>docudrama</t>
        </is>
      </c>
      <c r="C6654" t="inlineStr">
        <is>
          <t>docudrama</t>
        </is>
      </c>
      <c r="D6654" t="inlineStr">
        <is>
          <t>Real events dramatically recreated with emotional impact and historical context</t>
        </is>
      </c>
      <c r="E6654" t="n">
        <v>3</v>
      </c>
      <c r="F6654" t="inlineStr">
        <is>
          <t>HI</t>
        </is>
      </c>
      <c r="G6654" t="inlineStr">
        <is>
          <t>Hawaii</t>
        </is>
      </c>
      <c r="H6654" t="inlineStr">
        <is>
          <t>US</t>
        </is>
      </c>
      <c r="I6654" t="n">
        <v>6607</v>
      </c>
      <c r="J6654" t="n">
        <v>8</v>
      </c>
      <c r="K6654">
        <f>I6654-J6654</f>
        <v/>
      </c>
      <c r="L6654">
        <f>IF(SUM(K$2:K$8572)=0,0,(K6654/SUM(K$2:K$8572))*100)</f>
        <v/>
      </c>
      <c r="M6654">
        <f>IF(I6654=0,0,(K6654/I6654)*100)</f>
        <v/>
      </c>
    </row>
    <row r="6655">
      <c r="A6655" t="n">
        <v>6654</v>
      </c>
      <c r="B6655" t="inlineStr">
        <is>
          <t>auto</t>
        </is>
      </c>
      <c r="C6655" t="inlineStr">
        <is>
          <t>auto</t>
        </is>
      </c>
      <c r="D6655" t="inlineStr">
        <is>
          <t>Automotive culture celebrating engineering, design and driving experiences</t>
        </is>
      </c>
      <c r="E6655" t="n">
        <v>3</v>
      </c>
      <c r="F6655" t="inlineStr">
        <is>
          <t>NH</t>
        </is>
      </c>
      <c r="G6655" t="inlineStr">
        <is>
          <t>New Hampshire</t>
        </is>
      </c>
      <c r="H6655" t="inlineStr">
        <is>
          <t>US</t>
        </is>
      </c>
      <c r="I6655" t="n">
        <v>6600</v>
      </c>
      <c r="J6655" t="n">
        <v>2</v>
      </c>
      <c r="K6655">
        <f>I6655-J6655</f>
        <v/>
      </c>
      <c r="L6655">
        <f>IF(SUM(K$2:K$8572)=0,0,(K6655/SUM(K$2:K$8572))*100)</f>
        <v/>
      </c>
      <c r="M6655">
        <f>IF(I6655=0,0,(K6655/I6655)*100)</f>
        <v/>
      </c>
    </row>
    <row r="6656">
      <c r="A6656" t="n">
        <v>6655</v>
      </c>
      <c r="B6656" t="inlineStr">
        <is>
          <t>arts/crafts</t>
        </is>
      </c>
      <c r="C6656" t="inlineStr">
        <is>
          <t>arts/crafts</t>
        </is>
      </c>
      <c r="D6656" t="inlineStr">
        <is>
          <t>DIY creative projects showcasing handmade techniques and artistic skills</t>
        </is>
      </c>
      <c r="E6656" t="n">
        <v>3</v>
      </c>
      <c r="F6656" t="inlineStr">
        <is>
          <t>NM</t>
        </is>
      </c>
      <c r="G6656" t="inlineStr">
        <is>
          <t>New Mexico</t>
        </is>
      </c>
      <c r="H6656" t="inlineStr">
        <is>
          <t>US</t>
        </is>
      </c>
      <c r="I6656" t="n">
        <v>6588</v>
      </c>
      <c r="J6656" t="n">
        <v>3</v>
      </c>
      <c r="K6656">
        <f>I6656-J6656</f>
        <v/>
      </c>
      <c r="L6656">
        <f>IF(SUM(K$2:K$8572)=0,0,(K6656/SUM(K$2:K$8572))*100)</f>
        <v/>
      </c>
      <c r="M6656">
        <f>IF(I6656=0,0,(K6656/I6656)*100)</f>
        <v/>
      </c>
    </row>
    <row r="6657">
      <c r="A6657" t="n">
        <v>6656</v>
      </c>
      <c r="B6657" t="inlineStr">
        <is>
          <t>family television</t>
        </is>
      </c>
      <c r="C6657" t="inlineStr">
        <is>
          <t>family television</t>
        </is>
      </c>
      <c r="D6657" t="inlineStr">
        <is>
          <t>Wholesome programming designed for multi-generational appeal and values</t>
        </is>
      </c>
      <c r="E6657" t="n">
        <v>3</v>
      </c>
      <c r="F6657" t="inlineStr">
        <is>
          <t>ND</t>
        </is>
      </c>
      <c r="G6657" t="inlineStr">
        <is>
          <t>North Dakota</t>
        </is>
      </c>
      <c r="H6657" t="inlineStr">
        <is>
          <t>US</t>
        </is>
      </c>
      <c r="I6657" t="n">
        <v>6586</v>
      </c>
      <c r="J6657" t="n">
        <v>18</v>
      </c>
      <c r="K6657">
        <f>I6657-J6657</f>
        <v/>
      </c>
      <c r="L6657">
        <f>IF(SUM(K$2:K$8572)=0,0,(K6657/SUM(K$2:K$8572))*100)</f>
        <v/>
      </c>
      <c r="M6657">
        <f>IF(I6657=0,0,(K6657/I6657)*100)</f>
        <v/>
      </c>
    </row>
    <row r="6658">
      <c r="A6658" t="n">
        <v>6657</v>
      </c>
      <c r="B6658" t="inlineStr">
        <is>
          <t>finance_programs</t>
        </is>
      </c>
      <c r="C6658" t="inlineStr">
        <is>
          <t>finance_programs</t>
        </is>
      </c>
      <c r="D6658" t="inlineStr">
        <is>
          <t>Money management guidance and economic insights for financial decision-making</t>
        </is>
      </c>
      <c r="E6658" t="n">
        <v>3</v>
      </c>
      <c r="F6658" t="inlineStr">
        <is>
          <t>OK</t>
        </is>
      </c>
      <c r="G6658" t="inlineStr">
        <is>
          <t>Oklahoma</t>
        </is>
      </c>
      <c r="H6658" t="inlineStr">
        <is>
          <t>US</t>
        </is>
      </c>
      <c r="I6658" t="n">
        <v>7074</v>
      </c>
      <c r="J6658" t="n">
        <v>508</v>
      </c>
      <c r="K6658">
        <f>I6658-J6658</f>
        <v/>
      </c>
      <c r="L6658">
        <f>IF(SUM(K$2:K$8572)=0,0,(K6658/SUM(K$2:K$8572))*100)</f>
        <v/>
      </c>
      <c r="M6658">
        <f>IF(I6658=0,0,(K6658/I6658)*100)</f>
        <v/>
      </c>
    </row>
    <row r="6659">
      <c r="A6659" t="n">
        <v>6658</v>
      </c>
      <c r="B6659" t="inlineStr">
        <is>
          <t>soccer</t>
        </is>
      </c>
      <c r="C6659" t="inlineStr">
        <is>
          <t>soccer</t>
        </is>
      </c>
      <c r="D6659" t="inlineStr">
        <is>
          <t>Global sport showcasing strategic teamwork and athletic footwork</t>
        </is>
      </c>
      <c r="E6659" t="n">
        <v>3</v>
      </c>
      <c r="F6659" t="inlineStr">
        <is>
          <t>ND</t>
        </is>
      </c>
      <c r="G6659" t="inlineStr">
        <is>
          <t>North Dakota</t>
        </is>
      </c>
      <c r="H6659" t="inlineStr">
        <is>
          <t>US</t>
        </is>
      </c>
      <c r="I6659" t="n">
        <v>6881</v>
      </c>
      <c r="J6659" t="n">
        <v>316</v>
      </c>
      <c r="K6659">
        <f>I6659-J6659</f>
        <v/>
      </c>
      <c r="L6659">
        <f>IF(SUM(K$2:K$8572)=0,0,(K6659/SUM(K$2:K$8572))*100)</f>
        <v/>
      </c>
      <c r="M6659">
        <f>IF(I6659=0,0,(K6659/I6659)*100)</f>
        <v/>
      </c>
    </row>
    <row r="6660">
      <c r="A6660" t="n">
        <v>6659</v>
      </c>
      <c r="B6660" t="inlineStr">
        <is>
          <t>awards</t>
        </is>
      </c>
      <c r="C6660" t="inlineStr">
        <is>
          <t>awards</t>
        </is>
      </c>
      <c r="D6660" t="inlineStr">
        <is>
          <t>Prestigious recognition ceremonies celebrating excellence and achievement</t>
        </is>
      </c>
      <c r="E6660" t="n">
        <v>3</v>
      </c>
      <c r="F6660" t="inlineStr">
        <is>
          <t>WA</t>
        </is>
      </c>
      <c r="G6660" t="inlineStr">
        <is>
          <t>Washington</t>
        </is>
      </c>
      <c r="H6660" t="inlineStr">
        <is>
          <t>US</t>
        </is>
      </c>
      <c r="I6660" t="n">
        <v>6564</v>
      </c>
      <c r="J6660" t="n">
        <v>11</v>
      </c>
      <c r="K6660">
        <f>I6660-J6660</f>
        <v/>
      </c>
      <c r="L6660">
        <f>IF(SUM(K$2:K$8572)=0,0,(K6660/SUM(K$2:K$8572))*100)</f>
        <v/>
      </c>
      <c r="M6660">
        <f>IF(I6660=0,0,(K6660/I6660)*100)</f>
        <v/>
      </c>
    </row>
    <row r="6661">
      <c r="A6661" t="n">
        <v>6660</v>
      </c>
      <c r="B6661" t="inlineStr">
        <is>
          <t>martial arts</t>
        </is>
      </c>
      <c r="C6661" t="inlineStr">
        <is>
          <t>martial arts</t>
        </is>
      </c>
      <c r="D6661" t="inlineStr">
        <is>
          <t>Disciplined combat traditions blending physical mastery with philosophical wisdom</t>
        </is>
      </c>
      <c r="E6661" t="n">
        <v>3</v>
      </c>
      <c r="F6661" t="inlineStr">
        <is>
          <t>WI</t>
        </is>
      </c>
      <c r="G6661" t="inlineStr">
        <is>
          <t>Wisconsin</t>
        </is>
      </c>
      <c r="H6661" t="inlineStr">
        <is>
          <t>US</t>
        </is>
      </c>
      <c r="I6661" t="n">
        <v>6565</v>
      </c>
      <c r="J6661" t="n">
        <v>18</v>
      </c>
      <c r="K6661">
        <f>I6661-J6661</f>
        <v/>
      </c>
      <c r="L6661">
        <f>IF(SUM(K$2:K$8572)=0,0,(K6661/SUM(K$2:K$8572))*100)</f>
        <v/>
      </c>
      <c r="M6661">
        <f>IF(I6661=0,0,(K6661/I6661)*100)</f>
        <v/>
      </c>
    </row>
    <row r="6662">
      <c r="A6662" t="n">
        <v>6661</v>
      </c>
      <c r="B6662" t="inlineStr">
        <is>
          <t>health</t>
        </is>
      </c>
      <c r="C6662" t="inlineStr">
        <is>
          <t>health</t>
        </is>
      </c>
      <c r="D6662" t="inlineStr">
        <is>
          <t>Wellness-focused content promoting physical vitality and medical knowledge</t>
        </is>
      </c>
      <c r="E6662" t="n">
        <v>3</v>
      </c>
      <c r="F6662" t="inlineStr">
        <is>
          <t>MA</t>
        </is>
      </c>
      <c r="G6662" t="inlineStr">
        <is>
          <t>Massachusetts</t>
        </is>
      </c>
      <c r="H6662" t="inlineStr">
        <is>
          <t>US</t>
        </is>
      </c>
      <c r="I6662" t="n">
        <v>6536</v>
      </c>
      <c r="J6662" t="n">
        <v>20</v>
      </c>
      <c r="K6662">
        <f>I6662-J6662</f>
        <v/>
      </c>
      <c r="L6662">
        <f>IF(SUM(K$2:K$8572)=0,0,(K6662/SUM(K$2:K$8572))*100)</f>
        <v/>
      </c>
      <c r="M6662">
        <f>IF(I6662=0,0,(K6662/I6662)*100)</f>
        <v/>
      </c>
    </row>
    <row r="6663">
      <c r="A6663" t="n">
        <v>6662</v>
      </c>
      <c r="B6663" t="inlineStr">
        <is>
          <t>sci-fi &amp; fantasy</t>
        </is>
      </c>
      <c r="C6663" t="inlineStr">
        <is>
          <t>sci-fi &amp; fantasy</t>
        </is>
      </c>
      <c r="D6663" t="inlineStr">
        <is>
          <t>Imaginative worlds blending advanced technology with magical elements</t>
        </is>
      </c>
      <c r="E6663" t="n">
        <v>3</v>
      </c>
      <c r="F6663" t="inlineStr">
        <is>
          <t>NC</t>
        </is>
      </c>
      <c r="G6663" t="inlineStr">
        <is>
          <t>North Carolina</t>
        </is>
      </c>
      <c r="H6663" t="inlineStr">
        <is>
          <t>US</t>
        </is>
      </c>
      <c r="I6663" t="n">
        <v>6490</v>
      </c>
      <c r="J6663" t="n">
        <v>1</v>
      </c>
      <c r="K6663">
        <f>I6663-J6663</f>
        <v/>
      </c>
      <c r="L6663">
        <f>IF(SUM(K$2:K$8572)=0,0,(K6663/SUM(K$2:K$8572))*100)</f>
        <v/>
      </c>
      <c r="M6663">
        <f>IF(I6663=0,0,(K6663/I6663)*100)</f>
        <v/>
      </c>
    </row>
    <row r="6664">
      <c r="A6664" t="n">
        <v>6663</v>
      </c>
      <c r="B6664" t="inlineStr">
        <is>
          <t>self improvement</t>
        </is>
      </c>
      <c r="C6664" t="inlineStr">
        <is>
          <t>self improvement</t>
        </is>
      </c>
      <c r="D6664" t="inlineStr">
        <is>
          <t>Transformative guidance for personal growth and life enhancement</t>
        </is>
      </c>
      <c r="E6664" t="n">
        <v>3</v>
      </c>
      <c r="F6664" t="inlineStr">
        <is>
          <t>NV</t>
        </is>
      </c>
      <c r="G6664" t="inlineStr">
        <is>
          <t>Nevada</t>
        </is>
      </c>
      <c r="H6664" t="inlineStr">
        <is>
          <t>US</t>
        </is>
      </c>
      <c r="I6664" t="n">
        <v>6494</v>
      </c>
      <c r="J6664" t="n">
        <v>10</v>
      </c>
      <c r="K6664">
        <f>I6664-J6664</f>
        <v/>
      </c>
      <c r="L6664">
        <f>IF(SUM(K$2:K$8572)=0,0,(K6664/SUM(K$2:K$8572))*100)</f>
        <v/>
      </c>
      <c r="M6664">
        <f>IF(I6664=0,0,(K6664/I6664)*100)</f>
        <v/>
      </c>
    </row>
    <row r="6665">
      <c r="A6665" t="n">
        <v>6664</v>
      </c>
      <c r="B6665" t="inlineStr">
        <is>
          <t>aviation</t>
        </is>
      </c>
      <c r="C6665" t="inlineStr">
        <is>
          <t>aviation</t>
        </is>
      </c>
      <c r="D6665" t="inlineStr">
        <is>
          <t>Soaring adventures and engineering marvels of flight and aerial navigation</t>
        </is>
      </c>
      <c r="E6665" t="n">
        <v>3</v>
      </c>
      <c r="F6665" t="inlineStr">
        <is>
          <t>TX</t>
        </is>
      </c>
      <c r="G6665" t="inlineStr">
        <is>
          <t>Texas</t>
        </is>
      </c>
      <c r="H6665" t="inlineStr">
        <is>
          <t>US</t>
        </is>
      </c>
      <c r="I6665" t="n">
        <v>6478</v>
      </c>
      <c r="J6665" t="n">
        <v>4</v>
      </c>
      <c r="K6665">
        <f>I6665-J6665</f>
        <v/>
      </c>
      <c r="L6665">
        <f>IF(SUM(K$2:K$8572)=0,0,(K6665/SUM(K$2:K$8572))*100)</f>
        <v/>
      </c>
      <c r="M6665">
        <f>IF(I6665=0,0,(K6665/I6665)*100)</f>
        <v/>
      </c>
    </row>
    <row r="6666">
      <c r="A6666" t="n">
        <v>6665</v>
      </c>
      <c r="B6666" t="inlineStr">
        <is>
          <t>gospel</t>
        </is>
      </c>
      <c r="C6666" t="inlineStr">
        <is>
          <t>gospel</t>
        </is>
      </c>
      <c r="D6666" t="inlineStr">
        <is>
          <t>Soulful spiritual music celebrating faith, hope, and community</t>
        </is>
      </c>
      <c r="E6666" t="n">
        <v>3</v>
      </c>
      <c r="F6666" t="inlineStr">
        <is>
          <t>WI</t>
        </is>
      </c>
      <c r="G6666" t="inlineStr">
        <is>
          <t>Wisconsin</t>
        </is>
      </c>
      <c r="H6666" t="inlineStr">
        <is>
          <t>US</t>
        </is>
      </c>
      <c r="I6666" t="n">
        <v>6472</v>
      </c>
      <c r="J6666" t="n">
        <v>2</v>
      </c>
      <c r="K6666">
        <f>I6666-J6666</f>
        <v/>
      </c>
      <c r="L6666">
        <f>IF(SUM(K$2:K$8572)=0,0,(K6666/SUM(K$2:K$8572))*100)</f>
        <v/>
      </c>
      <c r="M6666">
        <f>IF(I6666=0,0,(K6666/I6666)*100)</f>
        <v/>
      </c>
    </row>
    <row r="6667">
      <c r="A6667" t="n">
        <v>6666</v>
      </c>
      <c r="B6667" t="inlineStr">
        <is>
          <t>children</t>
        </is>
      </c>
      <c r="C6667" t="inlineStr">
        <is>
          <t>children</t>
        </is>
      </c>
      <c r="D6667" t="inlineStr">
        <is>
          <t>Age-appropriate content nurturing young minds with fun and learning</t>
        </is>
      </c>
      <c r="E6667" t="n">
        <v>3</v>
      </c>
      <c r="F6667" t="inlineStr">
        <is>
          <t>NM</t>
        </is>
      </c>
      <c r="G6667" t="inlineStr">
        <is>
          <t>New Mexico</t>
        </is>
      </c>
      <c r="H6667" t="inlineStr">
        <is>
          <t>US</t>
        </is>
      </c>
      <c r="I6667" t="n">
        <v>6472</v>
      </c>
      <c r="J6667" t="n">
        <v>3</v>
      </c>
      <c r="K6667">
        <f>I6667-J6667</f>
        <v/>
      </c>
      <c r="L6667">
        <f>IF(SUM(K$2:K$8572)=0,0,(K6667/SUM(K$2:K$8572))*100)</f>
        <v/>
      </c>
      <c r="M6667">
        <f>IF(I6667=0,0,(K6667/I6667)*100)</f>
        <v/>
      </c>
    </row>
    <row r="6668">
      <c r="A6668" t="n">
        <v>6667</v>
      </c>
      <c r="B6668" t="inlineStr">
        <is>
          <t>family</t>
        </is>
      </c>
      <c r="C6668" t="inlineStr">
        <is>
          <t>family</t>
        </is>
      </c>
      <c r="D6668" t="inlineStr">
        <is>
          <t>All-ages entertainment fostering shared viewing experiences across generations</t>
        </is>
      </c>
      <c r="E6668" t="n">
        <v>3</v>
      </c>
      <c r="F6668" t="inlineStr">
        <is>
          <t>OR</t>
        </is>
      </c>
      <c r="G6668" t="inlineStr">
        <is>
          <t>Oregon</t>
        </is>
      </c>
      <c r="H6668" t="inlineStr">
        <is>
          <t>US</t>
        </is>
      </c>
      <c r="I6668" t="n">
        <v>6477</v>
      </c>
      <c r="J6668" t="n">
        <v>8</v>
      </c>
      <c r="K6668">
        <f>I6668-J6668</f>
        <v/>
      </c>
      <c r="L6668">
        <f>IF(SUM(K$2:K$8572)=0,0,(K6668/SUM(K$2:K$8572))*100)</f>
        <v/>
      </c>
      <c r="M6668">
        <f>IF(I6668=0,0,(K6668/I6668)*100)</f>
        <v/>
      </c>
    </row>
    <row r="6669">
      <c r="A6669" t="n">
        <v>6668</v>
      </c>
      <c r="B6669" t="inlineStr">
        <is>
          <t>wrestling</t>
        </is>
      </c>
      <c r="C6669" t="inlineStr">
        <is>
          <t>wrestling</t>
        </is>
      </c>
      <c r="D6669" t="inlineStr">
        <is>
          <t>High-octane athletic entertainment featuring dramatic showdowns and larger-than-life personalities</t>
        </is>
      </c>
      <c r="E6669" t="n">
        <v>3</v>
      </c>
      <c r="F6669" t="inlineStr">
        <is>
          <t>SD</t>
        </is>
      </c>
      <c r="G6669" t="inlineStr">
        <is>
          <t>South Dakota</t>
        </is>
      </c>
      <c r="H6669" t="inlineStr">
        <is>
          <t>US</t>
        </is>
      </c>
      <c r="I6669" t="n">
        <v>6976</v>
      </c>
      <c r="J6669" t="n">
        <v>512</v>
      </c>
      <c r="K6669">
        <f>I6669-J6669</f>
        <v/>
      </c>
      <c r="L6669">
        <f>IF(SUM(K$2:K$8572)=0,0,(K6669/SUM(K$2:K$8572))*100)</f>
        <v/>
      </c>
      <c r="M6669">
        <f>IF(I6669=0,0,(K6669/I6669)*100)</f>
        <v/>
      </c>
    </row>
    <row r="6670">
      <c r="A6670" t="n">
        <v>6669</v>
      </c>
      <c r="B6670" t="inlineStr">
        <is>
          <t>pro wrestling</t>
        </is>
      </c>
      <c r="C6670" t="inlineStr">
        <is>
          <t>pro wrestling</t>
        </is>
      </c>
      <c r="D6670" t="inlineStr">
        <is>
          <t>Theatrical combat entertainment blending athletic prowess with dramatic storytelling</t>
        </is>
      </c>
      <c r="E6670" t="n">
        <v>3</v>
      </c>
      <c r="F6670" t="inlineStr">
        <is>
          <t>NJ</t>
        </is>
      </c>
      <c r="G6670" t="inlineStr">
        <is>
          <t>New Jersey</t>
        </is>
      </c>
      <c r="H6670" t="inlineStr">
        <is>
          <t>US</t>
        </is>
      </c>
      <c r="I6670" t="n">
        <v>6463</v>
      </c>
      <c r="J6670" t="n">
        <v>1</v>
      </c>
      <c r="K6670">
        <f>I6670-J6670</f>
        <v/>
      </c>
      <c r="L6670">
        <f>IF(SUM(K$2:K$8572)=0,0,(K6670/SUM(K$2:K$8572))*100)</f>
        <v/>
      </c>
      <c r="M6670">
        <f>IF(I6670=0,0,(K6670/I6670)*100)</f>
        <v/>
      </c>
    </row>
    <row r="6671">
      <c r="A6671" t="n">
        <v>6670</v>
      </c>
      <c r="B6671" t="inlineStr">
        <is>
          <t>finance_programs</t>
        </is>
      </c>
      <c r="C6671" t="inlineStr">
        <is>
          <t>finance_programs</t>
        </is>
      </c>
      <c r="D6671" t="inlineStr">
        <is>
          <t>Money management guidance and economic insights for financial decision-making</t>
        </is>
      </c>
      <c r="E6671" t="n">
        <v>3</v>
      </c>
      <c r="F6671" t="inlineStr">
        <is>
          <t>OR</t>
        </is>
      </c>
      <c r="G6671" t="inlineStr">
        <is>
          <t>Oregon</t>
        </is>
      </c>
      <c r="H6671" t="inlineStr">
        <is>
          <t>US</t>
        </is>
      </c>
      <c r="I6671" t="n">
        <v>6995</v>
      </c>
      <c r="J6671" t="n">
        <v>534</v>
      </c>
      <c r="K6671">
        <f>I6671-J6671</f>
        <v/>
      </c>
      <c r="L6671">
        <f>IF(SUM(K$2:K$8572)=0,0,(K6671/SUM(K$2:K$8572))*100)</f>
        <v/>
      </c>
      <c r="M6671">
        <f>IF(I6671=0,0,(K6671/I6671)*100)</f>
        <v/>
      </c>
    </row>
    <row r="6672">
      <c r="A6672" t="n">
        <v>6671</v>
      </c>
      <c r="B6672" t="inlineStr">
        <is>
          <t>soccer</t>
        </is>
      </c>
      <c r="C6672" t="inlineStr">
        <is>
          <t>soccer</t>
        </is>
      </c>
      <c r="D6672" t="inlineStr">
        <is>
          <t>Global sport showcasing strategic teamwork and athletic footwork</t>
        </is>
      </c>
      <c r="E6672" t="n">
        <v>3</v>
      </c>
      <c r="F6672" t="inlineStr">
        <is>
          <t>Unknown</t>
        </is>
      </c>
      <c r="G6672" t="inlineStr">
        <is>
          <t>Unknown</t>
        </is>
      </c>
      <c r="H6672" t="inlineStr">
        <is>
          <t>US</t>
        </is>
      </c>
      <c r="I6672" t="n">
        <v>6658</v>
      </c>
      <c r="J6672" t="n">
        <v>199</v>
      </c>
      <c r="K6672">
        <f>I6672-J6672</f>
        <v/>
      </c>
      <c r="L6672">
        <f>IF(SUM(K$2:K$8572)=0,0,(K6672/SUM(K$2:K$8572))*100)</f>
        <v/>
      </c>
      <c r="M6672">
        <f>IF(I6672=0,0,(K6672/I6672)*100)</f>
        <v/>
      </c>
    </row>
    <row r="6673">
      <c r="A6673" t="n">
        <v>6672</v>
      </c>
      <c r="B6673" t="inlineStr">
        <is>
          <t>consumer</t>
        </is>
      </c>
      <c r="C6673" t="inlineStr">
        <is>
          <t>consumer</t>
        </is>
      </c>
      <c r="D6673" t="inlineStr">
        <is>
          <t>Product insights and buying guidance for informed purchasing decisions</t>
        </is>
      </c>
      <c r="E6673" t="n">
        <v>3</v>
      </c>
      <c r="F6673" t="inlineStr">
        <is>
          <t>DC</t>
        </is>
      </c>
      <c r="G6673" t="inlineStr">
        <is>
          <t>District of Columbia</t>
        </is>
      </c>
      <c r="H6673" t="inlineStr">
        <is>
          <t>US</t>
        </is>
      </c>
      <c r="I6673" t="n">
        <v>6561</v>
      </c>
      <c r="J6673" t="n">
        <v>107</v>
      </c>
      <c r="K6673">
        <f>I6673-J6673</f>
        <v/>
      </c>
      <c r="L6673">
        <f>IF(SUM(K$2:K$8572)=0,0,(K6673/SUM(K$2:K$8572))*100)</f>
        <v/>
      </c>
      <c r="M6673">
        <f>IF(I6673=0,0,(K6673/I6673)*100)</f>
        <v/>
      </c>
    </row>
    <row r="6674">
      <c r="A6674" t="n">
        <v>6673</v>
      </c>
      <c r="B6674" t="inlineStr">
        <is>
          <t>fashion</t>
        </is>
      </c>
      <c r="C6674" t="inlineStr">
        <is>
          <t>fashion</t>
        </is>
      </c>
      <c r="D6674" t="inlineStr">
        <is>
          <t>Style-focused content showcasing design trends and aesthetic innovation</t>
        </is>
      </c>
      <c r="E6674" t="n">
        <v>3</v>
      </c>
      <c r="F6674" t="inlineStr">
        <is>
          <t>WY</t>
        </is>
      </c>
      <c r="G6674" t="inlineStr">
        <is>
          <t>Wyoming</t>
        </is>
      </c>
      <c r="H6674" t="inlineStr">
        <is>
          <t>US</t>
        </is>
      </c>
      <c r="I6674" t="n">
        <v>6844</v>
      </c>
      <c r="J6674" t="n">
        <v>392</v>
      </c>
      <c r="K6674">
        <f>I6674-J6674</f>
        <v/>
      </c>
      <c r="L6674">
        <f>IF(SUM(K$2:K$8572)=0,0,(K6674/SUM(K$2:K$8572))*100)</f>
        <v/>
      </c>
      <c r="M6674">
        <f>IF(I6674=0,0,(K6674/I6674)*100)</f>
        <v/>
      </c>
    </row>
    <row r="6675">
      <c r="A6675" t="n">
        <v>6674</v>
      </c>
      <c r="B6675" t="inlineStr">
        <is>
          <t>spanish language</t>
        </is>
      </c>
      <c r="C6675" t="inlineStr">
        <is>
          <t>spanish language</t>
        </is>
      </c>
      <c r="D6675" t="inlineStr">
        <is>
          <t>Content delivered in Spanish celebrating Hispanic culture and perspectives</t>
        </is>
      </c>
      <c r="E6675" t="n">
        <v>3</v>
      </c>
      <c r="F6675" t="inlineStr">
        <is>
          <t>NE</t>
        </is>
      </c>
      <c r="G6675" t="inlineStr">
        <is>
          <t>Nebraska</t>
        </is>
      </c>
      <c r="H6675" t="inlineStr">
        <is>
          <t>US</t>
        </is>
      </c>
      <c r="I6675" t="n">
        <v>6474</v>
      </c>
      <c r="J6675" t="n">
        <v>28</v>
      </c>
      <c r="K6675">
        <f>I6675-J6675</f>
        <v/>
      </c>
      <c r="L6675">
        <f>IF(SUM(K$2:K$8572)=0,0,(K6675/SUM(K$2:K$8572))*100)</f>
        <v/>
      </c>
      <c r="M6675">
        <f>IF(I6675=0,0,(K6675/I6675)*100)</f>
        <v/>
      </c>
    </row>
    <row r="6676">
      <c r="A6676" t="n">
        <v>6675</v>
      </c>
      <c r="B6676" t="inlineStr">
        <is>
          <t>special interest</t>
        </is>
      </c>
      <c r="C6676" t="inlineStr">
        <is>
          <t>special interest</t>
        </is>
      </c>
      <c r="D6676" t="inlineStr">
        <is>
          <t>Niche content catering to specific passionate audience communities</t>
        </is>
      </c>
      <c r="E6676" t="n">
        <v>3</v>
      </c>
      <c r="F6676" t="inlineStr">
        <is>
          <t>NE</t>
        </is>
      </c>
      <c r="G6676" t="inlineStr">
        <is>
          <t>Nebraska</t>
        </is>
      </c>
      <c r="H6676" t="inlineStr">
        <is>
          <t>US</t>
        </is>
      </c>
      <c r="I6676" t="n">
        <v>6474</v>
      </c>
      <c r="J6676" t="n">
        <v>28</v>
      </c>
      <c r="K6676">
        <f>I6676-J6676</f>
        <v/>
      </c>
      <c r="L6676">
        <f>IF(SUM(K$2:K$8572)=0,0,(K6676/SUM(K$2:K$8572))*100)</f>
        <v/>
      </c>
      <c r="M6676">
        <f>IF(I6676=0,0,(K6676/I6676)*100)</f>
        <v/>
      </c>
    </row>
    <row r="6677">
      <c r="A6677" t="n">
        <v>6676</v>
      </c>
      <c r="B6677" t="inlineStr">
        <is>
          <t>latino interest</t>
        </is>
      </c>
      <c r="C6677" t="inlineStr">
        <is>
          <t>latino interest</t>
        </is>
      </c>
      <c r="D6677" t="inlineStr">
        <is>
          <t>Vibrant content celebrating Hispanic cultures, issues, and perspectives</t>
        </is>
      </c>
      <c r="E6677" t="n">
        <v>3</v>
      </c>
      <c r="F6677" t="inlineStr">
        <is>
          <t>NE</t>
        </is>
      </c>
      <c r="G6677" t="inlineStr">
        <is>
          <t>Nebraska</t>
        </is>
      </c>
      <c r="H6677" t="inlineStr">
        <is>
          <t>US</t>
        </is>
      </c>
      <c r="I6677" t="n">
        <v>6474</v>
      </c>
      <c r="J6677" t="n">
        <v>28</v>
      </c>
      <c r="K6677">
        <f>I6677-J6677</f>
        <v/>
      </c>
      <c r="L6677">
        <f>IF(SUM(K$2:K$8572)=0,0,(K6677/SUM(K$2:K$8572))*100)</f>
        <v/>
      </c>
      <c r="M6677">
        <f>IF(I6677=0,0,(K6677/I6677)*100)</f>
        <v/>
      </c>
    </row>
    <row r="6678">
      <c r="A6678" t="n">
        <v>6677</v>
      </c>
      <c r="B6678" t="inlineStr">
        <is>
          <t>environment</t>
        </is>
      </c>
      <c r="C6678" t="inlineStr">
        <is>
          <t>environment</t>
        </is>
      </c>
      <c r="D6678" t="inlineStr">
        <is>
          <t>Nature-focused content exploring ecological systems and conservation challenges</t>
        </is>
      </c>
      <c r="E6678" t="n">
        <v>3</v>
      </c>
      <c r="F6678" t="inlineStr">
        <is>
          <t>NY</t>
        </is>
      </c>
      <c r="G6678" t="inlineStr">
        <is>
          <t>New York</t>
        </is>
      </c>
      <c r="H6678" t="inlineStr">
        <is>
          <t>US</t>
        </is>
      </c>
      <c r="I6678" t="n">
        <v>6441</v>
      </c>
      <c r="J6678" t="n">
        <v>8</v>
      </c>
      <c r="K6678">
        <f>I6678-J6678</f>
        <v/>
      </c>
      <c r="L6678">
        <f>IF(SUM(K$2:K$8572)=0,0,(K6678/SUM(K$2:K$8572))*100)</f>
        <v/>
      </c>
      <c r="M6678">
        <f>IF(I6678=0,0,(K6678/I6678)*100)</f>
        <v/>
      </c>
    </row>
    <row r="6679">
      <c r="A6679" t="n">
        <v>6678</v>
      </c>
      <c r="B6679" t="inlineStr">
        <is>
          <t>fantasy &amp; sci-fi</t>
        </is>
      </c>
      <c r="C6679" t="inlineStr">
        <is>
          <t>fantasy &amp; sci-fi</t>
        </is>
      </c>
      <c r="D6679" t="inlineStr">
        <is>
          <t>Speculative fiction blending futuristic technology with supernatural elements</t>
        </is>
      </c>
      <c r="E6679" t="n">
        <v>3</v>
      </c>
      <c r="F6679" t="inlineStr">
        <is>
          <t>MO</t>
        </is>
      </c>
      <c r="G6679" t="inlineStr">
        <is>
          <t>Missouri</t>
        </is>
      </c>
      <c r="H6679" t="inlineStr">
        <is>
          <t>US</t>
        </is>
      </c>
      <c r="I6679" t="n">
        <v>6431</v>
      </c>
      <c r="J6679" t="n">
        <v>1</v>
      </c>
      <c r="K6679">
        <f>I6679-J6679</f>
        <v/>
      </c>
      <c r="L6679">
        <f>IF(SUM(K$2:K$8572)=0,0,(K6679/SUM(K$2:K$8572))*100)</f>
        <v/>
      </c>
      <c r="M6679">
        <f>IF(I6679=0,0,(K6679/I6679)*100)</f>
        <v/>
      </c>
    </row>
    <row r="6680">
      <c r="A6680" t="n">
        <v>6679</v>
      </c>
      <c r="B6680" t="inlineStr">
        <is>
          <t>horror &amp; mystery</t>
        </is>
      </c>
      <c r="C6680" t="inlineStr">
        <is>
          <t>horror &amp; mystery</t>
        </is>
      </c>
      <c r="D6680" t="inlineStr">
        <is>
          <t>Suspenseful narratives blending supernatural frights with puzzling enigmas</t>
        </is>
      </c>
      <c r="E6680" t="n">
        <v>3</v>
      </c>
      <c r="F6680" t="inlineStr">
        <is>
          <t>MO</t>
        </is>
      </c>
      <c r="G6680" t="inlineStr">
        <is>
          <t>Missouri</t>
        </is>
      </c>
      <c r="H6680" t="inlineStr">
        <is>
          <t>US</t>
        </is>
      </c>
      <c r="I6680" t="n">
        <v>6431</v>
      </c>
      <c r="J6680" t="n">
        <v>1</v>
      </c>
      <c r="K6680">
        <f>I6680-J6680</f>
        <v/>
      </c>
      <c r="L6680">
        <f>IF(SUM(K$2:K$8572)=0,0,(K6680/SUM(K$2:K$8572))*100)</f>
        <v/>
      </c>
      <c r="M6680">
        <f>IF(I6680=0,0,(K6680/I6680)*100)</f>
        <v/>
      </c>
    </row>
    <row r="6681">
      <c r="A6681" t="n">
        <v>6680</v>
      </c>
      <c r="B6681" t="inlineStr">
        <is>
          <t>dance</t>
        </is>
      </c>
      <c r="C6681" t="inlineStr">
        <is>
          <t>dance</t>
        </is>
      </c>
      <c r="D6681" t="inlineStr">
        <is>
          <t>Expressive movement performances celebrating physical artistry and emotional storytelling</t>
        </is>
      </c>
      <c r="E6681" t="n">
        <v>3</v>
      </c>
      <c r="F6681" t="inlineStr">
        <is>
          <t>AZ</t>
        </is>
      </c>
      <c r="G6681" t="inlineStr">
        <is>
          <t>Arizona</t>
        </is>
      </c>
      <c r="H6681" t="inlineStr">
        <is>
          <t>US</t>
        </is>
      </c>
      <c r="I6681" t="n">
        <v>6466</v>
      </c>
      <c r="J6681" t="n">
        <v>39</v>
      </c>
      <c r="K6681">
        <f>I6681-J6681</f>
        <v/>
      </c>
      <c r="L6681">
        <f>IF(SUM(K$2:K$8572)=0,0,(K6681/SUM(K$2:K$8572))*100)</f>
        <v/>
      </c>
      <c r="M6681">
        <f>IF(I6681=0,0,(K6681/I6681)*100)</f>
        <v/>
      </c>
    </row>
    <row r="6682">
      <c r="A6682" t="n">
        <v>6681</v>
      </c>
      <c r="B6682" t="inlineStr">
        <is>
          <t>musical</t>
        </is>
      </c>
      <c r="C6682" t="inlineStr">
        <is>
          <t>musical</t>
        </is>
      </c>
      <c r="D6682" t="inlineStr">
        <is>
          <t>Theatrical performances where song and dance advance emotional storytelling</t>
        </is>
      </c>
      <c r="E6682" t="n">
        <v>3</v>
      </c>
      <c r="F6682" t="inlineStr">
        <is>
          <t>ND</t>
        </is>
      </c>
      <c r="G6682" t="inlineStr">
        <is>
          <t>North Dakota</t>
        </is>
      </c>
      <c r="H6682" t="inlineStr">
        <is>
          <t>US</t>
        </is>
      </c>
      <c r="I6682" t="n">
        <v>6756</v>
      </c>
      <c r="J6682" t="n">
        <v>337</v>
      </c>
      <c r="K6682">
        <f>I6682-J6682</f>
        <v/>
      </c>
      <c r="L6682">
        <f>IF(SUM(K$2:K$8572)=0,0,(K6682/SUM(K$2:K$8572))*100)</f>
        <v/>
      </c>
      <c r="M6682">
        <f>IF(I6682=0,0,(K6682/I6682)*100)</f>
        <v/>
      </c>
    </row>
    <row r="6683">
      <c r="A6683" t="n">
        <v>6682</v>
      </c>
      <c r="B6683" t="inlineStr">
        <is>
          <t>religious interest</t>
        </is>
      </c>
      <c r="C6683" t="inlineStr">
        <is>
          <t>religious interest</t>
        </is>
      </c>
      <c r="D6683" t="inlineStr">
        <is>
          <t>Content exploring faith traditions, theological concepts, and spiritual practices</t>
        </is>
      </c>
      <c r="E6683" t="n">
        <v>3</v>
      </c>
      <c r="F6683" t="inlineStr">
        <is>
          <t>NC</t>
        </is>
      </c>
      <c r="G6683" t="inlineStr">
        <is>
          <t>North Carolina</t>
        </is>
      </c>
      <c r="H6683" t="inlineStr">
        <is>
          <t>US</t>
        </is>
      </c>
      <c r="I6683" t="n">
        <v>6425</v>
      </c>
      <c r="J6683" t="n">
        <v>8</v>
      </c>
      <c r="K6683">
        <f>I6683-J6683</f>
        <v/>
      </c>
      <c r="L6683">
        <f>IF(SUM(K$2:K$8572)=0,0,(K6683/SUM(K$2:K$8572))*100)</f>
        <v/>
      </c>
      <c r="M6683">
        <f>IF(I6683=0,0,(K6683/I6683)*100)</f>
        <v/>
      </c>
    </row>
    <row r="6684">
      <c r="A6684" t="n">
        <v>6683</v>
      </c>
      <c r="B6684" t="inlineStr">
        <is>
          <t>indie (independent cinema)</t>
        </is>
      </c>
      <c r="C6684" t="inlineStr">
        <is>
          <t>indie (independent cinema)</t>
        </is>
      </c>
      <c r="D6684" t="inlineStr">
        <is>
          <t>Boundary-pushing films with unique voices outside mainstream production</t>
        </is>
      </c>
      <c r="E6684" t="n">
        <v>3</v>
      </c>
      <c r="F6684" t="inlineStr">
        <is>
          <t>NC</t>
        </is>
      </c>
      <c r="G6684" t="inlineStr">
        <is>
          <t>North Carolina</t>
        </is>
      </c>
      <c r="H6684" t="inlineStr">
        <is>
          <t>US</t>
        </is>
      </c>
      <c r="I6684" t="n">
        <v>11262</v>
      </c>
      <c r="J6684" t="n">
        <v>4849</v>
      </c>
      <c r="K6684">
        <f>I6684-J6684</f>
        <v/>
      </c>
      <c r="L6684">
        <f>IF(SUM(K$2:K$8572)=0,0,(K6684/SUM(K$2:K$8572))*100)</f>
        <v/>
      </c>
      <c r="M6684">
        <f>IF(I6684=0,0,(K6684/I6684)*100)</f>
        <v/>
      </c>
    </row>
    <row r="6685">
      <c r="A6685" t="n">
        <v>6684</v>
      </c>
      <c r="B6685" t="inlineStr">
        <is>
          <t>educational &amp; documentary</t>
        </is>
      </c>
      <c r="C6685" t="inlineStr">
        <is>
          <t>educational &amp; documentary</t>
        </is>
      </c>
      <c r="D6685" t="inlineStr">
        <is>
          <t>Informative content blending factual exploration with structured learning objectives</t>
        </is>
      </c>
      <c r="E6685" t="n">
        <v>3</v>
      </c>
      <c r="F6685" t="inlineStr">
        <is>
          <t>ME</t>
        </is>
      </c>
      <c r="G6685" t="inlineStr">
        <is>
          <t>Maine</t>
        </is>
      </c>
      <c r="H6685" t="inlineStr">
        <is>
          <t>US</t>
        </is>
      </c>
      <c r="I6685" t="n">
        <v>6436</v>
      </c>
      <c r="J6685" t="n">
        <v>23</v>
      </c>
      <c r="K6685">
        <f>I6685-J6685</f>
        <v/>
      </c>
      <c r="L6685">
        <f>IF(SUM(K$2:K$8572)=0,0,(K6685/SUM(K$2:K$8572))*100)</f>
        <v/>
      </c>
      <c r="M6685">
        <f>IF(I6685=0,0,(K6685/I6685)*100)</f>
        <v/>
      </c>
    </row>
    <row r="6686">
      <c r="A6686" t="n">
        <v>6685</v>
      </c>
      <c r="B6686" t="inlineStr">
        <is>
          <t>arts/crafts</t>
        </is>
      </c>
      <c r="C6686" t="inlineStr">
        <is>
          <t>arts/crafts</t>
        </is>
      </c>
      <c r="D6686" t="inlineStr">
        <is>
          <t>DIY creative projects showcasing handmade techniques and artistic skills</t>
        </is>
      </c>
      <c r="E6686" t="n">
        <v>3</v>
      </c>
      <c r="F6686" t="inlineStr">
        <is>
          <t>MD</t>
        </is>
      </c>
      <c r="G6686" t="inlineStr">
        <is>
          <t>Maryland</t>
        </is>
      </c>
      <c r="H6686" t="inlineStr">
        <is>
          <t>US</t>
        </is>
      </c>
      <c r="I6686" t="n">
        <v>6412</v>
      </c>
      <c r="J6686" t="n">
        <v>14</v>
      </c>
      <c r="K6686">
        <f>I6686-J6686</f>
        <v/>
      </c>
      <c r="L6686">
        <f>IF(SUM(K$2:K$8572)=0,0,(K6686/SUM(K$2:K$8572))*100)</f>
        <v/>
      </c>
      <c r="M6686">
        <f>IF(I6686=0,0,(K6686/I6686)*100)</f>
        <v/>
      </c>
    </row>
    <row r="6687">
      <c r="A6687" t="n">
        <v>6686</v>
      </c>
      <c r="B6687" t="inlineStr">
        <is>
          <t>country</t>
        </is>
      </c>
      <c r="C6687" t="inlineStr">
        <is>
          <t>country</t>
        </is>
      </c>
      <c r="D6687" t="inlineStr">
        <is>
          <t>Rural storytelling with traditional values and heartland sensibilities</t>
        </is>
      </c>
      <c r="E6687" t="n">
        <v>3</v>
      </c>
      <c r="F6687" t="inlineStr">
        <is>
          <t>CO</t>
        </is>
      </c>
      <c r="G6687" t="inlineStr">
        <is>
          <t>Colorado</t>
        </is>
      </c>
      <c r="H6687" t="inlineStr">
        <is>
          <t>US</t>
        </is>
      </c>
      <c r="I6687" t="n">
        <v>6409</v>
      </c>
      <c r="J6687" t="n">
        <v>16</v>
      </c>
      <c r="K6687">
        <f>I6687-J6687</f>
        <v/>
      </c>
      <c r="L6687">
        <f>IF(SUM(K$2:K$8572)=0,0,(K6687/SUM(K$2:K$8572))*100)</f>
        <v/>
      </c>
      <c r="M6687">
        <f>IF(I6687=0,0,(K6687/I6687)*100)</f>
        <v/>
      </c>
    </row>
    <row r="6688">
      <c r="A6688" t="n">
        <v>6687</v>
      </c>
      <c r="B6688" t="inlineStr">
        <is>
          <t>martial arts</t>
        </is>
      </c>
      <c r="C6688" t="inlineStr">
        <is>
          <t>martial arts</t>
        </is>
      </c>
      <c r="D6688" t="inlineStr">
        <is>
          <t>Disciplined combat traditions blending physical mastery with philosophical wisdom</t>
        </is>
      </c>
      <c r="E6688" t="n">
        <v>3</v>
      </c>
      <c r="F6688" t="inlineStr">
        <is>
          <t>KY</t>
        </is>
      </c>
      <c r="G6688" t="inlineStr">
        <is>
          <t>Kentucky</t>
        </is>
      </c>
      <c r="H6688" t="inlineStr">
        <is>
          <t>US</t>
        </is>
      </c>
      <c r="I6688" t="n">
        <v>6391</v>
      </c>
      <c r="J6688" t="n">
        <v>5</v>
      </c>
      <c r="K6688">
        <f>I6688-J6688</f>
        <v/>
      </c>
      <c r="L6688">
        <f>IF(SUM(K$2:K$8572)=0,0,(K6688/SUM(K$2:K$8572))*100)</f>
        <v/>
      </c>
      <c r="M6688">
        <f>IF(I6688=0,0,(K6688/I6688)*100)</f>
        <v/>
      </c>
    </row>
    <row r="6689">
      <c r="A6689" t="n">
        <v>6688</v>
      </c>
      <c r="B6689" t="inlineStr">
        <is>
          <t>historical drama</t>
        </is>
      </c>
      <c r="C6689" t="inlineStr">
        <is>
          <t>historical drama</t>
        </is>
      </c>
      <c r="D6689" t="inlineStr">
        <is>
          <t>Period storytelling blending factual events with compelling character journeys</t>
        </is>
      </c>
      <c r="E6689" t="n">
        <v>3</v>
      </c>
      <c r="F6689" t="inlineStr">
        <is>
          <t>AZ</t>
        </is>
      </c>
      <c r="G6689" t="inlineStr">
        <is>
          <t>Arizona</t>
        </is>
      </c>
      <c r="H6689" t="inlineStr">
        <is>
          <t>US</t>
        </is>
      </c>
      <c r="I6689" t="n">
        <v>6382</v>
      </c>
      <c r="J6689" t="n">
        <v>1</v>
      </c>
      <c r="K6689">
        <f>I6689-J6689</f>
        <v/>
      </c>
      <c r="L6689">
        <f>IF(SUM(K$2:K$8572)=0,0,(K6689/SUM(K$2:K$8572))*100)</f>
        <v/>
      </c>
      <c r="M6689">
        <f>IF(I6689=0,0,(K6689/I6689)*100)</f>
        <v/>
      </c>
    </row>
    <row r="6690">
      <c r="A6690" t="n">
        <v>6689</v>
      </c>
      <c r="B6690" t="inlineStr">
        <is>
          <t>motorsports</t>
        </is>
      </c>
      <c r="C6690" t="inlineStr">
        <is>
          <t>motorsports</t>
        </is>
      </c>
      <c r="D6690" t="inlineStr">
        <is>
          <t>Adrenaline-fueled racing competitions across diverse vehicles and terrains</t>
        </is>
      </c>
      <c r="E6690" t="n">
        <v>3</v>
      </c>
      <c r="F6690" t="inlineStr">
        <is>
          <t>AZ</t>
        </is>
      </c>
      <c r="G6690" t="inlineStr">
        <is>
          <t>Arizona</t>
        </is>
      </c>
      <c r="H6690" t="inlineStr">
        <is>
          <t>US</t>
        </is>
      </c>
      <c r="I6690" t="n">
        <v>6384</v>
      </c>
      <c r="J6690" t="n">
        <v>10</v>
      </c>
      <c r="K6690">
        <f>I6690-J6690</f>
        <v/>
      </c>
      <c r="L6690">
        <f>IF(SUM(K$2:K$8572)=0,0,(K6690/SUM(K$2:K$8572))*100)</f>
        <v/>
      </c>
      <c r="M6690">
        <f>IF(I6690=0,0,(K6690/I6690)*100)</f>
        <v/>
      </c>
    </row>
    <row r="6691">
      <c r="A6691" t="n">
        <v>6690</v>
      </c>
      <c r="B6691" t="inlineStr">
        <is>
          <t>motorsports</t>
        </is>
      </c>
      <c r="C6691" t="inlineStr">
        <is>
          <t>motorsports</t>
        </is>
      </c>
      <c r="D6691" t="inlineStr">
        <is>
          <t>Adrenaline-fueled racing competitions across diverse vehicles and terrains</t>
        </is>
      </c>
      <c r="E6691" t="n">
        <v>3</v>
      </c>
      <c r="F6691" t="inlineStr">
        <is>
          <t>WV</t>
        </is>
      </c>
      <c r="G6691" t="inlineStr">
        <is>
          <t>West Virginia</t>
        </is>
      </c>
      <c r="H6691" t="inlineStr">
        <is>
          <t>US</t>
        </is>
      </c>
      <c r="I6691" t="n">
        <v>6371</v>
      </c>
      <c r="J6691" t="n">
        <v>7</v>
      </c>
      <c r="K6691">
        <f>I6691-J6691</f>
        <v/>
      </c>
      <c r="L6691">
        <f>IF(SUM(K$2:K$8572)=0,0,(K6691/SUM(K$2:K$8572))*100)</f>
        <v/>
      </c>
      <c r="M6691">
        <f>IF(I6691=0,0,(K6691/I6691)*100)</f>
        <v/>
      </c>
    </row>
    <row r="6692">
      <c r="A6692" t="n">
        <v>6691</v>
      </c>
      <c r="B6692" t="inlineStr">
        <is>
          <t>american history</t>
        </is>
      </c>
      <c r="C6692" t="inlineStr">
        <is>
          <t>american history</t>
        </is>
      </c>
      <c r="D6692" t="inlineStr">
        <is>
          <t>Pivotal moments and influential figures shaping America's national story</t>
        </is>
      </c>
      <c r="E6692" t="n">
        <v>3</v>
      </c>
      <c r="F6692" t="inlineStr">
        <is>
          <t>NM</t>
        </is>
      </c>
      <c r="G6692" t="inlineStr">
        <is>
          <t>New Mexico</t>
        </is>
      </c>
      <c r="H6692" t="inlineStr">
        <is>
          <t>US</t>
        </is>
      </c>
      <c r="I6692" t="n">
        <v>6362</v>
      </c>
      <c r="J6692" t="n">
        <v>7</v>
      </c>
      <c r="K6692">
        <f>I6692-J6692</f>
        <v/>
      </c>
      <c r="L6692">
        <f>IF(SUM(K$2:K$8572)=0,0,(K6692/SUM(K$2:K$8572))*100)</f>
        <v/>
      </c>
      <c r="M6692">
        <f>IF(I6692=0,0,(K6692/I6692)*100)</f>
        <v/>
      </c>
    </row>
    <row r="6693">
      <c r="A6693" t="n">
        <v>6692</v>
      </c>
      <c r="B6693" t="inlineStr">
        <is>
          <t>anime</t>
        </is>
      </c>
      <c r="C6693" t="inlineStr">
        <is>
          <t>anime</t>
        </is>
      </c>
      <c r="D6693" t="inlineStr">
        <is>
          <t>Japanese-style animation featuring distinctive visuals and diverse storytelling themes</t>
        </is>
      </c>
      <c r="E6693" t="n">
        <v>3</v>
      </c>
      <c r="F6693" t="inlineStr">
        <is>
          <t>IN</t>
        </is>
      </c>
      <c r="G6693" t="inlineStr">
        <is>
          <t>Indiana</t>
        </is>
      </c>
      <c r="H6693" t="inlineStr">
        <is>
          <t>US</t>
        </is>
      </c>
      <c r="I6693" t="n">
        <v>6408</v>
      </c>
      <c r="J6693" t="n">
        <v>56</v>
      </c>
      <c r="K6693">
        <f>I6693-J6693</f>
        <v/>
      </c>
      <c r="L6693">
        <f>IF(SUM(K$2:K$8572)=0,0,(K6693/SUM(K$2:K$8572))*100)</f>
        <v/>
      </c>
      <c r="M6693">
        <f>IF(I6693=0,0,(K6693/I6693)*100)</f>
        <v/>
      </c>
    </row>
    <row r="6694">
      <c r="A6694" t="n">
        <v>6693</v>
      </c>
      <c r="B6694" t="inlineStr">
        <is>
          <t>educational</t>
        </is>
      </c>
      <c r="C6694" t="inlineStr">
        <is>
          <t>educational</t>
        </is>
      </c>
      <c r="D6694" t="inlineStr">
        <is>
          <t>Instructive programming fostering learning through engaging presentation of concepts</t>
        </is>
      </c>
      <c r="E6694" t="n">
        <v>3</v>
      </c>
      <c r="F6694" t="inlineStr">
        <is>
          <t>AK</t>
        </is>
      </c>
      <c r="G6694" t="inlineStr">
        <is>
          <t>Alaska</t>
        </is>
      </c>
      <c r="H6694" t="inlineStr">
        <is>
          <t>US</t>
        </is>
      </c>
      <c r="I6694" t="n">
        <v>6359</v>
      </c>
      <c r="J6694" t="n">
        <v>10</v>
      </c>
      <c r="K6694">
        <f>I6694-J6694</f>
        <v/>
      </c>
      <c r="L6694">
        <f>IF(SUM(K$2:K$8572)=0,0,(K6694/SUM(K$2:K$8572))*100)</f>
        <v/>
      </c>
      <c r="M6694">
        <f>IF(I6694=0,0,(K6694/I6694)*100)</f>
        <v/>
      </c>
    </row>
    <row r="6695">
      <c r="A6695" t="n">
        <v>6694</v>
      </c>
      <c r="B6695" t="inlineStr">
        <is>
          <t>spanish language</t>
        </is>
      </c>
      <c r="C6695" t="inlineStr">
        <is>
          <t>spanish language</t>
        </is>
      </c>
      <c r="D6695" t="inlineStr">
        <is>
          <t>Content delivered in Spanish celebrating Hispanic culture and perspectives</t>
        </is>
      </c>
      <c r="E6695" t="n">
        <v>3</v>
      </c>
      <c r="F6695" t="inlineStr">
        <is>
          <t>LA</t>
        </is>
      </c>
      <c r="G6695" t="inlineStr">
        <is>
          <t>Louisiana</t>
        </is>
      </c>
      <c r="H6695" t="inlineStr">
        <is>
          <t>US</t>
        </is>
      </c>
      <c r="I6695" t="n">
        <v>6358</v>
      </c>
      <c r="J6695" t="n">
        <v>13</v>
      </c>
      <c r="K6695">
        <f>I6695-J6695</f>
        <v/>
      </c>
      <c r="L6695">
        <f>IF(SUM(K$2:K$8572)=0,0,(K6695/SUM(K$2:K$8572))*100)</f>
        <v/>
      </c>
      <c r="M6695">
        <f>IF(I6695=0,0,(K6695/I6695)*100)</f>
        <v/>
      </c>
    </row>
    <row r="6696">
      <c r="A6696" t="n">
        <v>6695</v>
      </c>
      <c r="B6696" t="inlineStr">
        <is>
          <t>satire</t>
        </is>
      </c>
      <c r="C6696" t="inlineStr">
        <is>
          <t>satire</t>
        </is>
      </c>
      <c r="D6696" t="inlineStr">
        <is>
          <t>Witty social commentary using irony to expose cultural absurdities</t>
        </is>
      </c>
      <c r="E6696" t="n">
        <v>3</v>
      </c>
      <c r="F6696" t="inlineStr">
        <is>
          <t>FL</t>
        </is>
      </c>
      <c r="G6696" t="inlineStr">
        <is>
          <t>Florida</t>
        </is>
      </c>
      <c r="H6696" t="inlineStr">
        <is>
          <t>US</t>
        </is>
      </c>
      <c r="I6696" t="n">
        <v>6358</v>
      </c>
      <c r="J6696" t="n">
        <v>13</v>
      </c>
      <c r="K6696">
        <f>I6696-J6696</f>
        <v/>
      </c>
      <c r="L6696">
        <f>IF(SUM(K$2:K$8572)=0,0,(K6696/SUM(K$2:K$8572))*100)</f>
        <v/>
      </c>
      <c r="M6696">
        <f>IF(I6696=0,0,(K6696/I6696)*100)</f>
        <v/>
      </c>
    </row>
    <row r="6697">
      <c r="A6697" t="n">
        <v>6696</v>
      </c>
      <c r="B6697" t="inlineStr">
        <is>
          <t>latino interest</t>
        </is>
      </c>
      <c r="C6697" t="inlineStr">
        <is>
          <t>latino interest</t>
        </is>
      </c>
      <c r="D6697" t="inlineStr">
        <is>
          <t>Vibrant content celebrating Hispanic cultures, issues, and perspectives</t>
        </is>
      </c>
      <c r="E6697" t="n">
        <v>3</v>
      </c>
      <c r="F6697" t="inlineStr">
        <is>
          <t>LA</t>
        </is>
      </c>
      <c r="G6697" t="inlineStr">
        <is>
          <t>Louisiana</t>
        </is>
      </c>
      <c r="H6697" t="inlineStr">
        <is>
          <t>US</t>
        </is>
      </c>
      <c r="I6697" t="n">
        <v>6358</v>
      </c>
      <c r="J6697" t="n">
        <v>13</v>
      </c>
      <c r="K6697">
        <f>I6697-J6697</f>
        <v/>
      </c>
      <c r="L6697">
        <f>IF(SUM(K$2:K$8572)=0,0,(K6697/SUM(K$2:K$8572))*100)</f>
        <v/>
      </c>
      <c r="M6697">
        <f>IF(I6697=0,0,(K6697/I6697)*100)</f>
        <v/>
      </c>
    </row>
    <row r="6698">
      <c r="A6698" t="n">
        <v>6697</v>
      </c>
      <c r="B6698" t="inlineStr">
        <is>
          <t>finance_programs</t>
        </is>
      </c>
      <c r="C6698" t="inlineStr">
        <is>
          <t>finance_programs</t>
        </is>
      </c>
      <c r="D6698" t="inlineStr">
        <is>
          <t>Money management guidance and economic insights for financial decision-making</t>
        </is>
      </c>
      <c r="E6698" t="n">
        <v>3</v>
      </c>
      <c r="F6698" t="inlineStr">
        <is>
          <t>NV</t>
        </is>
      </c>
      <c r="G6698" t="inlineStr">
        <is>
          <t>Nevada</t>
        </is>
      </c>
      <c r="H6698" t="inlineStr">
        <is>
          <t>US</t>
        </is>
      </c>
      <c r="I6698" t="n">
        <v>7010</v>
      </c>
      <c r="J6698" t="n">
        <v>678</v>
      </c>
      <c r="K6698">
        <f>I6698-J6698</f>
        <v/>
      </c>
      <c r="L6698">
        <f>IF(SUM(K$2:K$8572)=0,0,(K6698/SUM(K$2:K$8572))*100)</f>
        <v/>
      </c>
      <c r="M6698">
        <f>IF(I6698=0,0,(K6698/I6698)*100)</f>
        <v/>
      </c>
    </row>
    <row r="6699">
      <c r="A6699" t="n">
        <v>6698</v>
      </c>
      <c r="B6699" t="inlineStr">
        <is>
          <t>indie (independent cinema)</t>
        </is>
      </c>
      <c r="C6699" t="inlineStr">
        <is>
          <t>indie (independent cinema)</t>
        </is>
      </c>
      <c r="D6699" t="inlineStr">
        <is>
          <t>Boundary-pushing films with unique voices outside mainstream production</t>
        </is>
      </c>
      <c r="E6699" t="n">
        <v>3</v>
      </c>
      <c r="F6699" t="inlineStr">
        <is>
          <t>MI</t>
        </is>
      </c>
      <c r="G6699" t="inlineStr">
        <is>
          <t>Michigan</t>
        </is>
      </c>
      <c r="H6699" t="inlineStr">
        <is>
          <t>US</t>
        </is>
      </c>
      <c r="I6699" t="n">
        <v>10303</v>
      </c>
      <c r="J6699" t="n">
        <v>3974</v>
      </c>
      <c r="K6699">
        <f>I6699-J6699</f>
        <v/>
      </c>
      <c r="L6699">
        <f>IF(SUM(K$2:K$8572)=0,0,(K6699/SUM(K$2:K$8572))*100)</f>
        <v/>
      </c>
      <c r="M6699">
        <f>IF(I6699=0,0,(K6699/I6699)*100)</f>
        <v/>
      </c>
    </row>
    <row r="6700">
      <c r="A6700" t="n">
        <v>6699</v>
      </c>
      <c r="B6700" t="inlineStr">
        <is>
          <t>suspense</t>
        </is>
      </c>
      <c r="C6700" t="inlineStr">
        <is>
          <t>suspense</t>
        </is>
      </c>
      <c r="D6700" t="inlineStr">
        <is>
          <t>Tension-building narratives creating anticipation through uncertain outcomes</t>
        </is>
      </c>
      <c r="E6700" t="n">
        <v>3</v>
      </c>
      <c r="F6700" t="inlineStr">
        <is>
          <t>SC</t>
        </is>
      </c>
      <c r="G6700" t="inlineStr">
        <is>
          <t>South Carolina</t>
        </is>
      </c>
      <c r="H6700" t="inlineStr">
        <is>
          <t>US</t>
        </is>
      </c>
      <c r="I6700" t="n">
        <v>6337</v>
      </c>
      <c r="J6700" t="n">
        <v>18</v>
      </c>
      <c r="K6700">
        <f>I6700-J6700</f>
        <v/>
      </c>
      <c r="L6700">
        <f>IF(SUM(K$2:K$8572)=0,0,(K6700/SUM(K$2:K$8572))*100)</f>
        <v/>
      </c>
      <c r="M6700">
        <f>IF(I6700=0,0,(K6700/I6700)*100)</f>
        <v/>
      </c>
    </row>
    <row r="6701">
      <c r="A6701" t="n">
        <v>6700</v>
      </c>
      <c r="B6701" t="inlineStr">
        <is>
          <t>lifestyle</t>
        </is>
      </c>
      <c r="C6701" t="inlineStr">
        <is>
          <t>lifestyle</t>
        </is>
      </c>
      <c r="D6701" t="inlineStr">
        <is>
          <t>Aspirational content showcasing trends in personal living and cultural expression</t>
        </is>
      </c>
      <c r="E6701" t="n">
        <v>3</v>
      </c>
      <c r="F6701" t="inlineStr">
        <is>
          <t>NC</t>
        </is>
      </c>
      <c r="G6701" t="inlineStr">
        <is>
          <t>North Carolina</t>
        </is>
      </c>
      <c r="H6701" t="inlineStr">
        <is>
          <t>US</t>
        </is>
      </c>
      <c r="I6701" t="n">
        <v>6554</v>
      </c>
      <c r="J6701" t="n">
        <v>247</v>
      </c>
      <c r="K6701">
        <f>I6701-J6701</f>
        <v/>
      </c>
      <c r="L6701">
        <f>IF(SUM(K$2:K$8572)=0,0,(K6701/SUM(K$2:K$8572))*100)</f>
        <v/>
      </c>
      <c r="M6701">
        <f>IF(I6701=0,0,(K6701/I6701)*100)</f>
        <v/>
      </c>
    </row>
    <row r="6702">
      <c r="A6702" t="n">
        <v>6701</v>
      </c>
      <c r="B6702" t="inlineStr">
        <is>
          <t>home improvement</t>
        </is>
      </c>
      <c r="C6702" t="inlineStr">
        <is>
          <t>home improvement</t>
        </is>
      </c>
      <c r="D6702" t="inlineStr">
        <is>
          <t>DIY renovation projects transforming living spaces with practical expertise</t>
        </is>
      </c>
      <c r="E6702" t="n">
        <v>3</v>
      </c>
      <c r="F6702" t="inlineStr">
        <is>
          <t>Unknown</t>
        </is>
      </c>
      <c r="G6702" t="inlineStr">
        <is>
          <t>Unknown</t>
        </is>
      </c>
      <c r="H6702" t="inlineStr">
        <is>
          <t>US</t>
        </is>
      </c>
      <c r="I6702" t="n">
        <v>6310</v>
      </c>
      <c r="J6702" t="n">
        <v>4</v>
      </c>
      <c r="K6702">
        <f>I6702-J6702</f>
        <v/>
      </c>
      <c r="L6702">
        <f>IF(SUM(K$2:K$8572)=0,0,(K6702/SUM(K$2:K$8572))*100)</f>
        <v/>
      </c>
      <c r="M6702">
        <f>IF(I6702=0,0,(K6702/I6702)*100)</f>
        <v/>
      </c>
    </row>
    <row r="6703">
      <c r="A6703" t="n">
        <v>6702</v>
      </c>
      <c r="B6703" t="inlineStr">
        <is>
          <t>indie (independent cinema)</t>
        </is>
      </c>
      <c r="C6703" t="inlineStr">
        <is>
          <t>indie (independent cinema)</t>
        </is>
      </c>
      <c r="D6703" t="inlineStr">
        <is>
          <t>Boundary-pushing films with unique voices outside mainstream production</t>
        </is>
      </c>
      <c r="E6703" t="n">
        <v>3</v>
      </c>
      <c r="F6703" t="inlineStr">
        <is>
          <t>IL</t>
        </is>
      </c>
      <c r="G6703" t="inlineStr">
        <is>
          <t>Illinois</t>
        </is>
      </c>
      <c r="H6703" t="inlineStr">
        <is>
          <t>US</t>
        </is>
      </c>
      <c r="I6703" t="n">
        <v>10838</v>
      </c>
      <c r="J6703" t="n">
        <v>4543</v>
      </c>
      <c r="K6703">
        <f>I6703-J6703</f>
        <v/>
      </c>
      <c r="L6703">
        <f>IF(SUM(K$2:K$8572)=0,0,(K6703/SUM(K$2:K$8572))*100)</f>
        <v/>
      </c>
      <c r="M6703">
        <f>IF(I6703=0,0,(K6703/I6703)*100)</f>
        <v/>
      </c>
    </row>
    <row r="6704">
      <c r="A6704" t="n">
        <v>6703</v>
      </c>
      <c r="B6704" t="inlineStr">
        <is>
          <t>american history</t>
        </is>
      </c>
      <c r="C6704" t="inlineStr">
        <is>
          <t>american history</t>
        </is>
      </c>
      <c r="D6704" t="inlineStr">
        <is>
          <t>Pivotal moments and influential figures shaping America's national story</t>
        </is>
      </c>
      <c r="E6704" t="n">
        <v>3</v>
      </c>
      <c r="F6704" t="inlineStr">
        <is>
          <t>MA</t>
        </is>
      </c>
      <c r="G6704" t="inlineStr">
        <is>
          <t>Massachusetts</t>
        </is>
      </c>
      <c r="H6704" t="inlineStr">
        <is>
          <t>US</t>
        </is>
      </c>
      <c r="I6704" t="n">
        <v>6296</v>
      </c>
      <c r="J6704" t="n">
        <v>1</v>
      </c>
      <c r="K6704">
        <f>I6704-J6704</f>
        <v/>
      </c>
      <c r="L6704">
        <f>IF(SUM(K$2:K$8572)=0,0,(K6704/SUM(K$2:K$8572))*100)</f>
        <v/>
      </c>
      <c r="M6704">
        <f>IF(I6704=0,0,(K6704/I6704)*100)</f>
        <v/>
      </c>
    </row>
    <row r="6705">
      <c r="A6705" t="n">
        <v>6704</v>
      </c>
      <c r="B6705" t="inlineStr">
        <is>
          <t>cm</t>
        </is>
      </c>
      <c r="C6705" t="inlineStr">
        <is>
          <t>concert music</t>
        </is>
      </c>
      <c r="D6705" t="inlineStr">
        <is>
          <t>Live musical performances showcasing artistic expression and virtuoso talent</t>
        </is>
      </c>
      <c r="E6705" t="n">
        <v>3</v>
      </c>
      <c r="F6705" t="inlineStr">
        <is>
          <t>MT</t>
        </is>
      </c>
      <c r="G6705" t="inlineStr">
        <is>
          <t>Montana</t>
        </is>
      </c>
      <c r="H6705" t="inlineStr">
        <is>
          <t>US</t>
        </is>
      </c>
      <c r="I6705" t="n">
        <v>7220</v>
      </c>
      <c r="J6705" t="n">
        <v>934</v>
      </c>
      <c r="K6705">
        <f>I6705-J6705</f>
        <v/>
      </c>
      <c r="L6705">
        <f>IF(SUM(K$2:K$8572)=0,0,(K6705/SUM(K$2:K$8572))*100)</f>
        <v/>
      </c>
      <c r="M6705">
        <f>IF(I6705=0,0,(K6705/I6705)*100)</f>
        <v/>
      </c>
    </row>
    <row r="6706">
      <c r="A6706" t="n">
        <v>6705</v>
      </c>
      <c r="B6706" t="inlineStr">
        <is>
          <t>food &amp; drink</t>
        </is>
      </c>
      <c r="C6706" t="inlineStr">
        <is>
          <t>food &amp; drink</t>
        </is>
      </c>
      <c r="D6706" t="inlineStr">
        <is>
          <t>Culinary explorations celebrating flavors, preparation, and consumption experiences</t>
        </is>
      </c>
      <c r="E6706" t="n">
        <v>3</v>
      </c>
      <c r="F6706" t="inlineStr">
        <is>
          <t>MO</t>
        </is>
      </c>
      <c r="G6706" t="inlineStr">
        <is>
          <t>Missouri</t>
        </is>
      </c>
      <c r="H6706" t="inlineStr">
        <is>
          <t>US</t>
        </is>
      </c>
      <c r="I6706" t="n">
        <v>6272</v>
      </c>
      <c r="J6706" t="n">
        <v>1</v>
      </c>
      <c r="K6706">
        <f>I6706-J6706</f>
        <v/>
      </c>
      <c r="L6706">
        <f>IF(SUM(K$2:K$8572)=0,0,(K6706/SUM(K$2:K$8572))*100)</f>
        <v/>
      </c>
      <c r="M6706">
        <f>IF(I6706=0,0,(K6706/I6706)*100)</f>
        <v/>
      </c>
    </row>
    <row r="6707">
      <c r="A6707" t="n">
        <v>6706</v>
      </c>
      <c r="B6707" t="inlineStr">
        <is>
          <t>cooking and food</t>
        </is>
      </c>
      <c r="C6707" t="inlineStr">
        <is>
          <t>cooking and food</t>
        </is>
      </c>
      <c r="D6707" t="inlineStr">
        <is>
          <t>Gastronomic adventures exploring flavors, techniques, and cultural cuisine connections</t>
        </is>
      </c>
      <c r="E6707" t="n">
        <v>3</v>
      </c>
      <c r="F6707" t="inlineStr">
        <is>
          <t>MO</t>
        </is>
      </c>
      <c r="G6707" t="inlineStr">
        <is>
          <t>Missouri</t>
        </is>
      </c>
      <c r="H6707" t="inlineStr">
        <is>
          <t>US</t>
        </is>
      </c>
      <c r="I6707" t="n">
        <v>6272</v>
      </c>
      <c r="J6707" t="n">
        <v>1</v>
      </c>
      <c r="K6707">
        <f>I6707-J6707</f>
        <v/>
      </c>
      <c r="L6707">
        <f>IF(SUM(K$2:K$8572)=0,0,(K6707/SUM(K$2:K$8572))*100)</f>
        <v/>
      </c>
      <c r="M6707">
        <f>IF(I6707=0,0,(K6707/I6707)*100)</f>
        <v/>
      </c>
    </row>
    <row r="6708">
      <c r="A6708" t="n">
        <v>6707</v>
      </c>
      <c r="B6708" t="inlineStr">
        <is>
          <t>lifestyle &amp; culture</t>
        </is>
      </c>
      <c r="C6708" t="inlineStr">
        <is>
          <t>lifestyle &amp; culture</t>
        </is>
      </c>
      <c r="D6708" t="inlineStr">
        <is>
          <t>Trendsetting inspiration for modern living and cultural appreciation</t>
        </is>
      </c>
      <c r="E6708" t="n">
        <v>3</v>
      </c>
      <c r="F6708" t="inlineStr">
        <is>
          <t>MS</t>
        </is>
      </c>
      <c r="G6708" t="inlineStr">
        <is>
          <t>Mississippi</t>
        </is>
      </c>
      <c r="H6708" t="inlineStr">
        <is>
          <t>US</t>
        </is>
      </c>
      <c r="I6708" t="n">
        <v>6253</v>
      </c>
      <c r="J6708" t="n">
        <v>7</v>
      </c>
      <c r="K6708">
        <f>I6708-J6708</f>
        <v/>
      </c>
      <c r="L6708">
        <f>IF(SUM(K$2:K$8572)=0,0,(K6708/SUM(K$2:K$8572))*100)</f>
        <v/>
      </c>
      <c r="M6708">
        <f>IF(I6708=0,0,(K6708/I6708)*100)</f>
        <v/>
      </c>
    </row>
    <row r="6709">
      <c r="A6709" t="n">
        <v>6708</v>
      </c>
      <c r="B6709" t="inlineStr">
        <is>
          <t>standup</t>
        </is>
      </c>
      <c r="C6709" t="inlineStr">
        <is>
          <t>standup</t>
        </is>
      </c>
      <c r="D6709" t="inlineStr">
        <is>
          <t>Live comedic performances featuring personal observations and social commentary</t>
        </is>
      </c>
      <c r="E6709" t="n">
        <v>3</v>
      </c>
      <c r="F6709" t="inlineStr">
        <is>
          <t>GA</t>
        </is>
      </c>
      <c r="G6709" t="inlineStr">
        <is>
          <t>Georgia</t>
        </is>
      </c>
      <c r="H6709" t="inlineStr">
        <is>
          <t>US</t>
        </is>
      </c>
      <c r="I6709" t="n">
        <v>6247</v>
      </c>
      <c r="J6709" t="n">
        <v>4</v>
      </c>
      <c r="K6709">
        <f>I6709-J6709</f>
        <v/>
      </c>
      <c r="L6709">
        <f>IF(SUM(K$2:K$8572)=0,0,(K6709/SUM(K$2:K$8572))*100)</f>
        <v/>
      </c>
      <c r="M6709">
        <f>IF(I6709=0,0,(K6709/I6709)*100)</f>
        <v/>
      </c>
    </row>
    <row r="6710">
      <c r="A6710" t="n">
        <v>6709</v>
      </c>
      <c r="B6710" t="inlineStr">
        <is>
          <t>latino interest</t>
        </is>
      </c>
      <c r="C6710" t="inlineStr">
        <is>
          <t>latino interest</t>
        </is>
      </c>
      <c r="D6710" t="inlineStr">
        <is>
          <t>Vibrant content celebrating Hispanic cultures, issues, and perspectives</t>
        </is>
      </c>
      <c r="E6710" t="n">
        <v>3</v>
      </c>
      <c r="F6710" t="inlineStr">
        <is>
          <t>RI</t>
        </is>
      </c>
      <c r="G6710" t="inlineStr">
        <is>
          <t>Rhode Island</t>
        </is>
      </c>
      <c r="H6710" t="inlineStr">
        <is>
          <t>US</t>
        </is>
      </c>
      <c r="I6710" t="n">
        <v>6248</v>
      </c>
      <c r="J6710" t="n">
        <v>11</v>
      </c>
      <c r="K6710">
        <f>I6710-J6710</f>
        <v/>
      </c>
      <c r="L6710">
        <f>IF(SUM(K$2:K$8572)=0,0,(K6710/SUM(K$2:K$8572))*100)</f>
        <v/>
      </c>
      <c r="M6710">
        <f>IF(I6710=0,0,(K6710/I6710)*100)</f>
        <v/>
      </c>
    </row>
    <row r="6711">
      <c r="A6711" t="n">
        <v>6710</v>
      </c>
      <c r="B6711" t="inlineStr">
        <is>
          <t>special interest</t>
        </is>
      </c>
      <c r="C6711" t="inlineStr">
        <is>
          <t>special interest</t>
        </is>
      </c>
      <c r="D6711" t="inlineStr">
        <is>
          <t>Niche content catering to specific passionate audience communities</t>
        </is>
      </c>
      <c r="E6711" t="n">
        <v>3</v>
      </c>
      <c r="F6711" t="inlineStr">
        <is>
          <t>RI</t>
        </is>
      </c>
      <c r="G6711" t="inlineStr">
        <is>
          <t>Rhode Island</t>
        </is>
      </c>
      <c r="H6711" t="inlineStr">
        <is>
          <t>US</t>
        </is>
      </c>
      <c r="I6711" t="n">
        <v>6248</v>
      </c>
      <c r="J6711" t="n">
        <v>11</v>
      </c>
      <c r="K6711">
        <f>I6711-J6711</f>
        <v/>
      </c>
      <c r="L6711">
        <f>IF(SUM(K$2:K$8572)=0,0,(K6711/SUM(K$2:K$8572))*100)</f>
        <v/>
      </c>
      <c r="M6711">
        <f>IF(I6711=0,0,(K6711/I6711)*100)</f>
        <v/>
      </c>
    </row>
    <row r="6712">
      <c r="A6712" t="n">
        <v>6711</v>
      </c>
      <c r="B6712" t="inlineStr">
        <is>
          <t>spanish language</t>
        </is>
      </c>
      <c r="C6712" t="inlineStr">
        <is>
          <t>spanish language</t>
        </is>
      </c>
      <c r="D6712" t="inlineStr">
        <is>
          <t>Content delivered in Spanish celebrating Hispanic culture and perspectives</t>
        </is>
      </c>
      <c r="E6712" t="n">
        <v>3</v>
      </c>
      <c r="F6712" t="inlineStr">
        <is>
          <t>RI</t>
        </is>
      </c>
      <c r="G6712" t="inlineStr">
        <is>
          <t>Rhode Island</t>
        </is>
      </c>
      <c r="H6712" t="inlineStr">
        <is>
          <t>US</t>
        </is>
      </c>
      <c r="I6712" t="n">
        <v>6248</v>
      </c>
      <c r="J6712" t="n">
        <v>11</v>
      </c>
      <c r="K6712">
        <f>I6712-J6712</f>
        <v/>
      </c>
      <c r="L6712">
        <f>IF(SUM(K$2:K$8572)=0,0,(K6712/SUM(K$2:K$8572))*100)</f>
        <v/>
      </c>
      <c r="M6712">
        <f>IF(I6712=0,0,(K6712/I6712)*100)</f>
        <v/>
      </c>
    </row>
    <row r="6713">
      <c r="A6713" t="n">
        <v>6712</v>
      </c>
      <c r="B6713" t="inlineStr">
        <is>
          <t>variety</t>
        </is>
      </c>
      <c r="C6713" t="inlineStr">
        <is>
          <t>variety</t>
        </is>
      </c>
      <c r="D6713" t="inlineStr">
        <is>
          <t>Diverse entertainment formats combining multiple performance styles in one program</t>
        </is>
      </c>
      <c r="E6713" t="n">
        <v>3</v>
      </c>
      <c r="F6713" t="inlineStr">
        <is>
          <t>NV</t>
        </is>
      </c>
      <c r="G6713" t="inlineStr">
        <is>
          <t>Nevada</t>
        </is>
      </c>
      <c r="H6713" t="inlineStr">
        <is>
          <t>US</t>
        </is>
      </c>
      <c r="I6713" t="n">
        <v>7444</v>
      </c>
      <c r="J6713" t="n">
        <v>1209</v>
      </c>
      <c r="K6713">
        <f>I6713-J6713</f>
        <v/>
      </c>
      <c r="L6713">
        <f>IF(SUM(K$2:K$8572)=0,0,(K6713/SUM(K$2:K$8572))*100)</f>
        <v/>
      </c>
      <c r="M6713">
        <f>IF(I6713=0,0,(K6713/I6713)*100)</f>
        <v/>
      </c>
    </row>
    <row r="6714">
      <c r="A6714" t="n">
        <v>6713</v>
      </c>
      <c r="B6714" t="inlineStr">
        <is>
          <t>arts/crafts</t>
        </is>
      </c>
      <c r="C6714" t="inlineStr">
        <is>
          <t>arts/crafts</t>
        </is>
      </c>
      <c r="D6714" t="inlineStr">
        <is>
          <t>DIY creative projects showcasing handmade techniques and artistic skills</t>
        </is>
      </c>
      <c r="E6714" t="n">
        <v>3</v>
      </c>
      <c r="F6714" t="inlineStr">
        <is>
          <t>ME</t>
        </is>
      </c>
      <c r="G6714" t="inlineStr">
        <is>
          <t>Maine</t>
        </is>
      </c>
      <c r="H6714" t="inlineStr">
        <is>
          <t>US</t>
        </is>
      </c>
      <c r="I6714" t="n">
        <v>6236</v>
      </c>
      <c r="J6714" t="n">
        <v>7</v>
      </c>
      <c r="K6714">
        <f>I6714-J6714</f>
        <v/>
      </c>
      <c r="L6714">
        <f>IF(SUM(K$2:K$8572)=0,0,(K6714/SUM(K$2:K$8572))*100)</f>
        <v/>
      </c>
      <c r="M6714">
        <f>IF(I6714=0,0,(K6714/I6714)*100)</f>
        <v/>
      </c>
    </row>
    <row r="6715">
      <c r="A6715" t="n">
        <v>6714</v>
      </c>
      <c r="B6715" t="inlineStr">
        <is>
          <t>world history</t>
        </is>
      </c>
      <c r="C6715" t="inlineStr">
        <is>
          <t>world history</t>
        </is>
      </c>
      <c r="D6715" t="inlineStr">
        <is>
          <t>Captivating chronicles of civilization's pivotal moments and transformative figures</t>
        </is>
      </c>
      <c r="E6715" t="n">
        <v>3</v>
      </c>
      <c r="F6715" t="inlineStr">
        <is>
          <t>AL</t>
        </is>
      </c>
      <c r="G6715" t="inlineStr">
        <is>
          <t>Alabama</t>
        </is>
      </c>
      <c r="H6715" t="inlineStr">
        <is>
          <t>US</t>
        </is>
      </c>
      <c r="I6715" t="n">
        <v>6203</v>
      </c>
      <c r="J6715" t="n">
        <v>2</v>
      </c>
      <c r="K6715">
        <f>I6715-J6715</f>
        <v/>
      </c>
      <c r="L6715">
        <f>IF(SUM(K$2:K$8572)=0,0,(K6715/SUM(K$2:K$8572))*100)</f>
        <v/>
      </c>
      <c r="M6715">
        <f>IF(I6715=0,0,(K6715/I6715)*100)</f>
        <v/>
      </c>
    </row>
    <row r="6716">
      <c r="A6716" t="n">
        <v>6715</v>
      </c>
      <c r="B6716" t="inlineStr">
        <is>
          <t>historical drama</t>
        </is>
      </c>
      <c r="C6716" t="inlineStr">
        <is>
          <t>historical drama</t>
        </is>
      </c>
      <c r="D6716" t="inlineStr">
        <is>
          <t>Period storytelling blending factual events with compelling character journeys</t>
        </is>
      </c>
      <c r="E6716" t="n">
        <v>3</v>
      </c>
      <c r="F6716" t="inlineStr">
        <is>
          <t>MD</t>
        </is>
      </c>
      <c r="G6716" t="inlineStr">
        <is>
          <t>Maryland</t>
        </is>
      </c>
      <c r="H6716" t="inlineStr">
        <is>
          <t>US</t>
        </is>
      </c>
      <c r="I6716" t="n">
        <v>6187</v>
      </c>
      <c r="J6716" t="n">
        <v>6</v>
      </c>
      <c r="K6716">
        <f>I6716-J6716</f>
        <v/>
      </c>
      <c r="L6716">
        <f>IF(SUM(K$2:K$8572)=0,0,(K6716/SUM(K$2:K$8572))*100)</f>
        <v/>
      </c>
      <c r="M6716">
        <f>IF(I6716=0,0,(K6716/I6716)*100)</f>
        <v/>
      </c>
    </row>
    <row r="6717">
      <c r="A6717" t="n">
        <v>6716</v>
      </c>
      <c r="B6717" t="inlineStr">
        <is>
          <t>environment</t>
        </is>
      </c>
      <c r="C6717" t="inlineStr">
        <is>
          <t>environment</t>
        </is>
      </c>
      <c r="D6717" t="inlineStr">
        <is>
          <t>Nature-focused content exploring ecological systems and conservation challenges</t>
        </is>
      </c>
      <c r="E6717" t="n">
        <v>3</v>
      </c>
      <c r="F6717" t="inlineStr">
        <is>
          <t>MD</t>
        </is>
      </c>
      <c r="G6717" t="inlineStr">
        <is>
          <t>Maryland</t>
        </is>
      </c>
      <c r="H6717" t="inlineStr">
        <is>
          <t>US</t>
        </is>
      </c>
      <c r="I6717" t="n">
        <v>6181</v>
      </c>
      <c r="J6717" t="n">
        <v>4</v>
      </c>
      <c r="K6717">
        <f>I6717-J6717</f>
        <v/>
      </c>
      <c r="L6717">
        <f>IF(SUM(K$2:K$8572)=0,0,(K6717/SUM(K$2:K$8572))*100)</f>
        <v/>
      </c>
      <c r="M6717">
        <f>IF(I6717=0,0,(K6717/I6717)*100)</f>
        <v/>
      </c>
    </row>
    <row r="6718">
      <c r="A6718" t="n">
        <v>6717</v>
      </c>
      <c r="B6718" t="inlineStr">
        <is>
          <t>game shows</t>
        </is>
      </c>
      <c r="C6718" t="inlineStr">
        <is>
          <t>game shows</t>
        </is>
      </c>
      <c r="D6718" t="inlineStr">
        <is>
          <t>Entertaining contests blending skill, luck, and audience participation</t>
        </is>
      </c>
      <c r="E6718" t="n">
        <v>3</v>
      </c>
      <c r="F6718" t="inlineStr">
        <is>
          <t>OH</t>
        </is>
      </c>
      <c r="G6718" t="inlineStr">
        <is>
          <t>Ohio</t>
        </is>
      </c>
      <c r="H6718" t="inlineStr">
        <is>
          <t>US</t>
        </is>
      </c>
      <c r="I6718" t="n">
        <v>6189</v>
      </c>
      <c r="J6718" t="n">
        <v>15</v>
      </c>
      <c r="K6718">
        <f>I6718-J6718</f>
        <v/>
      </c>
      <c r="L6718">
        <f>IF(SUM(K$2:K$8572)=0,0,(K6718/SUM(K$2:K$8572))*100)</f>
        <v/>
      </c>
      <c r="M6718">
        <f>IF(I6718=0,0,(K6718/I6718)*100)</f>
        <v/>
      </c>
    </row>
    <row r="6719">
      <c r="A6719" t="n">
        <v>6718</v>
      </c>
      <c r="B6719" t="inlineStr">
        <is>
          <t>pets</t>
        </is>
      </c>
      <c r="C6719" t="inlineStr">
        <is>
          <t>pets</t>
        </is>
      </c>
      <c r="D6719" t="inlineStr">
        <is>
          <t>Heartwarming content celebrating the bond between humans and animal companions</t>
        </is>
      </c>
      <c r="E6719" t="n">
        <v>3</v>
      </c>
      <c r="F6719" t="inlineStr">
        <is>
          <t>MA</t>
        </is>
      </c>
      <c r="G6719" t="inlineStr">
        <is>
          <t>Massachusetts</t>
        </is>
      </c>
      <c r="H6719" t="inlineStr">
        <is>
          <t>US</t>
        </is>
      </c>
      <c r="I6719" t="n">
        <v>6171</v>
      </c>
      <c r="J6719" t="n">
        <v>3</v>
      </c>
      <c r="K6719">
        <f>I6719-J6719</f>
        <v/>
      </c>
      <c r="L6719">
        <f>IF(SUM(K$2:K$8572)=0,0,(K6719/SUM(K$2:K$8572))*100)</f>
        <v/>
      </c>
      <c r="M6719">
        <f>IF(I6719=0,0,(K6719/I6719)*100)</f>
        <v/>
      </c>
    </row>
    <row r="6720">
      <c r="A6720" t="n">
        <v>6719</v>
      </c>
      <c r="B6720" t="inlineStr">
        <is>
          <t>educational &amp; documentary</t>
        </is>
      </c>
      <c r="C6720" t="inlineStr">
        <is>
          <t>educational &amp; documentary</t>
        </is>
      </c>
      <c r="D6720" t="inlineStr">
        <is>
          <t>Informative content blending factual exploration with structured learning objectives</t>
        </is>
      </c>
      <c r="E6720" t="n">
        <v>3</v>
      </c>
      <c r="F6720" t="inlineStr">
        <is>
          <t>AK</t>
        </is>
      </c>
      <c r="G6720" t="inlineStr">
        <is>
          <t>Alaska</t>
        </is>
      </c>
      <c r="H6720" t="inlineStr">
        <is>
          <t>US</t>
        </is>
      </c>
      <c r="I6720" t="n">
        <v>6173</v>
      </c>
      <c r="J6720" t="n">
        <v>10</v>
      </c>
      <c r="K6720">
        <f>I6720-J6720</f>
        <v/>
      </c>
      <c r="L6720">
        <f>IF(SUM(K$2:K$8572)=0,0,(K6720/SUM(K$2:K$8572))*100)</f>
        <v/>
      </c>
      <c r="M6720">
        <f>IF(I6720=0,0,(K6720/I6720)*100)</f>
        <v/>
      </c>
    </row>
    <row r="6721">
      <c r="A6721" t="n">
        <v>6720</v>
      </c>
      <c r="B6721" t="inlineStr">
        <is>
          <t>sc</t>
        </is>
      </c>
      <c r="C6721" t="inlineStr">
        <is>
          <t>sports commentary</t>
        </is>
      </c>
      <c r="D6721" t="inlineStr">
        <is>
          <t>Expert analysis bringing athletic competitions to life through insightful perspectives</t>
        </is>
      </c>
      <c r="E6721" t="n">
        <v>3</v>
      </c>
      <c r="F6721" t="inlineStr">
        <is>
          <t>VT</t>
        </is>
      </c>
      <c r="G6721" t="inlineStr">
        <is>
          <t>Vermont</t>
        </is>
      </c>
      <c r="H6721" t="inlineStr">
        <is>
          <t>US</t>
        </is>
      </c>
      <c r="I6721" t="n">
        <v>8840</v>
      </c>
      <c r="J6721" t="n">
        <v>2682</v>
      </c>
      <c r="K6721">
        <f>I6721-J6721</f>
        <v/>
      </c>
      <c r="L6721">
        <f>IF(SUM(K$2:K$8572)=0,0,(K6721/SUM(K$2:K$8572))*100)</f>
        <v/>
      </c>
      <c r="M6721">
        <f>IF(I6721=0,0,(K6721/I6721)*100)</f>
        <v/>
      </c>
    </row>
    <row r="6722">
      <c r="A6722" t="n">
        <v>6721</v>
      </c>
      <c r="B6722" t="inlineStr">
        <is>
          <t>wrestling</t>
        </is>
      </c>
      <c r="C6722" t="inlineStr">
        <is>
          <t>wrestling</t>
        </is>
      </c>
      <c r="D6722" t="inlineStr">
        <is>
          <t>High-octane athletic entertainment featuring dramatic showdowns and larger-than-life personalities</t>
        </is>
      </c>
      <c r="E6722" t="n">
        <v>3</v>
      </c>
      <c r="F6722" t="inlineStr">
        <is>
          <t>ND</t>
        </is>
      </c>
      <c r="G6722" t="inlineStr">
        <is>
          <t>North Dakota</t>
        </is>
      </c>
      <c r="H6722" t="inlineStr">
        <is>
          <t>US</t>
        </is>
      </c>
      <c r="I6722" t="n">
        <v>6837</v>
      </c>
      <c r="J6722" t="n">
        <v>682</v>
      </c>
      <c r="K6722">
        <f>I6722-J6722</f>
        <v/>
      </c>
      <c r="L6722">
        <f>IF(SUM(K$2:K$8572)=0,0,(K6722/SUM(K$2:K$8572))*100)</f>
        <v/>
      </c>
      <c r="M6722">
        <f>IF(I6722=0,0,(K6722/I6722)*100)</f>
        <v/>
      </c>
    </row>
    <row r="6723">
      <c r="A6723" t="n">
        <v>6722</v>
      </c>
      <c r="B6723" t="inlineStr">
        <is>
          <t>health</t>
        </is>
      </c>
      <c r="C6723" t="inlineStr">
        <is>
          <t>health</t>
        </is>
      </c>
      <c r="D6723" t="inlineStr">
        <is>
          <t>Wellness-focused content promoting physical vitality and medical knowledge</t>
        </is>
      </c>
      <c r="E6723" t="n">
        <v>3</v>
      </c>
      <c r="F6723" t="inlineStr">
        <is>
          <t>WV</t>
        </is>
      </c>
      <c r="G6723" t="inlineStr">
        <is>
          <t>West Virginia</t>
        </is>
      </c>
      <c r="H6723" t="inlineStr">
        <is>
          <t>US</t>
        </is>
      </c>
      <c r="I6723" t="n">
        <v>6140</v>
      </c>
      <c r="J6723" t="n">
        <v>2</v>
      </c>
      <c r="K6723">
        <f>I6723-J6723</f>
        <v/>
      </c>
      <c r="L6723">
        <f>IF(SUM(K$2:K$8572)=0,0,(K6723/SUM(K$2:K$8572))*100)</f>
        <v/>
      </c>
      <c r="M6723">
        <f>IF(I6723=0,0,(K6723/I6723)*100)</f>
        <v/>
      </c>
    </row>
    <row r="6724">
      <c r="A6724" t="n">
        <v>6723</v>
      </c>
      <c r="B6724" t="inlineStr">
        <is>
          <t>suspense</t>
        </is>
      </c>
      <c r="C6724" t="inlineStr">
        <is>
          <t>suspense</t>
        </is>
      </c>
      <c r="D6724" t="inlineStr">
        <is>
          <t>Tension-building narratives creating anticipation through uncertain outcomes</t>
        </is>
      </c>
      <c r="E6724" t="n">
        <v>3</v>
      </c>
      <c r="F6724" t="inlineStr">
        <is>
          <t>AL</t>
        </is>
      </c>
      <c r="G6724" t="inlineStr">
        <is>
          <t>Alabama</t>
        </is>
      </c>
      <c r="H6724" t="inlineStr">
        <is>
          <t>US</t>
        </is>
      </c>
      <c r="I6724" t="n">
        <v>6129</v>
      </c>
      <c r="J6724" t="n">
        <v>5</v>
      </c>
      <c r="K6724">
        <f>I6724-J6724</f>
        <v/>
      </c>
      <c r="L6724">
        <f>IF(SUM(K$2:K$8572)=0,0,(K6724/SUM(K$2:K$8572))*100)</f>
        <v/>
      </c>
      <c r="M6724">
        <f>IF(I6724=0,0,(K6724/I6724)*100)</f>
        <v/>
      </c>
    </row>
    <row r="6725">
      <c r="A6725" t="n">
        <v>6724</v>
      </c>
      <c r="B6725" t="inlineStr">
        <is>
          <t>basketball_programs</t>
        </is>
      </c>
      <c r="C6725" t="inlineStr">
        <is>
          <t>basketball_programs</t>
        </is>
      </c>
      <c r="D6725" t="inlineStr">
        <is>
          <t>In-depth basketball coverage featuring games, analysis and player stories</t>
        </is>
      </c>
      <c r="E6725" t="n">
        <v>3</v>
      </c>
      <c r="F6725" t="inlineStr">
        <is>
          <t>IA</t>
        </is>
      </c>
      <c r="G6725" t="inlineStr">
        <is>
          <t>Iowa</t>
        </is>
      </c>
      <c r="H6725" t="inlineStr">
        <is>
          <t>US</t>
        </is>
      </c>
      <c r="I6725" t="n">
        <v>6570</v>
      </c>
      <c r="J6725" t="n">
        <v>449</v>
      </c>
      <c r="K6725">
        <f>I6725-J6725</f>
        <v/>
      </c>
      <c r="L6725">
        <f>IF(SUM(K$2:K$8572)=0,0,(K6725/SUM(K$2:K$8572))*100)</f>
        <v/>
      </c>
      <c r="M6725">
        <f>IF(I6725=0,0,(K6725/I6725)*100)</f>
        <v/>
      </c>
    </row>
    <row r="6726">
      <c r="A6726" t="n">
        <v>6725</v>
      </c>
      <c r="B6726" t="inlineStr">
        <is>
          <t>military</t>
        </is>
      </c>
      <c r="C6726" t="inlineStr">
        <is>
          <t>military</t>
        </is>
      </c>
      <c r="D6726" t="inlineStr">
        <is>
          <t>Strategic combat stories highlighting courage, sacrifice, and tactical expertise</t>
        </is>
      </c>
      <c r="E6726" t="n">
        <v>3</v>
      </c>
      <c r="F6726" t="inlineStr">
        <is>
          <t>AZ</t>
        </is>
      </c>
      <c r="G6726" t="inlineStr">
        <is>
          <t>Arizona</t>
        </is>
      </c>
      <c r="H6726" t="inlineStr">
        <is>
          <t>US</t>
        </is>
      </c>
      <c r="I6726" t="n">
        <v>6116</v>
      </c>
      <c r="J6726" t="n">
        <v>2</v>
      </c>
      <c r="K6726">
        <f>I6726-J6726</f>
        <v/>
      </c>
      <c r="L6726">
        <f>IF(SUM(K$2:K$8572)=0,0,(K6726/SUM(K$2:K$8572))*100)</f>
        <v/>
      </c>
      <c r="M6726">
        <f>IF(I6726=0,0,(K6726/I6726)*100)</f>
        <v/>
      </c>
    </row>
    <row r="6727">
      <c r="A6727" t="n">
        <v>6726</v>
      </c>
      <c r="B6727" t="inlineStr">
        <is>
          <t>musical</t>
        </is>
      </c>
      <c r="C6727" t="inlineStr">
        <is>
          <t>musical</t>
        </is>
      </c>
      <c r="D6727" t="inlineStr">
        <is>
          <t>Theatrical performances where song and dance advance emotional storytelling</t>
        </is>
      </c>
      <c r="E6727" t="n">
        <v>3</v>
      </c>
      <c r="F6727" t="inlineStr">
        <is>
          <t>MT</t>
        </is>
      </c>
      <c r="G6727" t="inlineStr">
        <is>
          <t>Montana</t>
        </is>
      </c>
      <c r="H6727" t="inlineStr">
        <is>
          <t>US</t>
        </is>
      </c>
      <c r="I6727" t="n">
        <v>7010</v>
      </c>
      <c r="J6727" t="n">
        <v>903</v>
      </c>
      <c r="K6727">
        <f>I6727-J6727</f>
        <v/>
      </c>
      <c r="L6727">
        <f>IF(SUM(K$2:K$8572)=0,0,(K6727/SUM(K$2:K$8572))*100)</f>
        <v/>
      </c>
      <c r="M6727">
        <f>IF(I6727=0,0,(K6727/I6727)*100)</f>
        <v/>
      </c>
    </row>
    <row r="6728">
      <c r="A6728" t="n">
        <v>6727</v>
      </c>
      <c r="B6728" t="inlineStr">
        <is>
          <t>environment</t>
        </is>
      </c>
      <c r="C6728" t="inlineStr">
        <is>
          <t>environment</t>
        </is>
      </c>
      <c r="D6728" t="inlineStr">
        <is>
          <t>Nature-focused content exploring ecological systems and conservation challenges</t>
        </is>
      </c>
      <c r="E6728" t="n">
        <v>3</v>
      </c>
      <c r="F6728" t="inlineStr">
        <is>
          <t>MS</t>
        </is>
      </c>
      <c r="G6728" t="inlineStr">
        <is>
          <t>Mississippi</t>
        </is>
      </c>
      <c r="H6728" t="inlineStr">
        <is>
          <t>US</t>
        </is>
      </c>
      <c r="I6728" t="n">
        <v>6116</v>
      </c>
      <c r="J6728" t="n">
        <v>11</v>
      </c>
      <c r="K6728">
        <f>I6728-J6728</f>
        <v/>
      </c>
      <c r="L6728">
        <f>IF(SUM(K$2:K$8572)=0,0,(K6728/SUM(K$2:K$8572))*100)</f>
        <v/>
      </c>
      <c r="M6728">
        <f>IF(I6728=0,0,(K6728/I6728)*100)</f>
        <v/>
      </c>
    </row>
    <row r="6729">
      <c r="A6729" t="n">
        <v>6728</v>
      </c>
      <c r="B6729" t="inlineStr">
        <is>
          <t>indie (independent cinema)</t>
        </is>
      </c>
      <c r="C6729" t="inlineStr">
        <is>
          <t>indie (independent cinema)</t>
        </is>
      </c>
      <c r="D6729" t="inlineStr">
        <is>
          <t>Boundary-pushing films with unique voices outside mainstream production</t>
        </is>
      </c>
      <c r="E6729" t="n">
        <v>3</v>
      </c>
      <c r="F6729" t="inlineStr">
        <is>
          <t>OH</t>
        </is>
      </c>
      <c r="G6729" t="inlineStr">
        <is>
          <t>Ohio</t>
        </is>
      </c>
      <c r="H6729" t="inlineStr">
        <is>
          <t>US</t>
        </is>
      </c>
      <c r="I6729" t="n">
        <v>11005</v>
      </c>
      <c r="J6729" t="n">
        <v>4923</v>
      </c>
      <c r="K6729">
        <f>I6729-J6729</f>
        <v/>
      </c>
      <c r="L6729">
        <f>IF(SUM(K$2:K$8572)=0,0,(K6729/SUM(K$2:K$8572))*100)</f>
        <v/>
      </c>
      <c r="M6729">
        <f>IF(I6729=0,0,(K6729/I6729)*100)</f>
        <v/>
      </c>
    </row>
    <row r="6730">
      <c r="A6730" t="n">
        <v>6729</v>
      </c>
      <c r="B6730" t="inlineStr">
        <is>
          <t>pets</t>
        </is>
      </c>
      <c r="C6730" t="inlineStr">
        <is>
          <t>pets</t>
        </is>
      </c>
      <c r="D6730" t="inlineStr">
        <is>
          <t>Heartwarming content celebrating the bond between humans and animal companions</t>
        </is>
      </c>
      <c r="E6730" t="n">
        <v>3</v>
      </c>
      <c r="F6730" t="inlineStr">
        <is>
          <t>OK</t>
        </is>
      </c>
      <c r="G6730" t="inlineStr">
        <is>
          <t>Oklahoma</t>
        </is>
      </c>
      <c r="H6730" t="inlineStr">
        <is>
          <t>US</t>
        </is>
      </c>
      <c r="I6730" t="n">
        <v>6094</v>
      </c>
      <c r="J6730" t="n">
        <v>12</v>
      </c>
      <c r="K6730">
        <f>I6730-J6730</f>
        <v/>
      </c>
      <c r="L6730">
        <f>IF(SUM(K$2:K$8572)=0,0,(K6730/SUM(K$2:K$8572))*100)</f>
        <v/>
      </c>
      <c r="M6730">
        <f>IF(I6730=0,0,(K6730/I6730)*100)</f>
        <v/>
      </c>
    </row>
    <row r="6731">
      <c r="A6731" t="n">
        <v>6730</v>
      </c>
      <c r="B6731" t="inlineStr">
        <is>
          <t>cm</t>
        </is>
      </c>
      <c r="C6731" t="inlineStr">
        <is>
          <t>concert music</t>
        </is>
      </c>
      <c r="D6731" t="inlineStr">
        <is>
          <t>Live musical performances showcasing artistic expression and virtuoso talent</t>
        </is>
      </c>
      <c r="E6731" t="n">
        <v>3</v>
      </c>
      <c r="F6731" t="inlineStr">
        <is>
          <t>SD</t>
        </is>
      </c>
      <c r="G6731" t="inlineStr">
        <is>
          <t>South Dakota</t>
        </is>
      </c>
      <c r="H6731" t="inlineStr">
        <is>
          <t>US</t>
        </is>
      </c>
      <c r="I6731" t="n">
        <v>6376</v>
      </c>
      <c r="J6731" t="n">
        <v>297</v>
      </c>
      <c r="K6731">
        <f>I6731-J6731</f>
        <v/>
      </c>
      <c r="L6731">
        <f>IF(SUM(K$2:K$8572)=0,0,(K6731/SUM(K$2:K$8572))*100)</f>
        <v/>
      </c>
      <c r="M6731">
        <f>IF(I6731=0,0,(K6731/I6731)*100)</f>
        <v/>
      </c>
    </row>
    <row r="6732">
      <c r="A6732" t="n">
        <v>6731</v>
      </c>
      <c r="B6732" t="inlineStr">
        <is>
          <t>auto racing</t>
        </is>
      </c>
      <c r="C6732" t="inlineStr">
        <is>
          <t>auto racing</t>
        </is>
      </c>
      <c r="D6732" t="inlineStr">
        <is>
          <t>High-speed motorsport competitions pushing machines and drivers to limits</t>
        </is>
      </c>
      <c r="E6732" t="n">
        <v>3</v>
      </c>
      <c r="F6732" t="inlineStr">
        <is>
          <t>MI</t>
        </is>
      </c>
      <c r="G6732" t="inlineStr">
        <is>
          <t>Michigan</t>
        </is>
      </c>
      <c r="H6732" t="inlineStr">
        <is>
          <t>US</t>
        </is>
      </c>
      <c r="I6732" t="n">
        <v>6070</v>
      </c>
      <c r="J6732" t="n">
        <v>2</v>
      </c>
      <c r="K6732">
        <f>I6732-J6732</f>
        <v/>
      </c>
      <c r="L6732">
        <f>IF(SUM(K$2:K$8572)=0,0,(K6732/SUM(K$2:K$8572))*100)</f>
        <v/>
      </c>
      <c r="M6732">
        <f>IF(I6732=0,0,(K6732/I6732)*100)</f>
        <v/>
      </c>
    </row>
    <row r="6733">
      <c r="A6733" t="n">
        <v>6732</v>
      </c>
      <c r="B6733" t="inlineStr">
        <is>
          <t>country</t>
        </is>
      </c>
      <c r="C6733" t="inlineStr">
        <is>
          <t>country</t>
        </is>
      </c>
      <c r="D6733" t="inlineStr">
        <is>
          <t>Rural storytelling with traditional values and heartland sensibilities</t>
        </is>
      </c>
      <c r="E6733" t="n">
        <v>3</v>
      </c>
      <c r="F6733" t="inlineStr">
        <is>
          <t>NV</t>
        </is>
      </c>
      <c r="G6733" t="inlineStr">
        <is>
          <t>Nevada</t>
        </is>
      </c>
      <c r="H6733" t="inlineStr">
        <is>
          <t>US</t>
        </is>
      </c>
      <c r="I6733" t="n">
        <v>6050</v>
      </c>
      <c r="J6733" t="n">
        <v>3</v>
      </c>
      <c r="K6733">
        <f>I6733-J6733</f>
        <v/>
      </c>
      <c r="L6733">
        <f>IF(SUM(K$2:K$8572)=0,0,(K6733/SUM(K$2:K$8572))*100)</f>
        <v/>
      </c>
      <c r="M6733">
        <f>IF(I6733=0,0,(K6733/I6733)*100)</f>
        <v/>
      </c>
    </row>
    <row r="6734">
      <c r="A6734" t="n">
        <v>6733</v>
      </c>
      <c r="B6734" t="inlineStr">
        <is>
          <t>newsmagazine</t>
        </is>
      </c>
      <c r="C6734" t="inlineStr">
        <is>
          <t>newsmagazine</t>
        </is>
      </c>
      <c r="D6734" t="inlineStr">
        <is>
          <t>In-depth journalistic investigations exploring contemporary issues and stories</t>
        </is>
      </c>
      <c r="E6734" t="n">
        <v>3</v>
      </c>
      <c r="F6734" t="inlineStr">
        <is>
          <t>OR</t>
        </is>
      </c>
      <c r="G6734" t="inlineStr">
        <is>
          <t>Oregon</t>
        </is>
      </c>
      <c r="H6734" t="inlineStr">
        <is>
          <t>US</t>
        </is>
      </c>
      <c r="I6734" t="n">
        <v>6054</v>
      </c>
      <c r="J6734" t="n">
        <v>7</v>
      </c>
      <c r="K6734">
        <f>I6734-J6734</f>
        <v/>
      </c>
      <c r="L6734">
        <f>IF(SUM(K$2:K$8572)=0,0,(K6734/SUM(K$2:K$8572))*100)</f>
        <v/>
      </c>
      <c r="M6734">
        <f>IF(I6734=0,0,(K6734/I6734)*100)</f>
        <v/>
      </c>
    </row>
    <row r="6735">
      <c r="A6735" t="n">
        <v>6734</v>
      </c>
      <c r="B6735" t="inlineStr">
        <is>
          <t>satire</t>
        </is>
      </c>
      <c r="C6735" t="inlineStr">
        <is>
          <t>satire</t>
        </is>
      </c>
      <c r="D6735" t="inlineStr">
        <is>
          <t>Witty social commentary using irony to expose cultural absurdities</t>
        </is>
      </c>
      <c r="E6735" t="n">
        <v>3</v>
      </c>
      <c r="F6735" t="inlineStr">
        <is>
          <t>PA</t>
        </is>
      </c>
      <c r="G6735" t="inlineStr">
        <is>
          <t>Pennsylvania</t>
        </is>
      </c>
      <c r="H6735" t="inlineStr">
        <is>
          <t>US</t>
        </is>
      </c>
      <c r="I6735" t="n">
        <v>6046</v>
      </c>
      <c r="J6735" t="n">
        <v>1</v>
      </c>
      <c r="K6735">
        <f>I6735-J6735</f>
        <v/>
      </c>
      <c r="L6735">
        <f>IF(SUM(K$2:K$8572)=0,0,(K6735/SUM(K$2:K$8572))*100)</f>
        <v/>
      </c>
      <c r="M6735">
        <f>IF(I6735=0,0,(K6735/I6735)*100)</f>
        <v/>
      </c>
    </row>
    <row r="6736">
      <c r="A6736" t="n">
        <v>6735</v>
      </c>
      <c r="B6736" t="inlineStr">
        <is>
          <t>baseball_programs</t>
        </is>
      </c>
      <c r="C6736" t="inlineStr">
        <is>
          <t>baseball_programs</t>
        </is>
      </c>
      <c r="D6736" t="inlineStr">
        <is>
          <t>Comprehensive coverage of baseball games, players and league developments</t>
        </is>
      </c>
      <c r="E6736" t="n">
        <v>3</v>
      </c>
      <c r="F6736" t="inlineStr">
        <is>
          <t>DC</t>
        </is>
      </c>
      <c r="G6736" t="inlineStr">
        <is>
          <t>District of Columbia</t>
        </is>
      </c>
      <c r="H6736" t="inlineStr">
        <is>
          <t>US</t>
        </is>
      </c>
      <c r="I6736" t="n">
        <v>6213</v>
      </c>
      <c r="J6736" t="n">
        <v>168</v>
      </c>
      <c r="K6736">
        <f>I6736-J6736</f>
        <v/>
      </c>
      <c r="L6736">
        <f>IF(SUM(K$2:K$8572)=0,0,(K6736/SUM(K$2:K$8572))*100)</f>
        <v/>
      </c>
      <c r="M6736">
        <f>IF(I6736=0,0,(K6736/I6736)*100)</f>
        <v/>
      </c>
    </row>
    <row r="6737">
      <c r="A6737" t="n">
        <v>6736</v>
      </c>
      <c r="B6737" t="inlineStr">
        <is>
          <t>cs</t>
        </is>
      </c>
      <c r="C6737" t="inlineStr">
        <is>
          <t>situation comedy</t>
        </is>
      </c>
      <c r="D6737" t="inlineStr">
        <is>
          <t>Character-driven humor in recurring settings with familiar ensemble casts</t>
        </is>
      </c>
      <c r="E6737" t="n">
        <v>3</v>
      </c>
      <c r="F6737" t="inlineStr">
        <is>
          <t>VT</t>
        </is>
      </c>
      <c r="G6737" t="inlineStr">
        <is>
          <t>Vermont</t>
        </is>
      </c>
      <c r="H6737" t="inlineStr">
        <is>
          <t>US</t>
        </is>
      </c>
      <c r="I6737" t="n">
        <v>9586</v>
      </c>
      <c r="J6737" t="n">
        <v>3550</v>
      </c>
      <c r="K6737">
        <f>I6737-J6737</f>
        <v/>
      </c>
      <c r="L6737">
        <f>IF(SUM(K$2:K$8572)=0,0,(K6737/SUM(K$2:K$8572))*100)</f>
        <v/>
      </c>
      <c r="M6737">
        <f>IF(I6737=0,0,(K6737/I6737)*100)</f>
        <v/>
      </c>
    </row>
    <row r="6738">
      <c r="A6738" t="n">
        <v>6737</v>
      </c>
      <c r="B6738" t="inlineStr">
        <is>
          <t>interview</t>
        </is>
      </c>
      <c r="C6738" t="inlineStr">
        <is>
          <t>interview</t>
        </is>
      </c>
      <c r="D6738" t="inlineStr">
        <is>
          <t>Revealing conversations exploring personal insights, expertise, and authentic stories</t>
        </is>
      </c>
      <c r="E6738" t="n">
        <v>3</v>
      </c>
      <c r="F6738" t="inlineStr">
        <is>
          <t>IA</t>
        </is>
      </c>
      <c r="G6738" t="inlineStr">
        <is>
          <t>Iowa</t>
        </is>
      </c>
      <c r="H6738" t="inlineStr">
        <is>
          <t>US</t>
        </is>
      </c>
      <c r="I6738" t="n">
        <v>6042</v>
      </c>
      <c r="J6738" t="n">
        <v>13</v>
      </c>
      <c r="K6738">
        <f>I6738-J6738</f>
        <v/>
      </c>
      <c r="L6738">
        <f>IF(SUM(K$2:K$8572)=0,0,(K6738/SUM(K$2:K$8572))*100)</f>
        <v/>
      </c>
      <c r="M6738">
        <f>IF(I6738=0,0,(K6738/I6738)*100)</f>
        <v/>
      </c>
    </row>
    <row r="6739">
      <c r="A6739" t="n">
        <v>6738</v>
      </c>
      <c r="B6739" t="inlineStr">
        <is>
          <t>special</t>
        </is>
      </c>
      <c r="C6739" t="inlineStr">
        <is>
          <t>special</t>
        </is>
      </c>
      <c r="D6739" t="inlineStr">
        <is>
          <t>Unique programming events offering exceptional or limited-time content</t>
        </is>
      </c>
      <c r="E6739" t="n">
        <v>3</v>
      </c>
      <c r="F6739" t="inlineStr">
        <is>
          <t>WY</t>
        </is>
      </c>
      <c r="G6739" t="inlineStr">
        <is>
          <t>Wyoming</t>
        </is>
      </c>
      <c r="H6739" t="inlineStr">
        <is>
          <t>US</t>
        </is>
      </c>
      <c r="I6739" t="n">
        <v>6034</v>
      </c>
      <c r="J6739" t="n">
        <v>7</v>
      </c>
      <c r="K6739">
        <f>I6739-J6739</f>
        <v/>
      </c>
      <c r="L6739">
        <f>IF(SUM(K$2:K$8572)=0,0,(K6739/SUM(K$2:K$8572))*100)</f>
        <v/>
      </c>
      <c r="M6739">
        <f>IF(I6739=0,0,(K6739/I6739)*100)</f>
        <v/>
      </c>
    </row>
    <row r="6740">
      <c r="A6740" t="n">
        <v>6739</v>
      </c>
      <c r="B6740" t="inlineStr">
        <is>
          <t>health and wellness</t>
        </is>
      </c>
      <c r="C6740" t="inlineStr">
        <is>
          <t>health and wellness</t>
        </is>
      </c>
      <c r="D6740" t="inlineStr">
        <is>
          <t>Holistic lifestyle guidance for optimal physical and mental wellbeing</t>
        </is>
      </c>
      <c r="E6740" t="n">
        <v>3</v>
      </c>
      <c r="F6740" t="inlineStr">
        <is>
          <t>NE</t>
        </is>
      </c>
      <c r="G6740" t="inlineStr">
        <is>
          <t>Nebraska</t>
        </is>
      </c>
      <c r="H6740" t="inlineStr">
        <is>
          <t>US</t>
        </is>
      </c>
      <c r="I6740" t="n">
        <v>6473</v>
      </c>
      <c r="J6740" t="n">
        <v>463</v>
      </c>
      <c r="K6740">
        <f>I6740-J6740</f>
        <v/>
      </c>
      <c r="L6740">
        <f>IF(SUM(K$2:K$8572)=0,0,(K6740/SUM(K$2:K$8572))*100)</f>
        <v/>
      </c>
      <c r="M6740">
        <f>IF(I6740=0,0,(K6740/I6740)*100)</f>
        <v/>
      </c>
    </row>
    <row r="6741">
      <c r="A6741" t="n">
        <v>6740</v>
      </c>
      <c r="B6741" t="inlineStr">
        <is>
          <t>dark comedy</t>
        </is>
      </c>
      <c r="C6741" t="inlineStr">
        <is>
          <t>dark comedy</t>
        </is>
      </c>
      <c r="D6741" t="inlineStr">
        <is>
          <t>Humorous takes on taboo subjects with cynical or macabre undertones</t>
        </is>
      </c>
      <c r="E6741" t="n">
        <v>3</v>
      </c>
      <c r="F6741" t="inlineStr">
        <is>
          <t>KY</t>
        </is>
      </c>
      <c r="G6741" t="inlineStr">
        <is>
          <t>Kentucky</t>
        </is>
      </c>
      <c r="H6741" t="inlineStr">
        <is>
          <t>US</t>
        </is>
      </c>
      <c r="I6741" t="n">
        <v>6019</v>
      </c>
      <c r="J6741" t="n">
        <v>10</v>
      </c>
      <c r="K6741">
        <f>I6741-J6741</f>
        <v/>
      </c>
      <c r="L6741">
        <f>IF(SUM(K$2:K$8572)=0,0,(K6741/SUM(K$2:K$8572))*100)</f>
        <v/>
      </c>
      <c r="M6741">
        <f>IF(I6741=0,0,(K6741/I6741)*100)</f>
        <v/>
      </c>
    </row>
    <row r="6742">
      <c r="A6742" t="n">
        <v>6741</v>
      </c>
      <c r="B6742" t="inlineStr">
        <is>
          <t>hip-hop &amp; rap</t>
        </is>
      </c>
      <c r="C6742" t="inlineStr">
        <is>
          <t>hip-hop &amp; rap</t>
        </is>
      </c>
      <c r="D6742" t="inlineStr">
        <is>
          <t>Urban rhythmic poetry expressing cultural identity through beats and lyrics</t>
        </is>
      </c>
      <c r="E6742" t="n">
        <v>3</v>
      </c>
      <c r="F6742" t="inlineStr">
        <is>
          <t>HI</t>
        </is>
      </c>
      <c r="G6742" t="inlineStr">
        <is>
          <t>Hawaii</t>
        </is>
      </c>
      <c r="H6742" t="inlineStr">
        <is>
          <t>US</t>
        </is>
      </c>
      <c r="I6742" t="n">
        <v>6017</v>
      </c>
      <c r="J6742" t="n">
        <v>8</v>
      </c>
      <c r="K6742">
        <f>I6742-J6742</f>
        <v/>
      </c>
      <c r="L6742">
        <f>IF(SUM(K$2:K$8572)=0,0,(K6742/SUM(K$2:K$8572))*100)</f>
        <v/>
      </c>
      <c r="M6742">
        <f>IF(I6742=0,0,(K6742/I6742)*100)</f>
        <v/>
      </c>
    </row>
    <row r="6743">
      <c r="A6743" t="n">
        <v>6742</v>
      </c>
      <c r="B6743" t="inlineStr">
        <is>
          <t>hockey</t>
        </is>
      </c>
      <c r="C6743" t="inlineStr">
        <is>
          <t>hockey</t>
        </is>
      </c>
      <c r="D6743" t="inlineStr">
        <is>
          <t>High-speed ice sport combining athletic skill, strategy, and physical intensity</t>
        </is>
      </c>
      <c r="E6743" t="n">
        <v>3</v>
      </c>
      <c r="F6743" t="inlineStr">
        <is>
          <t>WA</t>
        </is>
      </c>
      <c r="G6743" t="inlineStr">
        <is>
          <t>Washington</t>
        </is>
      </c>
      <c r="H6743" t="inlineStr">
        <is>
          <t>US</t>
        </is>
      </c>
      <c r="I6743" t="n">
        <v>6120</v>
      </c>
      <c r="J6743" t="n">
        <v>128</v>
      </c>
      <c r="K6743">
        <f>I6743-J6743</f>
        <v/>
      </c>
      <c r="L6743">
        <f>IF(SUM(K$2:K$8572)=0,0,(K6743/SUM(K$2:K$8572))*100)</f>
        <v/>
      </c>
      <c r="M6743">
        <f>IF(I6743=0,0,(K6743/I6743)*100)</f>
        <v/>
      </c>
    </row>
    <row r="6744">
      <c r="A6744" t="n">
        <v>6743</v>
      </c>
      <c r="B6744" t="inlineStr">
        <is>
          <t>suspense</t>
        </is>
      </c>
      <c r="C6744" t="inlineStr">
        <is>
          <t>suspense</t>
        </is>
      </c>
      <c r="D6744" t="inlineStr">
        <is>
          <t>Tension-building narratives creating anticipation through uncertain outcomes</t>
        </is>
      </c>
      <c r="E6744" t="n">
        <v>3</v>
      </c>
      <c r="F6744" t="inlineStr">
        <is>
          <t>MO</t>
        </is>
      </c>
      <c r="G6744" t="inlineStr">
        <is>
          <t>Missouri</t>
        </is>
      </c>
      <c r="H6744" t="inlineStr">
        <is>
          <t>US</t>
        </is>
      </c>
      <c r="I6744" t="n">
        <v>6000</v>
      </c>
      <c r="J6744" t="n">
        <v>10</v>
      </c>
      <c r="K6744">
        <f>I6744-J6744</f>
        <v/>
      </c>
      <c r="L6744">
        <f>IF(SUM(K$2:K$8572)=0,0,(K6744/SUM(K$2:K$8572))*100)</f>
        <v/>
      </c>
      <c r="M6744">
        <f>IF(I6744=0,0,(K6744/I6744)*100)</f>
        <v/>
      </c>
    </row>
    <row r="6745">
      <c r="A6745" t="n">
        <v>6744</v>
      </c>
      <c r="B6745" t="inlineStr">
        <is>
          <t>shopping</t>
        </is>
      </c>
      <c r="C6745" t="inlineStr">
        <is>
          <t>shopping</t>
        </is>
      </c>
      <c r="D6745" t="inlineStr">
        <is>
          <t>Consumer-focused content showcasing products and purchasing opportunities</t>
        </is>
      </c>
      <c r="E6745" t="n">
        <v>3</v>
      </c>
      <c r="F6745" t="inlineStr">
        <is>
          <t>SD</t>
        </is>
      </c>
      <c r="G6745" t="inlineStr">
        <is>
          <t>South Dakota</t>
        </is>
      </c>
      <c r="H6745" t="inlineStr">
        <is>
          <t>US</t>
        </is>
      </c>
      <c r="I6745" t="n">
        <v>6111</v>
      </c>
      <c r="J6745" t="n">
        <v>133</v>
      </c>
      <c r="K6745">
        <f>I6745-J6745</f>
        <v/>
      </c>
      <c r="L6745">
        <f>IF(SUM(K$2:K$8572)=0,0,(K6745/SUM(K$2:K$8572))*100)</f>
        <v/>
      </c>
      <c r="M6745">
        <f>IF(I6745=0,0,(K6745/I6745)*100)</f>
        <v/>
      </c>
    </row>
    <row r="6746">
      <c r="A6746" t="n">
        <v>6745</v>
      </c>
      <c r="B6746" t="inlineStr">
        <is>
          <t>world history</t>
        </is>
      </c>
      <c r="C6746" t="inlineStr">
        <is>
          <t>world history</t>
        </is>
      </c>
      <c r="D6746" t="inlineStr">
        <is>
          <t>Captivating chronicles of civilization's pivotal moments and transformative figures</t>
        </is>
      </c>
      <c r="E6746" t="n">
        <v>3</v>
      </c>
      <c r="F6746" t="inlineStr">
        <is>
          <t>WI</t>
        </is>
      </c>
      <c r="G6746" t="inlineStr">
        <is>
          <t>Wisconsin</t>
        </is>
      </c>
      <c r="H6746" t="inlineStr">
        <is>
          <t>US</t>
        </is>
      </c>
      <c r="I6746" t="n">
        <v>5976</v>
      </c>
      <c r="J6746" t="n">
        <v>4</v>
      </c>
      <c r="K6746">
        <f>I6746-J6746</f>
        <v/>
      </c>
      <c r="L6746">
        <f>IF(SUM(K$2:K$8572)=0,0,(K6746/SUM(K$2:K$8572))*100)</f>
        <v/>
      </c>
      <c r="M6746">
        <f>IF(I6746=0,0,(K6746/I6746)*100)</f>
        <v/>
      </c>
    </row>
    <row r="6747">
      <c r="A6747" t="n">
        <v>6746</v>
      </c>
      <c r="B6747" t="inlineStr">
        <is>
          <t>sci-fi</t>
        </is>
      </c>
      <c r="C6747" t="inlineStr">
        <is>
          <t>sci-fi</t>
        </is>
      </c>
      <c r="D6747" t="inlineStr">
        <is>
          <t>Futuristic adventures exploring technological possibilities and cosmic mysteries</t>
        </is>
      </c>
      <c r="E6747" t="n">
        <v>3</v>
      </c>
      <c r="F6747" t="inlineStr">
        <is>
          <t>RI</t>
        </is>
      </c>
      <c r="G6747" t="inlineStr">
        <is>
          <t>Rhode Island</t>
        </is>
      </c>
      <c r="H6747" t="inlineStr">
        <is>
          <t>US</t>
        </is>
      </c>
      <c r="I6747" t="n">
        <v>5977</v>
      </c>
      <c r="J6747" t="n">
        <v>7</v>
      </c>
      <c r="K6747">
        <f>I6747-J6747</f>
        <v/>
      </c>
      <c r="L6747">
        <f>IF(SUM(K$2:K$8572)=0,0,(K6747/SUM(K$2:K$8572))*100)</f>
        <v/>
      </c>
      <c r="M6747">
        <f>IF(I6747=0,0,(K6747/I6747)*100)</f>
        <v/>
      </c>
    </row>
    <row r="6748">
      <c r="A6748" t="n">
        <v>6747</v>
      </c>
      <c r="B6748" t="inlineStr">
        <is>
          <t>soccer</t>
        </is>
      </c>
      <c r="C6748" t="inlineStr">
        <is>
          <t>soccer</t>
        </is>
      </c>
      <c r="D6748" t="inlineStr">
        <is>
          <t>Global sport showcasing strategic teamwork and athletic footwork</t>
        </is>
      </c>
      <c r="E6748" t="n">
        <v>3</v>
      </c>
      <c r="F6748" t="inlineStr">
        <is>
          <t>WY</t>
        </is>
      </c>
      <c r="G6748" t="inlineStr">
        <is>
          <t>Wyoming</t>
        </is>
      </c>
      <c r="H6748" t="inlineStr">
        <is>
          <t>US</t>
        </is>
      </c>
      <c r="I6748" t="n">
        <v>6307</v>
      </c>
      <c r="J6748" t="n">
        <v>342</v>
      </c>
      <c r="K6748">
        <f>I6748-J6748</f>
        <v/>
      </c>
      <c r="L6748">
        <f>IF(SUM(K$2:K$8572)=0,0,(K6748/SUM(K$2:K$8572))*100)</f>
        <v/>
      </c>
      <c r="M6748">
        <f>IF(I6748=0,0,(K6748/I6748)*100)</f>
        <v/>
      </c>
    </row>
    <row r="6749">
      <c r="A6749" t="n">
        <v>6748</v>
      </c>
      <c r="B6749" t="inlineStr">
        <is>
          <t>basketball_programs</t>
        </is>
      </c>
      <c r="C6749" t="inlineStr">
        <is>
          <t>basketball_programs</t>
        </is>
      </c>
      <c r="D6749" t="inlineStr">
        <is>
          <t>In-depth basketball coverage featuring games, analysis and player stories</t>
        </is>
      </c>
      <c r="E6749" t="n">
        <v>3</v>
      </c>
      <c r="F6749" t="inlineStr">
        <is>
          <t>UT</t>
        </is>
      </c>
      <c r="G6749" t="inlineStr">
        <is>
          <t>Utah</t>
        </is>
      </c>
      <c r="H6749" t="inlineStr">
        <is>
          <t>US</t>
        </is>
      </c>
      <c r="I6749" t="n">
        <v>6339</v>
      </c>
      <c r="J6749" t="n">
        <v>377</v>
      </c>
      <c r="K6749">
        <f>I6749-J6749</f>
        <v/>
      </c>
      <c r="L6749">
        <f>IF(SUM(K$2:K$8572)=0,0,(K6749/SUM(K$2:K$8572))*100)</f>
        <v/>
      </c>
      <c r="M6749">
        <f>IF(I6749=0,0,(K6749/I6749)*100)</f>
        <v/>
      </c>
    </row>
    <row r="6750">
      <c r="A6750" t="n">
        <v>6749</v>
      </c>
      <c r="B6750" t="inlineStr">
        <is>
          <t>children</t>
        </is>
      </c>
      <c r="C6750" t="inlineStr">
        <is>
          <t>children</t>
        </is>
      </c>
      <c r="D6750" t="inlineStr">
        <is>
          <t>Age-appropriate content nurturing young minds with fun and learning</t>
        </is>
      </c>
      <c r="E6750" t="n">
        <v>3</v>
      </c>
      <c r="F6750" t="inlineStr">
        <is>
          <t>RI</t>
        </is>
      </c>
      <c r="G6750" t="inlineStr">
        <is>
          <t>Rhode Island</t>
        </is>
      </c>
      <c r="H6750" t="inlineStr">
        <is>
          <t>US</t>
        </is>
      </c>
      <c r="I6750" t="n">
        <v>5957</v>
      </c>
      <c r="J6750" t="n">
        <v>5</v>
      </c>
      <c r="K6750">
        <f>I6750-J6750</f>
        <v/>
      </c>
      <c r="L6750">
        <f>IF(SUM(K$2:K$8572)=0,0,(K6750/SUM(K$2:K$8572))*100)</f>
        <v/>
      </c>
      <c r="M6750">
        <f>IF(I6750=0,0,(K6750/I6750)*100)</f>
        <v/>
      </c>
    </row>
    <row r="6751">
      <c r="A6751" t="n">
        <v>6750</v>
      </c>
      <c r="B6751" t="inlineStr">
        <is>
          <t>parenting</t>
        </is>
      </c>
      <c r="C6751" t="inlineStr">
        <is>
          <t>parenting</t>
        </is>
      </c>
      <c r="D6751" t="inlineStr">
        <is>
          <t>Child-rearing guidance exploring developmental milestones and family dynamics</t>
        </is>
      </c>
      <c r="E6751" t="n">
        <v>3</v>
      </c>
      <c r="F6751" t="inlineStr">
        <is>
          <t>RI</t>
        </is>
      </c>
      <c r="G6751" t="inlineStr">
        <is>
          <t>Rhode Island</t>
        </is>
      </c>
      <c r="H6751" t="inlineStr">
        <is>
          <t>US</t>
        </is>
      </c>
      <c r="I6751" t="n">
        <v>5952</v>
      </c>
      <c r="J6751" t="n">
        <v>3</v>
      </c>
      <c r="K6751">
        <f>I6751-J6751</f>
        <v/>
      </c>
      <c r="L6751">
        <f>IF(SUM(K$2:K$8572)=0,0,(K6751/SUM(K$2:K$8572))*100)</f>
        <v/>
      </c>
      <c r="M6751">
        <f>IF(I6751=0,0,(K6751/I6751)*100)</f>
        <v/>
      </c>
    </row>
    <row r="6752">
      <c r="A6752" t="n">
        <v>6751</v>
      </c>
      <c r="B6752" t="inlineStr">
        <is>
          <t>sci-fi &amp; fantasy</t>
        </is>
      </c>
      <c r="C6752" t="inlineStr">
        <is>
          <t>sci-fi &amp; fantasy</t>
        </is>
      </c>
      <c r="D6752" t="inlineStr">
        <is>
          <t>Imaginative worlds blending advanced technology with magical elements</t>
        </is>
      </c>
      <c r="E6752" t="n">
        <v>3</v>
      </c>
      <c r="F6752" t="inlineStr">
        <is>
          <t>OH</t>
        </is>
      </c>
      <c r="G6752" t="inlineStr">
        <is>
          <t>Ohio</t>
        </is>
      </c>
      <c r="H6752" t="inlineStr">
        <is>
          <t>US</t>
        </is>
      </c>
      <c r="I6752" t="n">
        <v>5950</v>
      </c>
      <c r="J6752" t="n">
        <v>2</v>
      </c>
      <c r="K6752">
        <f>I6752-J6752</f>
        <v/>
      </c>
      <c r="L6752">
        <f>IF(SUM(K$2:K$8572)=0,0,(K6752/SUM(K$2:K$8572))*100)</f>
        <v/>
      </c>
      <c r="M6752">
        <f>IF(I6752=0,0,(K6752/I6752)*100)</f>
        <v/>
      </c>
    </row>
    <row r="6753">
      <c r="A6753" t="n">
        <v>6752</v>
      </c>
      <c r="B6753" t="inlineStr">
        <is>
          <t>environment</t>
        </is>
      </c>
      <c r="C6753" t="inlineStr">
        <is>
          <t>environment</t>
        </is>
      </c>
      <c r="D6753" t="inlineStr">
        <is>
          <t>Nature-focused content exploring ecological systems and conservation challenges</t>
        </is>
      </c>
      <c r="E6753" t="n">
        <v>3</v>
      </c>
      <c r="F6753" t="inlineStr">
        <is>
          <t>LA</t>
        </is>
      </c>
      <c r="G6753" t="inlineStr">
        <is>
          <t>Louisiana</t>
        </is>
      </c>
      <c r="H6753" t="inlineStr">
        <is>
          <t>US</t>
        </is>
      </c>
      <c r="I6753" t="n">
        <v>5937</v>
      </c>
      <c r="J6753" t="n">
        <v>5</v>
      </c>
      <c r="K6753">
        <f>I6753-J6753</f>
        <v/>
      </c>
      <c r="L6753">
        <f>IF(SUM(K$2:K$8572)=0,0,(K6753/SUM(K$2:K$8572))*100)</f>
        <v/>
      </c>
      <c r="M6753">
        <f>IF(I6753=0,0,(K6753/I6753)*100)</f>
        <v/>
      </c>
    </row>
    <row r="6754">
      <c r="A6754" t="n">
        <v>6753</v>
      </c>
      <c r="B6754" t="inlineStr">
        <is>
          <t>motorsports</t>
        </is>
      </c>
      <c r="C6754" t="inlineStr">
        <is>
          <t>motorsports</t>
        </is>
      </c>
      <c r="D6754" t="inlineStr">
        <is>
          <t>Adrenaline-fueled racing competitions across diverse vehicles and terrains</t>
        </is>
      </c>
      <c r="E6754" t="n">
        <v>3</v>
      </c>
      <c r="F6754" t="inlineStr">
        <is>
          <t>WA</t>
        </is>
      </c>
      <c r="G6754" t="inlineStr">
        <is>
          <t>Washington</t>
        </is>
      </c>
      <c r="H6754" t="inlineStr">
        <is>
          <t>US</t>
        </is>
      </c>
      <c r="I6754" t="n">
        <v>5950</v>
      </c>
      <c r="J6754" t="n">
        <v>19</v>
      </c>
      <c r="K6754">
        <f>I6754-J6754</f>
        <v/>
      </c>
      <c r="L6754">
        <f>IF(SUM(K$2:K$8572)=0,0,(K6754/SUM(K$2:K$8572))*100)</f>
        <v/>
      </c>
      <c r="M6754">
        <f>IF(I6754=0,0,(K6754/I6754)*100)</f>
        <v/>
      </c>
    </row>
    <row r="6755">
      <c r="A6755" t="n">
        <v>6754</v>
      </c>
      <c r="B6755" t="inlineStr">
        <is>
          <t>home improvement</t>
        </is>
      </c>
      <c r="C6755" t="inlineStr">
        <is>
          <t>home improvement</t>
        </is>
      </c>
      <c r="D6755" t="inlineStr">
        <is>
          <t>DIY renovation projects transforming living spaces with practical expertise</t>
        </is>
      </c>
      <c r="E6755" t="n">
        <v>3</v>
      </c>
      <c r="F6755" t="inlineStr">
        <is>
          <t>AK</t>
        </is>
      </c>
      <c r="G6755" t="inlineStr">
        <is>
          <t>Alaska</t>
        </is>
      </c>
      <c r="H6755" t="inlineStr">
        <is>
          <t>US</t>
        </is>
      </c>
      <c r="I6755" t="n">
        <v>5937</v>
      </c>
      <c r="J6755" t="n">
        <v>20</v>
      </c>
      <c r="K6755">
        <f>I6755-J6755</f>
        <v/>
      </c>
      <c r="L6755">
        <f>IF(SUM(K$2:K$8572)=0,0,(K6755/SUM(K$2:K$8572))*100)</f>
        <v/>
      </c>
      <c r="M6755">
        <f>IF(I6755=0,0,(K6755/I6755)*100)</f>
        <v/>
      </c>
    </row>
    <row r="6756">
      <c r="A6756" t="n">
        <v>6755</v>
      </c>
      <c r="B6756" t="inlineStr">
        <is>
          <t>action sports</t>
        </is>
      </c>
      <c r="C6756" t="inlineStr">
        <is>
          <t>action sports</t>
        </is>
      </c>
      <c r="D6756" t="inlineStr">
        <is>
          <t>Extreme athletic competitions showcasing gravity-defying stunts and fearless competitors</t>
        </is>
      </c>
      <c r="E6756" t="n">
        <v>3</v>
      </c>
      <c r="F6756" t="inlineStr">
        <is>
          <t>TN</t>
        </is>
      </c>
      <c r="G6756" t="inlineStr">
        <is>
          <t>Tennessee</t>
        </is>
      </c>
      <c r="H6756" t="inlineStr">
        <is>
          <t>US</t>
        </is>
      </c>
      <c r="I6756" t="n">
        <v>5916</v>
      </c>
      <c r="J6756" t="n">
        <v>6</v>
      </c>
      <c r="K6756">
        <f>I6756-J6756</f>
        <v/>
      </c>
      <c r="L6756">
        <f>IF(SUM(K$2:K$8572)=0,0,(K6756/SUM(K$2:K$8572))*100)</f>
        <v/>
      </c>
      <c r="M6756">
        <f>IF(I6756=0,0,(K6756/I6756)*100)</f>
        <v/>
      </c>
    </row>
    <row r="6757">
      <c r="A6757" t="n">
        <v>6756</v>
      </c>
      <c r="B6757" t="inlineStr">
        <is>
          <t>motorsports</t>
        </is>
      </c>
      <c r="C6757" t="inlineStr">
        <is>
          <t>motorsports</t>
        </is>
      </c>
      <c r="D6757" t="inlineStr">
        <is>
          <t>Adrenaline-fueled racing competitions across diverse vehicles and terrains</t>
        </is>
      </c>
      <c r="E6757" t="n">
        <v>3</v>
      </c>
      <c r="F6757" t="inlineStr">
        <is>
          <t>WI</t>
        </is>
      </c>
      <c r="G6757" t="inlineStr">
        <is>
          <t>Wisconsin</t>
        </is>
      </c>
      <c r="H6757" t="inlineStr">
        <is>
          <t>US</t>
        </is>
      </c>
      <c r="I6757" t="n">
        <v>5913</v>
      </c>
      <c r="J6757" t="n">
        <v>6</v>
      </c>
      <c r="K6757">
        <f>I6757-J6757</f>
        <v/>
      </c>
      <c r="L6757">
        <f>IF(SUM(K$2:K$8572)=0,0,(K6757/SUM(K$2:K$8572))*100)</f>
        <v/>
      </c>
      <c r="M6757">
        <f>IF(I6757=0,0,(K6757/I6757)*100)</f>
        <v/>
      </c>
    </row>
    <row r="6758">
      <c r="A6758" t="n">
        <v>6757</v>
      </c>
      <c r="B6758" t="inlineStr">
        <is>
          <t>historical drama</t>
        </is>
      </c>
      <c r="C6758" t="inlineStr">
        <is>
          <t>historical drama</t>
        </is>
      </c>
      <c r="D6758" t="inlineStr">
        <is>
          <t>Period storytelling blending factual events with compelling character journeys</t>
        </is>
      </c>
      <c r="E6758" t="n">
        <v>3</v>
      </c>
      <c r="F6758" t="inlineStr">
        <is>
          <t>NJ</t>
        </is>
      </c>
      <c r="G6758" t="inlineStr">
        <is>
          <t>New Jersey</t>
        </is>
      </c>
      <c r="H6758" t="inlineStr">
        <is>
          <t>US</t>
        </is>
      </c>
      <c r="I6758" t="n">
        <v>5916</v>
      </c>
      <c r="J6758" t="n">
        <v>10</v>
      </c>
      <c r="K6758">
        <f>I6758-J6758</f>
        <v/>
      </c>
      <c r="L6758">
        <f>IF(SUM(K$2:K$8572)=0,0,(K6758/SUM(K$2:K$8572))*100)</f>
        <v/>
      </c>
      <c r="M6758">
        <f>IF(I6758=0,0,(K6758/I6758)*100)</f>
        <v/>
      </c>
    </row>
    <row r="6759">
      <c r="A6759" t="n">
        <v>6758</v>
      </c>
      <c r="B6759" t="inlineStr">
        <is>
          <t>religious</t>
        </is>
      </c>
      <c r="C6759" t="inlineStr">
        <is>
          <t>religious</t>
        </is>
      </c>
      <c r="D6759" t="inlineStr">
        <is>
          <t>Faith-centered programming promoting spiritual teachings and divine connection</t>
        </is>
      </c>
      <c r="E6759" t="n">
        <v>3</v>
      </c>
      <c r="F6759" t="inlineStr">
        <is>
          <t>WA</t>
        </is>
      </c>
      <c r="G6759" t="inlineStr">
        <is>
          <t>Washington</t>
        </is>
      </c>
      <c r="H6759" t="inlineStr">
        <is>
          <t>US</t>
        </is>
      </c>
      <c r="I6759" t="n">
        <v>5898</v>
      </c>
      <c r="J6759" t="n">
        <v>7</v>
      </c>
      <c r="K6759">
        <f>I6759-J6759</f>
        <v/>
      </c>
      <c r="L6759">
        <f>IF(SUM(K$2:K$8572)=0,0,(K6759/SUM(K$2:K$8572))*100)</f>
        <v/>
      </c>
      <c r="M6759">
        <f>IF(I6759=0,0,(K6759/I6759)*100)</f>
        <v/>
      </c>
    </row>
    <row r="6760">
      <c r="A6760" t="n">
        <v>6759</v>
      </c>
      <c r="B6760" t="inlineStr">
        <is>
          <t>musical comedy</t>
        </is>
      </c>
      <c r="C6760" t="inlineStr">
        <is>
          <t>musical comedy</t>
        </is>
      </c>
      <c r="D6760" t="inlineStr">
        <is>
          <t>Humorous theatrical performances enhanced by catchy songs and choreography</t>
        </is>
      </c>
      <c r="E6760" t="n">
        <v>3</v>
      </c>
      <c r="F6760" t="inlineStr">
        <is>
          <t>AZ</t>
        </is>
      </c>
      <c r="G6760" t="inlineStr">
        <is>
          <t>Arizona</t>
        </is>
      </c>
      <c r="H6760" t="inlineStr">
        <is>
          <t>US</t>
        </is>
      </c>
      <c r="I6760" t="n">
        <v>5901</v>
      </c>
      <c r="J6760" t="n">
        <v>10</v>
      </c>
      <c r="K6760">
        <f>I6760-J6760</f>
        <v/>
      </c>
      <c r="L6760">
        <f>IF(SUM(K$2:K$8572)=0,0,(K6760/SUM(K$2:K$8572))*100)</f>
        <v/>
      </c>
      <c r="M6760">
        <f>IF(I6760=0,0,(K6760/I6760)*100)</f>
        <v/>
      </c>
    </row>
    <row r="6761">
      <c r="A6761" t="n">
        <v>6760</v>
      </c>
      <c r="B6761" t="inlineStr">
        <is>
          <t>world history</t>
        </is>
      </c>
      <c r="C6761" t="inlineStr">
        <is>
          <t>world history</t>
        </is>
      </c>
      <c r="D6761" t="inlineStr">
        <is>
          <t>Captivating chronicles of civilization's pivotal moments and transformative figures</t>
        </is>
      </c>
      <c r="E6761" t="n">
        <v>3</v>
      </c>
      <c r="F6761" t="inlineStr">
        <is>
          <t>VA</t>
        </is>
      </c>
      <c r="G6761" t="inlineStr">
        <is>
          <t>Virginia</t>
        </is>
      </c>
      <c r="H6761" t="inlineStr">
        <is>
          <t>US</t>
        </is>
      </c>
      <c r="I6761" t="n">
        <v>5896</v>
      </c>
      <c r="J6761" t="n">
        <v>8</v>
      </c>
      <c r="K6761">
        <f>I6761-J6761</f>
        <v/>
      </c>
      <c r="L6761">
        <f>IF(SUM(K$2:K$8572)=0,0,(K6761/SUM(K$2:K$8572))*100)</f>
        <v/>
      </c>
      <c r="M6761">
        <f>IF(I6761=0,0,(K6761/I6761)*100)</f>
        <v/>
      </c>
    </row>
    <row r="6762">
      <c r="A6762" t="n">
        <v>6761</v>
      </c>
      <c r="B6762" t="inlineStr">
        <is>
          <t>military</t>
        </is>
      </c>
      <c r="C6762" t="inlineStr">
        <is>
          <t>military</t>
        </is>
      </c>
      <c r="D6762" t="inlineStr">
        <is>
          <t>Strategic combat stories highlighting courage, sacrifice, and tactical expertise</t>
        </is>
      </c>
      <c r="E6762" t="n">
        <v>3</v>
      </c>
      <c r="F6762" t="inlineStr">
        <is>
          <t>WA</t>
        </is>
      </c>
      <c r="G6762" t="inlineStr">
        <is>
          <t>Washington</t>
        </is>
      </c>
      <c r="H6762" t="inlineStr">
        <is>
          <t>US</t>
        </is>
      </c>
      <c r="I6762" t="n">
        <v>5883</v>
      </c>
      <c r="J6762" t="n">
        <v>4</v>
      </c>
      <c r="K6762">
        <f>I6762-J6762</f>
        <v/>
      </c>
      <c r="L6762">
        <f>IF(SUM(K$2:K$8572)=0,0,(K6762/SUM(K$2:K$8572))*100)</f>
        <v/>
      </c>
      <c r="M6762">
        <f>IF(I6762=0,0,(K6762/I6762)*100)</f>
        <v/>
      </c>
    </row>
    <row r="6763">
      <c r="A6763" t="n">
        <v>6762</v>
      </c>
      <c r="B6763" t="inlineStr">
        <is>
          <t>pro wrestling</t>
        </is>
      </c>
      <c r="C6763" t="inlineStr">
        <is>
          <t>pro wrestling</t>
        </is>
      </c>
      <c r="D6763" t="inlineStr">
        <is>
          <t>Theatrical combat entertainment blending athletic prowess with dramatic storytelling</t>
        </is>
      </c>
      <c r="E6763" t="n">
        <v>3</v>
      </c>
      <c r="F6763" t="inlineStr">
        <is>
          <t>AZ</t>
        </is>
      </c>
      <c r="G6763" t="inlineStr">
        <is>
          <t>Arizona</t>
        </is>
      </c>
      <c r="H6763" t="inlineStr">
        <is>
          <t>US</t>
        </is>
      </c>
      <c r="I6763" t="n">
        <v>5880</v>
      </c>
      <c r="J6763" t="n">
        <v>2</v>
      </c>
      <c r="K6763">
        <f>I6763-J6763</f>
        <v/>
      </c>
      <c r="L6763">
        <f>IF(SUM(K$2:K$8572)=0,0,(K6763/SUM(K$2:K$8572))*100)</f>
        <v/>
      </c>
      <c r="M6763">
        <f>IF(I6763=0,0,(K6763/I6763)*100)</f>
        <v/>
      </c>
    </row>
    <row r="6764">
      <c r="A6764" t="n">
        <v>6763</v>
      </c>
      <c r="B6764" t="inlineStr">
        <is>
          <t>newsmagazine</t>
        </is>
      </c>
      <c r="C6764" t="inlineStr">
        <is>
          <t>newsmagazine</t>
        </is>
      </c>
      <c r="D6764" t="inlineStr">
        <is>
          <t>In-depth journalistic investigations exploring contemporary issues and stories</t>
        </is>
      </c>
      <c r="E6764" t="n">
        <v>3</v>
      </c>
      <c r="F6764" t="inlineStr">
        <is>
          <t>ID</t>
        </is>
      </c>
      <c r="G6764" t="inlineStr">
        <is>
          <t>Idaho</t>
        </is>
      </c>
      <c r="H6764" t="inlineStr">
        <is>
          <t>US</t>
        </is>
      </c>
      <c r="I6764" t="n">
        <v>5879</v>
      </c>
      <c r="J6764" t="n">
        <v>2</v>
      </c>
      <c r="K6764">
        <f>I6764-J6764</f>
        <v/>
      </c>
      <c r="L6764">
        <f>IF(SUM(K$2:K$8572)=0,0,(K6764/SUM(K$2:K$8572))*100)</f>
        <v/>
      </c>
      <c r="M6764">
        <f>IF(I6764=0,0,(K6764/I6764)*100)</f>
        <v/>
      </c>
    </row>
    <row r="6765">
      <c r="A6765" t="n">
        <v>6764</v>
      </c>
      <c r="B6765" t="inlineStr">
        <is>
          <t>hobbies &amp; interest</t>
        </is>
      </c>
      <c r="C6765" t="inlineStr">
        <is>
          <t>hobbies &amp; interest</t>
        </is>
      </c>
      <c r="D6765" t="inlineStr">
        <is>
          <t>Passion-driven activities fostering personal fulfillment and community connection</t>
        </is>
      </c>
      <c r="E6765" t="n">
        <v>3</v>
      </c>
      <c r="F6765" t="inlineStr">
        <is>
          <t>CA</t>
        </is>
      </c>
      <c r="G6765" t="inlineStr">
        <is>
          <t>California</t>
        </is>
      </c>
      <c r="H6765" t="inlineStr">
        <is>
          <t>US</t>
        </is>
      </c>
      <c r="I6765" t="n">
        <v>5875</v>
      </c>
      <c r="J6765" t="n">
        <v>10</v>
      </c>
      <c r="K6765">
        <f>I6765-J6765</f>
        <v/>
      </c>
      <c r="L6765">
        <f>IF(SUM(K$2:K$8572)=0,0,(K6765/SUM(K$2:K$8572))*100)</f>
        <v/>
      </c>
      <c r="M6765">
        <f>IF(I6765=0,0,(K6765/I6765)*100)</f>
        <v/>
      </c>
    </row>
    <row r="6766">
      <c r="A6766" t="n">
        <v>6765</v>
      </c>
      <c r="B6766" t="inlineStr">
        <is>
          <t>musical</t>
        </is>
      </c>
      <c r="C6766" t="inlineStr">
        <is>
          <t>musical</t>
        </is>
      </c>
      <c r="D6766" t="inlineStr">
        <is>
          <t>Theatrical performances where song and dance advance emotional storytelling</t>
        </is>
      </c>
      <c r="E6766" t="n">
        <v>3</v>
      </c>
      <c r="F6766" t="inlineStr">
        <is>
          <t>HI</t>
        </is>
      </c>
      <c r="G6766" t="inlineStr">
        <is>
          <t>Hawaii</t>
        </is>
      </c>
      <c r="H6766" t="inlineStr">
        <is>
          <t>US</t>
        </is>
      </c>
      <c r="I6766" t="n">
        <v>6360</v>
      </c>
      <c r="J6766" t="n">
        <v>508</v>
      </c>
      <c r="K6766">
        <f>I6766-J6766</f>
        <v/>
      </c>
      <c r="L6766">
        <f>IF(SUM(K$2:K$8572)=0,0,(K6766/SUM(K$2:K$8572))*100)</f>
        <v/>
      </c>
      <c r="M6766">
        <f>IF(I6766=0,0,(K6766/I6766)*100)</f>
        <v/>
      </c>
    </row>
    <row r="6767">
      <c r="A6767" t="n">
        <v>6766</v>
      </c>
      <c r="B6767" t="inlineStr">
        <is>
          <t>historical drama</t>
        </is>
      </c>
      <c r="C6767" t="inlineStr">
        <is>
          <t>historical drama</t>
        </is>
      </c>
      <c r="D6767" t="inlineStr">
        <is>
          <t>Period storytelling blending factual events with compelling character journeys</t>
        </is>
      </c>
      <c r="E6767" t="n">
        <v>3</v>
      </c>
      <c r="F6767" t="inlineStr">
        <is>
          <t>CO</t>
        </is>
      </c>
      <c r="G6767" t="inlineStr">
        <is>
          <t>Colorado</t>
        </is>
      </c>
      <c r="H6767" t="inlineStr">
        <is>
          <t>US</t>
        </is>
      </c>
      <c r="I6767" t="n">
        <v>5858</v>
      </c>
      <c r="J6767" t="n">
        <v>6</v>
      </c>
      <c r="K6767">
        <f>I6767-J6767</f>
        <v/>
      </c>
      <c r="L6767">
        <f>IF(SUM(K$2:K$8572)=0,0,(K6767/SUM(K$2:K$8572))*100)</f>
        <v/>
      </c>
      <c r="M6767">
        <f>IF(I6767=0,0,(K6767/I6767)*100)</f>
        <v/>
      </c>
    </row>
    <row r="6768">
      <c r="A6768" t="n">
        <v>6767</v>
      </c>
      <c r="B6768" t="inlineStr">
        <is>
          <t>historical drama</t>
        </is>
      </c>
      <c r="C6768" t="inlineStr">
        <is>
          <t>historical drama</t>
        </is>
      </c>
      <c r="D6768" t="inlineStr">
        <is>
          <t>Period storytelling blending factual events with compelling character journeys</t>
        </is>
      </c>
      <c r="E6768" t="n">
        <v>3</v>
      </c>
      <c r="F6768" t="inlineStr">
        <is>
          <t>IA</t>
        </is>
      </c>
      <c r="G6768" t="inlineStr">
        <is>
          <t>Iowa</t>
        </is>
      </c>
      <c r="H6768" t="inlineStr">
        <is>
          <t>US</t>
        </is>
      </c>
      <c r="I6768" t="n">
        <v>5862</v>
      </c>
      <c r="J6768" t="n">
        <v>13</v>
      </c>
      <c r="K6768">
        <f>I6768-J6768</f>
        <v/>
      </c>
      <c r="L6768">
        <f>IF(SUM(K$2:K$8572)=0,0,(K6768/SUM(K$2:K$8572))*100)</f>
        <v/>
      </c>
      <c r="M6768">
        <f>IF(I6768=0,0,(K6768/I6768)*100)</f>
        <v/>
      </c>
    </row>
    <row r="6769">
      <c r="A6769" t="n">
        <v>6768</v>
      </c>
      <c r="B6769" t="inlineStr">
        <is>
          <t>world history</t>
        </is>
      </c>
      <c r="C6769" t="inlineStr">
        <is>
          <t>world history</t>
        </is>
      </c>
      <c r="D6769" t="inlineStr">
        <is>
          <t>Captivating chronicles of civilization's pivotal moments and transformative figures</t>
        </is>
      </c>
      <c r="E6769" t="n">
        <v>3</v>
      </c>
      <c r="F6769" t="inlineStr">
        <is>
          <t>CA</t>
        </is>
      </c>
      <c r="G6769" t="inlineStr">
        <is>
          <t>California</t>
        </is>
      </c>
      <c r="H6769" t="inlineStr">
        <is>
          <t>US</t>
        </is>
      </c>
      <c r="I6769" t="n">
        <v>5851</v>
      </c>
      <c r="J6769" t="n">
        <v>5</v>
      </c>
      <c r="K6769">
        <f>I6769-J6769</f>
        <v/>
      </c>
      <c r="L6769">
        <f>IF(SUM(K$2:K$8572)=0,0,(K6769/SUM(K$2:K$8572))*100)</f>
        <v/>
      </c>
      <c r="M6769">
        <f>IF(I6769=0,0,(K6769/I6769)*100)</f>
        <v/>
      </c>
    </row>
    <row r="6770">
      <c r="A6770" t="n">
        <v>6769</v>
      </c>
      <c r="B6770" t="inlineStr">
        <is>
          <t>military</t>
        </is>
      </c>
      <c r="C6770" t="inlineStr">
        <is>
          <t>military</t>
        </is>
      </c>
      <c r="D6770" t="inlineStr">
        <is>
          <t>Strategic combat stories highlighting courage, sacrifice, and tactical expertise</t>
        </is>
      </c>
      <c r="E6770" t="n">
        <v>3</v>
      </c>
      <c r="F6770" t="inlineStr">
        <is>
          <t>MN</t>
        </is>
      </c>
      <c r="G6770" t="inlineStr">
        <is>
          <t>Minnesota</t>
        </is>
      </c>
      <c r="H6770" t="inlineStr">
        <is>
          <t>US</t>
        </is>
      </c>
      <c r="I6770" t="n">
        <v>5851</v>
      </c>
      <c r="J6770" t="n">
        <v>8</v>
      </c>
      <c r="K6770">
        <f>I6770-J6770</f>
        <v/>
      </c>
      <c r="L6770">
        <f>IF(SUM(K$2:K$8572)=0,0,(K6770/SUM(K$2:K$8572))*100)</f>
        <v/>
      </c>
      <c r="M6770">
        <f>IF(I6770=0,0,(K6770/I6770)*100)</f>
        <v/>
      </c>
    </row>
    <row r="6771">
      <c r="A6771" t="n">
        <v>6770</v>
      </c>
      <c r="B6771" t="inlineStr">
        <is>
          <t>event</t>
        </is>
      </c>
      <c r="C6771" t="inlineStr">
        <is>
          <t>event</t>
        </is>
      </c>
      <c r="D6771" t="inlineStr">
        <is>
          <t>Special broadcasts capturing significant moments of cultural or historical importance</t>
        </is>
      </c>
      <c r="E6771" t="n">
        <v>3</v>
      </c>
      <c r="F6771" t="inlineStr">
        <is>
          <t>AR</t>
        </is>
      </c>
      <c r="G6771" t="inlineStr">
        <is>
          <t>Arkansas</t>
        </is>
      </c>
      <c r="H6771" t="inlineStr">
        <is>
          <t>US</t>
        </is>
      </c>
      <c r="I6771" t="n">
        <v>5836</v>
      </c>
      <c r="J6771" t="n">
        <v>2</v>
      </c>
      <c r="K6771">
        <f>I6771-J6771</f>
        <v/>
      </c>
      <c r="L6771">
        <f>IF(SUM(K$2:K$8572)=0,0,(K6771/SUM(K$2:K$8572))*100)</f>
        <v/>
      </c>
      <c r="M6771">
        <f>IF(I6771=0,0,(K6771/I6771)*100)</f>
        <v/>
      </c>
    </row>
    <row r="6772">
      <c r="A6772" t="n">
        <v>6771</v>
      </c>
      <c r="B6772" t="inlineStr">
        <is>
          <t>game shows</t>
        </is>
      </c>
      <c r="C6772" t="inlineStr">
        <is>
          <t>game shows</t>
        </is>
      </c>
      <c r="D6772" t="inlineStr">
        <is>
          <t>Entertaining contests blending skill, luck, and audience participation</t>
        </is>
      </c>
      <c r="E6772" t="n">
        <v>3</v>
      </c>
      <c r="F6772" t="inlineStr">
        <is>
          <t>MN</t>
        </is>
      </c>
      <c r="G6772" t="inlineStr">
        <is>
          <t>Minnesota</t>
        </is>
      </c>
      <c r="H6772" t="inlineStr">
        <is>
          <t>US</t>
        </is>
      </c>
      <c r="I6772" t="n">
        <v>5828</v>
      </c>
      <c r="J6772" t="n">
        <v>1</v>
      </c>
      <c r="K6772">
        <f>I6772-J6772</f>
        <v/>
      </c>
      <c r="L6772">
        <f>IF(SUM(K$2:K$8572)=0,0,(K6772/SUM(K$2:K$8572))*100)</f>
        <v/>
      </c>
      <c r="M6772">
        <f>IF(I6772=0,0,(K6772/I6772)*100)</f>
        <v/>
      </c>
    </row>
    <row r="6773">
      <c r="A6773" t="n">
        <v>6772</v>
      </c>
      <c r="B6773" t="inlineStr">
        <is>
          <t>american history</t>
        </is>
      </c>
      <c r="C6773" t="inlineStr">
        <is>
          <t>american history</t>
        </is>
      </c>
      <c r="D6773" t="inlineStr">
        <is>
          <t>Pivotal moments and influential figures shaping America's national story</t>
        </is>
      </c>
      <c r="E6773" t="n">
        <v>3</v>
      </c>
      <c r="F6773" t="inlineStr">
        <is>
          <t>CT</t>
        </is>
      </c>
      <c r="G6773" t="inlineStr">
        <is>
          <t>Connecticut</t>
        </is>
      </c>
      <c r="H6773" t="inlineStr">
        <is>
          <t>US</t>
        </is>
      </c>
      <c r="I6773" t="n">
        <v>5827</v>
      </c>
      <c r="J6773" t="n">
        <v>2</v>
      </c>
      <c r="K6773">
        <f>I6773-J6773</f>
        <v/>
      </c>
      <c r="L6773">
        <f>IF(SUM(K$2:K$8572)=0,0,(K6773/SUM(K$2:K$8572))*100)</f>
        <v/>
      </c>
      <c r="M6773">
        <f>IF(I6773=0,0,(K6773/I6773)*100)</f>
        <v/>
      </c>
    </row>
    <row r="6774">
      <c r="A6774" t="n">
        <v>6773</v>
      </c>
      <c r="B6774" t="inlineStr">
        <is>
          <t>martial arts</t>
        </is>
      </c>
      <c r="C6774" t="inlineStr">
        <is>
          <t>martial arts</t>
        </is>
      </c>
      <c r="D6774" t="inlineStr">
        <is>
          <t>Disciplined combat traditions blending physical mastery with philosophical wisdom</t>
        </is>
      </c>
      <c r="E6774" t="n">
        <v>3</v>
      </c>
      <c r="F6774" t="inlineStr">
        <is>
          <t>WA</t>
        </is>
      </c>
      <c r="G6774" t="inlineStr">
        <is>
          <t>Washington</t>
        </is>
      </c>
      <c r="H6774" t="inlineStr">
        <is>
          <t>US</t>
        </is>
      </c>
      <c r="I6774" t="n">
        <v>5828</v>
      </c>
      <c r="J6774" t="n">
        <v>5</v>
      </c>
      <c r="K6774">
        <f>I6774-J6774</f>
        <v/>
      </c>
      <c r="L6774">
        <f>IF(SUM(K$2:K$8572)=0,0,(K6774/SUM(K$2:K$8572))*100)</f>
        <v/>
      </c>
      <c r="M6774">
        <f>IF(I6774=0,0,(K6774/I6774)*100)</f>
        <v/>
      </c>
    </row>
    <row r="6775">
      <c r="A6775" t="n">
        <v>6774</v>
      </c>
      <c r="B6775" t="inlineStr">
        <is>
          <t>basketball_programs</t>
        </is>
      </c>
      <c r="C6775" t="inlineStr">
        <is>
          <t>basketball_programs</t>
        </is>
      </c>
      <c r="D6775" t="inlineStr">
        <is>
          <t>In-depth basketball coverage featuring games, analysis and player stories</t>
        </is>
      </c>
      <c r="E6775" t="n">
        <v>3</v>
      </c>
      <c r="F6775" t="inlineStr">
        <is>
          <t>KS</t>
        </is>
      </c>
      <c r="G6775" t="inlineStr">
        <is>
          <t>Kansas</t>
        </is>
      </c>
      <c r="H6775" t="inlineStr">
        <is>
          <t>US</t>
        </is>
      </c>
      <c r="I6775" t="n">
        <v>6179</v>
      </c>
      <c r="J6775" t="n">
        <v>390</v>
      </c>
      <c r="K6775">
        <f>I6775-J6775</f>
        <v/>
      </c>
      <c r="L6775">
        <f>IF(SUM(K$2:K$8572)=0,0,(K6775/SUM(K$2:K$8572))*100)</f>
        <v/>
      </c>
      <c r="M6775">
        <f>IF(I6775=0,0,(K6775/I6775)*100)</f>
        <v/>
      </c>
    </row>
    <row r="6776">
      <c r="A6776" t="n">
        <v>6775</v>
      </c>
      <c r="B6776" t="inlineStr">
        <is>
          <t>family television</t>
        </is>
      </c>
      <c r="C6776" t="inlineStr">
        <is>
          <t>family television</t>
        </is>
      </c>
      <c r="D6776" t="inlineStr">
        <is>
          <t>Wholesome programming designed for multi-generational appeal and values</t>
        </is>
      </c>
      <c r="E6776" t="n">
        <v>3</v>
      </c>
      <c r="F6776" t="inlineStr">
        <is>
          <t>ID</t>
        </is>
      </c>
      <c r="G6776" t="inlineStr">
        <is>
          <t>Idaho</t>
        </is>
      </c>
      <c r="H6776" t="inlineStr">
        <is>
          <t>US</t>
        </is>
      </c>
      <c r="I6776" t="n">
        <v>5782</v>
      </c>
      <c r="J6776" t="n">
        <v>2</v>
      </c>
      <c r="K6776">
        <f>I6776-J6776</f>
        <v/>
      </c>
      <c r="L6776">
        <f>IF(SUM(K$2:K$8572)=0,0,(K6776/SUM(K$2:K$8572))*100)</f>
        <v/>
      </c>
      <c r="M6776">
        <f>IF(I6776=0,0,(K6776/I6776)*100)</f>
        <v/>
      </c>
    </row>
    <row r="6777">
      <c r="A6777" t="n">
        <v>6776</v>
      </c>
      <c r="B6777" t="inlineStr">
        <is>
          <t>news.weather</t>
        </is>
      </c>
      <c r="C6777" t="inlineStr">
        <is>
          <t>news.weather</t>
        </is>
      </c>
      <c r="D6777" t="inlineStr">
        <is>
          <t>Meteorological forecasts and atmospheric condition updates for daily planning</t>
        </is>
      </c>
      <c r="E6777" t="n">
        <v>3</v>
      </c>
      <c r="F6777" t="inlineStr">
        <is>
          <t>Unknown</t>
        </is>
      </c>
      <c r="G6777" t="inlineStr">
        <is>
          <t>Unknown</t>
        </is>
      </c>
      <c r="H6777" t="inlineStr">
        <is>
          <t>US</t>
        </is>
      </c>
      <c r="I6777" t="n">
        <v>7076</v>
      </c>
      <c r="J6777" t="n">
        <v>1308</v>
      </c>
      <c r="K6777">
        <f>I6777-J6777</f>
        <v/>
      </c>
      <c r="L6777">
        <f>IF(SUM(K$2:K$8572)=0,0,(K6777/SUM(K$2:K$8572))*100)</f>
        <v/>
      </c>
      <c r="M6777">
        <f>IF(I6777=0,0,(K6777/I6777)*100)</f>
        <v/>
      </c>
    </row>
    <row r="6778">
      <c r="A6778" t="n">
        <v>6777</v>
      </c>
      <c r="B6778" t="inlineStr">
        <is>
          <t>sci-fi &amp; fantasy</t>
        </is>
      </c>
      <c r="C6778" t="inlineStr">
        <is>
          <t>sci-fi &amp; fantasy</t>
        </is>
      </c>
      <c r="D6778" t="inlineStr">
        <is>
          <t>Imaginative worlds blending advanced technology with magical elements</t>
        </is>
      </c>
      <c r="E6778" t="n">
        <v>3</v>
      </c>
      <c r="F6778" t="inlineStr">
        <is>
          <t>MI</t>
        </is>
      </c>
      <c r="G6778" t="inlineStr">
        <is>
          <t>Michigan</t>
        </is>
      </c>
      <c r="H6778" t="inlineStr">
        <is>
          <t>US</t>
        </is>
      </c>
      <c r="I6778" t="n">
        <v>5774</v>
      </c>
      <c r="J6778" t="n">
        <v>6</v>
      </c>
      <c r="K6778">
        <f>I6778-J6778</f>
        <v/>
      </c>
      <c r="L6778">
        <f>IF(SUM(K$2:K$8572)=0,0,(K6778/SUM(K$2:K$8572))*100)</f>
        <v/>
      </c>
      <c r="M6778">
        <f>IF(I6778=0,0,(K6778/I6778)*100)</f>
        <v/>
      </c>
    </row>
    <row r="6779">
      <c r="A6779" t="n">
        <v>6778</v>
      </c>
      <c r="B6779" t="inlineStr">
        <is>
          <t>auto</t>
        </is>
      </c>
      <c r="C6779" t="inlineStr">
        <is>
          <t>auto</t>
        </is>
      </c>
      <c r="D6779" t="inlineStr">
        <is>
          <t>Automotive culture celebrating engineering, design and driving experiences</t>
        </is>
      </c>
      <c r="E6779" t="n">
        <v>3</v>
      </c>
      <c r="F6779" t="inlineStr">
        <is>
          <t>ND</t>
        </is>
      </c>
      <c r="G6779" t="inlineStr">
        <is>
          <t>North Dakota</t>
        </is>
      </c>
      <c r="H6779" t="inlineStr">
        <is>
          <t>US</t>
        </is>
      </c>
      <c r="I6779" t="n">
        <v>5764</v>
      </c>
      <c r="J6779" t="n">
        <v>1</v>
      </c>
      <c r="K6779">
        <f>I6779-J6779</f>
        <v/>
      </c>
      <c r="L6779">
        <f>IF(SUM(K$2:K$8572)=0,0,(K6779/SUM(K$2:K$8572))*100)</f>
        <v/>
      </c>
      <c r="M6779">
        <f>IF(I6779=0,0,(K6779/I6779)*100)</f>
        <v/>
      </c>
    </row>
    <row r="6780">
      <c r="A6780" t="n">
        <v>6779</v>
      </c>
      <c r="B6780" t="inlineStr">
        <is>
          <t>health</t>
        </is>
      </c>
      <c r="C6780" t="inlineStr">
        <is>
          <t>health</t>
        </is>
      </c>
      <c r="D6780" t="inlineStr">
        <is>
          <t>Wellness-focused content promoting physical vitality and medical knowledge</t>
        </is>
      </c>
      <c r="E6780" t="n">
        <v>3</v>
      </c>
      <c r="F6780" t="inlineStr">
        <is>
          <t>CT</t>
        </is>
      </c>
      <c r="G6780" t="inlineStr">
        <is>
          <t>Connecticut</t>
        </is>
      </c>
      <c r="H6780" t="inlineStr">
        <is>
          <t>US</t>
        </is>
      </c>
      <c r="I6780" t="n">
        <v>5773</v>
      </c>
      <c r="J6780" t="n">
        <v>12</v>
      </c>
      <c r="K6780">
        <f>I6780-J6780</f>
        <v/>
      </c>
      <c r="L6780">
        <f>IF(SUM(K$2:K$8572)=0,0,(K6780/SUM(K$2:K$8572))*100)</f>
        <v/>
      </c>
      <c r="M6780">
        <f>IF(I6780=0,0,(K6780/I6780)*100)</f>
        <v/>
      </c>
    </row>
    <row r="6781">
      <c r="A6781" t="n">
        <v>6780</v>
      </c>
      <c r="B6781" t="inlineStr">
        <is>
          <t>tennis</t>
        </is>
      </c>
      <c r="C6781" t="inlineStr">
        <is>
          <t>tennis</t>
        </is>
      </c>
      <c r="D6781" t="inlineStr">
        <is>
          <t>Strategic racquet sport showcasing athletic precision and mental fortitude</t>
        </is>
      </c>
      <c r="E6781" t="n">
        <v>3</v>
      </c>
      <c r="F6781" t="inlineStr">
        <is>
          <t>AK</t>
        </is>
      </c>
      <c r="G6781" t="inlineStr">
        <is>
          <t>Alaska</t>
        </is>
      </c>
      <c r="H6781" t="inlineStr">
        <is>
          <t>US</t>
        </is>
      </c>
      <c r="I6781" t="n">
        <v>6216</v>
      </c>
      <c r="J6781" t="n">
        <v>467</v>
      </c>
      <c r="K6781">
        <f>I6781-J6781</f>
        <v/>
      </c>
      <c r="L6781">
        <f>IF(SUM(K$2:K$8572)=0,0,(K6781/SUM(K$2:K$8572))*100)</f>
        <v/>
      </c>
      <c r="M6781">
        <f>IF(I6781=0,0,(K6781/I6781)*100)</f>
        <v/>
      </c>
    </row>
    <row r="6782">
      <c r="A6782" t="n">
        <v>6781</v>
      </c>
      <c r="B6782" t="inlineStr">
        <is>
          <t>event</t>
        </is>
      </c>
      <c r="C6782" t="inlineStr">
        <is>
          <t>event</t>
        </is>
      </c>
      <c r="D6782" t="inlineStr">
        <is>
          <t>Special broadcasts capturing significant moments of cultural or historical importance</t>
        </is>
      </c>
      <c r="E6782" t="n">
        <v>3</v>
      </c>
      <c r="F6782" t="inlineStr">
        <is>
          <t>KY</t>
        </is>
      </c>
      <c r="G6782" t="inlineStr">
        <is>
          <t>Kentucky</t>
        </is>
      </c>
      <c r="H6782" t="inlineStr">
        <is>
          <t>US</t>
        </is>
      </c>
      <c r="I6782" t="n">
        <v>5758</v>
      </c>
      <c r="J6782" t="n">
        <v>11</v>
      </c>
      <c r="K6782">
        <f>I6782-J6782</f>
        <v/>
      </c>
      <c r="L6782">
        <f>IF(SUM(K$2:K$8572)=0,0,(K6782/SUM(K$2:K$8572))*100)</f>
        <v/>
      </c>
      <c r="M6782">
        <f>IF(I6782=0,0,(K6782/I6782)*100)</f>
        <v/>
      </c>
    </row>
    <row r="6783">
      <c r="A6783" t="n">
        <v>6782</v>
      </c>
      <c r="B6783" t="inlineStr">
        <is>
          <t>lifestyle</t>
        </is>
      </c>
      <c r="C6783" t="inlineStr">
        <is>
          <t>lifestyle</t>
        </is>
      </c>
      <c r="D6783" t="inlineStr">
        <is>
          <t>Aspirational content showcasing trends in personal living and cultural expression</t>
        </is>
      </c>
      <c r="E6783" t="n">
        <v>3</v>
      </c>
      <c r="F6783" t="inlineStr">
        <is>
          <t>SC</t>
        </is>
      </c>
      <c r="G6783" t="inlineStr">
        <is>
          <t>South Carolina</t>
        </is>
      </c>
      <c r="H6783" t="inlineStr">
        <is>
          <t>US</t>
        </is>
      </c>
      <c r="I6783" t="n">
        <v>5902</v>
      </c>
      <c r="J6783" t="n">
        <v>168</v>
      </c>
      <c r="K6783">
        <f>I6783-J6783</f>
        <v/>
      </c>
      <c r="L6783">
        <f>IF(SUM(K$2:K$8572)=0,0,(K6783/SUM(K$2:K$8572))*100)</f>
        <v/>
      </c>
      <c r="M6783">
        <f>IF(I6783=0,0,(K6783/I6783)*100)</f>
        <v/>
      </c>
    </row>
    <row r="6784">
      <c r="A6784" t="n">
        <v>6783</v>
      </c>
      <c r="B6784" t="inlineStr">
        <is>
          <t>health and wellness</t>
        </is>
      </c>
      <c r="C6784" t="inlineStr">
        <is>
          <t>health and wellness</t>
        </is>
      </c>
      <c r="D6784" t="inlineStr">
        <is>
          <t>Holistic lifestyle guidance for optimal physical and mental wellbeing</t>
        </is>
      </c>
      <c r="E6784" t="n">
        <v>3</v>
      </c>
      <c r="F6784" t="inlineStr">
        <is>
          <t>ME</t>
        </is>
      </c>
      <c r="G6784" t="inlineStr">
        <is>
          <t>Maine</t>
        </is>
      </c>
      <c r="H6784" t="inlineStr">
        <is>
          <t>US</t>
        </is>
      </c>
      <c r="I6784" t="n">
        <v>6364</v>
      </c>
      <c r="J6784" t="n">
        <v>630</v>
      </c>
      <c r="K6784">
        <f>I6784-J6784</f>
        <v/>
      </c>
      <c r="L6784">
        <f>IF(SUM(K$2:K$8572)=0,0,(K6784/SUM(K$2:K$8572))*100)</f>
        <v/>
      </c>
      <c r="M6784">
        <f>IF(I6784=0,0,(K6784/I6784)*100)</f>
        <v/>
      </c>
    </row>
    <row r="6785">
      <c r="A6785" t="n">
        <v>6784</v>
      </c>
      <c r="B6785" t="inlineStr">
        <is>
          <t>hockey</t>
        </is>
      </c>
      <c r="C6785" t="inlineStr">
        <is>
          <t>hockey</t>
        </is>
      </c>
      <c r="D6785" t="inlineStr">
        <is>
          <t>High-speed ice sport combining athletic skill, strategy, and physical intensity</t>
        </is>
      </c>
      <c r="E6785" t="n">
        <v>3</v>
      </c>
      <c r="F6785" t="inlineStr">
        <is>
          <t>IN</t>
        </is>
      </c>
      <c r="G6785" t="inlineStr">
        <is>
          <t>Indiana</t>
        </is>
      </c>
      <c r="H6785" t="inlineStr">
        <is>
          <t>US</t>
        </is>
      </c>
      <c r="I6785" t="n">
        <v>5864</v>
      </c>
      <c r="J6785" t="n">
        <v>140</v>
      </c>
      <c r="K6785">
        <f>I6785-J6785</f>
        <v/>
      </c>
      <c r="L6785">
        <f>IF(SUM(K$2:K$8572)=0,0,(K6785/SUM(K$2:K$8572))*100)</f>
        <v/>
      </c>
      <c r="M6785">
        <f>IF(I6785=0,0,(K6785/I6785)*100)</f>
        <v/>
      </c>
    </row>
    <row r="6786">
      <c r="A6786" t="n">
        <v>6785</v>
      </c>
      <c r="B6786" t="inlineStr">
        <is>
          <t>lifestyle</t>
        </is>
      </c>
      <c r="C6786" t="inlineStr">
        <is>
          <t>lifestyle</t>
        </is>
      </c>
      <c r="D6786" t="inlineStr">
        <is>
          <t>Aspirational content showcasing trends in personal living and cultural expression</t>
        </is>
      </c>
      <c r="E6786" t="n">
        <v>3</v>
      </c>
      <c r="F6786" t="inlineStr">
        <is>
          <t>IL</t>
        </is>
      </c>
      <c r="G6786" t="inlineStr">
        <is>
          <t>Illinois</t>
        </is>
      </c>
      <c r="H6786" t="inlineStr">
        <is>
          <t>US</t>
        </is>
      </c>
      <c r="I6786" t="n">
        <v>6036</v>
      </c>
      <c r="J6786" t="n">
        <v>329</v>
      </c>
      <c r="K6786">
        <f>I6786-J6786</f>
        <v/>
      </c>
      <c r="L6786">
        <f>IF(SUM(K$2:K$8572)=0,0,(K6786/SUM(K$2:K$8572))*100)</f>
        <v/>
      </c>
      <c r="M6786">
        <f>IF(I6786=0,0,(K6786/I6786)*100)</f>
        <v/>
      </c>
    </row>
    <row r="6787">
      <c r="A6787" t="n">
        <v>6786</v>
      </c>
      <c r="B6787" t="inlineStr">
        <is>
          <t>health and wellness</t>
        </is>
      </c>
      <c r="C6787" t="inlineStr">
        <is>
          <t>health and wellness</t>
        </is>
      </c>
      <c r="D6787" t="inlineStr">
        <is>
          <t>Holistic lifestyle guidance for optimal physical and mental wellbeing</t>
        </is>
      </c>
      <c r="E6787" t="n">
        <v>3</v>
      </c>
      <c r="F6787" t="inlineStr">
        <is>
          <t>ID</t>
        </is>
      </c>
      <c r="G6787" t="inlineStr">
        <is>
          <t>Idaho</t>
        </is>
      </c>
      <c r="H6787" t="inlineStr">
        <is>
          <t>US</t>
        </is>
      </c>
      <c r="I6787" t="n">
        <v>6194</v>
      </c>
      <c r="J6787" t="n">
        <v>510</v>
      </c>
      <c r="K6787">
        <f>I6787-J6787</f>
        <v/>
      </c>
      <c r="L6787">
        <f>IF(SUM(K$2:K$8572)=0,0,(K6787/SUM(K$2:K$8572))*100)</f>
        <v/>
      </c>
      <c r="M6787">
        <f>IF(I6787=0,0,(K6787/I6787)*100)</f>
        <v/>
      </c>
    </row>
    <row r="6788">
      <c r="A6788" t="n">
        <v>6787</v>
      </c>
      <c r="B6788" t="inlineStr">
        <is>
          <t>country</t>
        </is>
      </c>
      <c r="C6788" t="inlineStr">
        <is>
          <t>country</t>
        </is>
      </c>
      <c r="D6788" t="inlineStr">
        <is>
          <t>Rural storytelling with traditional values and heartland sensibilities</t>
        </is>
      </c>
      <c r="E6788" t="n">
        <v>3</v>
      </c>
      <c r="F6788" t="inlineStr">
        <is>
          <t>MA</t>
        </is>
      </c>
      <c r="G6788" t="inlineStr">
        <is>
          <t>Massachusetts</t>
        </is>
      </c>
      <c r="H6788" t="inlineStr">
        <is>
          <t>US</t>
        </is>
      </c>
      <c r="I6788" t="n">
        <v>5696</v>
      </c>
      <c r="J6788" t="n">
        <v>16</v>
      </c>
      <c r="K6788">
        <f>I6788-J6788</f>
        <v/>
      </c>
      <c r="L6788">
        <f>IF(SUM(K$2:K$8572)=0,0,(K6788/SUM(K$2:K$8572))*100)</f>
        <v/>
      </c>
      <c r="M6788">
        <f>IF(I6788=0,0,(K6788/I6788)*100)</f>
        <v/>
      </c>
    </row>
    <row r="6789">
      <c r="A6789" t="n">
        <v>6788</v>
      </c>
      <c r="B6789" t="inlineStr">
        <is>
          <t>children</t>
        </is>
      </c>
      <c r="C6789" t="inlineStr">
        <is>
          <t>children</t>
        </is>
      </c>
      <c r="D6789" t="inlineStr">
        <is>
          <t>Age-appropriate content nurturing young minds with fun and learning</t>
        </is>
      </c>
      <c r="E6789" t="n">
        <v>3</v>
      </c>
      <c r="F6789" t="inlineStr">
        <is>
          <t>DC</t>
        </is>
      </c>
      <c r="G6789" t="inlineStr">
        <is>
          <t>District of Columbia</t>
        </is>
      </c>
      <c r="H6789" t="inlineStr">
        <is>
          <t>US</t>
        </is>
      </c>
      <c r="I6789" t="n">
        <v>5685</v>
      </c>
      <c r="J6789" t="n">
        <v>11</v>
      </c>
      <c r="K6789">
        <f>I6789-J6789</f>
        <v/>
      </c>
      <c r="L6789">
        <f>IF(SUM(K$2:K$8572)=0,0,(K6789/SUM(K$2:K$8572))*100)</f>
        <v/>
      </c>
      <c r="M6789">
        <f>IF(I6789=0,0,(K6789/I6789)*100)</f>
        <v/>
      </c>
    </row>
    <row r="6790">
      <c r="A6790" t="n">
        <v>6789</v>
      </c>
      <c r="B6790" t="inlineStr">
        <is>
          <t>historical drama</t>
        </is>
      </c>
      <c r="C6790" t="inlineStr">
        <is>
          <t>historical drama</t>
        </is>
      </c>
      <c r="D6790" t="inlineStr">
        <is>
          <t>Period storytelling blending factual events with compelling character journeys</t>
        </is>
      </c>
      <c r="E6790" t="n">
        <v>3</v>
      </c>
      <c r="F6790" t="inlineStr">
        <is>
          <t>WI</t>
        </is>
      </c>
      <c r="G6790" t="inlineStr">
        <is>
          <t>Wisconsin</t>
        </is>
      </c>
      <c r="H6790" t="inlineStr">
        <is>
          <t>US</t>
        </is>
      </c>
      <c r="I6790" t="n">
        <v>5679</v>
      </c>
      <c r="J6790" t="n">
        <v>7</v>
      </c>
      <c r="K6790">
        <f>I6790-J6790</f>
        <v/>
      </c>
      <c r="L6790">
        <f>IF(SUM(K$2:K$8572)=0,0,(K6790/SUM(K$2:K$8572))*100)</f>
        <v/>
      </c>
      <c r="M6790">
        <f>IF(I6790=0,0,(K6790/I6790)*100)</f>
        <v/>
      </c>
    </row>
    <row r="6791">
      <c r="A6791" t="n">
        <v>6790</v>
      </c>
      <c r="B6791" t="inlineStr">
        <is>
          <t>r&amp;b</t>
        </is>
      </c>
      <c r="C6791" t="inlineStr">
        <is>
          <t>r&amp;b</t>
        </is>
      </c>
      <c r="D6791" t="inlineStr">
        <is>
          <t>Soulful rhythmic music expressing emotional depth through vocal performance</t>
        </is>
      </c>
      <c r="E6791" t="n">
        <v>3</v>
      </c>
      <c r="F6791" t="inlineStr">
        <is>
          <t>MI</t>
        </is>
      </c>
      <c r="G6791" t="inlineStr">
        <is>
          <t>Michigan</t>
        </is>
      </c>
      <c r="H6791" t="inlineStr">
        <is>
          <t>US</t>
        </is>
      </c>
      <c r="I6791" t="n">
        <v>5640</v>
      </c>
      <c r="J6791" t="n">
        <v>1</v>
      </c>
      <c r="K6791">
        <f>I6791-J6791</f>
        <v/>
      </c>
      <c r="L6791">
        <f>IF(SUM(K$2:K$8572)=0,0,(K6791/SUM(K$2:K$8572))*100)</f>
        <v/>
      </c>
      <c r="M6791">
        <f>IF(I6791=0,0,(K6791/I6791)*100)</f>
        <v/>
      </c>
    </row>
    <row r="6792">
      <c r="A6792" t="n">
        <v>6791</v>
      </c>
      <c r="B6792" t="inlineStr">
        <is>
          <t>sci-fi &amp; fantasy</t>
        </is>
      </c>
      <c r="C6792" t="inlineStr">
        <is>
          <t>sci-fi &amp; fantasy</t>
        </is>
      </c>
      <c r="D6792" t="inlineStr">
        <is>
          <t>Imaginative worlds blending advanced technology with magical elements</t>
        </is>
      </c>
      <c r="E6792" t="n">
        <v>3</v>
      </c>
      <c r="F6792" t="inlineStr">
        <is>
          <t>FL</t>
        </is>
      </c>
      <c r="G6792" t="inlineStr">
        <is>
          <t>Florida</t>
        </is>
      </c>
      <c r="H6792" t="inlineStr">
        <is>
          <t>US</t>
        </is>
      </c>
      <c r="I6792" t="n">
        <v>5639</v>
      </c>
      <c r="J6792" t="n">
        <v>2</v>
      </c>
      <c r="K6792">
        <f>I6792-J6792</f>
        <v/>
      </c>
      <c r="L6792">
        <f>IF(SUM(K$2:K$8572)=0,0,(K6792/SUM(K$2:K$8572))*100)</f>
        <v/>
      </c>
      <c r="M6792">
        <f>IF(I6792=0,0,(K6792/I6792)*100)</f>
        <v/>
      </c>
    </row>
    <row r="6793">
      <c r="A6793" t="n">
        <v>6792</v>
      </c>
      <c r="B6793" t="inlineStr">
        <is>
          <t>awards</t>
        </is>
      </c>
      <c r="C6793" t="inlineStr">
        <is>
          <t>awards</t>
        </is>
      </c>
      <c r="D6793" t="inlineStr">
        <is>
          <t>Prestigious recognition ceremonies celebrating excellence and achievement</t>
        </is>
      </c>
      <c r="E6793" t="n">
        <v>3</v>
      </c>
      <c r="F6793" t="inlineStr">
        <is>
          <t>DC</t>
        </is>
      </c>
      <c r="G6793" t="inlineStr">
        <is>
          <t>District of Columbia</t>
        </is>
      </c>
      <c r="H6793" t="inlineStr">
        <is>
          <t>US</t>
        </is>
      </c>
      <c r="I6793" t="n">
        <v>5644</v>
      </c>
      <c r="J6793" t="n">
        <v>11</v>
      </c>
      <c r="K6793">
        <f>I6793-J6793</f>
        <v/>
      </c>
      <c r="L6793">
        <f>IF(SUM(K$2:K$8572)=0,0,(K6793/SUM(K$2:K$8572))*100)</f>
        <v/>
      </c>
      <c r="M6793">
        <f>IF(I6793=0,0,(K6793/I6793)*100)</f>
        <v/>
      </c>
    </row>
    <row r="6794">
      <c r="A6794" t="n">
        <v>6793</v>
      </c>
      <c r="B6794" t="inlineStr">
        <is>
          <t>anime</t>
        </is>
      </c>
      <c r="C6794" t="inlineStr">
        <is>
          <t>anime</t>
        </is>
      </c>
      <c r="D6794" t="inlineStr">
        <is>
          <t>Japanese-style animation featuring distinctive visuals and diverse storytelling themes</t>
        </is>
      </c>
      <c r="E6794" t="n">
        <v>3</v>
      </c>
      <c r="F6794" t="inlineStr">
        <is>
          <t>MN</t>
        </is>
      </c>
      <c r="G6794" t="inlineStr">
        <is>
          <t>Minnesota</t>
        </is>
      </c>
      <c r="H6794" t="inlineStr">
        <is>
          <t>US</t>
        </is>
      </c>
      <c r="I6794" t="n">
        <v>5663</v>
      </c>
      <c r="J6794" t="n">
        <v>50</v>
      </c>
      <c r="K6794">
        <f>I6794-J6794</f>
        <v/>
      </c>
      <c r="L6794">
        <f>IF(SUM(K$2:K$8572)=0,0,(K6794/SUM(K$2:K$8572))*100)</f>
        <v/>
      </c>
      <c r="M6794">
        <f>IF(I6794=0,0,(K6794/I6794)*100)</f>
        <v/>
      </c>
    </row>
    <row r="6795">
      <c r="A6795" t="n">
        <v>6794</v>
      </c>
      <c r="B6795" t="inlineStr">
        <is>
          <t>general audience</t>
        </is>
      </c>
      <c r="C6795" t="inlineStr">
        <is>
          <t>general audience</t>
        </is>
      </c>
      <c r="D6795" t="inlineStr">
        <is>
          <t>Broadly appealing content designed for viewers of all ages</t>
        </is>
      </c>
      <c r="E6795" t="n">
        <v>3</v>
      </c>
      <c r="F6795" t="inlineStr">
        <is>
          <t>VA</t>
        </is>
      </c>
      <c r="G6795" t="inlineStr">
        <is>
          <t>Virginia</t>
        </is>
      </c>
      <c r="H6795" t="inlineStr">
        <is>
          <t>US</t>
        </is>
      </c>
      <c r="I6795" t="n">
        <v>5662</v>
      </c>
      <c r="J6795" t="n">
        <v>52</v>
      </c>
      <c r="K6795">
        <f>I6795-J6795</f>
        <v/>
      </c>
      <c r="L6795">
        <f>IF(SUM(K$2:K$8572)=0,0,(K6795/SUM(K$2:K$8572))*100)</f>
        <v/>
      </c>
      <c r="M6795">
        <f>IF(I6795=0,0,(K6795/I6795)*100)</f>
        <v/>
      </c>
    </row>
    <row r="6796">
      <c r="A6796" t="n">
        <v>6795</v>
      </c>
      <c r="B6796" t="inlineStr">
        <is>
          <t>special interest</t>
        </is>
      </c>
      <c r="C6796" t="inlineStr">
        <is>
          <t>special interest</t>
        </is>
      </c>
      <c r="D6796" t="inlineStr">
        <is>
          <t>Niche content catering to specific passionate audience communities</t>
        </is>
      </c>
      <c r="E6796" t="n">
        <v>3</v>
      </c>
      <c r="F6796" t="inlineStr">
        <is>
          <t>DE</t>
        </is>
      </c>
      <c r="G6796" t="inlineStr">
        <is>
          <t>Delaware</t>
        </is>
      </c>
      <c r="H6796" t="inlineStr">
        <is>
          <t>US</t>
        </is>
      </c>
      <c r="I6796" t="n">
        <v>5604</v>
      </c>
      <c r="J6796" t="n">
        <v>12</v>
      </c>
      <c r="K6796">
        <f>I6796-J6796</f>
        <v/>
      </c>
      <c r="L6796">
        <f>IF(SUM(K$2:K$8572)=0,0,(K6796/SUM(K$2:K$8572))*100)</f>
        <v/>
      </c>
      <c r="M6796">
        <f>IF(I6796=0,0,(K6796/I6796)*100)</f>
        <v/>
      </c>
    </row>
    <row r="6797">
      <c r="A6797" t="n">
        <v>6796</v>
      </c>
      <c r="B6797" t="inlineStr">
        <is>
          <t>religious</t>
        </is>
      </c>
      <c r="C6797" t="inlineStr">
        <is>
          <t>religious</t>
        </is>
      </c>
      <c r="D6797" t="inlineStr">
        <is>
          <t>Faith-centered programming promoting spiritual teachings and divine connection</t>
        </is>
      </c>
      <c r="E6797" t="n">
        <v>3</v>
      </c>
      <c r="F6797" t="inlineStr">
        <is>
          <t>WI</t>
        </is>
      </c>
      <c r="G6797" t="inlineStr">
        <is>
          <t>Wisconsin</t>
        </is>
      </c>
      <c r="H6797" t="inlineStr">
        <is>
          <t>US</t>
        </is>
      </c>
      <c r="I6797" t="n">
        <v>5597</v>
      </c>
      <c r="J6797" t="n">
        <v>5</v>
      </c>
      <c r="K6797">
        <f>I6797-J6797</f>
        <v/>
      </c>
      <c r="L6797">
        <f>IF(SUM(K$2:K$8572)=0,0,(K6797/SUM(K$2:K$8572))*100)</f>
        <v/>
      </c>
      <c r="M6797">
        <f>IF(I6797=0,0,(K6797/I6797)*100)</f>
        <v/>
      </c>
    </row>
    <row r="6798">
      <c r="A6798" t="n">
        <v>6797</v>
      </c>
      <c r="B6798" t="inlineStr">
        <is>
          <t>satire</t>
        </is>
      </c>
      <c r="C6798" t="inlineStr">
        <is>
          <t>satire</t>
        </is>
      </c>
      <c r="D6798" t="inlineStr">
        <is>
          <t>Witty social commentary using irony to expose cultural absurdities</t>
        </is>
      </c>
      <c r="E6798" t="n">
        <v>3</v>
      </c>
      <c r="F6798" t="inlineStr">
        <is>
          <t>LA</t>
        </is>
      </c>
      <c r="G6798" t="inlineStr">
        <is>
          <t>Louisiana</t>
        </is>
      </c>
      <c r="H6798" t="inlineStr">
        <is>
          <t>US</t>
        </is>
      </c>
      <c r="I6798" t="n">
        <v>5591</v>
      </c>
      <c r="J6798" t="n">
        <v>1</v>
      </c>
      <c r="K6798">
        <f>I6798-J6798</f>
        <v/>
      </c>
      <c r="L6798">
        <f>IF(SUM(K$2:K$8572)=0,0,(K6798/SUM(K$2:K$8572))*100)</f>
        <v/>
      </c>
      <c r="M6798">
        <f>IF(I6798=0,0,(K6798/I6798)*100)</f>
        <v/>
      </c>
    </row>
    <row r="6799">
      <c r="A6799" t="n">
        <v>6798</v>
      </c>
      <c r="B6799" t="inlineStr">
        <is>
          <t>wrestling</t>
        </is>
      </c>
      <c r="C6799" t="inlineStr">
        <is>
          <t>wrestling</t>
        </is>
      </c>
      <c r="D6799" t="inlineStr">
        <is>
          <t>High-octane athletic entertainment featuring dramatic showdowns and larger-than-life personalities</t>
        </is>
      </c>
      <c r="E6799" t="n">
        <v>3</v>
      </c>
      <c r="F6799" t="inlineStr">
        <is>
          <t>AK</t>
        </is>
      </c>
      <c r="G6799" t="inlineStr">
        <is>
          <t>Alaska</t>
        </is>
      </c>
      <c r="H6799" t="inlineStr">
        <is>
          <t>US</t>
        </is>
      </c>
      <c r="I6799" t="n">
        <v>6379</v>
      </c>
      <c r="J6799" t="n">
        <v>800</v>
      </c>
      <c r="K6799">
        <f>I6799-J6799</f>
        <v/>
      </c>
      <c r="L6799">
        <f>IF(SUM(K$2:K$8572)=0,0,(K6799/SUM(K$2:K$8572))*100)</f>
        <v/>
      </c>
      <c r="M6799">
        <f>IF(I6799=0,0,(K6799/I6799)*100)</f>
        <v/>
      </c>
    </row>
    <row r="6800">
      <c r="A6800" t="n">
        <v>6799</v>
      </c>
      <c r="B6800" t="inlineStr">
        <is>
          <t>cm</t>
        </is>
      </c>
      <c r="C6800" t="inlineStr">
        <is>
          <t>concert music</t>
        </is>
      </c>
      <c r="D6800" t="inlineStr">
        <is>
          <t>Live musical performances showcasing artistic expression and virtuoso talent</t>
        </is>
      </c>
      <c r="E6800" t="n">
        <v>3</v>
      </c>
      <c r="F6800" t="inlineStr">
        <is>
          <t>ME</t>
        </is>
      </c>
      <c r="G6800" t="inlineStr">
        <is>
          <t>Maine</t>
        </is>
      </c>
      <c r="H6800" t="inlineStr">
        <is>
          <t>US</t>
        </is>
      </c>
      <c r="I6800" t="n">
        <v>5992</v>
      </c>
      <c r="J6800" t="n">
        <v>415</v>
      </c>
      <c r="K6800">
        <f>I6800-J6800</f>
        <v/>
      </c>
      <c r="L6800">
        <f>IF(SUM(K$2:K$8572)=0,0,(K6800/SUM(K$2:K$8572))*100)</f>
        <v/>
      </c>
      <c r="M6800">
        <f>IF(I6800=0,0,(K6800/I6800)*100)</f>
        <v/>
      </c>
    </row>
    <row r="6801">
      <c r="A6801" t="n">
        <v>6800</v>
      </c>
      <c r="B6801" t="inlineStr">
        <is>
          <t>health and wellness</t>
        </is>
      </c>
      <c r="C6801" t="inlineStr">
        <is>
          <t>health and wellness</t>
        </is>
      </c>
      <c r="D6801" t="inlineStr">
        <is>
          <t>Holistic lifestyle guidance for optimal physical and mental wellbeing</t>
        </is>
      </c>
      <c r="E6801" t="n">
        <v>3</v>
      </c>
      <c r="F6801" t="inlineStr">
        <is>
          <t>RI</t>
        </is>
      </c>
      <c r="G6801" t="inlineStr">
        <is>
          <t>Rhode Island</t>
        </is>
      </c>
      <c r="H6801" t="inlineStr">
        <is>
          <t>US</t>
        </is>
      </c>
      <c r="I6801" t="n">
        <v>5895</v>
      </c>
      <c r="J6801" t="n">
        <v>336</v>
      </c>
      <c r="K6801">
        <f>I6801-J6801</f>
        <v/>
      </c>
      <c r="L6801">
        <f>IF(SUM(K$2:K$8572)=0,0,(K6801/SUM(K$2:K$8572))*100)</f>
        <v/>
      </c>
      <c r="M6801">
        <f>IF(I6801=0,0,(K6801/I6801)*100)</f>
        <v/>
      </c>
    </row>
    <row r="6802">
      <c r="A6802" t="n">
        <v>6801</v>
      </c>
      <c r="B6802" t="inlineStr">
        <is>
          <t>boxing</t>
        </is>
      </c>
      <c r="C6802" t="inlineStr">
        <is>
          <t>boxing</t>
        </is>
      </c>
      <c r="D6802" t="inlineStr">
        <is>
          <t>Raw combat sport showcasing strategy, strength and fighting spirit</t>
        </is>
      </c>
      <c r="E6802" t="n">
        <v>3</v>
      </c>
      <c r="F6802" t="inlineStr">
        <is>
          <t>MI</t>
        </is>
      </c>
      <c r="G6802" t="inlineStr">
        <is>
          <t>Michigan</t>
        </is>
      </c>
      <c r="H6802" t="inlineStr">
        <is>
          <t>US</t>
        </is>
      </c>
      <c r="I6802" t="n">
        <v>5830</v>
      </c>
      <c r="J6802" t="n">
        <v>281</v>
      </c>
      <c r="K6802">
        <f>I6802-J6802</f>
        <v/>
      </c>
      <c r="L6802">
        <f>IF(SUM(K$2:K$8572)=0,0,(K6802/SUM(K$2:K$8572))*100)</f>
        <v/>
      </c>
      <c r="M6802">
        <f>IF(I6802=0,0,(K6802/I6802)*100)</f>
        <v/>
      </c>
    </row>
    <row r="6803">
      <c r="A6803" t="n">
        <v>6802</v>
      </c>
      <c r="B6803" t="inlineStr">
        <is>
          <t>science and nature</t>
        </is>
      </c>
      <c r="C6803" t="inlineStr">
        <is>
          <t>science and nature</t>
        </is>
      </c>
      <c r="D6803" t="inlineStr">
        <is>
          <t>Fascinating explorations of natural phenomena and ecological relationships</t>
        </is>
      </c>
      <c r="E6803" t="n">
        <v>3</v>
      </c>
      <c r="F6803" t="inlineStr">
        <is>
          <t>NY</t>
        </is>
      </c>
      <c r="G6803" t="inlineStr">
        <is>
          <t>New York</t>
        </is>
      </c>
      <c r="H6803" t="inlineStr">
        <is>
          <t>US</t>
        </is>
      </c>
      <c r="I6803" t="n">
        <v>5549</v>
      </c>
      <c r="J6803" t="n">
        <v>2</v>
      </c>
      <c r="K6803">
        <f>I6803-J6803</f>
        <v/>
      </c>
      <c r="L6803">
        <f>IF(SUM(K$2:K$8572)=0,0,(K6803/SUM(K$2:K$8572))*100)</f>
        <v/>
      </c>
      <c r="M6803">
        <f>IF(I6803=0,0,(K6803/I6803)*100)</f>
        <v/>
      </c>
    </row>
    <row r="6804">
      <c r="A6804" t="n">
        <v>6803</v>
      </c>
      <c r="B6804" t="inlineStr">
        <is>
          <t>satire</t>
        </is>
      </c>
      <c r="C6804" t="inlineStr">
        <is>
          <t>satire</t>
        </is>
      </c>
      <c r="D6804" t="inlineStr">
        <is>
          <t>Witty social commentary using irony to expose cultural absurdities</t>
        </is>
      </c>
      <c r="E6804" t="n">
        <v>3</v>
      </c>
      <c r="F6804" t="inlineStr">
        <is>
          <t>NC</t>
        </is>
      </c>
      <c r="G6804" t="inlineStr">
        <is>
          <t>North Carolina</t>
        </is>
      </c>
      <c r="H6804" t="inlineStr">
        <is>
          <t>US</t>
        </is>
      </c>
      <c r="I6804" t="n">
        <v>5555</v>
      </c>
      <c r="J6804" t="n">
        <v>9</v>
      </c>
      <c r="K6804">
        <f>I6804-J6804</f>
        <v/>
      </c>
      <c r="L6804">
        <f>IF(SUM(K$2:K$8572)=0,0,(K6804/SUM(K$2:K$8572))*100)</f>
        <v/>
      </c>
      <c r="M6804">
        <f>IF(I6804=0,0,(K6804/I6804)*100)</f>
        <v/>
      </c>
    </row>
    <row r="6805">
      <c r="A6805" t="n">
        <v>6804</v>
      </c>
      <c r="B6805" t="inlineStr">
        <is>
          <t>boxing</t>
        </is>
      </c>
      <c r="C6805" t="inlineStr">
        <is>
          <t>boxing</t>
        </is>
      </c>
      <c r="D6805" t="inlineStr">
        <is>
          <t>Raw combat sport showcasing strategy, strength and fighting spirit</t>
        </is>
      </c>
      <c r="E6805" t="n">
        <v>3</v>
      </c>
      <c r="F6805" t="inlineStr">
        <is>
          <t>MO</t>
        </is>
      </c>
      <c r="G6805" t="inlineStr">
        <is>
          <t>Missouri</t>
        </is>
      </c>
      <c r="H6805" t="inlineStr">
        <is>
          <t>US</t>
        </is>
      </c>
      <c r="I6805" t="n">
        <v>5787</v>
      </c>
      <c r="J6805" t="n">
        <v>264</v>
      </c>
      <c r="K6805">
        <f>I6805-J6805</f>
        <v/>
      </c>
      <c r="L6805">
        <f>IF(SUM(K$2:K$8572)=0,0,(K6805/SUM(K$2:K$8572))*100)</f>
        <v/>
      </c>
      <c r="M6805">
        <f>IF(I6805=0,0,(K6805/I6805)*100)</f>
        <v/>
      </c>
    </row>
    <row r="6806">
      <c r="A6806" t="n">
        <v>6805</v>
      </c>
      <c r="B6806" t="inlineStr">
        <is>
          <t>motorcycle</t>
        </is>
      </c>
      <c r="C6806" t="inlineStr">
        <is>
          <t>motorcycle</t>
        </is>
      </c>
      <c r="D6806" t="inlineStr">
        <is>
          <t>Two-wheeled adventures celebrating freedom, mechanics, and riding culture</t>
        </is>
      </c>
      <c r="E6806" t="n">
        <v>3</v>
      </c>
      <c r="F6806" t="inlineStr">
        <is>
          <t>IN</t>
        </is>
      </c>
      <c r="G6806" t="inlineStr">
        <is>
          <t>Indiana</t>
        </is>
      </c>
      <c r="H6806" t="inlineStr">
        <is>
          <t>US</t>
        </is>
      </c>
      <c r="I6806" t="n">
        <v>5524</v>
      </c>
      <c r="J6806" t="n">
        <v>2</v>
      </c>
      <c r="K6806">
        <f>I6806-J6806</f>
        <v/>
      </c>
      <c r="L6806">
        <f>IF(SUM(K$2:K$8572)=0,0,(K6806/SUM(K$2:K$8572))*100)</f>
        <v/>
      </c>
      <c r="M6806">
        <f>IF(I6806=0,0,(K6806/I6806)*100)</f>
        <v/>
      </c>
    </row>
    <row r="6807">
      <c r="A6807" t="n">
        <v>6806</v>
      </c>
      <c r="B6807" t="inlineStr">
        <is>
          <t>environment</t>
        </is>
      </c>
      <c r="C6807" t="inlineStr">
        <is>
          <t>environment</t>
        </is>
      </c>
      <c r="D6807" t="inlineStr">
        <is>
          <t>Nature-focused content exploring ecological systems and conservation challenges</t>
        </is>
      </c>
      <c r="E6807" t="n">
        <v>3</v>
      </c>
      <c r="F6807" t="inlineStr">
        <is>
          <t>MO</t>
        </is>
      </c>
      <c r="G6807" t="inlineStr">
        <is>
          <t>Missouri</t>
        </is>
      </c>
      <c r="H6807" t="inlineStr">
        <is>
          <t>US</t>
        </is>
      </c>
      <c r="I6807" t="n">
        <v>5515</v>
      </c>
      <c r="J6807" t="n">
        <v>6</v>
      </c>
      <c r="K6807">
        <f>I6807-J6807</f>
        <v/>
      </c>
      <c r="L6807">
        <f>IF(SUM(K$2:K$8572)=0,0,(K6807/SUM(K$2:K$8572))*100)</f>
        <v/>
      </c>
      <c r="M6807">
        <f>IF(I6807=0,0,(K6807/I6807)*100)</f>
        <v/>
      </c>
    </row>
    <row r="6808">
      <c r="A6808" t="n">
        <v>6807</v>
      </c>
      <c r="B6808" t="inlineStr">
        <is>
          <t>family television</t>
        </is>
      </c>
      <c r="C6808" t="inlineStr">
        <is>
          <t>family television</t>
        </is>
      </c>
      <c r="D6808" t="inlineStr">
        <is>
          <t>Wholesome programming designed for multi-generational appeal and values</t>
        </is>
      </c>
      <c r="E6808" t="n">
        <v>3</v>
      </c>
      <c r="F6808" t="inlineStr">
        <is>
          <t>VT</t>
        </is>
      </c>
      <c r="G6808" t="inlineStr">
        <is>
          <t>Vermont</t>
        </is>
      </c>
      <c r="H6808" t="inlineStr">
        <is>
          <t>US</t>
        </is>
      </c>
      <c r="I6808" t="n">
        <v>5494</v>
      </c>
      <c r="J6808" t="n">
        <v>1</v>
      </c>
      <c r="K6808">
        <f>I6808-J6808</f>
        <v/>
      </c>
      <c r="L6808">
        <f>IF(SUM(K$2:K$8572)=0,0,(K6808/SUM(K$2:K$8572))*100)</f>
        <v/>
      </c>
      <c r="M6808">
        <f>IF(I6808=0,0,(K6808/I6808)*100)</f>
        <v/>
      </c>
    </row>
    <row r="6809">
      <c r="A6809" t="n">
        <v>6808</v>
      </c>
      <c r="B6809" t="inlineStr">
        <is>
          <t>lifestyle</t>
        </is>
      </c>
      <c r="C6809" t="inlineStr">
        <is>
          <t>lifestyle</t>
        </is>
      </c>
      <c r="D6809" t="inlineStr">
        <is>
          <t>Aspirational content showcasing trends in personal living and cultural expression</t>
        </is>
      </c>
      <c r="E6809" t="n">
        <v>3</v>
      </c>
      <c r="F6809" t="inlineStr">
        <is>
          <t>PA</t>
        </is>
      </c>
      <c r="G6809" t="inlineStr">
        <is>
          <t>Pennsylvania</t>
        </is>
      </c>
      <c r="H6809" t="inlineStr">
        <is>
          <t>US</t>
        </is>
      </c>
      <c r="I6809" t="n">
        <v>5706</v>
      </c>
      <c r="J6809" t="n">
        <v>217</v>
      </c>
      <c r="K6809">
        <f>I6809-J6809</f>
        <v/>
      </c>
      <c r="L6809">
        <f>IF(SUM(K$2:K$8572)=0,0,(K6809/SUM(K$2:K$8572))*100)</f>
        <v/>
      </c>
      <c r="M6809">
        <f>IF(I6809=0,0,(K6809/I6809)*100)</f>
        <v/>
      </c>
    </row>
    <row r="6810">
      <c r="A6810" t="n">
        <v>6809</v>
      </c>
      <c r="B6810" t="inlineStr">
        <is>
          <t>satire</t>
        </is>
      </c>
      <c r="C6810" t="inlineStr">
        <is>
          <t>satire</t>
        </is>
      </c>
      <c r="D6810" t="inlineStr">
        <is>
          <t>Witty social commentary using irony to expose cultural absurdities</t>
        </is>
      </c>
      <c r="E6810" t="n">
        <v>3</v>
      </c>
      <c r="F6810" t="inlineStr">
        <is>
          <t>TX</t>
        </is>
      </c>
      <c r="G6810" t="inlineStr">
        <is>
          <t>Texas</t>
        </is>
      </c>
      <c r="H6810" t="inlineStr">
        <is>
          <t>US</t>
        </is>
      </c>
      <c r="I6810" t="n">
        <v>5504</v>
      </c>
      <c r="J6810" t="n">
        <v>16</v>
      </c>
      <c r="K6810">
        <f>I6810-J6810</f>
        <v/>
      </c>
      <c r="L6810">
        <f>IF(SUM(K$2:K$8572)=0,0,(K6810/SUM(K$2:K$8572))*100)</f>
        <v/>
      </c>
      <c r="M6810">
        <f>IF(I6810=0,0,(K6810/I6810)*100)</f>
        <v/>
      </c>
    </row>
    <row r="6811">
      <c r="A6811" t="n">
        <v>6810</v>
      </c>
      <c r="B6811" t="inlineStr">
        <is>
          <t>consumer</t>
        </is>
      </c>
      <c r="C6811" t="inlineStr">
        <is>
          <t>consumer</t>
        </is>
      </c>
      <c r="D6811" t="inlineStr">
        <is>
          <t>Product insights and buying guidance for informed purchasing decisions</t>
        </is>
      </c>
      <c r="E6811" t="n">
        <v>3</v>
      </c>
      <c r="F6811" t="inlineStr">
        <is>
          <t>NH</t>
        </is>
      </c>
      <c r="G6811" t="inlineStr">
        <is>
          <t>New Hampshire</t>
        </is>
      </c>
      <c r="H6811" t="inlineStr">
        <is>
          <t>US</t>
        </is>
      </c>
      <c r="I6811" t="n">
        <v>5570</v>
      </c>
      <c r="J6811" t="n">
        <v>83</v>
      </c>
      <c r="K6811">
        <f>I6811-J6811</f>
        <v/>
      </c>
      <c r="L6811">
        <f>IF(SUM(K$2:K$8572)=0,0,(K6811/SUM(K$2:K$8572))*100)</f>
        <v/>
      </c>
      <c r="M6811">
        <f>IF(I6811=0,0,(K6811/I6811)*100)</f>
        <v/>
      </c>
    </row>
    <row r="6812">
      <c r="A6812" t="n">
        <v>6811</v>
      </c>
      <c r="B6812" t="inlineStr">
        <is>
          <t>sci-fi &amp; fantasy</t>
        </is>
      </c>
      <c r="C6812" t="inlineStr">
        <is>
          <t>sci-fi &amp; fantasy</t>
        </is>
      </c>
      <c r="D6812" t="inlineStr">
        <is>
          <t>Imaginative worlds blending advanced technology with magical elements</t>
        </is>
      </c>
      <c r="E6812" t="n">
        <v>3</v>
      </c>
      <c r="F6812" t="inlineStr">
        <is>
          <t>TN</t>
        </is>
      </c>
      <c r="G6812" t="inlineStr">
        <is>
          <t>Tennessee</t>
        </is>
      </c>
      <c r="H6812" t="inlineStr">
        <is>
          <t>US</t>
        </is>
      </c>
      <c r="I6812" t="n">
        <v>5477</v>
      </c>
      <c r="J6812" t="n">
        <v>1</v>
      </c>
      <c r="K6812">
        <f>I6812-J6812</f>
        <v/>
      </c>
      <c r="L6812">
        <f>IF(SUM(K$2:K$8572)=0,0,(K6812/SUM(K$2:K$8572))*100)</f>
        <v/>
      </c>
      <c r="M6812">
        <f>IF(I6812=0,0,(K6812/I6812)*100)</f>
        <v/>
      </c>
    </row>
    <row r="6813">
      <c r="A6813" t="n">
        <v>6812</v>
      </c>
      <c r="B6813" t="inlineStr">
        <is>
          <t>wrestling</t>
        </is>
      </c>
      <c r="C6813" t="inlineStr">
        <is>
          <t>wrestling</t>
        </is>
      </c>
      <c r="D6813" t="inlineStr">
        <is>
          <t>High-octane athletic entertainment featuring dramatic showdowns and larger-than-life personalities</t>
        </is>
      </c>
      <c r="E6813" t="n">
        <v>3</v>
      </c>
      <c r="F6813" t="inlineStr">
        <is>
          <t>MT</t>
        </is>
      </c>
      <c r="G6813" t="inlineStr">
        <is>
          <t>Montana</t>
        </is>
      </c>
      <c r="H6813" t="inlineStr">
        <is>
          <t>US</t>
        </is>
      </c>
      <c r="I6813" t="n">
        <v>6154</v>
      </c>
      <c r="J6813" t="n">
        <v>678</v>
      </c>
      <c r="K6813">
        <f>I6813-J6813</f>
        <v/>
      </c>
      <c r="L6813">
        <f>IF(SUM(K$2:K$8572)=0,0,(K6813/SUM(K$2:K$8572))*100)</f>
        <v/>
      </c>
      <c r="M6813">
        <f>IF(I6813=0,0,(K6813/I6813)*100)</f>
        <v/>
      </c>
    </row>
    <row r="6814">
      <c r="A6814" t="n">
        <v>6813</v>
      </c>
      <c r="B6814" t="inlineStr">
        <is>
          <t>interview</t>
        </is>
      </c>
      <c r="C6814" t="inlineStr">
        <is>
          <t>interview</t>
        </is>
      </c>
      <c r="D6814" t="inlineStr">
        <is>
          <t>Revealing conversations exploring personal insights, expertise, and authentic stories</t>
        </is>
      </c>
      <c r="E6814" t="n">
        <v>3</v>
      </c>
      <c r="F6814" t="inlineStr">
        <is>
          <t>DC</t>
        </is>
      </c>
      <c r="G6814" t="inlineStr">
        <is>
          <t>District of Columbia</t>
        </is>
      </c>
      <c r="H6814" t="inlineStr">
        <is>
          <t>US</t>
        </is>
      </c>
      <c r="I6814" t="n">
        <v>5474</v>
      </c>
      <c r="J6814" t="n">
        <v>1</v>
      </c>
      <c r="K6814">
        <f>I6814-J6814</f>
        <v/>
      </c>
      <c r="L6814">
        <f>IF(SUM(K$2:K$8572)=0,0,(K6814/SUM(K$2:K$8572))*100)</f>
        <v/>
      </c>
      <c r="M6814">
        <f>IF(I6814=0,0,(K6814/I6814)*100)</f>
        <v/>
      </c>
    </row>
    <row r="6815">
      <c r="A6815" t="n">
        <v>6814</v>
      </c>
      <c r="B6815" t="inlineStr">
        <is>
          <t>transportation</t>
        </is>
      </c>
      <c r="C6815" t="inlineStr">
        <is>
          <t>transportation</t>
        </is>
      </c>
      <c r="D6815" t="inlineStr">
        <is>
          <t>Vehicles and mobility systems showcasing engineering and travel innovations</t>
        </is>
      </c>
      <c r="E6815" t="n">
        <v>3</v>
      </c>
      <c r="F6815" t="inlineStr">
        <is>
          <t>GA</t>
        </is>
      </c>
      <c r="G6815" t="inlineStr">
        <is>
          <t>Georgia</t>
        </is>
      </c>
      <c r="H6815" t="inlineStr">
        <is>
          <t>US</t>
        </is>
      </c>
      <c r="I6815" t="n">
        <v>5461</v>
      </c>
      <c r="J6815" t="n">
        <v>3</v>
      </c>
      <c r="K6815">
        <f>I6815-J6815</f>
        <v/>
      </c>
      <c r="L6815">
        <f>IF(SUM(K$2:K$8572)=0,0,(K6815/SUM(K$2:K$8572))*100)</f>
        <v/>
      </c>
      <c r="M6815">
        <f>IF(I6815=0,0,(K6815/I6815)*100)</f>
        <v/>
      </c>
    </row>
    <row r="6816">
      <c r="A6816" t="n">
        <v>6815</v>
      </c>
      <c r="B6816" t="inlineStr">
        <is>
          <t>action &amp; adventure</t>
        </is>
      </c>
      <c r="C6816" t="inlineStr">
        <is>
          <t>action &amp; adventure</t>
        </is>
      </c>
      <c r="D6816" t="inlineStr">
        <is>
          <t>Adrenaline-pumping journeys combining daring feats and exciting exploration</t>
        </is>
      </c>
      <c r="E6816" t="n">
        <v>3</v>
      </c>
      <c r="F6816" t="inlineStr">
        <is>
          <t>NH</t>
        </is>
      </c>
      <c r="G6816" t="inlineStr">
        <is>
          <t>New Hampshire</t>
        </is>
      </c>
      <c r="H6816" t="inlineStr">
        <is>
          <t>US</t>
        </is>
      </c>
      <c r="I6816" t="n">
        <v>5455</v>
      </c>
      <c r="J6816" t="n">
        <v>2</v>
      </c>
      <c r="K6816">
        <f>I6816-J6816</f>
        <v/>
      </c>
      <c r="L6816">
        <f>IF(SUM(K$2:K$8572)=0,0,(K6816/SUM(K$2:K$8572))*100)</f>
        <v/>
      </c>
      <c r="M6816">
        <f>IF(I6816=0,0,(K6816/I6816)*100)</f>
        <v/>
      </c>
    </row>
    <row r="6817">
      <c r="A6817" t="n">
        <v>6816</v>
      </c>
      <c r="B6817" t="inlineStr">
        <is>
          <t>general audience</t>
        </is>
      </c>
      <c r="C6817" t="inlineStr">
        <is>
          <t>general audience</t>
        </is>
      </c>
      <c r="D6817" t="inlineStr">
        <is>
          <t>Broadly appealing content designed for viewers of all ages</t>
        </is>
      </c>
      <c r="E6817" t="n">
        <v>3</v>
      </c>
      <c r="F6817" t="inlineStr">
        <is>
          <t>OH</t>
        </is>
      </c>
      <c r="G6817" t="inlineStr">
        <is>
          <t>Ohio</t>
        </is>
      </c>
      <c r="H6817" t="inlineStr">
        <is>
          <t>US</t>
        </is>
      </c>
      <c r="I6817" t="n">
        <v>5472</v>
      </c>
      <c r="J6817" t="n">
        <v>30</v>
      </c>
      <c r="K6817">
        <f>I6817-J6817</f>
        <v/>
      </c>
      <c r="L6817">
        <f>IF(SUM(K$2:K$8572)=0,0,(K6817/SUM(K$2:K$8572))*100)</f>
        <v/>
      </c>
      <c r="M6817">
        <f>IF(I6817=0,0,(K6817/I6817)*100)</f>
        <v/>
      </c>
    </row>
    <row r="6818">
      <c r="A6818" t="n">
        <v>6817</v>
      </c>
      <c r="B6818" t="inlineStr">
        <is>
          <t>anime</t>
        </is>
      </c>
      <c r="C6818" t="inlineStr">
        <is>
          <t>anime</t>
        </is>
      </c>
      <c r="D6818" t="inlineStr">
        <is>
          <t>Japanese-style animation featuring distinctive visuals and diverse storytelling themes</t>
        </is>
      </c>
      <c r="E6818" t="n">
        <v>3</v>
      </c>
      <c r="F6818" t="inlineStr">
        <is>
          <t>MS</t>
        </is>
      </c>
      <c r="G6818" t="inlineStr">
        <is>
          <t>Mississippi</t>
        </is>
      </c>
      <c r="H6818" t="inlineStr">
        <is>
          <t>US</t>
        </is>
      </c>
      <c r="I6818" t="n">
        <v>5474</v>
      </c>
      <c r="J6818" t="n">
        <v>35</v>
      </c>
      <c r="K6818">
        <f>I6818-J6818</f>
        <v/>
      </c>
      <c r="L6818">
        <f>IF(SUM(K$2:K$8572)=0,0,(K6818/SUM(K$2:K$8572))*100)</f>
        <v/>
      </c>
      <c r="M6818">
        <f>IF(I6818=0,0,(K6818/I6818)*100)</f>
        <v/>
      </c>
    </row>
    <row r="6819">
      <c r="A6819" t="n">
        <v>6818</v>
      </c>
      <c r="B6819" t="inlineStr">
        <is>
          <t>dark comedy</t>
        </is>
      </c>
      <c r="C6819" t="inlineStr">
        <is>
          <t>dark comedy</t>
        </is>
      </c>
      <c r="D6819" t="inlineStr">
        <is>
          <t>Humorous takes on taboo subjects with cynical or macabre undertones</t>
        </is>
      </c>
      <c r="E6819" t="n">
        <v>3</v>
      </c>
      <c r="F6819" t="inlineStr">
        <is>
          <t>AL</t>
        </is>
      </c>
      <c r="G6819" t="inlineStr">
        <is>
          <t>Alabama</t>
        </is>
      </c>
      <c r="H6819" t="inlineStr">
        <is>
          <t>US</t>
        </is>
      </c>
      <c r="I6819" t="n">
        <v>5439</v>
      </c>
      <c r="J6819" t="n">
        <v>2</v>
      </c>
      <c r="K6819">
        <f>I6819-J6819</f>
        <v/>
      </c>
      <c r="L6819">
        <f>IF(SUM(K$2:K$8572)=0,0,(K6819/SUM(K$2:K$8572))*100)</f>
        <v/>
      </c>
      <c r="M6819">
        <f>IF(I6819=0,0,(K6819/I6819)*100)</f>
        <v/>
      </c>
    </row>
    <row r="6820">
      <c r="A6820" t="n">
        <v>6819</v>
      </c>
      <c r="B6820" t="inlineStr">
        <is>
          <t>motorsports</t>
        </is>
      </c>
      <c r="C6820" t="inlineStr">
        <is>
          <t>motorsports</t>
        </is>
      </c>
      <c r="D6820" t="inlineStr">
        <is>
          <t>Adrenaline-fueled racing competitions across diverse vehicles and terrains</t>
        </is>
      </c>
      <c r="E6820" t="n">
        <v>3</v>
      </c>
      <c r="F6820" t="inlineStr">
        <is>
          <t>NY</t>
        </is>
      </c>
      <c r="G6820" t="inlineStr">
        <is>
          <t>New York</t>
        </is>
      </c>
      <c r="H6820" t="inlineStr">
        <is>
          <t>US</t>
        </is>
      </c>
      <c r="I6820" t="n">
        <v>5431</v>
      </c>
      <c r="J6820" t="n">
        <v>2</v>
      </c>
      <c r="K6820">
        <f>I6820-J6820</f>
        <v/>
      </c>
      <c r="L6820">
        <f>IF(SUM(K$2:K$8572)=0,0,(K6820/SUM(K$2:K$8572))*100)</f>
        <v/>
      </c>
      <c r="M6820">
        <f>IF(I6820=0,0,(K6820/I6820)*100)</f>
        <v/>
      </c>
    </row>
    <row r="6821">
      <c r="A6821" t="n">
        <v>6820</v>
      </c>
      <c r="B6821" t="inlineStr">
        <is>
          <t>latino interest</t>
        </is>
      </c>
      <c r="C6821" t="inlineStr">
        <is>
          <t>latino interest</t>
        </is>
      </c>
      <c r="D6821" t="inlineStr">
        <is>
          <t>Vibrant content celebrating Hispanic cultures, issues, and perspectives</t>
        </is>
      </c>
      <c r="E6821" t="n">
        <v>3</v>
      </c>
      <c r="F6821" t="inlineStr">
        <is>
          <t>MO</t>
        </is>
      </c>
      <c r="G6821" t="inlineStr">
        <is>
          <t>Missouri</t>
        </is>
      </c>
      <c r="H6821" t="inlineStr">
        <is>
          <t>US</t>
        </is>
      </c>
      <c r="I6821" t="n">
        <v>5459</v>
      </c>
      <c r="J6821" t="n">
        <v>35</v>
      </c>
      <c r="K6821">
        <f>I6821-J6821</f>
        <v/>
      </c>
      <c r="L6821">
        <f>IF(SUM(K$2:K$8572)=0,0,(K6821/SUM(K$2:K$8572))*100)</f>
        <v/>
      </c>
      <c r="M6821">
        <f>IF(I6821=0,0,(K6821/I6821)*100)</f>
        <v/>
      </c>
    </row>
    <row r="6822">
      <c r="A6822" t="n">
        <v>6821</v>
      </c>
      <c r="B6822" t="inlineStr">
        <is>
          <t>spanish language</t>
        </is>
      </c>
      <c r="C6822" t="inlineStr">
        <is>
          <t>spanish language</t>
        </is>
      </c>
      <c r="D6822" t="inlineStr">
        <is>
          <t>Content delivered in Spanish celebrating Hispanic culture and perspectives</t>
        </is>
      </c>
      <c r="E6822" t="n">
        <v>3</v>
      </c>
      <c r="F6822" t="inlineStr">
        <is>
          <t>MO</t>
        </is>
      </c>
      <c r="G6822" t="inlineStr">
        <is>
          <t>Missouri</t>
        </is>
      </c>
      <c r="H6822" t="inlineStr">
        <is>
          <t>US</t>
        </is>
      </c>
      <c r="I6822" t="n">
        <v>5459</v>
      </c>
      <c r="J6822" t="n">
        <v>35</v>
      </c>
      <c r="K6822">
        <f>I6822-J6822</f>
        <v/>
      </c>
      <c r="L6822">
        <f>IF(SUM(K$2:K$8572)=0,0,(K6822/SUM(K$2:K$8572))*100)</f>
        <v/>
      </c>
      <c r="M6822">
        <f>IF(I6822=0,0,(K6822/I6822)*100)</f>
        <v/>
      </c>
    </row>
    <row r="6823">
      <c r="A6823" t="n">
        <v>6822</v>
      </c>
      <c r="B6823" t="inlineStr">
        <is>
          <t>world history</t>
        </is>
      </c>
      <c r="C6823" t="inlineStr">
        <is>
          <t>world history</t>
        </is>
      </c>
      <c r="D6823" t="inlineStr">
        <is>
          <t>Captivating chronicles of civilization's pivotal moments and transformative figures</t>
        </is>
      </c>
      <c r="E6823" t="n">
        <v>3</v>
      </c>
      <c r="F6823" t="inlineStr">
        <is>
          <t>KY</t>
        </is>
      </c>
      <c r="G6823" t="inlineStr">
        <is>
          <t>Kentucky</t>
        </is>
      </c>
      <c r="H6823" t="inlineStr">
        <is>
          <t>US</t>
        </is>
      </c>
      <c r="I6823" t="n">
        <v>5426</v>
      </c>
      <c r="J6823" t="n">
        <v>3</v>
      </c>
      <c r="K6823">
        <f>I6823-J6823</f>
        <v/>
      </c>
      <c r="L6823">
        <f>IF(SUM(K$2:K$8572)=0,0,(K6823/SUM(K$2:K$8572))*100)</f>
        <v/>
      </c>
      <c r="M6823">
        <f>IF(I6823=0,0,(K6823/I6823)*100)</f>
        <v/>
      </c>
    </row>
    <row r="6824">
      <c r="A6824" t="n">
        <v>6823</v>
      </c>
      <c r="B6824" t="inlineStr">
        <is>
          <t>talk</t>
        </is>
      </c>
      <c r="C6824" t="inlineStr">
        <is>
          <t>talk</t>
        </is>
      </c>
      <c r="D6824" t="inlineStr">
        <is>
          <t>Conversation-based programming featuring interviews and topical discussions</t>
        </is>
      </c>
      <c r="E6824" t="n">
        <v>3</v>
      </c>
      <c r="F6824" t="inlineStr">
        <is>
          <t>ME</t>
        </is>
      </c>
      <c r="G6824" t="inlineStr">
        <is>
          <t>Maine</t>
        </is>
      </c>
      <c r="H6824" t="inlineStr">
        <is>
          <t>US</t>
        </is>
      </c>
      <c r="I6824" t="n">
        <v>5426</v>
      </c>
      <c r="J6824" t="n">
        <v>4</v>
      </c>
      <c r="K6824">
        <f>I6824-J6824</f>
        <v/>
      </c>
      <c r="L6824">
        <f>IF(SUM(K$2:K$8572)=0,0,(K6824/SUM(K$2:K$8572))*100)</f>
        <v/>
      </c>
      <c r="M6824">
        <f>IF(I6824=0,0,(K6824/I6824)*100)</f>
        <v/>
      </c>
    </row>
    <row r="6825">
      <c r="A6825" t="n">
        <v>6824</v>
      </c>
      <c r="B6825" t="inlineStr">
        <is>
          <t>standup</t>
        </is>
      </c>
      <c r="C6825" t="inlineStr">
        <is>
          <t>standup</t>
        </is>
      </c>
      <c r="D6825" t="inlineStr">
        <is>
          <t>Live comedic performances featuring personal observations and social commentary</t>
        </is>
      </c>
      <c r="E6825" t="n">
        <v>3</v>
      </c>
      <c r="F6825" t="inlineStr">
        <is>
          <t>NC</t>
        </is>
      </c>
      <c r="G6825" t="inlineStr">
        <is>
          <t>North Carolina</t>
        </is>
      </c>
      <c r="H6825" t="inlineStr">
        <is>
          <t>US</t>
        </is>
      </c>
      <c r="I6825" t="n">
        <v>5419</v>
      </c>
      <c r="J6825" t="n">
        <v>2</v>
      </c>
      <c r="K6825">
        <f>I6825-J6825</f>
        <v/>
      </c>
      <c r="L6825">
        <f>IF(SUM(K$2:K$8572)=0,0,(K6825/SUM(K$2:K$8572))*100)</f>
        <v/>
      </c>
      <c r="M6825">
        <f>IF(I6825=0,0,(K6825/I6825)*100)</f>
        <v/>
      </c>
    </row>
    <row r="6826">
      <c r="A6826" t="n">
        <v>6825</v>
      </c>
      <c r="B6826" t="inlineStr">
        <is>
          <t>event</t>
        </is>
      </c>
      <c r="C6826" t="inlineStr">
        <is>
          <t>event</t>
        </is>
      </c>
      <c r="D6826" t="inlineStr">
        <is>
          <t>Special broadcasts capturing significant moments of cultural or historical importance</t>
        </is>
      </c>
      <c r="E6826" t="n">
        <v>3</v>
      </c>
      <c r="F6826" t="inlineStr">
        <is>
          <t>CA</t>
        </is>
      </c>
      <c r="G6826" t="inlineStr">
        <is>
          <t>California</t>
        </is>
      </c>
      <c r="H6826" t="inlineStr">
        <is>
          <t>US</t>
        </is>
      </c>
      <c r="I6826" t="n">
        <v>5406</v>
      </c>
      <c r="J6826" t="n">
        <v>9</v>
      </c>
      <c r="K6826">
        <f>I6826-J6826</f>
        <v/>
      </c>
      <c r="L6826">
        <f>IF(SUM(K$2:K$8572)=0,0,(K6826/SUM(K$2:K$8572))*100)</f>
        <v/>
      </c>
      <c r="M6826">
        <f>IF(I6826=0,0,(K6826/I6826)*100)</f>
        <v/>
      </c>
    </row>
    <row r="6827">
      <c r="A6827" t="n">
        <v>6826</v>
      </c>
      <c r="B6827" t="inlineStr">
        <is>
          <t>rock</t>
        </is>
      </c>
      <c r="C6827" t="inlineStr">
        <is>
          <t>rock</t>
        </is>
      </c>
      <c r="D6827" t="inlineStr">
        <is>
          <t>Electric guitar-driven music embodying rebellion, passion, and raw energy</t>
        </is>
      </c>
      <c r="E6827" t="n">
        <v>3</v>
      </c>
      <c r="F6827" t="inlineStr">
        <is>
          <t>OH</t>
        </is>
      </c>
      <c r="G6827" t="inlineStr">
        <is>
          <t>Ohio</t>
        </is>
      </c>
      <c r="H6827" t="inlineStr">
        <is>
          <t>US</t>
        </is>
      </c>
      <c r="I6827" t="n">
        <v>5395</v>
      </c>
      <c r="J6827" t="n">
        <v>3</v>
      </c>
      <c r="K6827">
        <f>I6827-J6827</f>
        <v/>
      </c>
      <c r="L6827">
        <f>IF(SUM(K$2:K$8572)=0,0,(K6827/SUM(K$2:K$8572))*100)</f>
        <v/>
      </c>
      <c r="M6827">
        <f>IF(I6827=0,0,(K6827/I6827)*100)</f>
        <v/>
      </c>
    </row>
    <row r="6828">
      <c r="A6828" t="n">
        <v>6827</v>
      </c>
      <c r="B6828" t="inlineStr">
        <is>
          <t>self improvement</t>
        </is>
      </c>
      <c r="C6828" t="inlineStr">
        <is>
          <t>self improvement</t>
        </is>
      </c>
      <c r="D6828" t="inlineStr">
        <is>
          <t>Transformative guidance for personal growth and life enhancement</t>
        </is>
      </c>
      <c r="E6828" t="n">
        <v>3</v>
      </c>
      <c r="F6828" t="inlineStr">
        <is>
          <t>WA</t>
        </is>
      </c>
      <c r="G6828" t="inlineStr">
        <is>
          <t>Washington</t>
        </is>
      </c>
      <c r="H6828" t="inlineStr">
        <is>
          <t>US</t>
        </is>
      </c>
      <c r="I6828" t="n">
        <v>5377</v>
      </c>
      <c r="J6828" t="n">
        <v>5</v>
      </c>
      <c r="K6828">
        <f>I6828-J6828</f>
        <v/>
      </c>
      <c r="L6828">
        <f>IF(SUM(K$2:K$8572)=0,0,(K6828/SUM(K$2:K$8572))*100)</f>
        <v/>
      </c>
      <c r="M6828">
        <f>IF(I6828=0,0,(K6828/I6828)*100)</f>
        <v/>
      </c>
    </row>
    <row r="6829">
      <c r="A6829" t="n">
        <v>6828</v>
      </c>
      <c r="B6829" t="inlineStr">
        <is>
          <t>anime</t>
        </is>
      </c>
      <c r="C6829" t="inlineStr">
        <is>
          <t>anime</t>
        </is>
      </c>
      <c r="D6829" t="inlineStr">
        <is>
          <t>Japanese-style animation featuring distinctive visuals and diverse storytelling themes</t>
        </is>
      </c>
      <c r="E6829" t="n">
        <v>3</v>
      </c>
      <c r="F6829" t="inlineStr">
        <is>
          <t>WA</t>
        </is>
      </c>
      <c r="G6829" t="inlineStr">
        <is>
          <t>Washington</t>
        </is>
      </c>
      <c r="H6829" t="inlineStr">
        <is>
          <t>US</t>
        </is>
      </c>
      <c r="I6829" t="n">
        <v>5422</v>
      </c>
      <c r="J6829" t="n">
        <v>51</v>
      </c>
      <c r="K6829">
        <f>I6829-J6829</f>
        <v/>
      </c>
      <c r="L6829">
        <f>IF(SUM(K$2:K$8572)=0,0,(K6829/SUM(K$2:K$8572))*100)</f>
        <v/>
      </c>
      <c r="M6829">
        <f>IF(I6829=0,0,(K6829/I6829)*100)</f>
        <v/>
      </c>
    </row>
    <row r="6830">
      <c r="A6830" t="n">
        <v>6829</v>
      </c>
      <c r="B6830" t="inlineStr">
        <is>
          <t>variety</t>
        </is>
      </c>
      <c r="C6830" t="inlineStr">
        <is>
          <t>variety</t>
        </is>
      </c>
      <c r="D6830" t="inlineStr">
        <is>
          <t>Diverse entertainment formats combining multiple performance styles in one program</t>
        </is>
      </c>
      <c r="E6830" t="n">
        <v>3</v>
      </c>
      <c r="F6830" t="inlineStr">
        <is>
          <t>CO</t>
        </is>
      </c>
      <c r="G6830" t="inlineStr">
        <is>
          <t>Colorado</t>
        </is>
      </c>
      <c r="H6830" t="inlineStr">
        <is>
          <t>US</t>
        </is>
      </c>
      <c r="I6830" t="n">
        <v>5575</v>
      </c>
      <c r="J6830" t="n">
        <v>205</v>
      </c>
      <c r="K6830">
        <f>I6830-J6830</f>
        <v/>
      </c>
      <c r="L6830">
        <f>IF(SUM(K$2:K$8572)=0,0,(K6830/SUM(K$2:K$8572))*100)</f>
        <v/>
      </c>
      <c r="M6830">
        <f>IF(I6830=0,0,(K6830/I6830)*100)</f>
        <v/>
      </c>
    </row>
    <row r="6831">
      <c r="A6831" t="n">
        <v>6830</v>
      </c>
      <c r="B6831" t="inlineStr">
        <is>
          <t>dance and electronic music</t>
        </is>
      </c>
      <c r="C6831" t="inlineStr">
        <is>
          <t>dance and electronic music</t>
        </is>
      </c>
      <c r="D6831" t="inlineStr">
        <is>
          <t>Pulsating beats and synthesized sounds driving contemporary club culture</t>
        </is>
      </c>
      <c r="E6831" t="n">
        <v>3</v>
      </c>
      <c r="F6831" t="inlineStr">
        <is>
          <t>VT</t>
        </is>
      </c>
      <c r="G6831" t="inlineStr">
        <is>
          <t>Vermont</t>
        </is>
      </c>
      <c r="H6831" t="inlineStr">
        <is>
          <t>US</t>
        </is>
      </c>
      <c r="I6831" t="n">
        <v>5931</v>
      </c>
      <c r="J6831" t="n">
        <v>565</v>
      </c>
      <c r="K6831">
        <f>I6831-J6831</f>
        <v/>
      </c>
      <c r="L6831">
        <f>IF(SUM(K$2:K$8572)=0,0,(K6831/SUM(K$2:K$8572))*100)</f>
        <v/>
      </c>
      <c r="M6831">
        <f>IF(I6831=0,0,(K6831/I6831)*100)</f>
        <v/>
      </c>
    </row>
    <row r="6832">
      <c r="A6832" t="n">
        <v>6831</v>
      </c>
      <c r="B6832" t="inlineStr">
        <is>
          <t>anime</t>
        </is>
      </c>
      <c r="C6832" t="inlineStr">
        <is>
          <t>anime</t>
        </is>
      </c>
      <c r="D6832" t="inlineStr">
        <is>
          <t>Japanese-style animation featuring distinctive visuals and diverse storytelling themes</t>
        </is>
      </c>
      <c r="E6832" t="n">
        <v>3</v>
      </c>
      <c r="F6832" t="inlineStr">
        <is>
          <t>IA</t>
        </is>
      </c>
      <c r="G6832" t="inlineStr">
        <is>
          <t>Iowa</t>
        </is>
      </c>
      <c r="H6832" t="inlineStr">
        <is>
          <t>US</t>
        </is>
      </c>
      <c r="I6832" t="n">
        <v>5371</v>
      </c>
      <c r="J6832" t="n">
        <v>12</v>
      </c>
      <c r="K6832">
        <f>I6832-J6832</f>
        <v/>
      </c>
      <c r="L6832">
        <f>IF(SUM(K$2:K$8572)=0,0,(K6832/SUM(K$2:K$8572))*100)</f>
        <v/>
      </c>
      <c r="M6832">
        <f>IF(I6832=0,0,(K6832/I6832)*100)</f>
        <v/>
      </c>
    </row>
    <row r="6833">
      <c r="A6833" t="n">
        <v>6832</v>
      </c>
      <c r="B6833" t="inlineStr">
        <is>
          <t>talk</t>
        </is>
      </c>
      <c r="C6833" t="inlineStr">
        <is>
          <t>talk</t>
        </is>
      </c>
      <c r="D6833" t="inlineStr">
        <is>
          <t>Conversation-based programming featuring interviews and topical discussions</t>
        </is>
      </c>
      <c r="E6833" t="n">
        <v>3</v>
      </c>
      <c r="F6833" t="inlineStr">
        <is>
          <t>UT</t>
        </is>
      </c>
      <c r="G6833" t="inlineStr">
        <is>
          <t>Utah</t>
        </is>
      </c>
      <c r="H6833" t="inlineStr">
        <is>
          <t>US</t>
        </is>
      </c>
      <c r="I6833" t="n">
        <v>5361</v>
      </c>
      <c r="J6833" t="n">
        <v>7</v>
      </c>
      <c r="K6833">
        <f>I6833-J6833</f>
        <v/>
      </c>
      <c r="L6833">
        <f>IF(SUM(K$2:K$8572)=0,0,(K6833/SUM(K$2:K$8572))*100)</f>
        <v/>
      </c>
      <c r="M6833">
        <f>IF(I6833=0,0,(K6833/I6833)*100)</f>
        <v/>
      </c>
    </row>
    <row r="6834">
      <c r="A6834" t="n">
        <v>6833</v>
      </c>
      <c r="B6834" t="inlineStr">
        <is>
          <t>finance_programs</t>
        </is>
      </c>
      <c r="C6834" t="inlineStr">
        <is>
          <t>finance_programs</t>
        </is>
      </c>
      <c r="D6834" t="inlineStr">
        <is>
          <t>Money management guidance and economic insights for financial decision-making</t>
        </is>
      </c>
      <c r="E6834" t="n">
        <v>3</v>
      </c>
      <c r="F6834" t="inlineStr">
        <is>
          <t>MS</t>
        </is>
      </c>
      <c r="G6834" t="inlineStr">
        <is>
          <t>Mississippi</t>
        </is>
      </c>
      <c r="H6834" t="inlineStr">
        <is>
          <t>US</t>
        </is>
      </c>
      <c r="I6834" t="n">
        <v>5801</v>
      </c>
      <c r="J6834" t="n">
        <v>459</v>
      </c>
      <c r="K6834">
        <f>I6834-J6834</f>
        <v/>
      </c>
      <c r="L6834">
        <f>IF(SUM(K$2:K$8572)=0,0,(K6834/SUM(K$2:K$8572))*100)</f>
        <v/>
      </c>
      <c r="M6834">
        <f>IF(I6834=0,0,(K6834/I6834)*100)</f>
        <v/>
      </c>
    </row>
    <row r="6835">
      <c r="A6835" t="n">
        <v>6834</v>
      </c>
      <c r="B6835" t="inlineStr">
        <is>
          <t>motorcycle</t>
        </is>
      </c>
      <c r="C6835" t="inlineStr">
        <is>
          <t>motorcycle</t>
        </is>
      </c>
      <c r="D6835" t="inlineStr">
        <is>
          <t>Two-wheeled adventures celebrating freedom, mechanics, and riding culture</t>
        </is>
      </c>
      <c r="E6835" t="n">
        <v>3</v>
      </c>
      <c r="F6835" t="inlineStr">
        <is>
          <t>MI</t>
        </is>
      </c>
      <c r="G6835" t="inlineStr">
        <is>
          <t>Michigan</t>
        </is>
      </c>
      <c r="H6835" t="inlineStr">
        <is>
          <t>US</t>
        </is>
      </c>
      <c r="I6835" t="n">
        <v>5349</v>
      </c>
      <c r="J6835" t="n">
        <v>9</v>
      </c>
      <c r="K6835">
        <f>I6835-J6835</f>
        <v/>
      </c>
      <c r="L6835">
        <f>IF(SUM(K$2:K$8572)=0,0,(K6835/SUM(K$2:K$8572))*100)</f>
        <v/>
      </c>
      <c r="M6835">
        <f>IF(I6835=0,0,(K6835/I6835)*100)</f>
        <v/>
      </c>
    </row>
    <row r="6836">
      <c r="A6836" t="n">
        <v>6835</v>
      </c>
      <c r="B6836" t="inlineStr">
        <is>
          <t>talk</t>
        </is>
      </c>
      <c r="C6836" t="inlineStr">
        <is>
          <t>talk</t>
        </is>
      </c>
      <c r="D6836" t="inlineStr">
        <is>
          <t>Conversation-based programming featuring interviews and topical discussions</t>
        </is>
      </c>
      <c r="E6836" t="n">
        <v>3</v>
      </c>
      <c r="F6836" t="inlineStr">
        <is>
          <t>DC</t>
        </is>
      </c>
      <c r="G6836" t="inlineStr">
        <is>
          <t>District of Columbia</t>
        </is>
      </c>
      <c r="H6836" t="inlineStr">
        <is>
          <t>US</t>
        </is>
      </c>
      <c r="I6836" t="n">
        <v>5332</v>
      </c>
      <c r="J6836" t="n">
        <v>6</v>
      </c>
      <c r="K6836">
        <f>I6836-J6836</f>
        <v/>
      </c>
      <c r="L6836">
        <f>IF(SUM(K$2:K$8572)=0,0,(K6836/SUM(K$2:K$8572))*100)</f>
        <v/>
      </c>
      <c r="M6836">
        <f>IF(I6836=0,0,(K6836/I6836)*100)</f>
        <v/>
      </c>
    </row>
    <row r="6837">
      <c r="A6837" t="n">
        <v>6836</v>
      </c>
      <c r="B6837" t="inlineStr">
        <is>
          <t>special interest</t>
        </is>
      </c>
      <c r="C6837" t="inlineStr">
        <is>
          <t>special interest</t>
        </is>
      </c>
      <c r="D6837" t="inlineStr">
        <is>
          <t>Niche content catering to specific passionate audience communities</t>
        </is>
      </c>
      <c r="E6837" t="n">
        <v>3</v>
      </c>
      <c r="F6837" t="inlineStr">
        <is>
          <t>MS</t>
        </is>
      </c>
      <c r="G6837" t="inlineStr">
        <is>
          <t>Mississippi</t>
        </is>
      </c>
      <c r="H6837" t="inlineStr">
        <is>
          <t>US</t>
        </is>
      </c>
      <c r="I6837" t="n">
        <v>5330</v>
      </c>
      <c r="J6837" t="n">
        <v>5</v>
      </c>
      <c r="K6837">
        <f>I6837-J6837</f>
        <v/>
      </c>
      <c r="L6837">
        <f>IF(SUM(K$2:K$8572)=0,0,(K6837/SUM(K$2:K$8572))*100)</f>
        <v/>
      </c>
      <c r="M6837">
        <f>IF(I6837=0,0,(K6837/I6837)*100)</f>
        <v/>
      </c>
    </row>
    <row r="6838">
      <c r="A6838" t="n">
        <v>6837</v>
      </c>
      <c r="B6838" t="inlineStr">
        <is>
          <t>art</t>
        </is>
      </c>
      <c r="C6838" t="inlineStr">
        <is>
          <t>art</t>
        </is>
      </c>
      <c r="D6838" t="inlineStr">
        <is>
          <t>Creative expressions celebrating human imagination through visual mediums</t>
        </is>
      </c>
      <c r="E6838" t="n">
        <v>3</v>
      </c>
      <c r="F6838" t="inlineStr">
        <is>
          <t>CT</t>
        </is>
      </c>
      <c r="G6838" t="inlineStr">
        <is>
          <t>Connecticut</t>
        </is>
      </c>
      <c r="H6838" t="inlineStr">
        <is>
          <t>US</t>
        </is>
      </c>
      <c r="I6838" t="n">
        <v>5326</v>
      </c>
      <c r="J6838" t="n">
        <v>8</v>
      </c>
      <c r="K6838">
        <f>I6838-J6838</f>
        <v/>
      </c>
      <c r="L6838">
        <f>IF(SUM(K$2:K$8572)=0,0,(K6838/SUM(K$2:K$8572))*100)</f>
        <v/>
      </c>
      <c r="M6838">
        <f>IF(I6838=0,0,(K6838/I6838)*100)</f>
        <v/>
      </c>
    </row>
    <row r="6839">
      <c r="A6839" t="n">
        <v>6838</v>
      </c>
      <c r="B6839" t="inlineStr">
        <is>
          <t>lifestyle</t>
        </is>
      </c>
      <c r="C6839" t="inlineStr">
        <is>
          <t>lifestyle</t>
        </is>
      </c>
      <c r="D6839" t="inlineStr">
        <is>
          <t>Aspirational content showcasing trends in personal living and cultural expression</t>
        </is>
      </c>
      <c r="E6839" t="n">
        <v>3</v>
      </c>
      <c r="F6839" t="inlineStr">
        <is>
          <t>AL</t>
        </is>
      </c>
      <c r="G6839" t="inlineStr">
        <is>
          <t>Alabama</t>
        </is>
      </c>
      <c r="H6839" t="inlineStr">
        <is>
          <t>US</t>
        </is>
      </c>
      <c r="I6839" t="n">
        <v>5450</v>
      </c>
      <c r="J6839" t="n">
        <v>134</v>
      </c>
      <c r="K6839">
        <f>I6839-J6839</f>
        <v/>
      </c>
      <c r="L6839">
        <f>IF(SUM(K$2:K$8572)=0,0,(K6839/SUM(K$2:K$8572))*100)</f>
        <v/>
      </c>
      <c r="M6839">
        <f>IF(I6839=0,0,(K6839/I6839)*100)</f>
        <v/>
      </c>
    </row>
    <row r="6840">
      <c r="A6840" t="n">
        <v>6839</v>
      </c>
      <c r="B6840" t="inlineStr">
        <is>
          <t>news &amp; politics</t>
        </is>
      </c>
      <c r="C6840" t="inlineStr">
        <is>
          <t>news &amp; politics</t>
        </is>
      </c>
      <c r="D6840" t="inlineStr">
        <is>
          <t>Current affairs analysis examining societal issues and power dynamics</t>
        </is>
      </c>
      <c r="E6840" t="n">
        <v>3</v>
      </c>
      <c r="F6840" t="inlineStr">
        <is>
          <t>LA</t>
        </is>
      </c>
      <c r="G6840" t="inlineStr">
        <is>
          <t>Louisiana</t>
        </is>
      </c>
      <c r="H6840" t="inlineStr">
        <is>
          <t>US</t>
        </is>
      </c>
      <c r="I6840" t="n">
        <v>5300</v>
      </c>
      <c r="J6840" t="n">
        <v>1</v>
      </c>
      <c r="K6840">
        <f>I6840-J6840</f>
        <v/>
      </c>
      <c r="L6840">
        <f>IF(SUM(K$2:K$8572)=0,0,(K6840/SUM(K$2:K$8572))*100)</f>
        <v/>
      </c>
      <c r="M6840">
        <f>IF(I6840=0,0,(K6840/I6840)*100)</f>
        <v/>
      </c>
    </row>
    <row r="6841">
      <c r="A6841" t="n">
        <v>6840</v>
      </c>
      <c r="B6841" t="inlineStr">
        <is>
          <t>shopping</t>
        </is>
      </c>
      <c r="C6841" t="inlineStr">
        <is>
          <t>shopping</t>
        </is>
      </c>
      <c r="D6841" t="inlineStr">
        <is>
          <t>Consumer-focused content showcasing products and purchasing opportunities</t>
        </is>
      </c>
      <c r="E6841" t="n">
        <v>3</v>
      </c>
      <c r="F6841" t="inlineStr">
        <is>
          <t>AK</t>
        </is>
      </c>
      <c r="G6841" t="inlineStr">
        <is>
          <t>Alaska</t>
        </is>
      </c>
      <c r="H6841" t="inlineStr">
        <is>
          <t>US</t>
        </is>
      </c>
      <c r="I6841" t="n">
        <v>5502</v>
      </c>
      <c r="J6841" t="n">
        <v>217</v>
      </c>
      <c r="K6841">
        <f>I6841-J6841</f>
        <v/>
      </c>
      <c r="L6841">
        <f>IF(SUM(K$2:K$8572)=0,0,(K6841/SUM(K$2:K$8572))*100)</f>
        <v/>
      </c>
      <c r="M6841">
        <f>IF(I6841=0,0,(K6841/I6841)*100)</f>
        <v/>
      </c>
    </row>
    <row r="6842">
      <c r="A6842" t="n">
        <v>6841</v>
      </c>
      <c r="B6842" t="inlineStr">
        <is>
          <t>cs</t>
        </is>
      </c>
      <c r="C6842" t="inlineStr">
        <is>
          <t>situation comedy</t>
        </is>
      </c>
      <c r="D6842" t="inlineStr">
        <is>
          <t>Character-driven humor in recurring settings with familiar ensemble casts</t>
        </is>
      </c>
      <c r="E6842" t="n">
        <v>3</v>
      </c>
      <c r="F6842" t="inlineStr">
        <is>
          <t>SD</t>
        </is>
      </c>
      <c r="G6842" t="inlineStr">
        <is>
          <t>South Dakota</t>
        </is>
      </c>
      <c r="H6842" t="inlineStr">
        <is>
          <t>US</t>
        </is>
      </c>
      <c r="I6842" t="n">
        <v>9824</v>
      </c>
      <c r="J6842" t="n">
        <v>4540</v>
      </c>
      <c r="K6842">
        <f>I6842-J6842</f>
        <v/>
      </c>
      <c r="L6842">
        <f>IF(SUM(K$2:K$8572)=0,0,(K6842/SUM(K$2:K$8572))*100)</f>
        <v/>
      </c>
      <c r="M6842">
        <f>IF(I6842=0,0,(K6842/I6842)*100)</f>
        <v/>
      </c>
    </row>
    <row r="6843">
      <c r="A6843" t="n">
        <v>6842</v>
      </c>
      <c r="B6843" t="inlineStr">
        <is>
          <t>pets</t>
        </is>
      </c>
      <c r="C6843" t="inlineStr">
        <is>
          <t>pets</t>
        </is>
      </c>
      <c r="D6843" t="inlineStr">
        <is>
          <t>Heartwarming content celebrating the bond between humans and animal companions</t>
        </is>
      </c>
      <c r="E6843" t="n">
        <v>3</v>
      </c>
      <c r="F6843" t="inlineStr">
        <is>
          <t>WV</t>
        </is>
      </c>
      <c r="G6843" t="inlineStr">
        <is>
          <t>West Virginia</t>
        </is>
      </c>
      <c r="H6843" t="inlineStr">
        <is>
          <t>US</t>
        </is>
      </c>
      <c r="I6843" t="n">
        <v>5283</v>
      </c>
      <c r="J6843" t="n">
        <v>3</v>
      </c>
      <c r="K6843">
        <f>I6843-J6843</f>
        <v/>
      </c>
      <c r="L6843">
        <f>IF(SUM(K$2:K$8572)=0,0,(K6843/SUM(K$2:K$8572))*100)</f>
        <v/>
      </c>
      <c r="M6843">
        <f>IF(I6843=0,0,(K6843/I6843)*100)</f>
        <v/>
      </c>
    </row>
    <row r="6844">
      <c r="A6844" t="n">
        <v>6843</v>
      </c>
      <c r="B6844" t="inlineStr">
        <is>
          <t>dark comedy</t>
        </is>
      </c>
      <c r="C6844" t="inlineStr">
        <is>
          <t>dark comedy</t>
        </is>
      </c>
      <c r="D6844" t="inlineStr">
        <is>
          <t>Humorous takes on taboo subjects with cynical or macabre undertones</t>
        </is>
      </c>
      <c r="E6844" t="n">
        <v>3</v>
      </c>
      <c r="F6844" t="inlineStr">
        <is>
          <t>IN</t>
        </is>
      </c>
      <c r="G6844" t="inlineStr">
        <is>
          <t>Indiana</t>
        </is>
      </c>
      <c r="H6844" t="inlineStr">
        <is>
          <t>US</t>
        </is>
      </c>
      <c r="I6844" t="n">
        <v>5284</v>
      </c>
      <c r="J6844" t="n">
        <v>11</v>
      </c>
      <c r="K6844">
        <f>I6844-J6844</f>
        <v/>
      </c>
      <c r="L6844">
        <f>IF(SUM(K$2:K$8572)=0,0,(K6844/SUM(K$2:K$8572))*100)</f>
        <v/>
      </c>
      <c r="M6844">
        <f>IF(I6844=0,0,(K6844/I6844)*100)</f>
        <v/>
      </c>
    </row>
    <row r="6845">
      <c r="A6845" t="n">
        <v>6844</v>
      </c>
      <c r="B6845" t="inlineStr">
        <is>
          <t>baseball</t>
        </is>
      </c>
      <c r="C6845" t="inlineStr">
        <is>
          <t>baseball</t>
        </is>
      </c>
      <c r="D6845" t="inlineStr">
        <is>
          <t>America's pastime featuring strategic diamond play and homerun thrills</t>
        </is>
      </c>
      <c r="E6845" t="n">
        <v>3</v>
      </c>
      <c r="F6845" t="inlineStr">
        <is>
          <t>WY</t>
        </is>
      </c>
      <c r="G6845" t="inlineStr">
        <is>
          <t>Wyoming</t>
        </is>
      </c>
      <c r="H6845" t="inlineStr">
        <is>
          <t>US</t>
        </is>
      </c>
      <c r="I6845" t="n">
        <v>5414</v>
      </c>
      <c r="J6845" t="n">
        <v>158</v>
      </c>
      <c r="K6845">
        <f>I6845-J6845</f>
        <v/>
      </c>
      <c r="L6845">
        <f>IF(SUM(K$2:K$8572)=0,0,(K6845/SUM(K$2:K$8572))*100)</f>
        <v/>
      </c>
      <c r="M6845">
        <f>IF(I6845=0,0,(K6845/I6845)*100)</f>
        <v/>
      </c>
    </row>
    <row r="6846">
      <c r="A6846" t="n">
        <v>6845</v>
      </c>
      <c r="B6846" t="inlineStr">
        <is>
          <t>consumer</t>
        </is>
      </c>
      <c r="C6846" t="inlineStr">
        <is>
          <t>consumer</t>
        </is>
      </c>
      <c r="D6846" t="inlineStr">
        <is>
          <t>Product insights and buying guidance for informed purchasing decisions</t>
        </is>
      </c>
      <c r="E6846" t="n">
        <v>3</v>
      </c>
      <c r="F6846" t="inlineStr">
        <is>
          <t>ND</t>
        </is>
      </c>
      <c r="G6846" t="inlineStr">
        <is>
          <t>North Dakota</t>
        </is>
      </c>
      <c r="H6846" t="inlineStr">
        <is>
          <t>US</t>
        </is>
      </c>
      <c r="I6846" t="n">
        <v>5273</v>
      </c>
      <c r="J6846" t="n">
        <v>18</v>
      </c>
      <c r="K6846">
        <f>I6846-J6846</f>
        <v/>
      </c>
      <c r="L6846">
        <f>IF(SUM(K$2:K$8572)=0,0,(K6846/SUM(K$2:K$8572))*100)</f>
        <v/>
      </c>
      <c r="M6846">
        <f>IF(I6846=0,0,(K6846/I6846)*100)</f>
        <v/>
      </c>
    </row>
    <row r="6847">
      <c r="A6847" t="n">
        <v>6846</v>
      </c>
      <c r="B6847" t="inlineStr">
        <is>
          <t>finance_programs</t>
        </is>
      </c>
      <c r="C6847" t="inlineStr">
        <is>
          <t>finance_programs</t>
        </is>
      </c>
      <c r="D6847" t="inlineStr">
        <is>
          <t>Money management guidance and economic insights for financial decision-making</t>
        </is>
      </c>
      <c r="E6847" t="n">
        <v>3</v>
      </c>
      <c r="F6847" t="inlineStr">
        <is>
          <t>AR</t>
        </is>
      </c>
      <c r="G6847" t="inlineStr">
        <is>
          <t>Arkansas</t>
        </is>
      </c>
      <c r="H6847" t="inlineStr">
        <is>
          <t>US</t>
        </is>
      </c>
      <c r="I6847" t="n">
        <v>5714</v>
      </c>
      <c r="J6847" t="n">
        <v>473</v>
      </c>
      <c r="K6847">
        <f>I6847-J6847</f>
        <v/>
      </c>
      <c r="L6847">
        <f>IF(SUM(K$2:K$8572)=0,0,(K6847/SUM(K$2:K$8572))*100)</f>
        <v/>
      </c>
      <c r="M6847">
        <f>IF(I6847=0,0,(K6847/I6847)*100)</f>
        <v/>
      </c>
    </row>
    <row r="6848">
      <c r="A6848" t="n">
        <v>6847</v>
      </c>
      <c r="B6848" t="inlineStr">
        <is>
          <t>shopping</t>
        </is>
      </c>
      <c r="C6848" t="inlineStr">
        <is>
          <t>shopping</t>
        </is>
      </c>
      <c r="D6848" t="inlineStr">
        <is>
          <t>Consumer-focused content showcasing products and purchasing opportunities</t>
        </is>
      </c>
      <c r="E6848" t="n">
        <v>3</v>
      </c>
      <c r="F6848" t="inlineStr">
        <is>
          <t>DE</t>
        </is>
      </c>
      <c r="G6848" t="inlineStr">
        <is>
          <t>Delaware</t>
        </is>
      </c>
      <c r="H6848" t="inlineStr">
        <is>
          <t>US</t>
        </is>
      </c>
      <c r="I6848" t="n">
        <v>5407</v>
      </c>
      <c r="J6848" t="n">
        <v>169</v>
      </c>
      <c r="K6848">
        <f>I6848-J6848</f>
        <v/>
      </c>
      <c r="L6848">
        <f>IF(SUM(K$2:K$8572)=0,0,(K6848/SUM(K$2:K$8572))*100)</f>
        <v/>
      </c>
      <c r="M6848">
        <f>IF(I6848=0,0,(K6848/I6848)*100)</f>
        <v/>
      </c>
    </row>
    <row r="6849">
      <c r="A6849" t="n">
        <v>6848</v>
      </c>
      <c r="B6849" t="inlineStr">
        <is>
          <t>children</t>
        </is>
      </c>
      <c r="C6849" t="inlineStr">
        <is>
          <t>children</t>
        </is>
      </c>
      <c r="D6849" t="inlineStr">
        <is>
          <t>Age-appropriate content nurturing young minds with fun and learning</t>
        </is>
      </c>
      <c r="E6849" t="n">
        <v>3</v>
      </c>
      <c r="F6849" t="inlineStr">
        <is>
          <t>OR</t>
        </is>
      </c>
      <c r="G6849" t="inlineStr">
        <is>
          <t>Oregon</t>
        </is>
      </c>
      <c r="H6849" t="inlineStr">
        <is>
          <t>US</t>
        </is>
      </c>
      <c r="I6849" t="n">
        <v>5254</v>
      </c>
      <c r="J6849" t="n">
        <v>19</v>
      </c>
      <c r="K6849">
        <f>I6849-J6849</f>
        <v/>
      </c>
      <c r="L6849">
        <f>IF(SUM(K$2:K$8572)=0,0,(K6849/SUM(K$2:K$8572))*100)</f>
        <v/>
      </c>
      <c r="M6849">
        <f>IF(I6849=0,0,(K6849/I6849)*100)</f>
        <v/>
      </c>
    </row>
    <row r="6850">
      <c r="A6850" t="n">
        <v>6849</v>
      </c>
      <c r="B6850" t="inlineStr">
        <is>
          <t>fashion</t>
        </is>
      </c>
      <c r="C6850" t="inlineStr">
        <is>
          <t>fashion</t>
        </is>
      </c>
      <c r="D6850" t="inlineStr">
        <is>
          <t>Style-focused content showcasing design trends and aesthetic innovation</t>
        </is>
      </c>
      <c r="E6850" t="n">
        <v>3</v>
      </c>
      <c r="F6850" t="inlineStr">
        <is>
          <t>Unknown</t>
        </is>
      </c>
      <c r="G6850" t="inlineStr">
        <is>
          <t>Unknown</t>
        </is>
      </c>
      <c r="H6850" t="inlineStr">
        <is>
          <t>US</t>
        </is>
      </c>
      <c r="I6850" t="n">
        <v>5393</v>
      </c>
      <c r="J6850" t="n">
        <v>162</v>
      </c>
      <c r="K6850">
        <f>I6850-J6850</f>
        <v/>
      </c>
      <c r="L6850">
        <f>IF(SUM(K$2:K$8572)=0,0,(K6850/SUM(K$2:K$8572))*100)</f>
        <v/>
      </c>
      <c r="M6850">
        <f>IF(I6850=0,0,(K6850/I6850)*100)</f>
        <v/>
      </c>
    </row>
    <row r="6851">
      <c r="A6851" t="n">
        <v>6850</v>
      </c>
      <c r="B6851" t="inlineStr">
        <is>
          <t>boxing</t>
        </is>
      </c>
      <c r="C6851" t="inlineStr">
        <is>
          <t>boxing</t>
        </is>
      </c>
      <c r="D6851" t="inlineStr">
        <is>
          <t>Raw combat sport showcasing strategy, strength and fighting spirit</t>
        </is>
      </c>
      <c r="E6851" t="n">
        <v>3</v>
      </c>
      <c r="F6851" t="inlineStr">
        <is>
          <t>AL</t>
        </is>
      </c>
      <c r="G6851" t="inlineStr">
        <is>
          <t>Alabama</t>
        </is>
      </c>
      <c r="H6851" t="inlineStr">
        <is>
          <t>US</t>
        </is>
      </c>
      <c r="I6851" t="n">
        <v>5501</v>
      </c>
      <c r="J6851" t="n">
        <v>283</v>
      </c>
      <c r="K6851">
        <f>I6851-J6851</f>
        <v/>
      </c>
      <c r="L6851">
        <f>IF(SUM(K$2:K$8572)=0,0,(K6851/SUM(K$2:K$8572))*100)</f>
        <v/>
      </c>
      <c r="M6851">
        <f>IF(I6851=0,0,(K6851/I6851)*100)</f>
        <v/>
      </c>
    </row>
    <row r="6852">
      <c r="A6852" t="n">
        <v>6851</v>
      </c>
      <c r="B6852" t="inlineStr">
        <is>
          <t>action sports</t>
        </is>
      </c>
      <c r="C6852" t="inlineStr">
        <is>
          <t>action sports</t>
        </is>
      </c>
      <c r="D6852" t="inlineStr">
        <is>
          <t>Extreme athletic competitions showcasing gravity-defying stunts and fearless competitors</t>
        </is>
      </c>
      <c r="E6852" t="n">
        <v>3</v>
      </c>
      <c r="F6852" t="inlineStr">
        <is>
          <t>OH</t>
        </is>
      </c>
      <c r="G6852" t="inlineStr">
        <is>
          <t>Ohio</t>
        </is>
      </c>
      <c r="H6852" t="inlineStr">
        <is>
          <t>US</t>
        </is>
      </c>
      <c r="I6852" t="n">
        <v>5220</v>
      </c>
      <c r="J6852" t="n">
        <v>3</v>
      </c>
      <c r="K6852">
        <f>I6852-J6852</f>
        <v/>
      </c>
      <c r="L6852">
        <f>IF(SUM(K$2:K$8572)=0,0,(K6852/SUM(K$2:K$8572))*100)</f>
        <v/>
      </c>
      <c r="M6852">
        <f>IF(I6852=0,0,(K6852/I6852)*100)</f>
        <v/>
      </c>
    </row>
    <row r="6853">
      <c r="A6853" t="n">
        <v>6852</v>
      </c>
      <c r="B6853" t="inlineStr">
        <is>
          <t>motorsports</t>
        </is>
      </c>
      <c r="C6853" t="inlineStr">
        <is>
          <t>motorsports</t>
        </is>
      </c>
      <c r="D6853" t="inlineStr">
        <is>
          <t>Adrenaline-fueled racing competitions across diverse vehicles and terrains</t>
        </is>
      </c>
      <c r="E6853" t="n">
        <v>3</v>
      </c>
      <c r="F6853" t="inlineStr">
        <is>
          <t>OK</t>
        </is>
      </c>
      <c r="G6853" t="inlineStr">
        <is>
          <t>Oklahoma</t>
        </is>
      </c>
      <c r="H6853" t="inlineStr">
        <is>
          <t>US</t>
        </is>
      </c>
      <c r="I6853" t="n">
        <v>5204</v>
      </c>
      <c r="J6853" t="n">
        <v>4</v>
      </c>
      <c r="K6853">
        <f>I6853-J6853</f>
        <v/>
      </c>
      <c r="L6853">
        <f>IF(SUM(K$2:K$8572)=0,0,(K6853/SUM(K$2:K$8572))*100)</f>
        <v/>
      </c>
      <c r="M6853">
        <f>IF(I6853=0,0,(K6853/I6853)*100)</f>
        <v/>
      </c>
    </row>
    <row r="6854">
      <c r="A6854" t="n">
        <v>6853</v>
      </c>
      <c r="B6854" t="inlineStr">
        <is>
          <t>musical comedy</t>
        </is>
      </c>
      <c r="C6854" t="inlineStr">
        <is>
          <t>musical comedy</t>
        </is>
      </c>
      <c r="D6854" t="inlineStr">
        <is>
          <t>Humorous theatrical performances enhanced by catchy songs and choreography</t>
        </is>
      </c>
      <c r="E6854" t="n">
        <v>3</v>
      </c>
      <c r="F6854" t="inlineStr">
        <is>
          <t>KS</t>
        </is>
      </c>
      <c r="G6854" t="inlineStr">
        <is>
          <t>Kansas</t>
        </is>
      </c>
      <c r="H6854" t="inlineStr">
        <is>
          <t>US</t>
        </is>
      </c>
      <c r="I6854" t="n">
        <v>5179</v>
      </c>
      <c r="J6854" t="n">
        <v>1</v>
      </c>
      <c r="K6854">
        <f>I6854-J6854</f>
        <v/>
      </c>
      <c r="L6854">
        <f>IF(SUM(K$2:K$8572)=0,0,(K6854/SUM(K$2:K$8572))*100)</f>
        <v/>
      </c>
      <c r="M6854">
        <f>IF(I6854=0,0,(K6854/I6854)*100)</f>
        <v/>
      </c>
    </row>
    <row r="6855">
      <c r="A6855" t="n">
        <v>6854</v>
      </c>
      <c r="B6855" t="inlineStr">
        <is>
          <t>motorcycle</t>
        </is>
      </c>
      <c r="C6855" t="inlineStr">
        <is>
          <t>motorcycle</t>
        </is>
      </c>
      <c r="D6855" t="inlineStr">
        <is>
          <t>Two-wheeled adventures celebrating freedom, mechanics, and riding culture</t>
        </is>
      </c>
      <c r="E6855" t="n">
        <v>3</v>
      </c>
      <c r="F6855" t="inlineStr">
        <is>
          <t>SC</t>
        </is>
      </c>
      <c r="G6855" t="inlineStr">
        <is>
          <t>South Carolina</t>
        </is>
      </c>
      <c r="H6855" t="inlineStr">
        <is>
          <t>US</t>
        </is>
      </c>
      <c r="I6855" t="n">
        <v>5177</v>
      </c>
      <c r="J6855" t="n">
        <v>1</v>
      </c>
      <c r="K6855">
        <f>I6855-J6855</f>
        <v/>
      </c>
      <c r="L6855">
        <f>IF(SUM(K$2:K$8572)=0,0,(K6855/SUM(K$2:K$8572))*100)</f>
        <v/>
      </c>
      <c r="M6855">
        <f>IF(I6855=0,0,(K6855/I6855)*100)</f>
        <v/>
      </c>
    </row>
    <row r="6856">
      <c r="A6856" t="n">
        <v>6855</v>
      </c>
      <c r="B6856" t="inlineStr">
        <is>
          <t>educational</t>
        </is>
      </c>
      <c r="C6856" t="inlineStr">
        <is>
          <t>educational</t>
        </is>
      </c>
      <c r="D6856" t="inlineStr">
        <is>
          <t>Instructive programming fostering learning through engaging presentation of concepts</t>
        </is>
      </c>
      <c r="E6856" t="n">
        <v>3</v>
      </c>
      <c r="F6856" t="inlineStr">
        <is>
          <t>MT</t>
        </is>
      </c>
      <c r="G6856" t="inlineStr">
        <is>
          <t>Montana</t>
        </is>
      </c>
      <c r="H6856" t="inlineStr">
        <is>
          <t>US</t>
        </is>
      </c>
      <c r="I6856" t="n">
        <v>5181</v>
      </c>
      <c r="J6856" t="n">
        <v>7</v>
      </c>
      <c r="K6856">
        <f>I6856-J6856</f>
        <v/>
      </c>
      <c r="L6856">
        <f>IF(SUM(K$2:K$8572)=0,0,(K6856/SUM(K$2:K$8572))*100)</f>
        <v/>
      </c>
      <c r="M6856">
        <f>IF(I6856=0,0,(K6856/I6856)*100)</f>
        <v/>
      </c>
    </row>
    <row r="6857">
      <c r="A6857" t="n">
        <v>6856</v>
      </c>
      <c r="B6857" t="inlineStr">
        <is>
          <t>religious</t>
        </is>
      </c>
      <c r="C6857" t="inlineStr">
        <is>
          <t>religious</t>
        </is>
      </c>
      <c r="D6857" t="inlineStr">
        <is>
          <t>Faith-centered programming promoting spiritual teachings and divine connection</t>
        </is>
      </c>
      <c r="E6857" t="n">
        <v>3</v>
      </c>
      <c r="F6857" t="inlineStr">
        <is>
          <t>AZ</t>
        </is>
      </c>
      <c r="G6857" t="inlineStr">
        <is>
          <t>Arizona</t>
        </is>
      </c>
      <c r="H6857" t="inlineStr">
        <is>
          <t>US</t>
        </is>
      </c>
      <c r="I6857" t="n">
        <v>5173</v>
      </c>
      <c r="J6857" t="n">
        <v>1</v>
      </c>
      <c r="K6857">
        <f>I6857-J6857</f>
        <v/>
      </c>
      <c r="L6857">
        <f>IF(SUM(K$2:K$8572)=0,0,(K6857/SUM(K$2:K$8572))*100)</f>
        <v/>
      </c>
      <c r="M6857">
        <f>IF(I6857=0,0,(K6857/I6857)*100)</f>
        <v/>
      </c>
    </row>
    <row r="6858">
      <c r="A6858" t="n">
        <v>6857</v>
      </c>
      <c r="B6858" t="inlineStr">
        <is>
          <t>lgbtq</t>
        </is>
      </c>
      <c r="C6858" t="inlineStr">
        <is>
          <t>lgbtq</t>
        </is>
      </c>
      <c r="D6858" t="inlineStr">
        <is>
          <t>Diverse stories celebrating queer identities, experiences, and community perspectives</t>
        </is>
      </c>
      <c r="E6858" t="n">
        <v>3</v>
      </c>
      <c r="F6858" t="inlineStr">
        <is>
          <t>OK</t>
        </is>
      </c>
      <c r="G6858" t="inlineStr">
        <is>
          <t>Oklahoma</t>
        </is>
      </c>
      <c r="H6858" t="inlineStr">
        <is>
          <t>US</t>
        </is>
      </c>
      <c r="I6858" t="n">
        <v>5170</v>
      </c>
      <c r="J6858" t="n">
        <v>4</v>
      </c>
      <c r="K6858">
        <f>I6858-J6858</f>
        <v/>
      </c>
      <c r="L6858">
        <f>IF(SUM(K$2:K$8572)=0,0,(K6858/SUM(K$2:K$8572))*100)</f>
        <v/>
      </c>
      <c r="M6858">
        <f>IF(I6858=0,0,(K6858/I6858)*100)</f>
        <v/>
      </c>
    </row>
    <row r="6859">
      <c r="A6859" t="n">
        <v>6858</v>
      </c>
      <c r="B6859" t="inlineStr">
        <is>
          <t>pets</t>
        </is>
      </c>
      <c r="C6859" t="inlineStr">
        <is>
          <t>pets</t>
        </is>
      </c>
      <c r="D6859" t="inlineStr">
        <is>
          <t>Heartwarming content celebrating the bond between humans and animal companions</t>
        </is>
      </c>
      <c r="E6859" t="n">
        <v>3</v>
      </c>
      <c r="F6859" t="inlineStr">
        <is>
          <t>WI</t>
        </is>
      </c>
      <c r="G6859" t="inlineStr">
        <is>
          <t>Wisconsin</t>
        </is>
      </c>
      <c r="H6859" t="inlineStr">
        <is>
          <t>US</t>
        </is>
      </c>
      <c r="I6859" t="n">
        <v>5164</v>
      </c>
      <c r="J6859" t="n">
        <v>2</v>
      </c>
      <c r="K6859">
        <f>I6859-J6859</f>
        <v/>
      </c>
      <c r="L6859">
        <f>IF(SUM(K$2:K$8572)=0,0,(K6859/SUM(K$2:K$8572))*100)</f>
        <v/>
      </c>
      <c r="M6859">
        <f>IF(I6859=0,0,(K6859/I6859)*100)</f>
        <v/>
      </c>
    </row>
    <row r="6860">
      <c r="A6860" t="n">
        <v>6859</v>
      </c>
      <c r="B6860" t="inlineStr">
        <is>
          <t>parenting</t>
        </is>
      </c>
      <c r="C6860" t="inlineStr">
        <is>
          <t>parenting</t>
        </is>
      </c>
      <c r="D6860" t="inlineStr">
        <is>
          <t>Child-rearing guidance exploring developmental milestones and family dynamics</t>
        </is>
      </c>
      <c r="E6860" t="n">
        <v>3</v>
      </c>
      <c r="F6860" t="inlineStr">
        <is>
          <t>UT</t>
        </is>
      </c>
      <c r="G6860" t="inlineStr">
        <is>
          <t>Utah</t>
        </is>
      </c>
      <c r="H6860" t="inlineStr">
        <is>
          <t>US</t>
        </is>
      </c>
      <c r="I6860" t="n">
        <v>5159</v>
      </c>
      <c r="J6860" t="n">
        <v>2</v>
      </c>
      <c r="K6860">
        <f>I6860-J6860</f>
        <v/>
      </c>
      <c r="L6860">
        <f>IF(SUM(K$2:K$8572)=0,0,(K6860/SUM(K$2:K$8572))*100)</f>
        <v/>
      </c>
      <c r="M6860">
        <f>IF(I6860=0,0,(K6860/I6860)*100)</f>
        <v/>
      </c>
    </row>
    <row r="6861">
      <c r="A6861" t="n">
        <v>6860</v>
      </c>
      <c r="B6861" t="inlineStr">
        <is>
          <t>collectibles</t>
        </is>
      </c>
      <c r="C6861" t="inlineStr">
        <is>
          <t>collectibles</t>
        </is>
      </c>
      <c r="D6861" t="inlineStr">
        <is>
          <t>Valuable treasures and rare items sought by passionate collectors</t>
        </is>
      </c>
      <c r="E6861" t="n">
        <v>3</v>
      </c>
      <c r="F6861" t="inlineStr">
        <is>
          <t>AK</t>
        </is>
      </c>
      <c r="G6861" t="inlineStr">
        <is>
          <t>Alaska</t>
        </is>
      </c>
      <c r="H6861" t="inlineStr">
        <is>
          <t>US</t>
        </is>
      </c>
      <c r="I6861" t="n">
        <v>5151</v>
      </c>
      <c r="J6861" t="n">
        <v>5</v>
      </c>
      <c r="K6861">
        <f>I6861-J6861</f>
        <v/>
      </c>
      <c r="L6861">
        <f>IF(SUM(K$2:K$8572)=0,0,(K6861/SUM(K$2:K$8572))*100)</f>
        <v/>
      </c>
      <c r="M6861">
        <f>IF(I6861=0,0,(K6861/I6861)*100)</f>
        <v/>
      </c>
    </row>
    <row r="6862">
      <c r="A6862" t="n">
        <v>6861</v>
      </c>
      <c r="B6862" t="inlineStr">
        <is>
          <t>country</t>
        </is>
      </c>
      <c r="C6862" t="inlineStr">
        <is>
          <t>country</t>
        </is>
      </c>
      <c r="D6862" t="inlineStr">
        <is>
          <t>Rural storytelling with traditional values and heartland sensibilities</t>
        </is>
      </c>
      <c r="E6862" t="n">
        <v>3</v>
      </c>
      <c r="F6862" t="inlineStr">
        <is>
          <t>UT</t>
        </is>
      </c>
      <c r="G6862" t="inlineStr">
        <is>
          <t>Utah</t>
        </is>
      </c>
      <c r="H6862" t="inlineStr">
        <is>
          <t>US</t>
        </is>
      </c>
      <c r="I6862" t="n">
        <v>5138</v>
      </c>
      <c r="J6862" t="n">
        <v>3</v>
      </c>
      <c r="K6862">
        <f>I6862-J6862</f>
        <v/>
      </c>
      <c r="L6862">
        <f>IF(SUM(K$2:K$8572)=0,0,(K6862/SUM(K$2:K$8572))*100)</f>
        <v/>
      </c>
      <c r="M6862">
        <f>IF(I6862=0,0,(K6862/I6862)*100)</f>
        <v/>
      </c>
    </row>
    <row r="6863">
      <c r="A6863" t="n">
        <v>6862</v>
      </c>
      <c r="B6863" t="inlineStr">
        <is>
          <t>hockey</t>
        </is>
      </c>
      <c r="C6863" t="inlineStr">
        <is>
          <t>hockey</t>
        </is>
      </c>
      <c r="D6863" t="inlineStr">
        <is>
          <t>High-speed ice sport combining athletic skill, strategy, and physical intensity</t>
        </is>
      </c>
      <c r="E6863" t="n">
        <v>3</v>
      </c>
      <c r="F6863" t="inlineStr">
        <is>
          <t>TN</t>
        </is>
      </c>
      <c r="G6863" t="inlineStr">
        <is>
          <t>Tennessee</t>
        </is>
      </c>
      <c r="H6863" t="inlineStr">
        <is>
          <t>US</t>
        </is>
      </c>
      <c r="I6863" t="n">
        <v>5240</v>
      </c>
      <c r="J6863" t="n">
        <v>112</v>
      </c>
      <c r="K6863">
        <f>I6863-J6863</f>
        <v/>
      </c>
      <c r="L6863">
        <f>IF(SUM(K$2:K$8572)=0,0,(K6863/SUM(K$2:K$8572))*100)</f>
        <v/>
      </c>
      <c r="M6863">
        <f>IF(I6863=0,0,(K6863/I6863)*100)</f>
        <v/>
      </c>
    </row>
    <row r="6864">
      <c r="A6864" t="n">
        <v>6863</v>
      </c>
      <c r="B6864" t="inlineStr">
        <is>
          <t>poker</t>
        </is>
      </c>
      <c r="C6864" t="inlineStr">
        <is>
          <t>poker</t>
        </is>
      </c>
      <c r="D6864" t="inlineStr">
        <is>
          <t>Strategic card gameplay showcasing psychological warfare and calculated risk</t>
        </is>
      </c>
      <c r="E6864" t="n">
        <v>3</v>
      </c>
      <c r="F6864" t="inlineStr">
        <is>
          <t>VA</t>
        </is>
      </c>
      <c r="G6864" t="inlineStr">
        <is>
          <t>Virginia</t>
        </is>
      </c>
      <c r="H6864" t="inlineStr">
        <is>
          <t>US</t>
        </is>
      </c>
      <c r="I6864" t="n">
        <v>5126</v>
      </c>
      <c r="J6864" t="n">
        <v>1</v>
      </c>
      <c r="K6864">
        <f>I6864-J6864</f>
        <v/>
      </c>
      <c r="L6864">
        <f>IF(SUM(K$2:K$8572)=0,0,(K6864/SUM(K$2:K$8572))*100)</f>
        <v/>
      </c>
      <c r="M6864">
        <f>IF(I6864=0,0,(K6864/I6864)*100)</f>
        <v/>
      </c>
    </row>
    <row r="6865">
      <c r="A6865" t="n">
        <v>6864</v>
      </c>
      <c r="B6865" t="inlineStr">
        <is>
          <t>religious</t>
        </is>
      </c>
      <c r="C6865" t="inlineStr">
        <is>
          <t>religious</t>
        </is>
      </c>
      <c r="D6865" t="inlineStr">
        <is>
          <t>Faith-centered programming promoting spiritual teachings and divine connection</t>
        </is>
      </c>
      <c r="E6865" t="n">
        <v>3</v>
      </c>
      <c r="F6865" t="inlineStr">
        <is>
          <t>WV</t>
        </is>
      </c>
      <c r="G6865" t="inlineStr">
        <is>
          <t>West Virginia</t>
        </is>
      </c>
      <c r="H6865" t="inlineStr">
        <is>
          <t>US</t>
        </is>
      </c>
      <c r="I6865" t="n">
        <v>5111</v>
      </c>
      <c r="J6865" t="n">
        <v>4</v>
      </c>
      <c r="K6865">
        <f>I6865-J6865</f>
        <v/>
      </c>
      <c r="L6865">
        <f>IF(SUM(K$2:K$8572)=0,0,(K6865/SUM(K$2:K$8572))*100)</f>
        <v/>
      </c>
      <c r="M6865">
        <f>IF(I6865=0,0,(K6865/I6865)*100)</f>
        <v/>
      </c>
    </row>
    <row r="6866">
      <c r="A6866" t="n">
        <v>6865</v>
      </c>
      <c r="B6866" t="inlineStr">
        <is>
          <t>r&amp;b</t>
        </is>
      </c>
      <c r="C6866" t="inlineStr">
        <is>
          <t>r&amp;b</t>
        </is>
      </c>
      <c r="D6866" t="inlineStr">
        <is>
          <t>Soulful rhythmic music expressing emotional depth through vocal performance</t>
        </is>
      </c>
      <c r="E6866" t="n">
        <v>3</v>
      </c>
      <c r="F6866" t="inlineStr">
        <is>
          <t>CA</t>
        </is>
      </c>
      <c r="G6866" t="inlineStr">
        <is>
          <t>California</t>
        </is>
      </c>
      <c r="H6866" t="inlineStr">
        <is>
          <t>US</t>
        </is>
      </c>
      <c r="I6866" t="n">
        <v>5110</v>
      </c>
      <c r="J6866" t="n">
        <v>3</v>
      </c>
      <c r="K6866">
        <f>I6866-J6866</f>
        <v/>
      </c>
      <c r="L6866">
        <f>IF(SUM(K$2:K$8572)=0,0,(K6866/SUM(K$2:K$8572))*100)</f>
        <v/>
      </c>
      <c r="M6866">
        <f>IF(I6866=0,0,(K6866/I6866)*100)</f>
        <v/>
      </c>
    </row>
    <row r="6867">
      <c r="A6867" t="n">
        <v>6866</v>
      </c>
      <c r="B6867" t="inlineStr">
        <is>
          <t>historical drama</t>
        </is>
      </c>
      <c r="C6867" t="inlineStr">
        <is>
          <t>historical drama</t>
        </is>
      </c>
      <c r="D6867" t="inlineStr">
        <is>
          <t>Period storytelling blending factual events with compelling character journeys</t>
        </is>
      </c>
      <c r="E6867" t="n">
        <v>3</v>
      </c>
      <c r="F6867" t="inlineStr">
        <is>
          <t>MN</t>
        </is>
      </c>
      <c r="G6867" t="inlineStr">
        <is>
          <t>Minnesota</t>
        </is>
      </c>
      <c r="H6867" t="inlineStr">
        <is>
          <t>US</t>
        </is>
      </c>
      <c r="I6867" t="n">
        <v>5106</v>
      </c>
      <c r="J6867" t="n">
        <v>8</v>
      </c>
      <c r="K6867">
        <f>I6867-J6867</f>
        <v/>
      </c>
      <c r="L6867">
        <f>IF(SUM(K$2:K$8572)=0,0,(K6867/SUM(K$2:K$8572))*100)</f>
        <v/>
      </c>
      <c r="M6867">
        <f>IF(I6867=0,0,(K6867/I6867)*100)</f>
        <v/>
      </c>
    </row>
    <row r="6868">
      <c r="A6868" t="n">
        <v>6867</v>
      </c>
      <c r="B6868" t="inlineStr">
        <is>
          <t>educational &amp; documentary</t>
        </is>
      </c>
      <c r="C6868" t="inlineStr">
        <is>
          <t>educational &amp; documentary</t>
        </is>
      </c>
      <c r="D6868" t="inlineStr">
        <is>
          <t>Informative content blending factual exploration with structured learning objectives</t>
        </is>
      </c>
      <c r="E6868" t="n">
        <v>3</v>
      </c>
      <c r="F6868" t="inlineStr">
        <is>
          <t>MT</t>
        </is>
      </c>
      <c r="G6868" t="inlineStr">
        <is>
          <t>Montana</t>
        </is>
      </c>
      <c r="H6868" t="inlineStr">
        <is>
          <t>US</t>
        </is>
      </c>
      <c r="I6868" t="n">
        <v>5098</v>
      </c>
      <c r="J6868" t="n">
        <v>7</v>
      </c>
      <c r="K6868">
        <f>I6868-J6868</f>
        <v/>
      </c>
      <c r="L6868">
        <f>IF(SUM(K$2:K$8572)=0,0,(K6868/SUM(K$2:K$8572))*100)</f>
        <v/>
      </c>
      <c r="M6868">
        <f>IF(I6868=0,0,(K6868/I6868)*100)</f>
        <v/>
      </c>
    </row>
    <row r="6869">
      <c r="A6869" t="n">
        <v>6868</v>
      </c>
      <c r="B6869" t="inlineStr">
        <is>
          <t>military</t>
        </is>
      </c>
      <c r="C6869" t="inlineStr">
        <is>
          <t>military</t>
        </is>
      </c>
      <c r="D6869" t="inlineStr">
        <is>
          <t>Strategic combat stories highlighting courage, sacrifice, and tactical expertise</t>
        </is>
      </c>
      <c r="E6869" t="n">
        <v>3</v>
      </c>
      <c r="F6869" t="inlineStr">
        <is>
          <t>LA</t>
        </is>
      </c>
      <c r="G6869" t="inlineStr">
        <is>
          <t>Louisiana</t>
        </is>
      </c>
      <c r="H6869" t="inlineStr">
        <is>
          <t>US</t>
        </is>
      </c>
      <c r="I6869" t="n">
        <v>5089</v>
      </c>
      <c r="J6869" t="n">
        <v>2</v>
      </c>
      <c r="K6869">
        <f>I6869-J6869</f>
        <v/>
      </c>
      <c r="L6869">
        <f>IF(SUM(K$2:K$8572)=0,0,(K6869/SUM(K$2:K$8572))*100)</f>
        <v/>
      </c>
      <c r="M6869">
        <f>IF(I6869=0,0,(K6869/I6869)*100)</f>
        <v/>
      </c>
    </row>
    <row r="6870">
      <c r="A6870" t="n">
        <v>6869</v>
      </c>
      <c r="B6870" t="inlineStr">
        <is>
          <t>pets</t>
        </is>
      </c>
      <c r="C6870" t="inlineStr">
        <is>
          <t>pets</t>
        </is>
      </c>
      <c r="D6870" t="inlineStr">
        <is>
          <t>Heartwarming content celebrating the bond between humans and animal companions</t>
        </is>
      </c>
      <c r="E6870" t="n">
        <v>3</v>
      </c>
      <c r="F6870" t="inlineStr">
        <is>
          <t>IA</t>
        </is>
      </c>
      <c r="G6870" t="inlineStr">
        <is>
          <t>Iowa</t>
        </is>
      </c>
      <c r="H6870" t="inlineStr">
        <is>
          <t>US</t>
        </is>
      </c>
      <c r="I6870" t="n">
        <v>5079</v>
      </c>
      <c r="J6870" t="n">
        <v>3</v>
      </c>
      <c r="K6870">
        <f>I6870-J6870</f>
        <v/>
      </c>
      <c r="L6870">
        <f>IF(SUM(K$2:K$8572)=0,0,(K6870/SUM(K$2:K$8572))*100)</f>
        <v/>
      </c>
      <c r="M6870">
        <f>IF(I6870=0,0,(K6870/I6870)*100)</f>
        <v/>
      </c>
    </row>
    <row r="6871">
      <c r="A6871" t="n">
        <v>6870</v>
      </c>
      <c r="B6871" t="inlineStr">
        <is>
          <t>self improvement</t>
        </is>
      </c>
      <c r="C6871" t="inlineStr">
        <is>
          <t>self improvement</t>
        </is>
      </c>
      <c r="D6871" t="inlineStr">
        <is>
          <t>Transformative guidance for personal growth and life enhancement</t>
        </is>
      </c>
      <c r="E6871" t="n">
        <v>3</v>
      </c>
      <c r="F6871" t="inlineStr">
        <is>
          <t>OK</t>
        </is>
      </c>
      <c r="G6871" t="inlineStr">
        <is>
          <t>Oklahoma</t>
        </is>
      </c>
      <c r="H6871" t="inlineStr">
        <is>
          <t>US</t>
        </is>
      </c>
      <c r="I6871" t="n">
        <v>5085</v>
      </c>
      <c r="J6871" t="n">
        <v>12</v>
      </c>
      <c r="K6871">
        <f>I6871-J6871</f>
        <v/>
      </c>
      <c r="L6871">
        <f>IF(SUM(K$2:K$8572)=0,0,(K6871/SUM(K$2:K$8572))*100)</f>
        <v/>
      </c>
      <c r="M6871">
        <f>IF(I6871=0,0,(K6871/I6871)*100)</f>
        <v/>
      </c>
    </row>
    <row r="6872">
      <c r="A6872" t="n">
        <v>6871</v>
      </c>
      <c r="B6872" t="inlineStr">
        <is>
          <t>motorsports</t>
        </is>
      </c>
      <c r="C6872" t="inlineStr">
        <is>
          <t>motorsports</t>
        </is>
      </c>
      <c r="D6872" t="inlineStr">
        <is>
          <t>Adrenaline-fueled racing competitions across diverse vehicles and terrains</t>
        </is>
      </c>
      <c r="E6872" t="n">
        <v>3</v>
      </c>
      <c r="F6872" t="inlineStr">
        <is>
          <t>CA</t>
        </is>
      </c>
      <c r="G6872" t="inlineStr">
        <is>
          <t>California</t>
        </is>
      </c>
      <c r="H6872" t="inlineStr">
        <is>
          <t>US</t>
        </is>
      </c>
      <c r="I6872" t="n">
        <v>5079</v>
      </c>
      <c r="J6872" t="n">
        <v>8</v>
      </c>
      <c r="K6872">
        <f>I6872-J6872</f>
        <v/>
      </c>
      <c r="L6872">
        <f>IF(SUM(K$2:K$8572)=0,0,(K6872/SUM(K$2:K$8572))*100)</f>
        <v/>
      </c>
      <c r="M6872">
        <f>IF(I6872=0,0,(K6872/I6872)*100)</f>
        <v/>
      </c>
    </row>
    <row r="6873">
      <c r="A6873" t="n">
        <v>6872</v>
      </c>
      <c r="B6873" t="inlineStr">
        <is>
          <t>world history</t>
        </is>
      </c>
      <c r="C6873" t="inlineStr">
        <is>
          <t>world history</t>
        </is>
      </c>
      <c r="D6873" t="inlineStr">
        <is>
          <t>Captivating chronicles of civilization's pivotal moments and transformative figures</t>
        </is>
      </c>
      <c r="E6873" t="n">
        <v>3</v>
      </c>
      <c r="F6873" t="inlineStr">
        <is>
          <t>IN</t>
        </is>
      </c>
      <c r="G6873" t="inlineStr">
        <is>
          <t>Indiana</t>
        </is>
      </c>
      <c r="H6873" t="inlineStr">
        <is>
          <t>US</t>
        </is>
      </c>
      <c r="I6873" t="n">
        <v>5058</v>
      </c>
      <c r="J6873" t="n">
        <v>7</v>
      </c>
      <c r="K6873">
        <f>I6873-J6873</f>
        <v/>
      </c>
      <c r="L6873">
        <f>IF(SUM(K$2:K$8572)=0,0,(K6873/SUM(K$2:K$8572))*100)</f>
        <v/>
      </c>
      <c r="M6873">
        <f>IF(I6873=0,0,(K6873/I6873)*100)</f>
        <v/>
      </c>
    </row>
    <row r="6874">
      <c r="A6874" t="n">
        <v>6873</v>
      </c>
      <c r="B6874" t="inlineStr">
        <is>
          <t>lifestyle</t>
        </is>
      </c>
      <c r="C6874" t="inlineStr">
        <is>
          <t>lifestyle</t>
        </is>
      </c>
      <c r="D6874" t="inlineStr">
        <is>
          <t>Aspirational content showcasing trends in personal living and cultural expression</t>
        </is>
      </c>
      <c r="E6874" t="n">
        <v>3</v>
      </c>
      <c r="F6874" t="inlineStr">
        <is>
          <t>VA</t>
        </is>
      </c>
      <c r="G6874" t="inlineStr">
        <is>
          <t>Virginia</t>
        </is>
      </c>
      <c r="H6874" t="inlineStr">
        <is>
          <t>US</t>
        </is>
      </c>
      <c r="I6874" t="n">
        <v>5186</v>
      </c>
      <c r="J6874" t="n">
        <v>136</v>
      </c>
      <c r="K6874">
        <f>I6874-J6874</f>
        <v/>
      </c>
      <c r="L6874">
        <f>IF(SUM(K$2:K$8572)=0,0,(K6874/SUM(K$2:K$8572))*100)</f>
        <v/>
      </c>
      <c r="M6874">
        <f>IF(I6874=0,0,(K6874/I6874)*100)</f>
        <v/>
      </c>
    </row>
    <row r="6875">
      <c r="A6875" t="n">
        <v>6874</v>
      </c>
      <c r="B6875" t="inlineStr">
        <is>
          <t>arts/crafts</t>
        </is>
      </c>
      <c r="C6875" t="inlineStr">
        <is>
          <t>arts/crafts</t>
        </is>
      </c>
      <c r="D6875" t="inlineStr">
        <is>
          <t>DIY creative projects showcasing handmade techniques and artistic skills</t>
        </is>
      </c>
      <c r="E6875" t="n">
        <v>3</v>
      </c>
      <c r="F6875" t="inlineStr">
        <is>
          <t>CT</t>
        </is>
      </c>
      <c r="G6875" t="inlineStr">
        <is>
          <t>Connecticut</t>
        </is>
      </c>
      <c r="H6875" t="inlineStr">
        <is>
          <t>US</t>
        </is>
      </c>
      <c r="I6875" t="n">
        <v>5046</v>
      </c>
      <c r="J6875" t="n">
        <v>12</v>
      </c>
      <c r="K6875">
        <f>I6875-J6875</f>
        <v/>
      </c>
      <c r="L6875">
        <f>IF(SUM(K$2:K$8572)=0,0,(K6875/SUM(K$2:K$8572))*100)</f>
        <v/>
      </c>
      <c r="M6875">
        <f>IF(I6875=0,0,(K6875/I6875)*100)</f>
        <v/>
      </c>
    </row>
    <row r="6876">
      <c r="A6876" t="n">
        <v>6875</v>
      </c>
      <c r="B6876" t="inlineStr">
        <is>
          <t>musical comedy</t>
        </is>
      </c>
      <c r="C6876" t="inlineStr">
        <is>
          <t>musical comedy</t>
        </is>
      </c>
      <c r="D6876" t="inlineStr">
        <is>
          <t>Humorous theatrical performances enhanced by catchy songs and choreography</t>
        </is>
      </c>
      <c r="E6876" t="n">
        <v>3</v>
      </c>
      <c r="F6876" t="inlineStr">
        <is>
          <t>NV</t>
        </is>
      </c>
      <c r="G6876" t="inlineStr">
        <is>
          <t>Nevada</t>
        </is>
      </c>
      <c r="H6876" t="inlineStr">
        <is>
          <t>US</t>
        </is>
      </c>
      <c r="I6876" t="n">
        <v>5030</v>
      </c>
      <c r="J6876" t="n">
        <v>3</v>
      </c>
      <c r="K6876">
        <f>I6876-J6876</f>
        <v/>
      </c>
      <c r="L6876">
        <f>IF(SUM(K$2:K$8572)=0,0,(K6876/SUM(K$2:K$8572))*100)</f>
        <v/>
      </c>
      <c r="M6876">
        <f>IF(I6876=0,0,(K6876/I6876)*100)</f>
        <v/>
      </c>
    </row>
    <row r="6877">
      <c r="A6877" t="n">
        <v>6876</v>
      </c>
      <c r="B6877" t="inlineStr">
        <is>
          <t>talk</t>
        </is>
      </c>
      <c r="C6877" t="inlineStr">
        <is>
          <t>talk</t>
        </is>
      </c>
      <c r="D6877" t="inlineStr">
        <is>
          <t>Conversation-based programming featuring interviews and topical discussions</t>
        </is>
      </c>
      <c r="E6877" t="n">
        <v>3</v>
      </c>
      <c r="F6877" t="inlineStr">
        <is>
          <t>VT</t>
        </is>
      </c>
      <c r="G6877" t="inlineStr">
        <is>
          <t>Vermont</t>
        </is>
      </c>
      <c r="H6877" t="inlineStr">
        <is>
          <t>US</t>
        </is>
      </c>
      <c r="I6877" t="n">
        <v>5025</v>
      </c>
      <c r="J6877" t="n">
        <v>5</v>
      </c>
      <c r="K6877">
        <f>I6877-J6877</f>
        <v/>
      </c>
      <c r="L6877">
        <f>IF(SUM(K$2:K$8572)=0,0,(K6877/SUM(K$2:K$8572))*100)</f>
        <v/>
      </c>
      <c r="M6877">
        <f>IF(I6877=0,0,(K6877/I6877)*100)</f>
        <v/>
      </c>
    </row>
    <row r="6878">
      <c r="A6878" t="n">
        <v>6877</v>
      </c>
      <c r="B6878" t="inlineStr">
        <is>
          <t>lgbtq</t>
        </is>
      </c>
      <c r="C6878" t="inlineStr">
        <is>
          <t>lgbtq</t>
        </is>
      </c>
      <c r="D6878" t="inlineStr">
        <is>
          <t>Diverse stories celebrating queer identities, experiences, and community perspectives</t>
        </is>
      </c>
      <c r="E6878" t="n">
        <v>3</v>
      </c>
      <c r="F6878" t="inlineStr">
        <is>
          <t>NJ</t>
        </is>
      </c>
      <c r="G6878" t="inlineStr">
        <is>
          <t>New Jersey</t>
        </is>
      </c>
      <c r="H6878" t="inlineStr">
        <is>
          <t>US</t>
        </is>
      </c>
      <c r="I6878" t="n">
        <v>5021</v>
      </c>
      <c r="J6878" t="n">
        <v>3</v>
      </c>
      <c r="K6878">
        <f>I6878-J6878</f>
        <v/>
      </c>
      <c r="L6878">
        <f>IF(SUM(K$2:K$8572)=0,0,(K6878/SUM(K$2:K$8572))*100)</f>
        <v/>
      </c>
      <c r="M6878">
        <f>IF(I6878=0,0,(K6878/I6878)*100)</f>
        <v/>
      </c>
    </row>
    <row r="6879">
      <c r="A6879" t="n">
        <v>6878</v>
      </c>
      <c r="B6879" t="inlineStr">
        <is>
          <t>special</t>
        </is>
      </c>
      <c r="C6879" t="inlineStr">
        <is>
          <t>special</t>
        </is>
      </c>
      <c r="D6879" t="inlineStr">
        <is>
          <t>Unique programming events offering exceptional or limited-time content</t>
        </is>
      </c>
      <c r="E6879" t="n">
        <v>3</v>
      </c>
      <c r="F6879" t="inlineStr">
        <is>
          <t>AK</t>
        </is>
      </c>
      <c r="G6879" t="inlineStr">
        <is>
          <t>Alaska</t>
        </is>
      </c>
      <c r="H6879" t="inlineStr">
        <is>
          <t>US</t>
        </is>
      </c>
      <c r="I6879" t="n">
        <v>5014</v>
      </c>
      <c r="J6879" t="n">
        <v>7</v>
      </c>
      <c r="K6879">
        <f>I6879-J6879</f>
        <v/>
      </c>
      <c r="L6879">
        <f>IF(SUM(K$2:K$8572)=0,0,(K6879/SUM(K$2:K$8572))*100)</f>
        <v/>
      </c>
      <c r="M6879">
        <f>IF(I6879=0,0,(K6879/I6879)*100)</f>
        <v/>
      </c>
    </row>
    <row r="6880">
      <c r="A6880" t="n">
        <v>6879</v>
      </c>
      <c r="B6880" t="inlineStr">
        <is>
          <t>auto racing</t>
        </is>
      </c>
      <c r="C6880" t="inlineStr">
        <is>
          <t>auto racing</t>
        </is>
      </c>
      <c r="D6880" t="inlineStr">
        <is>
          <t>High-speed motorsport competitions pushing machines and drivers to limits</t>
        </is>
      </c>
      <c r="E6880" t="n">
        <v>3</v>
      </c>
      <c r="F6880" t="inlineStr">
        <is>
          <t>MN</t>
        </is>
      </c>
      <c r="G6880" t="inlineStr">
        <is>
          <t>Minnesota</t>
        </is>
      </c>
      <c r="H6880" t="inlineStr">
        <is>
          <t>US</t>
        </is>
      </c>
      <c r="I6880" t="n">
        <v>5006</v>
      </c>
      <c r="J6880" t="n">
        <v>4</v>
      </c>
      <c r="K6880">
        <f>I6880-J6880</f>
        <v/>
      </c>
      <c r="L6880">
        <f>IF(SUM(K$2:K$8572)=0,0,(K6880/SUM(K$2:K$8572))*100)</f>
        <v/>
      </c>
      <c r="M6880">
        <f>IF(I6880=0,0,(K6880/I6880)*100)</f>
        <v/>
      </c>
    </row>
    <row r="6881">
      <c r="A6881" t="n">
        <v>6880</v>
      </c>
      <c r="B6881" t="inlineStr">
        <is>
          <t>how-to</t>
        </is>
      </c>
      <c r="C6881" t="inlineStr">
        <is>
          <t>how-to</t>
        </is>
      </c>
      <c r="D6881" t="inlineStr">
        <is>
          <t>Step-by-step instructional guidance for mastering skills and projects</t>
        </is>
      </c>
      <c r="E6881" t="n">
        <v>3</v>
      </c>
      <c r="F6881" t="inlineStr">
        <is>
          <t>MT</t>
        </is>
      </c>
      <c r="G6881" t="inlineStr">
        <is>
          <t>Montana</t>
        </is>
      </c>
      <c r="H6881" t="inlineStr">
        <is>
          <t>US</t>
        </is>
      </c>
      <c r="I6881" t="n">
        <v>4998</v>
      </c>
      <c r="J6881" t="n">
        <v>2</v>
      </c>
      <c r="K6881">
        <f>I6881-J6881</f>
        <v/>
      </c>
      <c r="L6881">
        <f>IF(SUM(K$2:K$8572)=0,0,(K6881/SUM(K$2:K$8572))*100)</f>
        <v/>
      </c>
      <c r="M6881">
        <f>IF(I6881=0,0,(K6881/I6881)*100)</f>
        <v/>
      </c>
    </row>
    <row r="6882">
      <c r="A6882" t="n">
        <v>6881</v>
      </c>
      <c r="B6882" t="inlineStr">
        <is>
          <t>special</t>
        </is>
      </c>
      <c r="C6882" t="inlineStr">
        <is>
          <t>special</t>
        </is>
      </c>
      <c r="D6882" t="inlineStr">
        <is>
          <t>Unique programming events offering exceptional or limited-time content</t>
        </is>
      </c>
      <c r="E6882" t="n">
        <v>3</v>
      </c>
      <c r="F6882" t="inlineStr">
        <is>
          <t>ND</t>
        </is>
      </c>
      <c r="G6882" t="inlineStr">
        <is>
          <t>North Dakota</t>
        </is>
      </c>
      <c r="H6882" t="inlineStr">
        <is>
          <t>US</t>
        </is>
      </c>
      <c r="I6882" t="n">
        <v>4997</v>
      </c>
      <c r="J6882" t="n">
        <v>8</v>
      </c>
      <c r="K6882">
        <f>I6882-J6882</f>
        <v/>
      </c>
      <c r="L6882">
        <f>IF(SUM(K$2:K$8572)=0,0,(K6882/SUM(K$2:K$8572))*100)</f>
        <v/>
      </c>
      <c r="M6882">
        <f>IF(I6882=0,0,(K6882/I6882)*100)</f>
        <v/>
      </c>
    </row>
    <row r="6883">
      <c r="A6883" t="n">
        <v>6882</v>
      </c>
      <c r="B6883" t="inlineStr">
        <is>
          <t>musical comedy</t>
        </is>
      </c>
      <c r="C6883" t="inlineStr">
        <is>
          <t>musical comedy</t>
        </is>
      </c>
      <c r="D6883" t="inlineStr">
        <is>
          <t>Humorous theatrical performances enhanced by catchy songs and choreography</t>
        </is>
      </c>
      <c r="E6883" t="n">
        <v>3</v>
      </c>
      <c r="F6883" t="inlineStr">
        <is>
          <t>CT</t>
        </is>
      </c>
      <c r="G6883" t="inlineStr">
        <is>
          <t>Connecticut</t>
        </is>
      </c>
      <c r="H6883" t="inlineStr">
        <is>
          <t>US</t>
        </is>
      </c>
      <c r="I6883" t="n">
        <v>4976</v>
      </c>
      <c r="J6883" t="n">
        <v>3</v>
      </c>
      <c r="K6883">
        <f>I6883-J6883</f>
        <v/>
      </c>
      <c r="L6883">
        <f>IF(SUM(K$2:K$8572)=0,0,(K6883/SUM(K$2:K$8572))*100)</f>
        <v/>
      </c>
      <c r="M6883">
        <f>IF(I6883=0,0,(K6883/I6883)*100)</f>
        <v/>
      </c>
    </row>
    <row r="6884">
      <c r="A6884" t="n">
        <v>6883</v>
      </c>
      <c r="B6884" t="inlineStr">
        <is>
          <t>classic and cult classic</t>
        </is>
      </c>
      <c r="C6884" t="inlineStr">
        <is>
          <t>classic and cult classic</t>
        </is>
      </c>
      <c r="D6884" t="inlineStr">
        <is>
          <t>Enduring favorites and underground phenomena with dedicated followings</t>
        </is>
      </c>
      <c r="E6884" t="n">
        <v>3</v>
      </c>
      <c r="F6884" t="inlineStr">
        <is>
          <t>MS</t>
        </is>
      </c>
      <c r="G6884" t="inlineStr">
        <is>
          <t>Mississippi</t>
        </is>
      </c>
      <c r="H6884" t="inlineStr">
        <is>
          <t>US</t>
        </is>
      </c>
      <c r="I6884" t="n">
        <v>4968</v>
      </c>
      <c r="J6884" t="n">
        <v>5</v>
      </c>
      <c r="K6884">
        <f>I6884-J6884</f>
        <v/>
      </c>
      <c r="L6884">
        <f>IF(SUM(K$2:K$8572)=0,0,(K6884/SUM(K$2:K$8572))*100)</f>
        <v/>
      </c>
      <c r="M6884">
        <f>IF(I6884=0,0,(K6884/I6884)*100)</f>
        <v/>
      </c>
    </row>
    <row r="6885">
      <c r="A6885" t="n">
        <v>6884</v>
      </c>
      <c r="B6885" t="inlineStr">
        <is>
          <t>satire</t>
        </is>
      </c>
      <c r="C6885" t="inlineStr">
        <is>
          <t>satire</t>
        </is>
      </c>
      <c r="D6885" t="inlineStr">
        <is>
          <t>Witty social commentary using irony to expose cultural absurdities</t>
        </is>
      </c>
      <c r="E6885" t="n">
        <v>3</v>
      </c>
      <c r="F6885" t="inlineStr">
        <is>
          <t>NY</t>
        </is>
      </c>
      <c r="G6885" t="inlineStr">
        <is>
          <t>New York</t>
        </is>
      </c>
      <c r="H6885" t="inlineStr">
        <is>
          <t>US</t>
        </is>
      </c>
      <c r="I6885" t="n">
        <v>4960</v>
      </c>
      <c r="J6885" t="n">
        <v>7</v>
      </c>
      <c r="K6885">
        <f>I6885-J6885</f>
        <v/>
      </c>
      <c r="L6885">
        <f>IF(SUM(K$2:K$8572)=0,0,(K6885/SUM(K$2:K$8572))*100)</f>
        <v/>
      </c>
      <c r="M6885">
        <f>IF(I6885=0,0,(K6885/I6885)*100)</f>
        <v/>
      </c>
    </row>
    <row r="6886">
      <c r="A6886" t="n">
        <v>6885</v>
      </c>
      <c r="B6886" t="inlineStr">
        <is>
          <t>shopping</t>
        </is>
      </c>
      <c r="C6886" t="inlineStr">
        <is>
          <t>shopping</t>
        </is>
      </c>
      <c r="D6886" t="inlineStr">
        <is>
          <t>Consumer-focused content showcasing products and purchasing opportunities</t>
        </is>
      </c>
      <c r="E6886" t="n">
        <v>3</v>
      </c>
      <c r="F6886" t="inlineStr">
        <is>
          <t>DC</t>
        </is>
      </c>
      <c r="G6886" t="inlineStr">
        <is>
          <t>District of Columbia</t>
        </is>
      </c>
      <c r="H6886" t="inlineStr">
        <is>
          <t>US</t>
        </is>
      </c>
      <c r="I6886" t="n">
        <v>5262</v>
      </c>
      <c r="J6886" t="n">
        <v>313</v>
      </c>
      <c r="K6886">
        <f>I6886-J6886</f>
        <v/>
      </c>
      <c r="L6886">
        <f>IF(SUM(K$2:K$8572)=0,0,(K6886/SUM(K$2:K$8572))*100)</f>
        <v/>
      </c>
      <c r="M6886">
        <f>IF(I6886=0,0,(K6886/I6886)*100)</f>
        <v/>
      </c>
    </row>
    <row r="6887">
      <c r="A6887" t="n">
        <v>6886</v>
      </c>
      <c r="B6887" t="inlineStr">
        <is>
          <t>r&amp;b</t>
        </is>
      </c>
      <c r="C6887" t="inlineStr">
        <is>
          <t>r&amp;b</t>
        </is>
      </c>
      <c r="D6887" t="inlineStr">
        <is>
          <t>Soulful rhythmic music expressing emotional depth through vocal performance</t>
        </is>
      </c>
      <c r="E6887" t="n">
        <v>3</v>
      </c>
      <c r="F6887" t="inlineStr">
        <is>
          <t>FL</t>
        </is>
      </c>
      <c r="G6887" t="inlineStr">
        <is>
          <t>Florida</t>
        </is>
      </c>
      <c r="H6887" t="inlineStr">
        <is>
          <t>US</t>
        </is>
      </c>
      <c r="I6887" t="n">
        <v>4948</v>
      </c>
      <c r="J6887" t="n">
        <v>2</v>
      </c>
      <c r="K6887">
        <f>I6887-J6887</f>
        <v/>
      </c>
      <c r="L6887">
        <f>IF(SUM(K$2:K$8572)=0,0,(K6887/SUM(K$2:K$8572))*100)</f>
        <v/>
      </c>
      <c r="M6887">
        <f>IF(I6887=0,0,(K6887/I6887)*100)</f>
        <v/>
      </c>
    </row>
    <row r="6888">
      <c r="A6888" t="n">
        <v>6887</v>
      </c>
      <c r="B6888" t="inlineStr">
        <is>
          <t>dark comedy</t>
        </is>
      </c>
      <c r="C6888" t="inlineStr">
        <is>
          <t>dark comedy</t>
        </is>
      </c>
      <c r="D6888" t="inlineStr">
        <is>
          <t>Humorous takes on taboo subjects with cynical or macabre undertones</t>
        </is>
      </c>
      <c r="E6888" t="n">
        <v>3</v>
      </c>
      <c r="F6888" t="inlineStr">
        <is>
          <t>MO</t>
        </is>
      </c>
      <c r="G6888" t="inlineStr">
        <is>
          <t>Missouri</t>
        </is>
      </c>
      <c r="H6888" t="inlineStr">
        <is>
          <t>US</t>
        </is>
      </c>
      <c r="I6888" t="n">
        <v>4947</v>
      </c>
      <c r="J6888" t="n">
        <v>8</v>
      </c>
      <c r="K6888">
        <f>I6888-J6888</f>
        <v/>
      </c>
      <c r="L6888">
        <f>IF(SUM(K$2:K$8572)=0,0,(K6888/SUM(K$2:K$8572))*100)</f>
        <v/>
      </c>
      <c r="M6888">
        <f>IF(I6888=0,0,(K6888/I6888)*100)</f>
        <v/>
      </c>
    </row>
    <row r="6889">
      <c r="A6889" t="n">
        <v>6888</v>
      </c>
      <c r="B6889" t="inlineStr">
        <is>
          <t>action sports</t>
        </is>
      </c>
      <c r="C6889" t="inlineStr">
        <is>
          <t>action sports</t>
        </is>
      </c>
      <c r="D6889" t="inlineStr">
        <is>
          <t>Extreme athletic competitions showcasing gravity-defying stunts and fearless competitors</t>
        </is>
      </c>
      <c r="E6889" t="n">
        <v>3</v>
      </c>
      <c r="F6889" t="inlineStr">
        <is>
          <t>MO</t>
        </is>
      </c>
      <c r="G6889" t="inlineStr">
        <is>
          <t>Missouri</t>
        </is>
      </c>
      <c r="H6889" t="inlineStr">
        <is>
          <t>US</t>
        </is>
      </c>
      <c r="I6889" t="n">
        <v>4933</v>
      </c>
      <c r="J6889" t="n">
        <v>1</v>
      </c>
      <c r="K6889">
        <f>I6889-J6889</f>
        <v/>
      </c>
      <c r="L6889">
        <f>IF(SUM(K$2:K$8572)=0,0,(K6889/SUM(K$2:K$8572))*100)</f>
        <v/>
      </c>
      <c r="M6889">
        <f>IF(I6889=0,0,(K6889/I6889)*100)</f>
        <v/>
      </c>
    </row>
    <row r="6890">
      <c r="A6890" t="n">
        <v>6889</v>
      </c>
      <c r="B6890" t="inlineStr">
        <is>
          <t>wrestling</t>
        </is>
      </c>
      <c r="C6890" t="inlineStr">
        <is>
          <t>wrestling</t>
        </is>
      </c>
      <c r="D6890" t="inlineStr">
        <is>
          <t>High-octane athletic entertainment featuring dramatic showdowns and larger-than-life personalities</t>
        </is>
      </c>
      <c r="E6890" t="n">
        <v>3</v>
      </c>
      <c r="F6890" t="inlineStr">
        <is>
          <t>VT</t>
        </is>
      </c>
      <c r="G6890" t="inlineStr">
        <is>
          <t>Vermont</t>
        </is>
      </c>
      <c r="H6890" t="inlineStr">
        <is>
          <t>US</t>
        </is>
      </c>
      <c r="I6890" t="n">
        <v>5186</v>
      </c>
      <c r="J6890" t="n">
        <v>259</v>
      </c>
      <c r="K6890">
        <f>I6890-J6890</f>
        <v/>
      </c>
      <c r="L6890">
        <f>IF(SUM(K$2:K$8572)=0,0,(K6890/SUM(K$2:K$8572))*100)</f>
        <v/>
      </c>
      <c r="M6890">
        <f>IF(I6890=0,0,(K6890/I6890)*100)</f>
        <v/>
      </c>
    </row>
    <row r="6891">
      <c r="A6891" t="n">
        <v>6890</v>
      </c>
      <c r="B6891" t="inlineStr">
        <is>
          <t>pro wrestling</t>
        </is>
      </c>
      <c r="C6891" t="inlineStr">
        <is>
          <t>pro wrestling</t>
        </is>
      </c>
      <c r="D6891" t="inlineStr">
        <is>
          <t>Theatrical combat entertainment blending athletic prowess with dramatic storytelling</t>
        </is>
      </c>
      <c r="E6891" t="n">
        <v>3</v>
      </c>
      <c r="F6891" t="inlineStr">
        <is>
          <t>WV</t>
        </is>
      </c>
      <c r="G6891" t="inlineStr">
        <is>
          <t>West Virginia</t>
        </is>
      </c>
      <c r="H6891" t="inlineStr">
        <is>
          <t>US</t>
        </is>
      </c>
      <c r="I6891" t="n">
        <v>4926</v>
      </c>
      <c r="J6891" t="n">
        <v>1</v>
      </c>
      <c r="K6891">
        <f>I6891-J6891</f>
        <v/>
      </c>
      <c r="L6891">
        <f>IF(SUM(K$2:K$8572)=0,0,(K6891/SUM(K$2:K$8572))*100)</f>
        <v/>
      </c>
      <c r="M6891">
        <f>IF(I6891=0,0,(K6891/I6891)*100)</f>
        <v/>
      </c>
    </row>
    <row r="6892">
      <c r="A6892" t="n">
        <v>6891</v>
      </c>
      <c r="B6892" t="inlineStr">
        <is>
          <t>poker</t>
        </is>
      </c>
      <c r="C6892" t="inlineStr">
        <is>
          <t>poker</t>
        </is>
      </c>
      <c r="D6892" t="inlineStr">
        <is>
          <t>Strategic card gameplay showcasing psychological warfare and calculated risk</t>
        </is>
      </c>
      <c r="E6892" t="n">
        <v>3</v>
      </c>
      <c r="F6892" t="inlineStr">
        <is>
          <t>GA</t>
        </is>
      </c>
      <c r="G6892" t="inlineStr">
        <is>
          <t>Georgia</t>
        </is>
      </c>
      <c r="H6892" t="inlineStr">
        <is>
          <t>US</t>
        </is>
      </c>
      <c r="I6892" t="n">
        <v>4922</v>
      </c>
      <c r="J6892" t="n">
        <v>1</v>
      </c>
      <c r="K6892">
        <f>I6892-J6892</f>
        <v/>
      </c>
      <c r="L6892">
        <f>IF(SUM(K$2:K$8572)=0,0,(K6892/SUM(K$2:K$8572))*100)</f>
        <v/>
      </c>
      <c r="M6892">
        <f>IF(I6892=0,0,(K6892/I6892)*100)</f>
        <v/>
      </c>
    </row>
    <row r="6893">
      <c r="A6893" t="n">
        <v>6892</v>
      </c>
      <c r="B6893" t="inlineStr">
        <is>
          <t>lifestyle</t>
        </is>
      </c>
      <c r="C6893" t="inlineStr">
        <is>
          <t>lifestyle</t>
        </is>
      </c>
      <c r="D6893" t="inlineStr">
        <is>
          <t>Aspirational content showcasing trends in personal living and cultural expression</t>
        </is>
      </c>
      <c r="E6893" t="n">
        <v>3</v>
      </c>
      <c r="F6893" t="inlineStr">
        <is>
          <t>TN</t>
        </is>
      </c>
      <c r="G6893" t="inlineStr">
        <is>
          <t>Tennessee</t>
        </is>
      </c>
      <c r="H6893" t="inlineStr">
        <is>
          <t>US</t>
        </is>
      </c>
      <c r="I6893" t="n">
        <v>5046</v>
      </c>
      <c r="J6893" t="n">
        <v>134</v>
      </c>
      <c r="K6893">
        <f>I6893-J6893</f>
        <v/>
      </c>
      <c r="L6893">
        <f>IF(SUM(K$2:K$8572)=0,0,(K6893/SUM(K$2:K$8572))*100)</f>
        <v/>
      </c>
      <c r="M6893">
        <f>IF(I6893=0,0,(K6893/I6893)*100)</f>
        <v/>
      </c>
    </row>
    <row r="6894">
      <c r="A6894" t="n">
        <v>6893</v>
      </c>
      <c r="B6894" t="inlineStr">
        <is>
          <t>tv &amp; film</t>
        </is>
      </c>
      <c r="C6894" t="inlineStr">
        <is>
          <t>tv &amp; film</t>
        </is>
      </c>
      <c r="D6894" t="inlineStr">
        <is>
          <t>Visual storytelling across both episodic series and feature-length productions</t>
        </is>
      </c>
      <c r="E6894" t="n">
        <v>3</v>
      </c>
      <c r="F6894" t="inlineStr">
        <is>
          <t>SD</t>
        </is>
      </c>
      <c r="G6894" t="inlineStr">
        <is>
          <t>South Dakota</t>
        </is>
      </c>
      <c r="H6894" t="inlineStr">
        <is>
          <t>US</t>
        </is>
      </c>
      <c r="I6894" t="n">
        <v>4923</v>
      </c>
      <c r="J6894" t="n">
        <v>11</v>
      </c>
      <c r="K6894">
        <f>I6894-J6894</f>
        <v/>
      </c>
      <c r="L6894">
        <f>IF(SUM(K$2:K$8572)=0,0,(K6894/SUM(K$2:K$8572))*100)</f>
        <v/>
      </c>
      <c r="M6894">
        <f>IF(I6894=0,0,(K6894/I6894)*100)</f>
        <v/>
      </c>
    </row>
    <row r="6895">
      <c r="A6895" t="n">
        <v>6894</v>
      </c>
      <c r="B6895" t="inlineStr">
        <is>
          <t>gospel</t>
        </is>
      </c>
      <c r="C6895" t="inlineStr">
        <is>
          <t>gospel</t>
        </is>
      </c>
      <c r="D6895" t="inlineStr">
        <is>
          <t>Soulful spiritual music celebrating faith, hope, and community</t>
        </is>
      </c>
      <c r="E6895" t="n">
        <v>3</v>
      </c>
      <c r="F6895" t="inlineStr">
        <is>
          <t>AZ</t>
        </is>
      </c>
      <c r="G6895" t="inlineStr">
        <is>
          <t>Arizona</t>
        </is>
      </c>
      <c r="H6895" t="inlineStr">
        <is>
          <t>US</t>
        </is>
      </c>
      <c r="I6895" t="n">
        <v>4909</v>
      </c>
      <c r="J6895" t="n">
        <v>6</v>
      </c>
      <c r="K6895">
        <f>I6895-J6895</f>
        <v/>
      </c>
      <c r="L6895">
        <f>IF(SUM(K$2:K$8572)=0,0,(K6895/SUM(K$2:K$8572))*100)</f>
        <v/>
      </c>
      <c r="M6895">
        <f>IF(I6895=0,0,(K6895/I6895)*100)</f>
        <v/>
      </c>
    </row>
    <row r="6896">
      <c r="A6896" t="n">
        <v>6895</v>
      </c>
      <c r="B6896" t="inlineStr">
        <is>
          <t>home &amp; garden</t>
        </is>
      </c>
      <c r="C6896" t="inlineStr">
        <is>
          <t>home &amp; garden</t>
        </is>
      </c>
      <c r="D6896" t="inlineStr">
        <is>
          <t>Domestic space transformation through design, plants, and creative inspiration</t>
        </is>
      </c>
      <c r="E6896" t="n">
        <v>3</v>
      </c>
      <c r="F6896" t="inlineStr">
        <is>
          <t>NY</t>
        </is>
      </c>
      <c r="G6896" t="inlineStr">
        <is>
          <t>New York</t>
        </is>
      </c>
      <c r="H6896" t="inlineStr">
        <is>
          <t>US</t>
        </is>
      </c>
      <c r="I6896" t="n">
        <v>4908</v>
      </c>
      <c r="J6896" t="n">
        <v>5</v>
      </c>
      <c r="K6896">
        <f>I6896-J6896</f>
        <v/>
      </c>
      <c r="L6896">
        <f>IF(SUM(K$2:K$8572)=0,0,(K6896/SUM(K$2:K$8572))*100)</f>
        <v/>
      </c>
      <c r="M6896">
        <f>IF(I6896=0,0,(K6896/I6896)*100)</f>
        <v/>
      </c>
    </row>
    <row r="6897">
      <c r="A6897" t="n">
        <v>6896</v>
      </c>
      <c r="B6897" t="inlineStr">
        <is>
          <t>sci-fi</t>
        </is>
      </c>
      <c r="C6897" t="inlineStr">
        <is>
          <t>sci-fi</t>
        </is>
      </c>
      <c r="D6897" t="inlineStr">
        <is>
          <t>Futuristic adventures exploring technological possibilities and cosmic mysteries</t>
        </is>
      </c>
      <c r="E6897" t="n">
        <v>3</v>
      </c>
      <c r="F6897" t="inlineStr">
        <is>
          <t>WY</t>
        </is>
      </c>
      <c r="G6897" t="inlineStr">
        <is>
          <t>Wyoming</t>
        </is>
      </c>
      <c r="H6897" t="inlineStr">
        <is>
          <t>US</t>
        </is>
      </c>
      <c r="I6897" t="n">
        <v>4893</v>
      </c>
      <c r="J6897" t="n">
        <v>8</v>
      </c>
      <c r="K6897">
        <f>I6897-J6897</f>
        <v/>
      </c>
      <c r="L6897">
        <f>IF(SUM(K$2:K$8572)=0,0,(K6897/SUM(K$2:K$8572))*100)</f>
        <v/>
      </c>
      <c r="M6897">
        <f>IF(I6897=0,0,(K6897/I6897)*100)</f>
        <v/>
      </c>
    </row>
    <row r="6898">
      <c r="A6898" t="n">
        <v>6897</v>
      </c>
      <c r="B6898" t="inlineStr">
        <is>
          <t>international</t>
        </is>
      </c>
      <c r="C6898" t="inlineStr">
        <is>
          <t>international</t>
        </is>
      </c>
      <c r="D6898" t="inlineStr">
        <is>
          <t>Global perspectives showcasing diverse cultures and worldwide experiences</t>
        </is>
      </c>
      <c r="E6898" t="n">
        <v>3</v>
      </c>
      <c r="F6898" t="inlineStr">
        <is>
          <t>CA</t>
        </is>
      </c>
      <c r="G6898" t="inlineStr">
        <is>
          <t>California</t>
        </is>
      </c>
      <c r="H6898" t="inlineStr">
        <is>
          <t>US</t>
        </is>
      </c>
      <c r="I6898" t="n">
        <v>4885</v>
      </c>
      <c r="J6898" t="n">
        <v>1</v>
      </c>
      <c r="K6898">
        <f>I6898-J6898</f>
        <v/>
      </c>
      <c r="L6898">
        <f>IF(SUM(K$2:K$8572)=0,0,(K6898/SUM(K$2:K$8572))*100)</f>
        <v/>
      </c>
      <c r="M6898">
        <f>IF(I6898=0,0,(K6898/I6898)*100)</f>
        <v/>
      </c>
    </row>
    <row r="6899">
      <c r="A6899" t="n">
        <v>6898</v>
      </c>
      <c r="B6899" t="inlineStr">
        <is>
          <t>pro wrestling</t>
        </is>
      </c>
      <c r="C6899" t="inlineStr">
        <is>
          <t>pro wrestling</t>
        </is>
      </c>
      <c r="D6899" t="inlineStr">
        <is>
          <t>Theatrical combat entertainment blending athletic prowess with dramatic storytelling</t>
        </is>
      </c>
      <c r="E6899" t="n">
        <v>3</v>
      </c>
      <c r="F6899" t="inlineStr">
        <is>
          <t>IA</t>
        </is>
      </c>
      <c r="G6899" t="inlineStr">
        <is>
          <t>Iowa</t>
        </is>
      </c>
      <c r="H6899" t="inlineStr">
        <is>
          <t>US</t>
        </is>
      </c>
      <c r="I6899" t="n">
        <v>4891</v>
      </c>
      <c r="J6899" t="n">
        <v>9</v>
      </c>
      <c r="K6899">
        <f>I6899-J6899</f>
        <v/>
      </c>
      <c r="L6899">
        <f>IF(SUM(K$2:K$8572)=0,0,(K6899/SUM(K$2:K$8572))*100)</f>
        <v/>
      </c>
      <c r="M6899">
        <f>IF(I6899=0,0,(K6899/I6899)*100)</f>
        <v/>
      </c>
    </row>
    <row r="6900">
      <c r="A6900" t="n">
        <v>6899</v>
      </c>
      <c r="B6900" t="inlineStr">
        <is>
          <t>wrestling</t>
        </is>
      </c>
      <c r="C6900" t="inlineStr">
        <is>
          <t>wrestling</t>
        </is>
      </c>
      <c r="D6900" t="inlineStr">
        <is>
          <t>High-octane athletic entertainment featuring dramatic showdowns and larger-than-life personalities</t>
        </is>
      </c>
      <c r="E6900" t="n">
        <v>3</v>
      </c>
      <c r="F6900" t="inlineStr">
        <is>
          <t>DC</t>
        </is>
      </c>
      <c r="G6900" t="inlineStr">
        <is>
          <t>District of Columbia</t>
        </is>
      </c>
      <c r="H6900" t="inlineStr">
        <is>
          <t>US</t>
        </is>
      </c>
      <c r="I6900" t="n">
        <v>5562</v>
      </c>
      <c r="J6900" t="n">
        <v>682</v>
      </c>
      <c r="K6900">
        <f>I6900-J6900</f>
        <v/>
      </c>
      <c r="L6900">
        <f>IF(SUM(K$2:K$8572)=0,0,(K6900/SUM(K$2:K$8572))*100)</f>
        <v/>
      </c>
      <c r="M6900">
        <f>IF(I6900=0,0,(K6900/I6900)*100)</f>
        <v/>
      </c>
    </row>
    <row r="6901">
      <c r="A6901" t="n">
        <v>6900</v>
      </c>
      <c r="B6901" t="inlineStr">
        <is>
          <t>general audience</t>
        </is>
      </c>
      <c r="C6901" t="inlineStr">
        <is>
          <t>general audience</t>
        </is>
      </c>
      <c r="D6901" t="inlineStr">
        <is>
          <t>Broadly appealing content designed for viewers of all ages</t>
        </is>
      </c>
      <c r="E6901" t="n">
        <v>3</v>
      </c>
      <c r="F6901" t="inlineStr">
        <is>
          <t>FL</t>
        </is>
      </c>
      <c r="G6901" t="inlineStr">
        <is>
          <t>Florida</t>
        </is>
      </c>
      <c r="H6901" t="inlineStr">
        <is>
          <t>US</t>
        </is>
      </c>
      <c r="I6901" t="n">
        <v>4892</v>
      </c>
      <c r="J6901" t="n">
        <v>13</v>
      </c>
      <c r="K6901">
        <f>I6901-J6901</f>
        <v/>
      </c>
      <c r="L6901">
        <f>IF(SUM(K$2:K$8572)=0,0,(K6901/SUM(K$2:K$8572))*100)</f>
        <v/>
      </c>
      <c r="M6901">
        <f>IF(I6901=0,0,(K6901/I6901)*100)</f>
        <v/>
      </c>
    </row>
    <row r="6902">
      <c r="A6902" t="n">
        <v>6901</v>
      </c>
      <c r="B6902" t="inlineStr">
        <is>
          <t>world history</t>
        </is>
      </c>
      <c r="C6902" t="inlineStr">
        <is>
          <t>world history</t>
        </is>
      </c>
      <c r="D6902" t="inlineStr">
        <is>
          <t>Captivating chronicles of civilization's pivotal moments and transformative figures</t>
        </is>
      </c>
      <c r="E6902" t="n">
        <v>3</v>
      </c>
      <c r="F6902" t="inlineStr">
        <is>
          <t>OK</t>
        </is>
      </c>
      <c r="G6902" t="inlineStr">
        <is>
          <t>Oklahoma</t>
        </is>
      </c>
      <c r="H6902" t="inlineStr">
        <is>
          <t>US</t>
        </is>
      </c>
      <c r="I6902" t="n">
        <v>4876</v>
      </c>
      <c r="J6902" t="n">
        <v>2</v>
      </c>
      <c r="K6902">
        <f>I6902-J6902</f>
        <v/>
      </c>
      <c r="L6902">
        <f>IF(SUM(K$2:K$8572)=0,0,(K6902/SUM(K$2:K$8572))*100)</f>
        <v/>
      </c>
      <c r="M6902">
        <f>IF(I6902=0,0,(K6902/I6902)*100)</f>
        <v/>
      </c>
    </row>
    <row r="6903">
      <c r="A6903" t="n">
        <v>6902</v>
      </c>
      <c r="B6903" t="inlineStr">
        <is>
          <t>environment</t>
        </is>
      </c>
      <c r="C6903" t="inlineStr">
        <is>
          <t>environment</t>
        </is>
      </c>
      <c r="D6903" t="inlineStr">
        <is>
          <t>Nature-focused content exploring ecological systems and conservation challenges</t>
        </is>
      </c>
      <c r="E6903" t="n">
        <v>3</v>
      </c>
      <c r="F6903" t="inlineStr">
        <is>
          <t>OK</t>
        </is>
      </c>
      <c r="G6903" t="inlineStr">
        <is>
          <t>Oklahoma</t>
        </is>
      </c>
      <c r="H6903" t="inlineStr">
        <is>
          <t>US</t>
        </is>
      </c>
      <c r="I6903" t="n">
        <v>4874</v>
      </c>
      <c r="J6903" t="n">
        <v>1</v>
      </c>
      <c r="K6903">
        <f>I6903-J6903</f>
        <v/>
      </c>
      <c r="L6903">
        <f>IF(SUM(K$2:K$8572)=0,0,(K6903/SUM(K$2:K$8572))*100)</f>
        <v/>
      </c>
      <c r="M6903">
        <f>IF(I6903=0,0,(K6903/I6903)*100)</f>
        <v/>
      </c>
    </row>
    <row r="6904">
      <c r="A6904" t="n">
        <v>6903</v>
      </c>
      <c r="B6904" t="inlineStr">
        <is>
          <t>health</t>
        </is>
      </c>
      <c r="C6904" t="inlineStr">
        <is>
          <t>health</t>
        </is>
      </c>
      <c r="D6904" t="inlineStr">
        <is>
          <t>Wellness-focused content promoting physical vitality and medical knowledge</t>
        </is>
      </c>
      <c r="E6904" t="n">
        <v>3</v>
      </c>
      <c r="F6904" t="inlineStr">
        <is>
          <t>NV</t>
        </is>
      </c>
      <c r="G6904" t="inlineStr">
        <is>
          <t>Nevada</t>
        </is>
      </c>
      <c r="H6904" t="inlineStr">
        <is>
          <t>US</t>
        </is>
      </c>
      <c r="I6904" t="n">
        <v>4867</v>
      </c>
      <c r="J6904" t="n">
        <v>1</v>
      </c>
      <c r="K6904">
        <f>I6904-J6904</f>
        <v/>
      </c>
      <c r="L6904">
        <f>IF(SUM(K$2:K$8572)=0,0,(K6904/SUM(K$2:K$8572))*100)</f>
        <v/>
      </c>
      <c r="M6904">
        <f>IF(I6904=0,0,(K6904/I6904)*100)</f>
        <v/>
      </c>
    </row>
    <row r="6905">
      <c r="A6905" t="n">
        <v>6904</v>
      </c>
      <c r="B6905" t="inlineStr">
        <is>
          <t>motorsports</t>
        </is>
      </c>
      <c r="C6905" t="inlineStr">
        <is>
          <t>motorsports</t>
        </is>
      </c>
      <c r="D6905" t="inlineStr">
        <is>
          <t>Adrenaline-fueled racing competitions across diverse vehicles and terrains</t>
        </is>
      </c>
      <c r="E6905" t="n">
        <v>3</v>
      </c>
      <c r="F6905" t="inlineStr">
        <is>
          <t>MA</t>
        </is>
      </c>
      <c r="G6905" t="inlineStr">
        <is>
          <t>Massachusetts</t>
        </is>
      </c>
      <c r="H6905" t="inlineStr">
        <is>
          <t>US</t>
        </is>
      </c>
      <c r="I6905" t="n">
        <v>4865</v>
      </c>
      <c r="J6905" t="n">
        <v>2</v>
      </c>
      <c r="K6905">
        <f>I6905-J6905</f>
        <v/>
      </c>
      <c r="L6905">
        <f>IF(SUM(K$2:K$8572)=0,0,(K6905/SUM(K$2:K$8572))*100)</f>
        <v/>
      </c>
      <c r="M6905">
        <f>IF(I6905=0,0,(K6905/I6905)*100)</f>
        <v/>
      </c>
    </row>
    <row r="6906">
      <c r="A6906" t="n">
        <v>6905</v>
      </c>
      <c r="B6906" t="inlineStr">
        <is>
          <t>standup</t>
        </is>
      </c>
      <c r="C6906" t="inlineStr">
        <is>
          <t>standup</t>
        </is>
      </c>
      <c r="D6906" t="inlineStr">
        <is>
          <t>Live comedic performances featuring personal observations and social commentary</t>
        </is>
      </c>
      <c r="E6906" t="n">
        <v>3</v>
      </c>
      <c r="F6906" t="inlineStr">
        <is>
          <t>OH</t>
        </is>
      </c>
      <c r="G6906" t="inlineStr">
        <is>
          <t>Ohio</t>
        </is>
      </c>
      <c r="H6906" t="inlineStr">
        <is>
          <t>US</t>
        </is>
      </c>
      <c r="I6906" t="n">
        <v>4866</v>
      </c>
      <c r="J6906" t="n">
        <v>5</v>
      </c>
      <c r="K6906">
        <f>I6906-J6906</f>
        <v/>
      </c>
      <c r="L6906">
        <f>IF(SUM(K$2:K$8572)=0,0,(K6906/SUM(K$2:K$8572))*100)</f>
        <v/>
      </c>
      <c r="M6906">
        <f>IF(I6906=0,0,(K6906/I6906)*100)</f>
        <v/>
      </c>
    </row>
    <row r="6907">
      <c r="A6907" t="n">
        <v>6906</v>
      </c>
      <c r="B6907" t="inlineStr">
        <is>
          <t>parenting</t>
        </is>
      </c>
      <c r="C6907" t="inlineStr">
        <is>
          <t>parenting</t>
        </is>
      </c>
      <c r="D6907" t="inlineStr">
        <is>
          <t>Child-rearing guidance exploring developmental milestones and family dynamics</t>
        </is>
      </c>
      <c r="E6907" t="n">
        <v>3</v>
      </c>
      <c r="F6907" t="inlineStr">
        <is>
          <t>NE</t>
        </is>
      </c>
      <c r="G6907" t="inlineStr">
        <is>
          <t>Nebraska</t>
        </is>
      </c>
      <c r="H6907" t="inlineStr">
        <is>
          <t>US</t>
        </is>
      </c>
      <c r="I6907" t="n">
        <v>4855</v>
      </c>
      <c r="J6907" t="n">
        <v>4</v>
      </c>
      <c r="K6907">
        <f>I6907-J6907</f>
        <v/>
      </c>
      <c r="L6907">
        <f>IF(SUM(K$2:K$8572)=0,0,(K6907/SUM(K$2:K$8572))*100)</f>
        <v/>
      </c>
      <c r="M6907">
        <f>IF(I6907=0,0,(K6907/I6907)*100)</f>
        <v/>
      </c>
    </row>
    <row r="6908">
      <c r="A6908" t="n">
        <v>6907</v>
      </c>
      <c r="B6908" t="inlineStr">
        <is>
          <t>anthology</t>
        </is>
      </c>
      <c r="C6908" t="inlineStr">
        <is>
          <t>anthology</t>
        </is>
      </c>
      <c r="D6908" t="inlineStr">
        <is>
          <t>Curated collection of standalone stories united by theme or creator</t>
        </is>
      </c>
      <c r="E6908" t="n">
        <v>3</v>
      </c>
      <c r="F6908" t="inlineStr">
        <is>
          <t>ME</t>
        </is>
      </c>
      <c r="G6908" t="inlineStr">
        <is>
          <t>Maine</t>
        </is>
      </c>
      <c r="H6908" t="inlineStr">
        <is>
          <t>US</t>
        </is>
      </c>
      <c r="I6908" t="n">
        <v>4848</v>
      </c>
      <c r="J6908" t="n">
        <v>1</v>
      </c>
      <c r="K6908">
        <f>I6908-J6908</f>
        <v/>
      </c>
      <c r="L6908">
        <f>IF(SUM(K$2:K$8572)=0,0,(K6908/SUM(K$2:K$8572))*100)</f>
        <v/>
      </c>
      <c r="M6908">
        <f>IF(I6908=0,0,(K6908/I6908)*100)</f>
        <v/>
      </c>
    </row>
    <row r="6909">
      <c r="A6909" t="n">
        <v>6908</v>
      </c>
      <c r="B6909" t="inlineStr">
        <is>
          <t>dance</t>
        </is>
      </c>
      <c r="C6909" t="inlineStr">
        <is>
          <t>dance</t>
        </is>
      </c>
      <c r="D6909" t="inlineStr">
        <is>
          <t>Expressive movement performances celebrating physical artistry and emotional storytelling</t>
        </is>
      </c>
      <c r="E6909" t="n">
        <v>3</v>
      </c>
      <c r="F6909" t="inlineStr">
        <is>
          <t>IA</t>
        </is>
      </c>
      <c r="G6909" t="inlineStr">
        <is>
          <t>Iowa</t>
        </is>
      </c>
      <c r="H6909" t="inlineStr">
        <is>
          <t>US</t>
        </is>
      </c>
      <c r="I6909" t="n">
        <v>4844</v>
      </c>
      <c r="J6909" t="n">
        <v>1</v>
      </c>
      <c r="K6909">
        <f>I6909-J6909</f>
        <v/>
      </c>
      <c r="L6909">
        <f>IF(SUM(K$2:K$8572)=0,0,(K6909/SUM(K$2:K$8572))*100)</f>
        <v/>
      </c>
      <c r="M6909">
        <f>IF(I6909=0,0,(K6909/I6909)*100)</f>
        <v/>
      </c>
    </row>
    <row r="6910">
      <c r="A6910" t="n">
        <v>6909</v>
      </c>
      <c r="B6910" t="inlineStr">
        <is>
          <t>spanish language</t>
        </is>
      </c>
      <c r="C6910" t="inlineStr">
        <is>
          <t>spanish language</t>
        </is>
      </c>
      <c r="D6910" t="inlineStr">
        <is>
          <t>Content delivered in Spanish celebrating Hispanic culture and perspectives</t>
        </is>
      </c>
      <c r="E6910" t="n">
        <v>3</v>
      </c>
      <c r="F6910" t="inlineStr">
        <is>
          <t>DE</t>
        </is>
      </c>
      <c r="G6910" t="inlineStr">
        <is>
          <t>Delaware</t>
        </is>
      </c>
      <c r="H6910" t="inlineStr">
        <is>
          <t>US</t>
        </is>
      </c>
      <c r="I6910" t="n">
        <v>4854</v>
      </c>
      <c r="J6910" t="n">
        <v>12</v>
      </c>
      <c r="K6910">
        <f>I6910-J6910</f>
        <v/>
      </c>
      <c r="L6910">
        <f>IF(SUM(K$2:K$8572)=0,0,(K6910/SUM(K$2:K$8572))*100)</f>
        <v/>
      </c>
      <c r="M6910">
        <f>IF(I6910=0,0,(K6910/I6910)*100)</f>
        <v/>
      </c>
    </row>
    <row r="6911">
      <c r="A6911" t="n">
        <v>6910</v>
      </c>
      <c r="B6911" t="inlineStr">
        <is>
          <t>latino interest</t>
        </is>
      </c>
      <c r="C6911" t="inlineStr">
        <is>
          <t>latino interest</t>
        </is>
      </c>
      <c r="D6911" t="inlineStr">
        <is>
          <t>Vibrant content celebrating Hispanic cultures, issues, and perspectives</t>
        </is>
      </c>
      <c r="E6911" t="n">
        <v>3</v>
      </c>
      <c r="F6911" t="inlineStr">
        <is>
          <t>DE</t>
        </is>
      </c>
      <c r="G6911" t="inlineStr">
        <is>
          <t>Delaware</t>
        </is>
      </c>
      <c r="H6911" t="inlineStr">
        <is>
          <t>US</t>
        </is>
      </c>
      <c r="I6911" t="n">
        <v>4854</v>
      </c>
      <c r="J6911" t="n">
        <v>12</v>
      </c>
      <c r="K6911">
        <f>I6911-J6911</f>
        <v/>
      </c>
      <c r="L6911">
        <f>IF(SUM(K$2:K$8572)=0,0,(K6911/SUM(K$2:K$8572))*100)</f>
        <v/>
      </c>
      <c r="M6911">
        <f>IF(I6911=0,0,(K6911/I6911)*100)</f>
        <v/>
      </c>
    </row>
    <row r="6912">
      <c r="A6912" t="n">
        <v>6911</v>
      </c>
      <c r="B6912" t="inlineStr">
        <is>
          <t>dark comedy</t>
        </is>
      </c>
      <c r="C6912" t="inlineStr">
        <is>
          <t>dark comedy</t>
        </is>
      </c>
      <c r="D6912" t="inlineStr">
        <is>
          <t>Humorous takes on taboo subjects with cynical or macabre undertones</t>
        </is>
      </c>
      <c r="E6912" t="n">
        <v>3</v>
      </c>
      <c r="F6912" t="inlineStr">
        <is>
          <t>LA</t>
        </is>
      </c>
      <c r="G6912" t="inlineStr">
        <is>
          <t>Louisiana</t>
        </is>
      </c>
      <c r="H6912" t="inlineStr">
        <is>
          <t>US</t>
        </is>
      </c>
      <c r="I6912" t="n">
        <v>4842</v>
      </c>
      <c r="J6912" t="n">
        <v>6</v>
      </c>
      <c r="K6912">
        <f>I6912-J6912</f>
        <v/>
      </c>
      <c r="L6912">
        <f>IF(SUM(K$2:K$8572)=0,0,(K6912/SUM(K$2:K$8572))*100)</f>
        <v/>
      </c>
      <c r="M6912">
        <f>IF(I6912=0,0,(K6912/I6912)*100)</f>
        <v/>
      </c>
    </row>
    <row r="6913">
      <c r="A6913" t="n">
        <v>6912</v>
      </c>
      <c r="B6913" t="inlineStr">
        <is>
          <t>variety</t>
        </is>
      </c>
      <c r="C6913" t="inlineStr">
        <is>
          <t>variety</t>
        </is>
      </c>
      <c r="D6913" t="inlineStr">
        <is>
          <t>Diverse entertainment formats combining multiple performance styles in one program</t>
        </is>
      </c>
      <c r="E6913" t="n">
        <v>3</v>
      </c>
      <c r="F6913" t="inlineStr">
        <is>
          <t>DE</t>
        </is>
      </c>
      <c r="G6913" t="inlineStr">
        <is>
          <t>Delaware</t>
        </is>
      </c>
      <c r="H6913" t="inlineStr">
        <is>
          <t>US</t>
        </is>
      </c>
      <c r="I6913" t="n">
        <v>4951</v>
      </c>
      <c r="J6913" t="n">
        <v>118</v>
      </c>
      <c r="K6913">
        <f>I6913-J6913</f>
        <v/>
      </c>
      <c r="L6913">
        <f>IF(SUM(K$2:K$8572)=0,0,(K6913/SUM(K$2:K$8572))*100)</f>
        <v/>
      </c>
      <c r="M6913">
        <f>IF(I6913=0,0,(K6913/I6913)*100)</f>
        <v/>
      </c>
    </row>
    <row r="6914">
      <c r="A6914" t="n">
        <v>6913</v>
      </c>
      <c r="B6914" t="inlineStr">
        <is>
          <t>tennis</t>
        </is>
      </c>
      <c r="C6914" t="inlineStr">
        <is>
          <t>tennis</t>
        </is>
      </c>
      <c r="D6914" t="inlineStr">
        <is>
          <t>Strategic racquet sport showcasing athletic precision and mental fortitude</t>
        </is>
      </c>
      <c r="E6914" t="n">
        <v>3</v>
      </c>
      <c r="F6914" t="inlineStr">
        <is>
          <t>Unknown</t>
        </is>
      </c>
      <c r="G6914" t="inlineStr">
        <is>
          <t>Unknown</t>
        </is>
      </c>
      <c r="H6914" t="inlineStr">
        <is>
          <t>US</t>
        </is>
      </c>
      <c r="I6914" t="n">
        <v>4960</v>
      </c>
      <c r="J6914" t="n">
        <v>128</v>
      </c>
      <c r="K6914">
        <f>I6914-J6914</f>
        <v/>
      </c>
      <c r="L6914">
        <f>IF(SUM(K$2:K$8572)=0,0,(K6914/SUM(K$2:K$8572))*100)</f>
        <v/>
      </c>
      <c r="M6914">
        <f>IF(I6914=0,0,(K6914/I6914)*100)</f>
        <v/>
      </c>
    </row>
    <row r="6915">
      <c r="A6915" t="n">
        <v>6914</v>
      </c>
      <c r="B6915" t="inlineStr">
        <is>
          <t>dark comedy</t>
        </is>
      </c>
      <c r="C6915" t="inlineStr">
        <is>
          <t>dark comedy</t>
        </is>
      </c>
      <c r="D6915" t="inlineStr">
        <is>
          <t>Humorous takes on taboo subjects with cynical or macabre undertones</t>
        </is>
      </c>
      <c r="E6915" t="n">
        <v>3</v>
      </c>
      <c r="F6915" t="inlineStr">
        <is>
          <t>WI</t>
        </is>
      </c>
      <c r="G6915" t="inlineStr">
        <is>
          <t>Wisconsin</t>
        </is>
      </c>
      <c r="H6915" t="inlineStr">
        <is>
          <t>US</t>
        </is>
      </c>
      <c r="I6915" t="n">
        <v>4827</v>
      </c>
      <c r="J6915" t="n">
        <v>4</v>
      </c>
      <c r="K6915">
        <f>I6915-J6915</f>
        <v/>
      </c>
      <c r="L6915">
        <f>IF(SUM(K$2:K$8572)=0,0,(K6915/SUM(K$2:K$8572))*100)</f>
        <v/>
      </c>
      <c r="M6915">
        <f>IF(I6915=0,0,(K6915/I6915)*100)</f>
        <v/>
      </c>
    </row>
    <row r="6916">
      <c r="A6916" t="n">
        <v>6915</v>
      </c>
      <c r="B6916" t="inlineStr">
        <is>
          <t>pets</t>
        </is>
      </c>
      <c r="C6916" t="inlineStr">
        <is>
          <t>pets</t>
        </is>
      </c>
      <c r="D6916" t="inlineStr">
        <is>
          <t>Heartwarming content celebrating the bond between humans and animal companions</t>
        </is>
      </c>
      <c r="E6916" t="n">
        <v>3</v>
      </c>
      <c r="F6916" t="inlineStr">
        <is>
          <t>WA</t>
        </is>
      </c>
      <c r="G6916" t="inlineStr">
        <is>
          <t>Washington</t>
        </is>
      </c>
      <c r="H6916" t="inlineStr">
        <is>
          <t>US</t>
        </is>
      </c>
      <c r="I6916" t="n">
        <v>4822</v>
      </c>
      <c r="J6916" t="n">
        <v>1</v>
      </c>
      <c r="K6916">
        <f>I6916-J6916</f>
        <v/>
      </c>
      <c r="L6916">
        <f>IF(SUM(K$2:K$8572)=0,0,(K6916/SUM(K$2:K$8572))*100)</f>
        <v/>
      </c>
      <c r="M6916">
        <f>IF(I6916=0,0,(K6916/I6916)*100)</f>
        <v/>
      </c>
    </row>
    <row r="6917">
      <c r="A6917" t="n">
        <v>6916</v>
      </c>
      <c r="B6917" t="inlineStr">
        <is>
          <t>country</t>
        </is>
      </c>
      <c r="C6917" t="inlineStr">
        <is>
          <t>country</t>
        </is>
      </c>
      <c r="D6917" t="inlineStr">
        <is>
          <t>Rural storytelling with traditional values and heartland sensibilities</t>
        </is>
      </c>
      <c r="E6917" t="n">
        <v>3</v>
      </c>
      <c r="F6917" t="inlineStr">
        <is>
          <t>NJ</t>
        </is>
      </c>
      <c r="G6917" t="inlineStr">
        <is>
          <t>New Jersey</t>
        </is>
      </c>
      <c r="H6917" t="inlineStr">
        <is>
          <t>US</t>
        </is>
      </c>
      <c r="I6917" t="n">
        <v>4823</v>
      </c>
      <c r="J6917" t="n">
        <v>11</v>
      </c>
      <c r="K6917">
        <f>I6917-J6917</f>
        <v/>
      </c>
      <c r="L6917">
        <f>IF(SUM(K$2:K$8572)=0,0,(K6917/SUM(K$2:K$8572))*100)</f>
        <v/>
      </c>
      <c r="M6917">
        <f>IF(I6917=0,0,(K6917/I6917)*100)</f>
        <v/>
      </c>
    </row>
    <row r="6918">
      <c r="A6918" t="n">
        <v>6917</v>
      </c>
      <c r="B6918" t="inlineStr">
        <is>
          <t>boxing</t>
        </is>
      </c>
      <c r="C6918" t="inlineStr">
        <is>
          <t>boxing</t>
        </is>
      </c>
      <c r="D6918" t="inlineStr">
        <is>
          <t>Raw combat sport showcasing strategy, strength and fighting spirit</t>
        </is>
      </c>
      <c r="E6918" t="n">
        <v>3</v>
      </c>
      <c r="F6918" t="inlineStr">
        <is>
          <t>IN</t>
        </is>
      </c>
      <c r="G6918" t="inlineStr">
        <is>
          <t>Indiana</t>
        </is>
      </c>
      <c r="H6918" t="inlineStr">
        <is>
          <t>US</t>
        </is>
      </c>
      <c r="I6918" t="n">
        <v>5029</v>
      </c>
      <c r="J6918" t="n">
        <v>229</v>
      </c>
      <c r="K6918">
        <f>I6918-J6918</f>
        <v/>
      </c>
      <c r="L6918">
        <f>IF(SUM(K$2:K$8572)=0,0,(K6918/SUM(K$2:K$8572))*100)</f>
        <v/>
      </c>
      <c r="M6918">
        <f>IF(I6918=0,0,(K6918/I6918)*100)</f>
        <v/>
      </c>
    </row>
    <row r="6919">
      <c r="A6919" t="n">
        <v>6918</v>
      </c>
      <c r="B6919" t="inlineStr">
        <is>
          <t>baseball_programs</t>
        </is>
      </c>
      <c r="C6919" t="inlineStr">
        <is>
          <t>baseball_programs</t>
        </is>
      </c>
      <c r="D6919" t="inlineStr">
        <is>
          <t>Comprehensive coverage of baseball games, players and league developments</t>
        </is>
      </c>
      <c r="E6919" t="n">
        <v>3</v>
      </c>
      <c r="F6919" t="inlineStr">
        <is>
          <t>ND</t>
        </is>
      </c>
      <c r="G6919" t="inlineStr">
        <is>
          <t>North Dakota</t>
        </is>
      </c>
      <c r="H6919" t="inlineStr">
        <is>
          <t>US</t>
        </is>
      </c>
      <c r="I6919" t="n">
        <v>4903</v>
      </c>
      <c r="J6919" t="n">
        <v>113</v>
      </c>
      <c r="K6919">
        <f>I6919-J6919</f>
        <v/>
      </c>
      <c r="L6919">
        <f>IF(SUM(K$2:K$8572)=0,0,(K6919/SUM(K$2:K$8572))*100)</f>
        <v/>
      </c>
      <c r="M6919">
        <f>IF(I6919=0,0,(K6919/I6919)*100)</f>
        <v/>
      </c>
    </row>
    <row r="6920">
      <c r="A6920" t="n">
        <v>6919</v>
      </c>
      <c r="B6920" t="inlineStr">
        <is>
          <t>awards</t>
        </is>
      </c>
      <c r="C6920" t="inlineStr">
        <is>
          <t>awards</t>
        </is>
      </c>
      <c r="D6920" t="inlineStr">
        <is>
          <t>Prestigious recognition ceremonies celebrating excellence and achievement</t>
        </is>
      </c>
      <c r="E6920" t="n">
        <v>3</v>
      </c>
      <c r="F6920" t="inlineStr">
        <is>
          <t>IA</t>
        </is>
      </c>
      <c r="G6920" t="inlineStr">
        <is>
          <t>Iowa</t>
        </is>
      </c>
      <c r="H6920" t="inlineStr">
        <is>
          <t>US</t>
        </is>
      </c>
      <c r="I6920" t="n">
        <v>4796</v>
      </c>
      <c r="J6920" t="n">
        <v>7</v>
      </c>
      <c r="K6920">
        <f>I6920-J6920</f>
        <v/>
      </c>
      <c r="L6920">
        <f>IF(SUM(K$2:K$8572)=0,0,(K6920/SUM(K$2:K$8572))*100)</f>
        <v/>
      </c>
      <c r="M6920">
        <f>IF(I6920=0,0,(K6920/I6920)*100)</f>
        <v/>
      </c>
    </row>
    <row r="6921">
      <c r="A6921" t="n">
        <v>6920</v>
      </c>
      <c r="B6921" t="inlineStr">
        <is>
          <t>family</t>
        </is>
      </c>
      <c r="C6921" t="inlineStr">
        <is>
          <t>family</t>
        </is>
      </c>
      <c r="D6921" t="inlineStr">
        <is>
          <t>All-ages entertainment fostering shared viewing experiences across generations</t>
        </is>
      </c>
      <c r="E6921" t="n">
        <v>3</v>
      </c>
      <c r="F6921" t="inlineStr">
        <is>
          <t>ID</t>
        </is>
      </c>
      <c r="G6921" t="inlineStr">
        <is>
          <t>Idaho</t>
        </is>
      </c>
      <c r="H6921" t="inlineStr">
        <is>
          <t>US</t>
        </is>
      </c>
      <c r="I6921" t="n">
        <v>4786</v>
      </c>
      <c r="J6921" t="n">
        <v>2</v>
      </c>
      <c r="K6921">
        <f>I6921-J6921</f>
        <v/>
      </c>
      <c r="L6921">
        <f>IF(SUM(K$2:K$8572)=0,0,(K6921/SUM(K$2:K$8572))*100)</f>
        <v/>
      </c>
      <c r="M6921">
        <f>IF(I6921=0,0,(K6921/I6921)*100)</f>
        <v/>
      </c>
    </row>
    <row r="6922">
      <c r="A6922" t="n">
        <v>6921</v>
      </c>
      <c r="B6922" t="inlineStr">
        <is>
          <t>arts</t>
        </is>
      </c>
      <c r="C6922" t="inlineStr">
        <is>
          <t>arts</t>
        </is>
      </c>
      <c r="D6922" t="inlineStr">
        <is>
          <t>Cultural showcases spanning visual, performance and literary creative expressions</t>
        </is>
      </c>
      <c r="E6922" t="n">
        <v>3</v>
      </c>
      <c r="F6922" t="inlineStr">
        <is>
          <t>GA</t>
        </is>
      </c>
      <c r="G6922" t="inlineStr">
        <is>
          <t>Georgia</t>
        </is>
      </c>
      <c r="H6922" t="inlineStr">
        <is>
          <t>US</t>
        </is>
      </c>
      <c r="I6922" t="n">
        <v>4781</v>
      </c>
      <c r="J6922" t="n">
        <v>5</v>
      </c>
      <c r="K6922">
        <f>I6922-J6922</f>
        <v/>
      </c>
      <c r="L6922">
        <f>IF(SUM(K$2:K$8572)=0,0,(K6922/SUM(K$2:K$8572))*100)</f>
        <v/>
      </c>
      <c r="M6922">
        <f>IF(I6922=0,0,(K6922/I6922)*100)</f>
        <v/>
      </c>
    </row>
    <row r="6923">
      <c r="A6923" t="n">
        <v>6922</v>
      </c>
      <c r="B6923" t="inlineStr">
        <is>
          <t>boxing</t>
        </is>
      </c>
      <c r="C6923" t="inlineStr">
        <is>
          <t>boxing</t>
        </is>
      </c>
      <c r="D6923" t="inlineStr">
        <is>
          <t>Raw combat sport showcasing strategy, strength and fighting spirit</t>
        </is>
      </c>
      <c r="E6923" t="n">
        <v>3</v>
      </c>
      <c r="F6923" t="inlineStr">
        <is>
          <t>MD</t>
        </is>
      </c>
      <c r="G6923" t="inlineStr">
        <is>
          <t>Maryland</t>
        </is>
      </c>
      <c r="H6923" t="inlineStr">
        <is>
          <t>US</t>
        </is>
      </c>
      <c r="I6923" t="n">
        <v>4947</v>
      </c>
      <c r="J6923" t="n">
        <v>176</v>
      </c>
      <c r="K6923">
        <f>I6923-J6923</f>
        <v/>
      </c>
      <c r="L6923">
        <f>IF(SUM(K$2:K$8572)=0,0,(K6923/SUM(K$2:K$8572))*100)</f>
        <v/>
      </c>
      <c r="M6923">
        <f>IF(I6923=0,0,(K6923/I6923)*100)</f>
        <v/>
      </c>
    </row>
    <row r="6924">
      <c r="A6924" t="n">
        <v>6923</v>
      </c>
      <c r="B6924" t="inlineStr">
        <is>
          <t>talk</t>
        </is>
      </c>
      <c r="C6924" t="inlineStr">
        <is>
          <t>talk</t>
        </is>
      </c>
      <c r="D6924" t="inlineStr">
        <is>
          <t>Conversation-based programming featuring interviews and topical discussions</t>
        </is>
      </c>
      <c r="E6924" t="n">
        <v>3</v>
      </c>
      <c r="F6924" t="inlineStr">
        <is>
          <t>RI</t>
        </is>
      </c>
      <c r="G6924" t="inlineStr">
        <is>
          <t>Rhode Island</t>
        </is>
      </c>
      <c r="H6924" t="inlineStr">
        <is>
          <t>US</t>
        </is>
      </c>
      <c r="I6924" t="n">
        <v>4769</v>
      </c>
      <c r="J6924" t="n">
        <v>2</v>
      </c>
      <c r="K6924">
        <f>I6924-J6924</f>
        <v/>
      </c>
      <c r="L6924">
        <f>IF(SUM(K$2:K$8572)=0,0,(K6924/SUM(K$2:K$8572))*100)</f>
        <v/>
      </c>
      <c r="M6924">
        <f>IF(I6924=0,0,(K6924/I6924)*100)</f>
        <v/>
      </c>
    </row>
    <row r="6925">
      <c r="A6925" t="n">
        <v>6924</v>
      </c>
      <c r="B6925" t="inlineStr">
        <is>
          <t>historical drama</t>
        </is>
      </c>
      <c r="C6925" t="inlineStr">
        <is>
          <t>historical drama</t>
        </is>
      </c>
      <c r="D6925" t="inlineStr">
        <is>
          <t>Period storytelling blending factual events with compelling character journeys</t>
        </is>
      </c>
      <c r="E6925" t="n">
        <v>3</v>
      </c>
      <c r="F6925" t="inlineStr">
        <is>
          <t>CT</t>
        </is>
      </c>
      <c r="G6925" t="inlineStr">
        <is>
          <t>Connecticut</t>
        </is>
      </c>
      <c r="H6925" t="inlineStr">
        <is>
          <t>US</t>
        </is>
      </c>
      <c r="I6925" t="n">
        <v>4771</v>
      </c>
      <c r="J6925" t="n">
        <v>4</v>
      </c>
      <c r="K6925">
        <f>I6925-J6925</f>
        <v/>
      </c>
      <c r="L6925">
        <f>IF(SUM(K$2:K$8572)=0,0,(K6925/SUM(K$2:K$8572))*100)</f>
        <v/>
      </c>
      <c r="M6925">
        <f>IF(I6925=0,0,(K6925/I6925)*100)</f>
        <v/>
      </c>
    </row>
    <row r="6926">
      <c r="A6926" t="n">
        <v>6925</v>
      </c>
      <c r="B6926" t="inlineStr">
        <is>
          <t>indie (independent cinema)</t>
        </is>
      </c>
      <c r="C6926" t="inlineStr">
        <is>
          <t>indie (independent cinema)</t>
        </is>
      </c>
      <c r="D6926" t="inlineStr">
        <is>
          <t>Boundary-pushing films with unique voices outside mainstream production</t>
        </is>
      </c>
      <c r="E6926" t="n">
        <v>3</v>
      </c>
      <c r="F6926" t="inlineStr">
        <is>
          <t>GA</t>
        </is>
      </c>
      <c r="G6926" t="inlineStr">
        <is>
          <t>Georgia</t>
        </is>
      </c>
      <c r="H6926" t="inlineStr">
        <is>
          <t>US</t>
        </is>
      </c>
      <c r="I6926" t="n">
        <v>9283</v>
      </c>
      <c r="J6926" t="n">
        <v>4526</v>
      </c>
      <c r="K6926">
        <f>I6926-J6926</f>
        <v/>
      </c>
      <c r="L6926">
        <f>IF(SUM(K$2:K$8572)=0,0,(K6926/SUM(K$2:K$8572))*100)</f>
        <v/>
      </c>
      <c r="M6926">
        <f>IF(I6926=0,0,(K6926/I6926)*100)</f>
        <v/>
      </c>
    </row>
    <row r="6927">
      <c r="A6927" t="n">
        <v>6926</v>
      </c>
      <c r="B6927" t="inlineStr">
        <is>
          <t>religious</t>
        </is>
      </c>
      <c r="C6927" t="inlineStr">
        <is>
          <t>religious</t>
        </is>
      </c>
      <c r="D6927" t="inlineStr">
        <is>
          <t>Faith-centered programming promoting spiritual teachings and divine connection</t>
        </is>
      </c>
      <c r="E6927" t="n">
        <v>3</v>
      </c>
      <c r="F6927" t="inlineStr">
        <is>
          <t>IA</t>
        </is>
      </c>
      <c r="G6927" t="inlineStr">
        <is>
          <t>Iowa</t>
        </is>
      </c>
      <c r="H6927" t="inlineStr">
        <is>
          <t>US</t>
        </is>
      </c>
      <c r="I6927" t="n">
        <v>4755</v>
      </c>
      <c r="J6927" t="n">
        <v>2</v>
      </c>
      <c r="K6927">
        <f>I6927-J6927</f>
        <v/>
      </c>
      <c r="L6927">
        <f>IF(SUM(K$2:K$8572)=0,0,(K6927/SUM(K$2:K$8572))*100)</f>
        <v/>
      </c>
      <c r="M6927">
        <f>IF(I6927=0,0,(K6927/I6927)*100)</f>
        <v/>
      </c>
    </row>
    <row r="6928">
      <c r="A6928" t="n">
        <v>6927</v>
      </c>
      <c r="B6928" t="inlineStr">
        <is>
          <t>event</t>
        </is>
      </c>
      <c r="C6928" t="inlineStr">
        <is>
          <t>event</t>
        </is>
      </c>
      <c r="D6928" t="inlineStr">
        <is>
          <t>Special broadcasts capturing significant moments of cultural or historical importance</t>
        </is>
      </c>
      <c r="E6928" t="n">
        <v>3</v>
      </c>
      <c r="F6928" t="inlineStr">
        <is>
          <t>MD</t>
        </is>
      </c>
      <c r="G6928" t="inlineStr">
        <is>
          <t>Maryland</t>
        </is>
      </c>
      <c r="H6928" t="inlineStr">
        <is>
          <t>US</t>
        </is>
      </c>
      <c r="I6928" t="n">
        <v>4743</v>
      </c>
      <c r="J6928" t="n">
        <v>5</v>
      </c>
      <c r="K6928">
        <f>I6928-J6928</f>
        <v/>
      </c>
      <c r="L6928">
        <f>IF(SUM(K$2:K$8572)=0,0,(K6928/SUM(K$2:K$8572))*100)</f>
        <v/>
      </c>
      <c r="M6928">
        <f>IF(I6928=0,0,(K6928/I6928)*100)</f>
        <v/>
      </c>
    </row>
    <row r="6929">
      <c r="A6929" t="n">
        <v>6928</v>
      </c>
      <c r="B6929" t="inlineStr">
        <is>
          <t>family</t>
        </is>
      </c>
      <c r="C6929" t="inlineStr">
        <is>
          <t>family</t>
        </is>
      </c>
      <c r="D6929" t="inlineStr">
        <is>
          <t>All-ages entertainment fostering shared viewing experiences across generations</t>
        </is>
      </c>
      <c r="E6929" t="n">
        <v>3</v>
      </c>
      <c r="F6929" t="inlineStr">
        <is>
          <t>NV</t>
        </is>
      </c>
      <c r="G6929" t="inlineStr">
        <is>
          <t>Nevada</t>
        </is>
      </c>
      <c r="H6929" t="inlineStr">
        <is>
          <t>US</t>
        </is>
      </c>
      <c r="I6929" t="n">
        <v>4744</v>
      </c>
      <c r="J6929" t="n">
        <v>7</v>
      </c>
      <c r="K6929">
        <f>I6929-J6929</f>
        <v/>
      </c>
      <c r="L6929">
        <f>IF(SUM(K$2:K$8572)=0,0,(K6929/SUM(K$2:K$8572))*100)</f>
        <v/>
      </c>
      <c r="M6929">
        <f>IF(I6929=0,0,(K6929/I6929)*100)</f>
        <v/>
      </c>
    </row>
    <row r="6930">
      <c r="A6930" t="n">
        <v>6929</v>
      </c>
      <c r="B6930" t="inlineStr">
        <is>
          <t>country</t>
        </is>
      </c>
      <c r="C6930" t="inlineStr">
        <is>
          <t>country</t>
        </is>
      </c>
      <c r="D6930" t="inlineStr">
        <is>
          <t>Rural storytelling with traditional values and heartland sensibilities</t>
        </is>
      </c>
      <c r="E6930" t="n">
        <v>3</v>
      </c>
      <c r="F6930" t="inlineStr">
        <is>
          <t>NM</t>
        </is>
      </c>
      <c r="G6930" t="inlineStr">
        <is>
          <t>New Mexico</t>
        </is>
      </c>
      <c r="H6930" t="inlineStr">
        <is>
          <t>US</t>
        </is>
      </c>
      <c r="I6930" t="n">
        <v>4724</v>
      </c>
      <c r="J6930" t="n">
        <v>2</v>
      </c>
      <c r="K6930">
        <f>I6930-J6930</f>
        <v/>
      </c>
      <c r="L6930">
        <f>IF(SUM(K$2:K$8572)=0,0,(K6930/SUM(K$2:K$8572))*100)</f>
        <v/>
      </c>
      <c r="M6930">
        <f>IF(I6930=0,0,(K6930/I6930)*100)</f>
        <v/>
      </c>
    </row>
    <row r="6931">
      <c r="A6931" t="n">
        <v>6930</v>
      </c>
      <c r="B6931" t="inlineStr">
        <is>
          <t>art</t>
        </is>
      </c>
      <c r="C6931" t="inlineStr">
        <is>
          <t>art</t>
        </is>
      </c>
      <c r="D6931" t="inlineStr">
        <is>
          <t>Creative expressions celebrating human imagination through visual mediums</t>
        </is>
      </c>
      <c r="E6931" t="n">
        <v>3</v>
      </c>
      <c r="F6931" t="inlineStr">
        <is>
          <t>MA</t>
        </is>
      </c>
      <c r="G6931" t="inlineStr">
        <is>
          <t>Massachusetts</t>
        </is>
      </c>
      <c r="H6931" t="inlineStr">
        <is>
          <t>US</t>
        </is>
      </c>
      <c r="I6931" t="n">
        <v>4729</v>
      </c>
      <c r="J6931" t="n">
        <v>8</v>
      </c>
      <c r="K6931">
        <f>I6931-J6931</f>
        <v/>
      </c>
      <c r="L6931">
        <f>IF(SUM(K$2:K$8572)=0,0,(K6931/SUM(K$2:K$8572))*100)</f>
        <v/>
      </c>
      <c r="M6931">
        <f>IF(I6931=0,0,(K6931/I6931)*100)</f>
        <v/>
      </c>
    </row>
    <row r="6932">
      <c r="A6932" t="n">
        <v>6931</v>
      </c>
      <c r="B6932" t="inlineStr">
        <is>
          <t>shopping</t>
        </is>
      </c>
      <c r="C6932" t="inlineStr">
        <is>
          <t>shopping</t>
        </is>
      </c>
      <c r="D6932" t="inlineStr">
        <is>
          <t>Consumer-focused content showcasing products and purchasing opportunities</t>
        </is>
      </c>
      <c r="E6932" t="n">
        <v>3</v>
      </c>
      <c r="F6932" t="inlineStr">
        <is>
          <t>ME</t>
        </is>
      </c>
      <c r="G6932" t="inlineStr">
        <is>
          <t>Maine</t>
        </is>
      </c>
      <c r="H6932" t="inlineStr">
        <is>
          <t>US</t>
        </is>
      </c>
      <c r="I6932" t="n">
        <v>4929</v>
      </c>
      <c r="J6932" t="n">
        <v>208</v>
      </c>
      <c r="K6932">
        <f>I6932-J6932</f>
        <v/>
      </c>
      <c r="L6932">
        <f>IF(SUM(K$2:K$8572)=0,0,(K6932/SUM(K$2:K$8572))*100)</f>
        <v/>
      </c>
      <c r="M6932">
        <f>IF(I6932=0,0,(K6932/I6932)*100)</f>
        <v/>
      </c>
    </row>
    <row r="6933">
      <c r="A6933" t="n">
        <v>6932</v>
      </c>
      <c r="B6933" t="inlineStr">
        <is>
          <t>standup</t>
        </is>
      </c>
      <c r="C6933" t="inlineStr">
        <is>
          <t>standup</t>
        </is>
      </c>
      <c r="D6933" t="inlineStr">
        <is>
          <t>Live comedic performances featuring personal observations and social commentary</t>
        </is>
      </c>
      <c r="E6933" t="n">
        <v>3</v>
      </c>
      <c r="F6933" t="inlineStr">
        <is>
          <t>IL</t>
        </is>
      </c>
      <c r="G6933" t="inlineStr">
        <is>
          <t>Illinois</t>
        </is>
      </c>
      <c r="H6933" t="inlineStr">
        <is>
          <t>US</t>
        </is>
      </c>
      <c r="I6933" t="n">
        <v>4726</v>
      </c>
      <c r="J6933" t="n">
        <v>6</v>
      </c>
      <c r="K6933">
        <f>I6933-J6933</f>
        <v/>
      </c>
      <c r="L6933">
        <f>IF(SUM(K$2:K$8572)=0,0,(K6933/SUM(K$2:K$8572))*100)</f>
        <v/>
      </c>
      <c r="M6933">
        <f>IF(I6933=0,0,(K6933/I6933)*100)</f>
        <v/>
      </c>
    </row>
    <row r="6934">
      <c r="A6934" t="n">
        <v>6933</v>
      </c>
      <c r="B6934" t="inlineStr">
        <is>
          <t>art</t>
        </is>
      </c>
      <c r="C6934" t="inlineStr">
        <is>
          <t>art</t>
        </is>
      </c>
      <c r="D6934" t="inlineStr">
        <is>
          <t>Creative expressions celebrating human imagination through visual mediums</t>
        </is>
      </c>
      <c r="E6934" t="n">
        <v>3</v>
      </c>
      <c r="F6934" t="inlineStr">
        <is>
          <t>KS</t>
        </is>
      </c>
      <c r="G6934" t="inlineStr">
        <is>
          <t>Kansas</t>
        </is>
      </c>
      <c r="H6934" t="inlineStr">
        <is>
          <t>US</t>
        </is>
      </c>
      <c r="I6934" t="n">
        <v>4719</v>
      </c>
      <c r="J6934" t="n">
        <v>2</v>
      </c>
      <c r="K6934">
        <f>I6934-J6934</f>
        <v/>
      </c>
      <c r="L6934">
        <f>IF(SUM(K$2:K$8572)=0,0,(K6934/SUM(K$2:K$8572))*100)</f>
        <v/>
      </c>
      <c r="M6934">
        <f>IF(I6934=0,0,(K6934/I6934)*100)</f>
        <v/>
      </c>
    </row>
    <row r="6935">
      <c r="A6935" t="n">
        <v>6934</v>
      </c>
      <c r="B6935" t="inlineStr">
        <is>
          <t>hockey</t>
        </is>
      </c>
      <c r="C6935" t="inlineStr">
        <is>
          <t>hockey</t>
        </is>
      </c>
      <c r="D6935" t="inlineStr">
        <is>
          <t>High-speed ice sport combining athletic skill, strategy, and physical intensity</t>
        </is>
      </c>
      <c r="E6935" t="n">
        <v>3</v>
      </c>
      <c r="F6935" t="inlineStr">
        <is>
          <t>CT</t>
        </is>
      </c>
      <c r="G6935" t="inlineStr">
        <is>
          <t>Connecticut</t>
        </is>
      </c>
      <c r="H6935" t="inlineStr">
        <is>
          <t>US</t>
        </is>
      </c>
      <c r="I6935" t="n">
        <v>4792</v>
      </c>
      <c r="J6935" t="n">
        <v>78</v>
      </c>
      <c r="K6935">
        <f>I6935-J6935</f>
        <v/>
      </c>
      <c r="L6935">
        <f>IF(SUM(K$2:K$8572)=0,0,(K6935/SUM(K$2:K$8572))*100)</f>
        <v/>
      </c>
      <c r="M6935">
        <f>IF(I6935=0,0,(K6935/I6935)*100)</f>
        <v/>
      </c>
    </row>
    <row r="6936">
      <c r="A6936" t="n">
        <v>6935</v>
      </c>
      <c r="B6936" t="inlineStr">
        <is>
          <t>fishing</t>
        </is>
      </c>
      <c r="C6936" t="inlineStr">
        <is>
          <t>fishing</t>
        </is>
      </c>
      <c r="D6936" t="inlineStr">
        <is>
          <t>Angling adventures highlighting techniques, locations, and the thrill of the catch</t>
        </is>
      </c>
      <c r="E6936" t="n">
        <v>3</v>
      </c>
      <c r="F6936" t="inlineStr">
        <is>
          <t>TX</t>
        </is>
      </c>
      <c r="G6936" t="inlineStr">
        <is>
          <t>Texas</t>
        </is>
      </c>
      <c r="H6936" t="inlineStr">
        <is>
          <t>US</t>
        </is>
      </c>
      <c r="I6936" t="n">
        <v>4699</v>
      </c>
      <c r="J6936" t="n">
        <v>2</v>
      </c>
      <c r="K6936">
        <f>I6936-J6936</f>
        <v/>
      </c>
      <c r="L6936">
        <f>IF(SUM(K$2:K$8572)=0,0,(K6936/SUM(K$2:K$8572))*100)</f>
        <v/>
      </c>
      <c r="M6936">
        <f>IF(I6936=0,0,(K6936/I6936)*100)</f>
        <v/>
      </c>
    </row>
    <row r="6937">
      <c r="A6937" t="n">
        <v>6936</v>
      </c>
      <c r="B6937" t="inlineStr">
        <is>
          <t>pets</t>
        </is>
      </c>
      <c r="C6937" t="inlineStr">
        <is>
          <t>pets</t>
        </is>
      </c>
      <c r="D6937" t="inlineStr">
        <is>
          <t>Heartwarming content celebrating the bond between humans and animal companions</t>
        </is>
      </c>
      <c r="E6937" t="n">
        <v>3</v>
      </c>
      <c r="F6937" t="inlineStr">
        <is>
          <t>CO</t>
        </is>
      </c>
      <c r="G6937" t="inlineStr">
        <is>
          <t>Colorado</t>
        </is>
      </c>
      <c r="H6937" t="inlineStr">
        <is>
          <t>US</t>
        </is>
      </c>
      <c r="I6937" t="n">
        <v>4698</v>
      </c>
      <c r="J6937" t="n">
        <v>5</v>
      </c>
      <c r="K6937">
        <f>I6937-J6937</f>
        <v/>
      </c>
      <c r="L6937">
        <f>IF(SUM(K$2:K$8572)=0,0,(K6937/SUM(K$2:K$8572))*100)</f>
        <v/>
      </c>
      <c r="M6937">
        <f>IF(I6937=0,0,(K6937/I6937)*100)</f>
        <v/>
      </c>
    </row>
    <row r="6938">
      <c r="A6938" t="n">
        <v>6937</v>
      </c>
      <c r="B6938" t="inlineStr">
        <is>
          <t>baseball</t>
        </is>
      </c>
      <c r="C6938" t="inlineStr">
        <is>
          <t>baseball</t>
        </is>
      </c>
      <c r="D6938" t="inlineStr">
        <is>
          <t>America's pastime featuring strategic diamond play and homerun thrills</t>
        </is>
      </c>
      <c r="E6938" t="n">
        <v>3</v>
      </c>
      <c r="F6938" t="inlineStr">
        <is>
          <t>VT</t>
        </is>
      </c>
      <c r="G6938" t="inlineStr">
        <is>
          <t>Vermont</t>
        </is>
      </c>
      <c r="H6938" t="inlineStr">
        <is>
          <t>US</t>
        </is>
      </c>
      <c r="I6938" t="n">
        <v>4878</v>
      </c>
      <c r="J6938" t="n">
        <v>196</v>
      </c>
      <c r="K6938">
        <f>I6938-J6938</f>
        <v/>
      </c>
      <c r="L6938">
        <f>IF(SUM(K$2:K$8572)=0,0,(K6938/SUM(K$2:K$8572))*100)</f>
        <v/>
      </c>
      <c r="M6938">
        <f>IF(I6938=0,0,(K6938/I6938)*100)</f>
        <v/>
      </c>
    </row>
    <row r="6939">
      <c r="A6939" t="n">
        <v>6938</v>
      </c>
      <c r="B6939" t="inlineStr">
        <is>
          <t>musical comedy</t>
        </is>
      </c>
      <c r="C6939" t="inlineStr">
        <is>
          <t>musical comedy</t>
        </is>
      </c>
      <c r="D6939" t="inlineStr">
        <is>
          <t>Humorous theatrical performances enhanced by catchy songs and choreography</t>
        </is>
      </c>
      <c r="E6939" t="n">
        <v>3</v>
      </c>
      <c r="F6939" t="inlineStr">
        <is>
          <t>IA</t>
        </is>
      </c>
      <c r="G6939" t="inlineStr">
        <is>
          <t>Iowa</t>
        </is>
      </c>
      <c r="H6939" t="inlineStr">
        <is>
          <t>US</t>
        </is>
      </c>
      <c r="I6939" t="n">
        <v>4688</v>
      </c>
      <c r="J6939" t="n">
        <v>6</v>
      </c>
      <c r="K6939">
        <f>I6939-J6939</f>
        <v/>
      </c>
      <c r="L6939">
        <f>IF(SUM(K$2:K$8572)=0,0,(K6939/SUM(K$2:K$8572))*100)</f>
        <v/>
      </c>
      <c r="M6939">
        <f>IF(I6939=0,0,(K6939/I6939)*100)</f>
        <v/>
      </c>
    </row>
    <row r="6940">
      <c r="A6940" t="n">
        <v>6939</v>
      </c>
      <c r="B6940" t="inlineStr">
        <is>
          <t>satire</t>
        </is>
      </c>
      <c r="C6940" t="inlineStr">
        <is>
          <t>satire</t>
        </is>
      </c>
      <c r="D6940" t="inlineStr">
        <is>
          <t>Witty social commentary using irony to expose cultural absurdities</t>
        </is>
      </c>
      <c r="E6940" t="n">
        <v>3</v>
      </c>
      <c r="F6940" t="inlineStr">
        <is>
          <t>MI</t>
        </is>
      </c>
      <c r="G6940" t="inlineStr">
        <is>
          <t>Michigan</t>
        </is>
      </c>
      <c r="H6940" t="inlineStr">
        <is>
          <t>US</t>
        </is>
      </c>
      <c r="I6940" t="n">
        <v>4671</v>
      </c>
      <c r="J6940" t="n">
        <v>1</v>
      </c>
      <c r="K6940">
        <f>I6940-J6940</f>
        <v/>
      </c>
      <c r="L6940">
        <f>IF(SUM(K$2:K$8572)=0,0,(K6940/SUM(K$2:K$8572))*100)</f>
        <v/>
      </c>
      <c r="M6940">
        <f>IF(I6940=0,0,(K6940/I6940)*100)</f>
        <v/>
      </c>
    </row>
    <row r="6941">
      <c r="A6941" t="n">
        <v>6940</v>
      </c>
      <c r="B6941" t="inlineStr">
        <is>
          <t>health and wellness</t>
        </is>
      </c>
      <c r="C6941" t="inlineStr">
        <is>
          <t>health and wellness</t>
        </is>
      </c>
      <c r="D6941" t="inlineStr">
        <is>
          <t>Holistic lifestyle guidance for optimal physical and mental wellbeing</t>
        </is>
      </c>
      <c r="E6941" t="n">
        <v>3</v>
      </c>
      <c r="F6941" t="inlineStr">
        <is>
          <t>DE</t>
        </is>
      </c>
      <c r="G6941" t="inlineStr">
        <is>
          <t>Delaware</t>
        </is>
      </c>
      <c r="H6941" t="inlineStr">
        <is>
          <t>US</t>
        </is>
      </c>
      <c r="I6941" t="n">
        <v>4984</v>
      </c>
      <c r="J6941" t="n">
        <v>346</v>
      </c>
      <c r="K6941">
        <f>I6941-J6941</f>
        <v/>
      </c>
      <c r="L6941">
        <f>IF(SUM(K$2:K$8572)=0,0,(K6941/SUM(K$2:K$8572))*100)</f>
        <v/>
      </c>
      <c r="M6941">
        <f>IF(I6941=0,0,(K6941/I6941)*100)</f>
        <v/>
      </c>
    </row>
    <row r="6942">
      <c r="A6942" t="n">
        <v>6941</v>
      </c>
      <c r="B6942" t="inlineStr">
        <is>
          <t>talk</t>
        </is>
      </c>
      <c r="C6942" t="inlineStr">
        <is>
          <t>talk</t>
        </is>
      </c>
      <c r="D6942" t="inlineStr">
        <is>
          <t>Conversation-based programming featuring interviews and topical discussions</t>
        </is>
      </c>
      <c r="E6942" t="n">
        <v>3</v>
      </c>
      <c r="F6942" t="inlineStr">
        <is>
          <t>NM</t>
        </is>
      </c>
      <c r="G6942" t="inlineStr">
        <is>
          <t>New Mexico</t>
        </is>
      </c>
      <c r="H6942" t="inlineStr">
        <is>
          <t>US</t>
        </is>
      </c>
      <c r="I6942" t="n">
        <v>4635</v>
      </c>
      <c r="J6942" t="n">
        <v>1</v>
      </c>
      <c r="K6942">
        <f>I6942-J6942</f>
        <v/>
      </c>
      <c r="L6942">
        <f>IF(SUM(K$2:K$8572)=0,0,(K6942/SUM(K$2:K$8572))*100)</f>
        <v/>
      </c>
      <c r="M6942">
        <f>IF(I6942=0,0,(K6942/I6942)*100)</f>
        <v/>
      </c>
    </row>
    <row r="6943">
      <c r="A6943" t="n">
        <v>6942</v>
      </c>
      <c r="B6943" t="inlineStr">
        <is>
          <t>soap opera</t>
        </is>
      </c>
      <c r="C6943" t="inlineStr">
        <is>
          <t>soap opera</t>
        </is>
      </c>
      <c r="D6943" t="inlineStr">
        <is>
          <t>Dramatic serialized stories featuring complex relationships and emotional twists</t>
        </is>
      </c>
      <c r="E6943" t="n">
        <v>3</v>
      </c>
      <c r="F6943" t="inlineStr">
        <is>
          <t>VT</t>
        </is>
      </c>
      <c r="G6943" t="inlineStr">
        <is>
          <t>Vermont</t>
        </is>
      </c>
      <c r="H6943" t="inlineStr">
        <is>
          <t>US</t>
        </is>
      </c>
      <c r="I6943" t="n">
        <v>4788</v>
      </c>
      <c r="J6943" t="n">
        <v>156</v>
      </c>
      <c r="K6943">
        <f>I6943-J6943</f>
        <v/>
      </c>
      <c r="L6943">
        <f>IF(SUM(K$2:K$8572)=0,0,(K6943/SUM(K$2:K$8572))*100)</f>
        <v/>
      </c>
      <c r="M6943">
        <f>IF(I6943=0,0,(K6943/I6943)*100)</f>
        <v/>
      </c>
    </row>
    <row r="6944">
      <c r="A6944" t="n">
        <v>6943</v>
      </c>
      <c r="B6944" t="inlineStr">
        <is>
          <t>variety</t>
        </is>
      </c>
      <c r="C6944" t="inlineStr">
        <is>
          <t>variety</t>
        </is>
      </c>
      <c r="D6944" t="inlineStr">
        <is>
          <t>Diverse entertainment formats combining multiple performance styles in one program</t>
        </is>
      </c>
      <c r="E6944" t="n">
        <v>3</v>
      </c>
      <c r="F6944" t="inlineStr">
        <is>
          <t>OR</t>
        </is>
      </c>
      <c r="G6944" t="inlineStr">
        <is>
          <t>Oregon</t>
        </is>
      </c>
      <c r="H6944" t="inlineStr">
        <is>
          <t>US</t>
        </is>
      </c>
      <c r="I6944" t="n">
        <v>5686</v>
      </c>
      <c r="J6944" t="n">
        <v>1061</v>
      </c>
      <c r="K6944">
        <f>I6944-J6944</f>
        <v/>
      </c>
      <c r="L6944">
        <f>IF(SUM(K$2:K$8572)=0,0,(K6944/SUM(K$2:K$8572))*100)</f>
        <v/>
      </c>
      <c r="M6944">
        <f>IF(I6944=0,0,(K6944/I6944)*100)</f>
        <v/>
      </c>
    </row>
    <row r="6945">
      <c r="A6945" t="n">
        <v>6944</v>
      </c>
      <c r="B6945" t="inlineStr">
        <is>
          <t>auto</t>
        </is>
      </c>
      <c r="C6945" t="inlineStr">
        <is>
          <t>auto</t>
        </is>
      </c>
      <c r="D6945" t="inlineStr">
        <is>
          <t>Automotive culture celebrating engineering, design and driving experiences</t>
        </is>
      </c>
      <c r="E6945" t="n">
        <v>3</v>
      </c>
      <c r="F6945" t="inlineStr">
        <is>
          <t>MT</t>
        </is>
      </c>
      <c r="G6945" t="inlineStr">
        <is>
          <t>Montana</t>
        </is>
      </c>
      <c r="H6945" t="inlineStr">
        <is>
          <t>US</t>
        </is>
      </c>
      <c r="I6945" t="n">
        <v>4628</v>
      </c>
      <c r="J6945" t="n">
        <v>3</v>
      </c>
      <c r="K6945">
        <f>I6945-J6945</f>
        <v/>
      </c>
      <c r="L6945">
        <f>IF(SUM(K$2:K$8572)=0,0,(K6945/SUM(K$2:K$8572))*100)</f>
        <v/>
      </c>
      <c r="M6945">
        <f>IF(I6945=0,0,(K6945/I6945)*100)</f>
        <v/>
      </c>
    </row>
    <row r="6946">
      <c r="A6946" t="n">
        <v>6945</v>
      </c>
      <c r="B6946" t="inlineStr">
        <is>
          <t>standup</t>
        </is>
      </c>
      <c r="C6946" t="inlineStr">
        <is>
          <t>standup</t>
        </is>
      </c>
      <c r="D6946" t="inlineStr">
        <is>
          <t>Live comedic performances featuring personal observations and social commentary</t>
        </is>
      </c>
      <c r="E6946" t="n">
        <v>3</v>
      </c>
      <c r="F6946" t="inlineStr">
        <is>
          <t>KY</t>
        </is>
      </c>
      <c r="G6946" t="inlineStr">
        <is>
          <t>Kentucky</t>
        </is>
      </c>
      <c r="H6946" t="inlineStr">
        <is>
          <t>US</t>
        </is>
      </c>
      <c r="I6946" t="n">
        <v>4624</v>
      </c>
      <c r="J6946" t="n">
        <v>3</v>
      </c>
      <c r="K6946">
        <f>I6946-J6946</f>
        <v/>
      </c>
      <c r="L6946">
        <f>IF(SUM(K$2:K$8572)=0,0,(K6946/SUM(K$2:K$8572))*100)</f>
        <v/>
      </c>
      <c r="M6946">
        <f>IF(I6946=0,0,(K6946/I6946)*100)</f>
        <v/>
      </c>
    </row>
    <row r="6947">
      <c r="A6947" t="n">
        <v>6946</v>
      </c>
      <c r="B6947" t="inlineStr">
        <is>
          <t>sci-fi &amp; fantasy</t>
        </is>
      </c>
      <c r="C6947" t="inlineStr">
        <is>
          <t>sci-fi &amp; fantasy</t>
        </is>
      </c>
      <c r="D6947" t="inlineStr">
        <is>
          <t>Imaginative worlds blending advanced technology with magical elements</t>
        </is>
      </c>
      <c r="E6947" t="n">
        <v>3</v>
      </c>
      <c r="F6947" t="inlineStr">
        <is>
          <t>NY</t>
        </is>
      </c>
      <c r="G6947" t="inlineStr">
        <is>
          <t>New York</t>
        </is>
      </c>
      <c r="H6947" t="inlineStr">
        <is>
          <t>US</t>
        </is>
      </c>
      <c r="I6947" t="n">
        <v>4626</v>
      </c>
      <c r="J6947" t="n">
        <v>8</v>
      </c>
      <c r="K6947">
        <f>I6947-J6947</f>
        <v/>
      </c>
      <c r="L6947">
        <f>IF(SUM(K$2:K$8572)=0,0,(K6947/SUM(K$2:K$8572))*100)</f>
        <v/>
      </c>
      <c r="M6947">
        <f>IF(I6947=0,0,(K6947/I6947)*100)</f>
        <v/>
      </c>
    </row>
    <row r="6948">
      <c r="A6948" t="n">
        <v>6947</v>
      </c>
      <c r="B6948" t="inlineStr">
        <is>
          <t>boxing</t>
        </is>
      </c>
      <c r="C6948" t="inlineStr">
        <is>
          <t>boxing</t>
        </is>
      </c>
      <c r="D6948" t="inlineStr">
        <is>
          <t>Raw combat sport showcasing strategy, strength and fighting spirit</t>
        </is>
      </c>
      <c r="E6948" t="n">
        <v>3</v>
      </c>
      <c r="F6948" t="inlineStr">
        <is>
          <t>WA</t>
        </is>
      </c>
      <c r="G6948" t="inlineStr">
        <is>
          <t>Washington</t>
        </is>
      </c>
      <c r="H6948" t="inlineStr">
        <is>
          <t>US</t>
        </is>
      </c>
      <c r="I6948" t="n">
        <v>4797</v>
      </c>
      <c r="J6948" t="n">
        <v>205</v>
      </c>
      <c r="K6948">
        <f>I6948-J6948</f>
        <v/>
      </c>
      <c r="L6948">
        <f>IF(SUM(K$2:K$8572)=0,0,(K6948/SUM(K$2:K$8572))*100)</f>
        <v/>
      </c>
      <c r="M6948">
        <f>IF(I6948=0,0,(K6948/I6948)*100)</f>
        <v/>
      </c>
    </row>
    <row r="6949">
      <c r="A6949" t="n">
        <v>6948</v>
      </c>
      <c r="B6949" t="inlineStr">
        <is>
          <t>environment</t>
        </is>
      </c>
      <c r="C6949" t="inlineStr">
        <is>
          <t>environment</t>
        </is>
      </c>
      <c r="D6949" t="inlineStr">
        <is>
          <t>Nature-focused content exploring ecological systems and conservation challenges</t>
        </is>
      </c>
      <c r="E6949" t="n">
        <v>3</v>
      </c>
      <c r="F6949" t="inlineStr">
        <is>
          <t>AR</t>
        </is>
      </c>
      <c r="G6949" t="inlineStr">
        <is>
          <t>Arkansas</t>
        </is>
      </c>
      <c r="H6949" t="inlineStr">
        <is>
          <t>US</t>
        </is>
      </c>
      <c r="I6949" t="n">
        <v>4590</v>
      </c>
      <c r="J6949" t="n">
        <v>7</v>
      </c>
      <c r="K6949">
        <f>I6949-J6949</f>
        <v/>
      </c>
      <c r="L6949">
        <f>IF(SUM(K$2:K$8572)=0,0,(K6949/SUM(K$2:K$8572))*100)</f>
        <v/>
      </c>
      <c r="M6949">
        <f>IF(I6949=0,0,(K6949/I6949)*100)</f>
        <v/>
      </c>
    </row>
    <row r="6950">
      <c r="A6950" t="n">
        <v>6949</v>
      </c>
      <c r="B6950" t="inlineStr">
        <is>
          <t>auto racing</t>
        </is>
      </c>
      <c r="C6950" t="inlineStr">
        <is>
          <t>auto racing</t>
        </is>
      </c>
      <c r="D6950" t="inlineStr">
        <is>
          <t>High-speed motorsport competitions pushing machines and drivers to limits</t>
        </is>
      </c>
      <c r="E6950" t="n">
        <v>3</v>
      </c>
      <c r="F6950" t="inlineStr">
        <is>
          <t>MD</t>
        </is>
      </c>
      <c r="G6950" t="inlineStr">
        <is>
          <t>Maryland</t>
        </is>
      </c>
      <c r="H6950" t="inlineStr">
        <is>
          <t>US</t>
        </is>
      </c>
      <c r="I6950" t="n">
        <v>4558</v>
      </c>
      <c r="J6950" t="n">
        <v>4</v>
      </c>
      <c r="K6950">
        <f>I6950-J6950</f>
        <v/>
      </c>
      <c r="L6950">
        <f>IF(SUM(K$2:K$8572)=0,0,(K6950/SUM(K$2:K$8572))*100)</f>
        <v/>
      </c>
      <c r="M6950">
        <f>IF(I6950=0,0,(K6950/I6950)*100)</f>
        <v/>
      </c>
    </row>
    <row r="6951">
      <c r="A6951" t="n">
        <v>6950</v>
      </c>
      <c r="B6951" t="inlineStr">
        <is>
          <t>suspense</t>
        </is>
      </c>
      <c r="C6951" t="inlineStr">
        <is>
          <t>suspense</t>
        </is>
      </c>
      <c r="D6951" t="inlineStr">
        <is>
          <t>Tension-building narratives creating anticipation through uncertain outcomes</t>
        </is>
      </c>
      <c r="E6951" t="n">
        <v>3</v>
      </c>
      <c r="F6951" t="inlineStr">
        <is>
          <t>WA</t>
        </is>
      </c>
      <c r="G6951" t="inlineStr">
        <is>
          <t>Washington</t>
        </is>
      </c>
      <c r="H6951" t="inlineStr">
        <is>
          <t>US</t>
        </is>
      </c>
      <c r="I6951" t="n">
        <v>4558</v>
      </c>
      <c r="J6951" t="n">
        <v>5</v>
      </c>
      <c r="K6951">
        <f>I6951-J6951</f>
        <v/>
      </c>
      <c r="L6951">
        <f>IF(SUM(K$2:K$8572)=0,0,(K6951/SUM(K$2:K$8572))*100)</f>
        <v/>
      </c>
      <c r="M6951">
        <f>IF(I6951=0,0,(K6951/I6951)*100)</f>
        <v/>
      </c>
    </row>
    <row r="6952">
      <c r="A6952" t="n">
        <v>6951</v>
      </c>
      <c r="B6952" t="inlineStr">
        <is>
          <t>indie (independent cinema)</t>
        </is>
      </c>
      <c r="C6952" t="inlineStr">
        <is>
          <t>indie (independent cinema)</t>
        </is>
      </c>
      <c r="D6952" t="inlineStr">
        <is>
          <t>Boundary-pushing films with unique voices outside mainstream production</t>
        </is>
      </c>
      <c r="E6952" t="n">
        <v>3</v>
      </c>
      <c r="F6952" t="inlineStr">
        <is>
          <t>TN</t>
        </is>
      </c>
      <c r="G6952" t="inlineStr">
        <is>
          <t>Tennessee</t>
        </is>
      </c>
      <c r="H6952" t="inlineStr">
        <is>
          <t>US</t>
        </is>
      </c>
      <c r="I6952" t="n">
        <v>7962</v>
      </c>
      <c r="J6952" t="n">
        <v>3415</v>
      </c>
      <c r="K6952">
        <f>I6952-J6952</f>
        <v/>
      </c>
      <c r="L6952">
        <f>IF(SUM(K$2:K$8572)=0,0,(K6952/SUM(K$2:K$8572))*100)</f>
        <v/>
      </c>
      <c r="M6952">
        <f>IF(I6952=0,0,(K6952/I6952)*100)</f>
        <v/>
      </c>
    </row>
    <row r="6953">
      <c r="A6953" t="n">
        <v>6952</v>
      </c>
      <c r="B6953" t="inlineStr">
        <is>
          <t>lifestyle</t>
        </is>
      </c>
      <c r="C6953" t="inlineStr">
        <is>
          <t>lifestyle</t>
        </is>
      </c>
      <c r="D6953" t="inlineStr">
        <is>
          <t>Aspirational content showcasing trends in personal living and cultural expression</t>
        </is>
      </c>
      <c r="E6953" t="n">
        <v>3</v>
      </c>
      <c r="F6953" t="inlineStr">
        <is>
          <t>LA</t>
        </is>
      </c>
      <c r="G6953" t="inlineStr">
        <is>
          <t>Louisiana</t>
        </is>
      </c>
      <c r="H6953" t="inlineStr">
        <is>
          <t>US</t>
        </is>
      </c>
      <c r="I6953" t="n">
        <v>4634</v>
      </c>
      <c r="J6953" t="n">
        <v>101</v>
      </c>
      <c r="K6953">
        <f>I6953-J6953</f>
        <v/>
      </c>
      <c r="L6953">
        <f>IF(SUM(K$2:K$8572)=0,0,(K6953/SUM(K$2:K$8572))*100)</f>
        <v/>
      </c>
      <c r="M6953">
        <f>IF(I6953=0,0,(K6953/I6953)*100)</f>
        <v/>
      </c>
    </row>
    <row r="6954">
      <c r="A6954" t="n">
        <v>6953</v>
      </c>
      <c r="B6954" t="inlineStr">
        <is>
          <t>rock</t>
        </is>
      </c>
      <c r="C6954" t="inlineStr">
        <is>
          <t>rock</t>
        </is>
      </c>
      <c r="D6954" t="inlineStr">
        <is>
          <t>Electric guitar-driven music embodying rebellion, passion, and raw energy</t>
        </is>
      </c>
      <c r="E6954" t="n">
        <v>3</v>
      </c>
      <c r="F6954" t="inlineStr">
        <is>
          <t>MI</t>
        </is>
      </c>
      <c r="G6954" t="inlineStr">
        <is>
          <t>Michigan</t>
        </is>
      </c>
      <c r="H6954" t="inlineStr">
        <is>
          <t>US</t>
        </is>
      </c>
      <c r="I6954" t="n">
        <v>4527</v>
      </c>
      <c r="J6954" t="n">
        <v>3</v>
      </c>
      <c r="K6954">
        <f>I6954-J6954</f>
        <v/>
      </c>
      <c r="L6954">
        <f>IF(SUM(K$2:K$8572)=0,0,(K6954/SUM(K$2:K$8572))*100)</f>
        <v/>
      </c>
      <c r="M6954">
        <f>IF(I6954=0,0,(K6954/I6954)*100)</f>
        <v/>
      </c>
    </row>
    <row r="6955">
      <c r="A6955" t="n">
        <v>6954</v>
      </c>
      <c r="B6955" t="inlineStr">
        <is>
          <t>standup</t>
        </is>
      </c>
      <c r="C6955" t="inlineStr">
        <is>
          <t>standup</t>
        </is>
      </c>
      <c r="D6955" t="inlineStr">
        <is>
          <t>Live comedic performances featuring personal observations and social commentary</t>
        </is>
      </c>
      <c r="E6955" t="n">
        <v>3</v>
      </c>
      <c r="F6955" t="inlineStr">
        <is>
          <t>FL</t>
        </is>
      </c>
      <c r="G6955" t="inlineStr">
        <is>
          <t>Florida</t>
        </is>
      </c>
      <c r="H6955" t="inlineStr">
        <is>
          <t>US</t>
        </is>
      </c>
      <c r="I6955" t="n">
        <v>4524</v>
      </c>
      <c r="J6955" t="n">
        <v>5</v>
      </c>
      <c r="K6955">
        <f>I6955-J6955</f>
        <v/>
      </c>
      <c r="L6955">
        <f>IF(SUM(K$2:K$8572)=0,0,(K6955/SUM(K$2:K$8572))*100)</f>
        <v/>
      </c>
      <c r="M6955">
        <f>IF(I6955=0,0,(K6955/I6955)*100)</f>
        <v/>
      </c>
    </row>
    <row r="6956">
      <c r="A6956" t="n">
        <v>6955</v>
      </c>
      <c r="B6956" t="inlineStr">
        <is>
          <t>anime</t>
        </is>
      </c>
      <c r="C6956" t="inlineStr">
        <is>
          <t>anime</t>
        </is>
      </c>
      <c r="D6956" t="inlineStr">
        <is>
          <t>Japanese-style animation featuring distinctive visuals and diverse storytelling themes</t>
        </is>
      </c>
      <c r="E6956" t="n">
        <v>3</v>
      </c>
      <c r="F6956" t="inlineStr">
        <is>
          <t>KY</t>
        </is>
      </c>
      <c r="G6956" t="inlineStr">
        <is>
          <t>Kentucky</t>
        </is>
      </c>
      <c r="H6956" t="inlineStr">
        <is>
          <t>US</t>
        </is>
      </c>
      <c r="I6956" t="n">
        <v>4606</v>
      </c>
      <c r="J6956" t="n">
        <v>87</v>
      </c>
      <c r="K6956">
        <f>I6956-J6956</f>
        <v/>
      </c>
      <c r="L6956">
        <f>IF(SUM(K$2:K$8572)=0,0,(K6956/SUM(K$2:K$8572))*100)</f>
        <v/>
      </c>
      <c r="M6956">
        <f>IF(I6956=0,0,(K6956/I6956)*100)</f>
        <v/>
      </c>
    </row>
    <row r="6957">
      <c r="A6957" t="n">
        <v>6956</v>
      </c>
      <c r="B6957" t="inlineStr">
        <is>
          <t>auto racing</t>
        </is>
      </c>
      <c r="C6957" t="inlineStr">
        <is>
          <t>auto racing</t>
        </is>
      </c>
      <c r="D6957" t="inlineStr">
        <is>
          <t>High-speed motorsport competitions pushing machines and drivers to limits</t>
        </is>
      </c>
      <c r="E6957" t="n">
        <v>3</v>
      </c>
      <c r="F6957" t="inlineStr">
        <is>
          <t>CA</t>
        </is>
      </c>
      <c r="G6957" t="inlineStr">
        <is>
          <t>California</t>
        </is>
      </c>
      <c r="H6957" t="inlineStr">
        <is>
          <t>US</t>
        </is>
      </c>
      <c r="I6957" t="n">
        <v>4526</v>
      </c>
      <c r="J6957" t="n">
        <v>9</v>
      </c>
      <c r="K6957">
        <f>I6957-J6957</f>
        <v/>
      </c>
      <c r="L6957">
        <f>IF(SUM(K$2:K$8572)=0,0,(K6957/SUM(K$2:K$8572))*100)</f>
        <v/>
      </c>
      <c r="M6957">
        <f>IF(I6957=0,0,(K6957/I6957)*100)</f>
        <v/>
      </c>
    </row>
    <row r="6958">
      <c r="A6958" t="n">
        <v>6957</v>
      </c>
      <c r="B6958" t="inlineStr">
        <is>
          <t>american history</t>
        </is>
      </c>
      <c r="C6958" t="inlineStr">
        <is>
          <t>american history</t>
        </is>
      </c>
      <c r="D6958" t="inlineStr">
        <is>
          <t>Pivotal moments and influential figures shaping America's national story</t>
        </is>
      </c>
      <c r="E6958" t="n">
        <v>3</v>
      </c>
      <c r="F6958" t="inlineStr">
        <is>
          <t>NH</t>
        </is>
      </c>
      <c r="G6958" t="inlineStr">
        <is>
          <t>New Hampshire</t>
        </is>
      </c>
      <c r="H6958" t="inlineStr">
        <is>
          <t>US</t>
        </is>
      </c>
      <c r="I6958" t="n">
        <v>4527</v>
      </c>
      <c r="J6958" t="n">
        <v>18</v>
      </c>
      <c r="K6958">
        <f>I6958-J6958</f>
        <v/>
      </c>
      <c r="L6958">
        <f>IF(SUM(K$2:K$8572)=0,0,(K6958/SUM(K$2:K$8572))*100)</f>
        <v/>
      </c>
      <c r="M6958">
        <f>IF(I6958=0,0,(K6958/I6958)*100)</f>
        <v/>
      </c>
    </row>
    <row r="6959">
      <c r="A6959" t="n">
        <v>6958</v>
      </c>
      <c r="B6959" t="inlineStr">
        <is>
          <t>world history</t>
        </is>
      </c>
      <c r="C6959" t="inlineStr">
        <is>
          <t>world history</t>
        </is>
      </c>
      <c r="D6959" t="inlineStr">
        <is>
          <t>Captivating chronicles of civilization's pivotal moments and transformative figures</t>
        </is>
      </c>
      <c r="E6959" t="n">
        <v>3</v>
      </c>
      <c r="F6959" t="inlineStr">
        <is>
          <t>MS</t>
        </is>
      </c>
      <c r="G6959" t="inlineStr">
        <is>
          <t>Mississippi</t>
        </is>
      </c>
      <c r="H6959" t="inlineStr">
        <is>
          <t>US</t>
        </is>
      </c>
      <c r="I6959" t="n">
        <v>4505</v>
      </c>
      <c r="J6959" t="n">
        <v>2</v>
      </c>
      <c r="K6959">
        <f>I6959-J6959</f>
        <v/>
      </c>
      <c r="L6959">
        <f>IF(SUM(K$2:K$8572)=0,0,(K6959/SUM(K$2:K$8572))*100)</f>
        <v/>
      </c>
      <c r="M6959">
        <f>IF(I6959=0,0,(K6959/I6959)*100)</f>
        <v/>
      </c>
    </row>
    <row r="6960">
      <c r="A6960" t="n">
        <v>6959</v>
      </c>
      <c r="B6960" t="inlineStr">
        <is>
          <t>anime</t>
        </is>
      </c>
      <c r="C6960" t="inlineStr">
        <is>
          <t>anime</t>
        </is>
      </c>
      <c r="D6960" t="inlineStr">
        <is>
          <t>Japanese-style animation featuring distinctive visuals and diverse storytelling themes</t>
        </is>
      </c>
      <c r="E6960" t="n">
        <v>3</v>
      </c>
      <c r="F6960" t="inlineStr">
        <is>
          <t>MA</t>
        </is>
      </c>
      <c r="G6960" t="inlineStr">
        <is>
          <t>Massachusetts</t>
        </is>
      </c>
      <c r="H6960" t="inlineStr">
        <is>
          <t>US</t>
        </is>
      </c>
      <c r="I6960" t="n">
        <v>4564</v>
      </c>
      <c r="J6960" t="n">
        <v>62</v>
      </c>
      <c r="K6960">
        <f>I6960-J6960</f>
        <v/>
      </c>
      <c r="L6960">
        <f>IF(SUM(K$2:K$8572)=0,0,(K6960/SUM(K$2:K$8572))*100)</f>
        <v/>
      </c>
      <c r="M6960">
        <f>IF(I6960=0,0,(K6960/I6960)*100)</f>
        <v/>
      </c>
    </row>
    <row r="6961">
      <c r="A6961" t="n">
        <v>6960</v>
      </c>
      <c r="B6961" t="inlineStr">
        <is>
          <t>action sports</t>
        </is>
      </c>
      <c r="C6961" t="inlineStr">
        <is>
          <t>action sports</t>
        </is>
      </c>
      <c r="D6961" t="inlineStr">
        <is>
          <t>Extreme athletic competitions showcasing gravity-defying stunts and fearless competitors</t>
        </is>
      </c>
      <c r="E6961" t="n">
        <v>3</v>
      </c>
      <c r="F6961" t="inlineStr">
        <is>
          <t>NC</t>
        </is>
      </c>
      <c r="G6961" t="inlineStr">
        <is>
          <t>North Carolina</t>
        </is>
      </c>
      <c r="H6961" t="inlineStr">
        <is>
          <t>US</t>
        </is>
      </c>
      <c r="I6961" t="n">
        <v>4502</v>
      </c>
      <c r="J6961" t="n">
        <v>5</v>
      </c>
      <c r="K6961">
        <f>I6961-J6961</f>
        <v/>
      </c>
      <c r="L6961">
        <f>IF(SUM(K$2:K$8572)=0,0,(K6961/SUM(K$2:K$8572))*100)</f>
        <v/>
      </c>
      <c r="M6961">
        <f>IF(I6961=0,0,(K6961/I6961)*100)</f>
        <v/>
      </c>
    </row>
    <row r="6962">
      <c r="A6962" t="n">
        <v>6961</v>
      </c>
      <c r="B6962" t="inlineStr">
        <is>
          <t>food &amp; drink</t>
        </is>
      </c>
      <c r="C6962" t="inlineStr">
        <is>
          <t>food &amp; drink</t>
        </is>
      </c>
      <c r="D6962" t="inlineStr">
        <is>
          <t>Culinary explorations celebrating flavors, preparation, and consumption experiences</t>
        </is>
      </c>
      <c r="E6962" t="n">
        <v>3</v>
      </c>
      <c r="F6962" t="inlineStr">
        <is>
          <t>IL</t>
        </is>
      </c>
      <c r="G6962" t="inlineStr">
        <is>
          <t>Illinois</t>
        </is>
      </c>
      <c r="H6962" t="inlineStr">
        <is>
          <t>US</t>
        </is>
      </c>
      <c r="I6962" t="n">
        <v>4497</v>
      </c>
      <c r="J6962" t="n">
        <v>1</v>
      </c>
      <c r="K6962">
        <f>I6962-J6962</f>
        <v/>
      </c>
      <c r="L6962">
        <f>IF(SUM(K$2:K$8572)=0,0,(K6962/SUM(K$2:K$8572))*100)</f>
        <v/>
      </c>
      <c r="M6962">
        <f>IF(I6962=0,0,(K6962/I6962)*100)</f>
        <v/>
      </c>
    </row>
    <row r="6963">
      <c r="A6963" t="n">
        <v>6962</v>
      </c>
      <c r="B6963" t="inlineStr">
        <is>
          <t>cooking and food</t>
        </is>
      </c>
      <c r="C6963" t="inlineStr">
        <is>
          <t>cooking and food</t>
        </is>
      </c>
      <c r="D6963" t="inlineStr">
        <is>
          <t>Gastronomic adventures exploring flavors, techniques, and cultural cuisine connections</t>
        </is>
      </c>
      <c r="E6963" t="n">
        <v>3</v>
      </c>
      <c r="F6963" t="inlineStr">
        <is>
          <t>IL</t>
        </is>
      </c>
      <c r="G6963" t="inlineStr">
        <is>
          <t>Illinois</t>
        </is>
      </c>
      <c r="H6963" t="inlineStr">
        <is>
          <t>US</t>
        </is>
      </c>
      <c r="I6963" t="n">
        <v>4497</v>
      </c>
      <c r="J6963" t="n">
        <v>1</v>
      </c>
      <c r="K6963">
        <f>I6963-J6963</f>
        <v/>
      </c>
      <c r="L6963">
        <f>IF(SUM(K$2:K$8572)=0,0,(K6963/SUM(K$2:K$8572))*100)</f>
        <v/>
      </c>
      <c r="M6963">
        <f>IF(I6963=0,0,(K6963/I6963)*100)</f>
        <v/>
      </c>
    </row>
    <row r="6964">
      <c r="A6964" t="n">
        <v>6963</v>
      </c>
      <c r="B6964" t="inlineStr">
        <is>
          <t>military</t>
        </is>
      </c>
      <c r="C6964" t="inlineStr">
        <is>
          <t>military</t>
        </is>
      </c>
      <c r="D6964" t="inlineStr">
        <is>
          <t>Strategic combat stories highlighting courage, sacrifice, and tactical expertise</t>
        </is>
      </c>
      <c r="E6964" t="n">
        <v>3</v>
      </c>
      <c r="F6964" t="inlineStr">
        <is>
          <t>IA</t>
        </is>
      </c>
      <c r="G6964" t="inlineStr">
        <is>
          <t>Iowa</t>
        </is>
      </c>
      <c r="H6964" t="inlineStr">
        <is>
          <t>US</t>
        </is>
      </c>
      <c r="I6964" t="n">
        <v>4501</v>
      </c>
      <c r="J6964" t="n">
        <v>11</v>
      </c>
      <c r="K6964">
        <f>I6964-J6964</f>
        <v/>
      </c>
      <c r="L6964">
        <f>IF(SUM(K$2:K$8572)=0,0,(K6964/SUM(K$2:K$8572))*100)</f>
        <v/>
      </c>
      <c r="M6964">
        <f>IF(I6964=0,0,(K6964/I6964)*100)</f>
        <v/>
      </c>
    </row>
    <row r="6965">
      <c r="A6965" t="n">
        <v>6964</v>
      </c>
      <c r="B6965" t="inlineStr">
        <is>
          <t>parenting</t>
        </is>
      </c>
      <c r="C6965" t="inlineStr">
        <is>
          <t>parenting</t>
        </is>
      </c>
      <c r="D6965" t="inlineStr">
        <is>
          <t>Child-rearing guidance exploring developmental milestones and family dynamics</t>
        </is>
      </c>
      <c r="E6965" t="n">
        <v>3</v>
      </c>
      <c r="F6965" t="inlineStr">
        <is>
          <t>NM</t>
        </is>
      </c>
      <c r="G6965" t="inlineStr">
        <is>
          <t>New Mexico</t>
        </is>
      </c>
      <c r="H6965" t="inlineStr">
        <is>
          <t>US</t>
        </is>
      </c>
      <c r="I6965" t="n">
        <v>4491</v>
      </c>
      <c r="J6965" t="n">
        <v>9</v>
      </c>
      <c r="K6965">
        <f>I6965-J6965</f>
        <v/>
      </c>
      <c r="L6965">
        <f>IF(SUM(K$2:K$8572)=0,0,(K6965/SUM(K$2:K$8572))*100)</f>
        <v/>
      </c>
      <c r="M6965">
        <f>IF(I6965=0,0,(K6965/I6965)*100)</f>
        <v/>
      </c>
    </row>
    <row r="6966">
      <c r="A6966" t="n">
        <v>6965</v>
      </c>
      <c r="B6966" t="inlineStr">
        <is>
          <t>hip-hop &amp; rap</t>
        </is>
      </c>
      <c r="C6966" t="inlineStr">
        <is>
          <t>hip-hop &amp; rap</t>
        </is>
      </c>
      <c r="D6966" t="inlineStr">
        <is>
          <t>Urban rhythmic poetry expressing cultural identity through beats and lyrics</t>
        </is>
      </c>
      <c r="E6966" t="n">
        <v>3</v>
      </c>
      <c r="F6966" t="inlineStr">
        <is>
          <t>WY</t>
        </is>
      </c>
      <c r="G6966" t="inlineStr">
        <is>
          <t>Wyoming</t>
        </is>
      </c>
      <c r="H6966" t="inlineStr">
        <is>
          <t>US</t>
        </is>
      </c>
      <c r="I6966" t="n">
        <v>4483</v>
      </c>
      <c r="J6966" t="n">
        <v>5</v>
      </c>
      <c r="K6966">
        <f>I6966-J6966</f>
        <v/>
      </c>
      <c r="L6966">
        <f>IF(SUM(K$2:K$8572)=0,0,(K6966/SUM(K$2:K$8572))*100)</f>
        <v/>
      </c>
      <c r="M6966">
        <f>IF(I6966=0,0,(K6966/I6966)*100)</f>
        <v/>
      </c>
    </row>
    <row r="6967">
      <c r="A6967" t="n">
        <v>6966</v>
      </c>
      <c r="B6967" t="inlineStr">
        <is>
          <t>basketball_programs</t>
        </is>
      </c>
      <c r="C6967" t="inlineStr">
        <is>
          <t>basketball_programs</t>
        </is>
      </c>
      <c r="D6967" t="inlineStr">
        <is>
          <t>In-depth basketball coverage featuring games, analysis and player stories</t>
        </is>
      </c>
      <c r="E6967" t="n">
        <v>3</v>
      </c>
      <c r="F6967" t="inlineStr">
        <is>
          <t>ME</t>
        </is>
      </c>
      <c r="G6967" t="inlineStr">
        <is>
          <t>Maine</t>
        </is>
      </c>
      <c r="H6967" t="inlineStr">
        <is>
          <t>US</t>
        </is>
      </c>
      <c r="I6967" t="n">
        <v>4788</v>
      </c>
      <c r="J6967" t="n">
        <v>312</v>
      </c>
      <c r="K6967">
        <f>I6967-J6967</f>
        <v/>
      </c>
      <c r="L6967">
        <f>IF(SUM(K$2:K$8572)=0,0,(K6967/SUM(K$2:K$8572))*100)</f>
        <v/>
      </c>
      <c r="M6967">
        <f>IF(I6967=0,0,(K6967/I6967)*100)</f>
        <v/>
      </c>
    </row>
    <row r="6968">
      <c r="A6968" t="n">
        <v>6967</v>
      </c>
      <c r="B6968" t="inlineStr">
        <is>
          <t>hockey</t>
        </is>
      </c>
      <c r="C6968" t="inlineStr">
        <is>
          <t>hockey</t>
        </is>
      </c>
      <c r="D6968" t="inlineStr">
        <is>
          <t>High-speed ice sport combining athletic skill, strategy, and physical intensity</t>
        </is>
      </c>
      <c r="E6968" t="n">
        <v>3</v>
      </c>
      <c r="F6968" t="inlineStr">
        <is>
          <t>MI</t>
        </is>
      </c>
      <c r="G6968" t="inlineStr">
        <is>
          <t>Michigan</t>
        </is>
      </c>
      <c r="H6968" t="inlineStr">
        <is>
          <t>US</t>
        </is>
      </c>
      <c r="I6968" t="n">
        <v>4560</v>
      </c>
      <c r="J6968" t="n">
        <v>87</v>
      </c>
      <c r="K6968">
        <f>I6968-J6968</f>
        <v/>
      </c>
      <c r="L6968">
        <f>IF(SUM(K$2:K$8572)=0,0,(K6968/SUM(K$2:K$8572))*100)</f>
        <v/>
      </c>
      <c r="M6968">
        <f>IF(I6968=0,0,(K6968/I6968)*100)</f>
        <v/>
      </c>
    </row>
    <row r="6969">
      <c r="A6969" t="n">
        <v>6968</v>
      </c>
      <c r="B6969" t="inlineStr">
        <is>
          <t>lgbtq</t>
        </is>
      </c>
      <c r="C6969" t="inlineStr">
        <is>
          <t>lgbtq</t>
        </is>
      </c>
      <c r="D6969" t="inlineStr">
        <is>
          <t>Diverse stories celebrating queer identities, experiences, and community perspectives</t>
        </is>
      </c>
      <c r="E6969" t="n">
        <v>3</v>
      </c>
      <c r="F6969" t="inlineStr">
        <is>
          <t>MA</t>
        </is>
      </c>
      <c r="G6969" t="inlineStr">
        <is>
          <t>Massachusetts</t>
        </is>
      </c>
      <c r="H6969" t="inlineStr">
        <is>
          <t>US</t>
        </is>
      </c>
      <c r="I6969" t="n">
        <v>4463</v>
      </c>
      <c r="J6969" t="n">
        <v>5</v>
      </c>
      <c r="K6969">
        <f>I6969-J6969</f>
        <v/>
      </c>
      <c r="L6969">
        <f>IF(SUM(K$2:K$8572)=0,0,(K6969/SUM(K$2:K$8572))*100)</f>
        <v/>
      </c>
      <c r="M6969">
        <f>IF(I6969=0,0,(K6969/I6969)*100)</f>
        <v/>
      </c>
    </row>
    <row r="6970">
      <c r="A6970" t="n">
        <v>6969</v>
      </c>
      <c r="B6970" t="inlineStr">
        <is>
          <t>spanish language</t>
        </is>
      </c>
      <c r="C6970" t="inlineStr">
        <is>
          <t>spanish language</t>
        </is>
      </c>
      <c r="D6970" t="inlineStr">
        <is>
          <t>Content delivered in Spanish celebrating Hispanic culture and perspectives</t>
        </is>
      </c>
      <c r="E6970" t="n">
        <v>3</v>
      </c>
      <c r="F6970" t="inlineStr">
        <is>
          <t>ID</t>
        </is>
      </c>
      <c r="G6970" t="inlineStr">
        <is>
          <t>Idaho</t>
        </is>
      </c>
      <c r="H6970" t="inlineStr">
        <is>
          <t>US</t>
        </is>
      </c>
      <c r="I6970" t="n">
        <v>4468</v>
      </c>
      <c r="J6970" t="n">
        <v>11</v>
      </c>
      <c r="K6970">
        <f>I6970-J6970</f>
        <v/>
      </c>
      <c r="L6970">
        <f>IF(SUM(K$2:K$8572)=0,0,(K6970/SUM(K$2:K$8572))*100)</f>
        <v/>
      </c>
      <c r="M6970">
        <f>IF(I6970=0,0,(K6970/I6970)*100)</f>
        <v/>
      </c>
    </row>
    <row r="6971">
      <c r="A6971" t="n">
        <v>6970</v>
      </c>
      <c r="B6971" t="inlineStr">
        <is>
          <t>latino interest</t>
        </is>
      </c>
      <c r="C6971" t="inlineStr">
        <is>
          <t>latino interest</t>
        </is>
      </c>
      <c r="D6971" t="inlineStr">
        <is>
          <t>Vibrant content celebrating Hispanic cultures, issues, and perspectives</t>
        </is>
      </c>
      <c r="E6971" t="n">
        <v>3</v>
      </c>
      <c r="F6971" t="inlineStr">
        <is>
          <t>ID</t>
        </is>
      </c>
      <c r="G6971" t="inlineStr">
        <is>
          <t>Idaho</t>
        </is>
      </c>
      <c r="H6971" t="inlineStr">
        <is>
          <t>US</t>
        </is>
      </c>
      <c r="I6971" t="n">
        <v>4468</v>
      </c>
      <c r="J6971" t="n">
        <v>11</v>
      </c>
      <c r="K6971">
        <f>I6971-J6971</f>
        <v/>
      </c>
      <c r="L6971">
        <f>IF(SUM(K$2:K$8572)=0,0,(K6971/SUM(K$2:K$8572))*100)</f>
        <v/>
      </c>
      <c r="M6971">
        <f>IF(I6971=0,0,(K6971/I6971)*100)</f>
        <v/>
      </c>
    </row>
    <row r="6972">
      <c r="A6972" t="n">
        <v>6971</v>
      </c>
      <c r="B6972" t="inlineStr">
        <is>
          <t>special interest</t>
        </is>
      </c>
      <c r="C6972" t="inlineStr">
        <is>
          <t>special interest</t>
        </is>
      </c>
      <c r="D6972" t="inlineStr">
        <is>
          <t>Niche content catering to specific passionate audience communities</t>
        </is>
      </c>
      <c r="E6972" t="n">
        <v>3</v>
      </c>
      <c r="F6972" t="inlineStr">
        <is>
          <t>ID</t>
        </is>
      </c>
      <c r="G6972" t="inlineStr">
        <is>
          <t>Idaho</t>
        </is>
      </c>
      <c r="H6972" t="inlineStr">
        <is>
          <t>US</t>
        </is>
      </c>
      <c r="I6972" t="n">
        <v>4468</v>
      </c>
      <c r="J6972" t="n">
        <v>11</v>
      </c>
      <c r="K6972">
        <f>I6972-J6972</f>
        <v/>
      </c>
      <c r="L6972">
        <f>IF(SUM(K$2:K$8572)=0,0,(K6972/SUM(K$2:K$8572))*100)</f>
        <v/>
      </c>
      <c r="M6972">
        <f>IF(I6972=0,0,(K6972/I6972)*100)</f>
        <v/>
      </c>
    </row>
    <row r="6973">
      <c r="A6973" t="n">
        <v>6972</v>
      </c>
      <c r="B6973" t="inlineStr">
        <is>
          <t>satire</t>
        </is>
      </c>
      <c r="C6973" t="inlineStr">
        <is>
          <t>satire</t>
        </is>
      </c>
      <c r="D6973" t="inlineStr">
        <is>
          <t>Witty social commentary using irony to expose cultural absurdities</t>
        </is>
      </c>
      <c r="E6973" t="n">
        <v>3</v>
      </c>
      <c r="F6973" t="inlineStr">
        <is>
          <t>IN</t>
        </is>
      </c>
      <c r="G6973" t="inlineStr">
        <is>
          <t>Indiana</t>
        </is>
      </c>
      <c r="H6973" t="inlineStr">
        <is>
          <t>US</t>
        </is>
      </c>
      <c r="I6973" t="n">
        <v>4455</v>
      </c>
      <c r="J6973" t="n">
        <v>8</v>
      </c>
      <c r="K6973">
        <f>I6973-J6973</f>
        <v/>
      </c>
      <c r="L6973">
        <f>IF(SUM(K$2:K$8572)=0,0,(K6973/SUM(K$2:K$8572))*100)</f>
        <v/>
      </c>
      <c r="M6973">
        <f>IF(I6973=0,0,(K6973/I6973)*100)</f>
        <v/>
      </c>
    </row>
    <row r="6974">
      <c r="A6974" t="n">
        <v>6973</v>
      </c>
      <c r="B6974" t="inlineStr">
        <is>
          <t>religious</t>
        </is>
      </c>
      <c r="C6974" t="inlineStr">
        <is>
          <t>religious</t>
        </is>
      </c>
      <c r="D6974" t="inlineStr">
        <is>
          <t>Faith-centered programming promoting spiritual teachings and divine connection</t>
        </is>
      </c>
      <c r="E6974" t="n">
        <v>3</v>
      </c>
      <c r="F6974" t="inlineStr">
        <is>
          <t>NJ</t>
        </is>
      </c>
      <c r="G6974" t="inlineStr">
        <is>
          <t>New Jersey</t>
        </is>
      </c>
      <c r="H6974" t="inlineStr">
        <is>
          <t>US</t>
        </is>
      </c>
      <c r="I6974" t="n">
        <v>4451</v>
      </c>
      <c r="J6974" t="n">
        <v>4</v>
      </c>
      <c r="K6974">
        <f>I6974-J6974</f>
        <v/>
      </c>
      <c r="L6974">
        <f>IF(SUM(K$2:K$8572)=0,0,(K6974/SUM(K$2:K$8572))*100)</f>
        <v/>
      </c>
      <c r="M6974">
        <f>IF(I6974=0,0,(K6974/I6974)*100)</f>
        <v/>
      </c>
    </row>
    <row r="6975">
      <c r="A6975" t="n">
        <v>6974</v>
      </c>
      <c r="B6975" t="inlineStr">
        <is>
          <t>classic and cult classic</t>
        </is>
      </c>
      <c r="C6975" t="inlineStr">
        <is>
          <t>classic and cult classic</t>
        </is>
      </c>
      <c r="D6975" t="inlineStr">
        <is>
          <t>Enduring favorites and underground phenomena with dedicated followings</t>
        </is>
      </c>
      <c r="E6975" t="n">
        <v>3</v>
      </c>
      <c r="F6975" t="inlineStr">
        <is>
          <t>WI</t>
        </is>
      </c>
      <c r="G6975" t="inlineStr">
        <is>
          <t>Wisconsin</t>
        </is>
      </c>
      <c r="H6975" t="inlineStr">
        <is>
          <t>US</t>
        </is>
      </c>
      <c r="I6975" t="n">
        <v>4443</v>
      </c>
      <c r="J6975" t="n">
        <v>3</v>
      </c>
      <c r="K6975">
        <f>I6975-J6975</f>
        <v/>
      </c>
      <c r="L6975">
        <f>IF(SUM(K$2:K$8572)=0,0,(K6975/SUM(K$2:K$8572))*100)</f>
        <v/>
      </c>
      <c r="M6975">
        <f>IF(I6975=0,0,(K6975/I6975)*100)</f>
        <v/>
      </c>
    </row>
    <row r="6976">
      <c r="A6976" t="n">
        <v>6975</v>
      </c>
      <c r="B6976" t="inlineStr">
        <is>
          <t>action &amp; adventure</t>
        </is>
      </c>
      <c r="C6976" t="inlineStr">
        <is>
          <t>action &amp; adventure</t>
        </is>
      </c>
      <c r="D6976" t="inlineStr">
        <is>
          <t>Adrenaline-pumping journeys combining daring feats and exciting exploration</t>
        </is>
      </c>
      <c r="E6976" t="n">
        <v>3</v>
      </c>
      <c r="F6976" t="inlineStr">
        <is>
          <t>UT</t>
        </is>
      </c>
      <c r="G6976" t="inlineStr">
        <is>
          <t>Utah</t>
        </is>
      </c>
      <c r="H6976" t="inlineStr">
        <is>
          <t>US</t>
        </is>
      </c>
      <c r="I6976" t="n">
        <v>4441</v>
      </c>
      <c r="J6976" t="n">
        <v>3</v>
      </c>
      <c r="K6976">
        <f>I6976-J6976</f>
        <v/>
      </c>
      <c r="L6976">
        <f>IF(SUM(K$2:K$8572)=0,0,(K6976/SUM(K$2:K$8572))*100)</f>
        <v/>
      </c>
      <c r="M6976">
        <f>IF(I6976=0,0,(K6976/I6976)*100)</f>
        <v/>
      </c>
    </row>
    <row r="6977">
      <c r="A6977" t="n">
        <v>6976</v>
      </c>
      <c r="B6977" t="inlineStr">
        <is>
          <t>poker</t>
        </is>
      </c>
      <c r="C6977" t="inlineStr">
        <is>
          <t>poker</t>
        </is>
      </c>
      <c r="D6977" t="inlineStr">
        <is>
          <t>Strategic card gameplay showcasing psychological warfare and calculated risk</t>
        </is>
      </c>
      <c r="E6977" t="n">
        <v>3</v>
      </c>
      <c r="F6977" t="inlineStr">
        <is>
          <t>IL</t>
        </is>
      </c>
      <c r="G6977" t="inlineStr">
        <is>
          <t>Illinois</t>
        </is>
      </c>
      <c r="H6977" t="inlineStr">
        <is>
          <t>US</t>
        </is>
      </c>
      <c r="I6977" t="n">
        <v>4430</v>
      </c>
      <c r="J6977" t="n">
        <v>1</v>
      </c>
      <c r="K6977">
        <f>I6977-J6977</f>
        <v/>
      </c>
      <c r="L6977">
        <f>IF(SUM(K$2:K$8572)=0,0,(K6977/SUM(K$2:K$8572))*100)</f>
        <v/>
      </c>
      <c r="M6977">
        <f>IF(I6977=0,0,(K6977/I6977)*100)</f>
        <v/>
      </c>
    </row>
    <row r="6978">
      <c r="A6978" t="n">
        <v>6977</v>
      </c>
      <c r="B6978" t="inlineStr">
        <is>
          <t>historical drama</t>
        </is>
      </c>
      <c r="C6978" t="inlineStr">
        <is>
          <t>historical drama</t>
        </is>
      </c>
      <c r="D6978" t="inlineStr">
        <is>
          <t>Period storytelling blending factual events with compelling character journeys</t>
        </is>
      </c>
      <c r="E6978" t="n">
        <v>3</v>
      </c>
      <c r="F6978" t="inlineStr">
        <is>
          <t>UT</t>
        </is>
      </c>
      <c r="G6978" t="inlineStr">
        <is>
          <t>Utah</t>
        </is>
      </c>
      <c r="H6978" t="inlineStr">
        <is>
          <t>US</t>
        </is>
      </c>
      <c r="I6978" t="n">
        <v>4429</v>
      </c>
      <c r="J6978" t="n">
        <v>1</v>
      </c>
      <c r="K6978">
        <f>I6978-J6978</f>
        <v/>
      </c>
      <c r="L6978">
        <f>IF(SUM(K$2:K$8572)=0,0,(K6978/SUM(K$2:K$8572))*100)</f>
        <v/>
      </c>
      <c r="M6978">
        <f>IF(I6978=0,0,(K6978/I6978)*100)</f>
        <v/>
      </c>
    </row>
    <row r="6979">
      <c r="A6979" t="n">
        <v>6978</v>
      </c>
      <c r="B6979" t="inlineStr">
        <is>
          <t>lgbtq</t>
        </is>
      </c>
      <c r="C6979" t="inlineStr">
        <is>
          <t>lgbtq</t>
        </is>
      </c>
      <c r="D6979" t="inlineStr">
        <is>
          <t>Diverse stories celebrating queer identities, experiences, and community perspectives</t>
        </is>
      </c>
      <c r="E6979" t="n">
        <v>3</v>
      </c>
      <c r="F6979" t="inlineStr">
        <is>
          <t>CT</t>
        </is>
      </c>
      <c r="G6979" t="inlineStr">
        <is>
          <t>Connecticut</t>
        </is>
      </c>
      <c r="H6979" t="inlineStr">
        <is>
          <t>US</t>
        </is>
      </c>
      <c r="I6979" t="n">
        <v>4417</v>
      </c>
      <c r="J6979" t="n">
        <v>1</v>
      </c>
      <c r="K6979">
        <f>I6979-J6979</f>
        <v/>
      </c>
      <c r="L6979">
        <f>IF(SUM(K$2:K$8572)=0,0,(K6979/SUM(K$2:K$8572))*100)</f>
        <v/>
      </c>
      <c r="M6979">
        <f>IF(I6979=0,0,(K6979/I6979)*100)</f>
        <v/>
      </c>
    </row>
    <row r="6980">
      <c r="A6980" t="n">
        <v>6979</v>
      </c>
      <c r="B6980" t="inlineStr">
        <is>
          <t>pets</t>
        </is>
      </c>
      <c r="C6980" t="inlineStr">
        <is>
          <t>pets</t>
        </is>
      </c>
      <c r="D6980" t="inlineStr">
        <is>
          <t>Heartwarming content celebrating the bond between humans and animal companions</t>
        </is>
      </c>
      <c r="E6980" t="n">
        <v>3</v>
      </c>
      <c r="F6980" t="inlineStr">
        <is>
          <t>NV</t>
        </is>
      </c>
      <c r="G6980" t="inlineStr">
        <is>
          <t>Nevada</t>
        </is>
      </c>
      <c r="H6980" t="inlineStr">
        <is>
          <t>US</t>
        </is>
      </c>
      <c r="I6980" t="n">
        <v>4416</v>
      </c>
      <c r="J6980" t="n">
        <v>4</v>
      </c>
      <c r="K6980">
        <f>I6980-J6980</f>
        <v/>
      </c>
      <c r="L6980">
        <f>IF(SUM(K$2:K$8572)=0,0,(K6980/SUM(K$2:K$8572))*100)</f>
        <v/>
      </c>
      <c r="M6980">
        <f>IF(I6980=0,0,(K6980/I6980)*100)</f>
        <v/>
      </c>
    </row>
    <row r="6981">
      <c r="A6981" t="n">
        <v>6980</v>
      </c>
      <c r="B6981" t="inlineStr">
        <is>
          <t>parenting</t>
        </is>
      </c>
      <c r="C6981" t="inlineStr">
        <is>
          <t>parenting</t>
        </is>
      </c>
      <c r="D6981" t="inlineStr">
        <is>
          <t>Child-rearing guidance exploring developmental milestones and family dynamics</t>
        </is>
      </c>
      <c r="E6981" t="n">
        <v>3</v>
      </c>
      <c r="F6981" t="inlineStr">
        <is>
          <t>NH</t>
        </is>
      </c>
      <c r="G6981" t="inlineStr">
        <is>
          <t>New Hampshire</t>
        </is>
      </c>
      <c r="H6981" t="inlineStr">
        <is>
          <t>US</t>
        </is>
      </c>
      <c r="I6981" t="n">
        <v>4415</v>
      </c>
      <c r="J6981" t="n">
        <v>10</v>
      </c>
      <c r="K6981">
        <f>I6981-J6981</f>
        <v/>
      </c>
      <c r="L6981">
        <f>IF(SUM(K$2:K$8572)=0,0,(K6981/SUM(K$2:K$8572))*100)</f>
        <v/>
      </c>
      <c r="M6981">
        <f>IF(I6981=0,0,(K6981/I6981)*100)</f>
        <v/>
      </c>
    </row>
    <row r="6982">
      <c r="A6982" t="n">
        <v>6981</v>
      </c>
      <c r="B6982" t="inlineStr">
        <is>
          <t>country</t>
        </is>
      </c>
      <c r="C6982" t="inlineStr">
        <is>
          <t>country</t>
        </is>
      </c>
      <c r="D6982" t="inlineStr">
        <is>
          <t>Rural storytelling with traditional values and heartland sensibilities</t>
        </is>
      </c>
      <c r="E6982" t="n">
        <v>3</v>
      </c>
      <c r="F6982" t="inlineStr">
        <is>
          <t>ME</t>
        </is>
      </c>
      <c r="G6982" t="inlineStr">
        <is>
          <t>Maine</t>
        </is>
      </c>
      <c r="H6982" t="inlineStr">
        <is>
          <t>US</t>
        </is>
      </c>
      <c r="I6982" t="n">
        <v>4441</v>
      </c>
      <c r="J6982" t="n">
        <v>36</v>
      </c>
      <c r="K6982">
        <f>I6982-J6982</f>
        <v/>
      </c>
      <c r="L6982">
        <f>IF(SUM(K$2:K$8572)=0,0,(K6982/SUM(K$2:K$8572))*100)</f>
        <v/>
      </c>
      <c r="M6982">
        <f>IF(I6982=0,0,(K6982/I6982)*100)</f>
        <v/>
      </c>
    </row>
    <row r="6983">
      <c r="A6983" t="n">
        <v>6982</v>
      </c>
      <c r="B6983" t="inlineStr">
        <is>
          <t>finance_programs</t>
        </is>
      </c>
      <c r="C6983" t="inlineStr">
        <is>
          <t>finance_programs</t>
        </is>
      </c>
      <c r="D6983" t="inlineStr">
        <is>
          <t>Money management guidance and economic insights for financial decision-making</t>
        </is>
      </c>
      <c r="E6983" t="n">
        <v>3</v>
      </c>
      <c r="F6983" t="inlineStr">
        <is>
          <t>UT</t>
        </is>
      </c>
      <c r="G6983" t="inlineStr">
        <is>
          <t>Utah</t>
        </is>
      </c>
      <c r="H6983" t="inlineStr">
        <is>
          <t>US</t>
        </is>
      </c>
      <c r="I6983" t="n">
        <v>4740</v>
      </c>
      <c r="J6983" t="n">
        <v>342</v>
      </c>
      <c r="K6983">
        <f>I6983-J6983</f>
        <v/>
      </c>
      <c r="L6983">
        <f>IF(SUM(K$2:K$8572)=0,0,(K6983/SUM(K$2:K$8572))*100)</f>
        <v/>
      </c>
      <c r="M6983">
        <f>IF(I6983=0,0,(K6983/I6983)*100)</f>
        <v/>
      </c>
    </row>
    <row r="6984">
      <c r="A6984" t="n">
        <v>6983</v>
      </c>
      <c r="B6984" t="inlineStr">
        <is>
          <t>baseball</t>
        </is>
      </c>
      <c r="C6984" t="inlineStr">
        <is>
          <t>baseball</t>
        </is>
      </c>
      <c r="D6984" t="inlineStr">
        <is>
          <t>America's pastime featuring strategic diamond play and homerun thrills</t>
        </is>
      </c>
      <c r="E6984" t="n">
        <v>3</v>
      </c>
      <c r="F6984" t="inlineStr">
        <is>
          <t>Unknown</t>
        </is>
      </c>
      <c r="G6984" t="inlineStr">
        <is>
          <t>Unknown</t>
        </is>
      </c>
      <c r="H6984" t="inlineStr">
        <is>
          <t>US</t>
        </is>
      </c>
      <c r="I6984" t="n">
        <v>4453</v>
      </c>
      <c r="J6984" t="n">
        <v>59</v>
      </c>
      <c r="K6984">
        <f>I6984-J6984</f>
        <v/>
      </c>
      <c r="L6984">
        <f>IF(SUM(K$2:K$8572)=0,0,(K6984/SUM(K$2:K$8572))*100)</f>
        <v/>
      </c>
      <c r="M6984">
        <f>IF(I6984=0,0,(K6984/I6984)*100)</f>
        <v/>
      </c>
    </row>
    <row r="6985">
      <c r="A6985" t="n">
        <v>6984</v>
      </c>
      <c r="B6985" t="inlineStr">
        <is>
          <t>family</t>
        </is>
      </c>
      <c r="C6985" t="inlineStr">
        <is>
          <t>family</t>
        </is>
      </c>
      <c r="D6985" t="inlineStr">
        <is>
          <t>All-ages entertainment fostering shared viewing experiences across generations</t>
        </is>
      </c>
      <c r="E6985" t="n">
        <v>3</v>
      </c>
      <c r="F6985" t="inlineStr">
        <is>
          <t>ME</t>
        </is>
      </c>
      <c r="G6985" t="inlineStr">
        <is>
          <t>Maine</t>
        </is>
      </c>
      <c r="H6985" t="inlineStr">
        <is>
          <t>US</t>
        </is>
      </c>
      <c r="I6985" t="n">
        <v>4391</v>
      </c>
      <c r="J6985" t="n">
        <v>2</v>
      </c>
      <c r="K6985">
        <f>I6985-J6985</f>
        <v/>
      </c>
      <c r="L6985">
        <f>IF(SUM(K$2:K$8572)=0,0,(K6985/SUM(K$2:K$8572))*100)</f>
        <v/>
      </c>
      <c r="M6985">
        <f>IF(I6985=0,0,(K6985/I6985)*100)</f>
        <v/>
      </c>
    </row>
    <row r="6986">
      <c r="A6986" t="n">
        <v>6985</v>
      </c>
      <c r="B6986" t="inlineStr">
        <is>
          <t>family</t>
        </is>
      </c>
      <c r="C6986" t="inlineStr">
        <is>
          <t>family</t>
        </is>
      </c>
      <c r="D6986" t="inlineStr">
        <is>
          <t>All-ages entertainment fostering shared viewing experiences across generations</t>
        </is>
      </c>
      <c r="E6986" t="n">
        <v>3</v>
      </c>
      <c r="F6986" t="inlineStr">
        <is>
          <t>SD</t>
        </is>
      </c>
      <c r="G6986" t="inlineStr">
        <is>
          <t>South Dakota</t>
        </is>
      </c>
      <c r="H6986" t="inlineStr">
        <is>
          <t>US</t>
        </is>
      </c>
      <c r="I6986" t="n">
        <v>4391</v>
      </c>
      <c r="J6986" t="n">
        <v>2</v>
      </c>
      <c r="K6986">
        <f>I6986-J6986</f>
        <v/>
      </c>
      <c r="L6986">
        <f>IF(SUM(K$2:K$8572)=0,0,(K6986/SUM(K$2:K$8572))*100)</f>
        <v/>
      </c>
      <c r="M6986">
        <f>IF(I6986=0,0,(K6986/I6986)*100)</f>
        <v/>
      </c>
    </row>
    <row r="6987">
      <c r="A6987" t="n">
        <v>6986</v>
      </c>
      <c r="B6987" t="inlineStr">
        <is>
          <t>dance</t>
        </is>
      </c>
      <c r="C6987" t="inlineStr">
        <is>
          <t>dance</t>
        </is>
      </c>
      <c r="D6987" t="inlineStr">
        <is>
          <t>Expressive movement performances celebrating physical artistry and emotional storytelling</t>
        </is>
      </c>
      <c r="E6987" t="n">
        <v>3</v>
      </c>
      <c r="F6987" t="inlineStr">
        <is>
          <t>NH</t>
        </is>
      </c>
      <c r="G6987" t="inlineStr">
        <is>
          <t>New Hampshire</t>
        </is>
      </c>
      <c r="H6987" t="inlineStr">
        <is>
          <t>US</t>
        </is>
      </c>
      <c r="I6987" t="n">
        <v>4384</v>
      </c>
      <c r="J6987" t="n">
        <v>1</v>
      </c>
      <c r="K6987">
        <f>I6987-J6987</f>
        <v/>
      </c>
      <c r="L6987">
        <f>IF(SUM(K$2:K$8572)=0,0,(K6987/SUM(K$2:K$8572))*100)</f>
        <v/>
      </c>
      <c r="M6987">
        <f>IF(I6987=0,0,(K6987/I6987)*100)</f>
        <v/>
      </c>
    </row>
    <row r="6988">
      <c r="A6988" t="n">
        <v>6987</v>
      </c>
      <c r="B6988" t="inlineStr">
        <is>
          <t>american history</t>
        </is>
      </c>
      <c r="C6988" t="inlineStr">
        <is>
          <t>american history</t>
        </is>
      </c>
      <c r="D6988" t="inlineStr">
        <is>
          <t>Pivotal moments and influential figures shaping America's national story</t>
        </is>
      </c>
      <c r="E6988" t="n">
        <v>3</v>
      </c>
      <c r="F6988" t="inlineStr">
        <is>
          <t>UT</t>
        </is>
      </c>
      <c r="G6988" t="inlineStr">
        <is>
          <t>Utah</t>
        </is>
      </c>
      <c r="H6988" t="inlineStr">
        <is>
          <t>US</t>
        </is>
      </c>
      <c r="I6988" t="n">
        <v>4377</v>
      </c>
      <c r="J6988" t="n">
        <v>2</v>
      </c>
      <c r="K6988">
        <f>I6988-J6988</f>
        <v/>
      </c>
      <c r="L6988">
        <f>IF(SUM(K$2:K$8572)=0,0,(K6988/SUM(K$2:K$8572))*100)</f>
        <v/>
      </c>
      <c r="M6988">
        <f>IF(I6988=0,0,(K6988/I6988)*100)</f>
        <v/>
      </c>
    </row>
    <row r="6989">
      <c r="A6989" t="n">
        <v>6988</v>
      </c>
      <c r="B6989" t="inlineStr">
        <is>
          <t>gospel</t>
        </is>
      </c>
      <c r="C6989" t="inlineStr">
        <is>
          <t>gospel</t>
        </is>
      </c>
      <c r="D6989" t="inlineStr">
        <is>
          <t>Soulful spiritual music celebrating faith, hope, and community</t>
        </is>
      </c>
      <c r="E6989" t="n">
        <v>3</v>
      </c>
      <c r="F6989" t="inlineStr">
        <is>
          <t>DE</t>
        </is>
      </c>
      <c r="G6989" t="inlineStr">
        <is>
          <t>Delaware</t>
        </is>
      </c>
      <c r="H6989" t="inlineStr">
        <is>
          <t>US</t>
        </is>
      </c>
      <c r="I6989" t="n">
        <v>4356</v>
      </c>
      <c r="J6989" t="n">
        <v>8</v>
      </c>
      <c r="K6989">
        <f>I6989-J6989</f>
        <v/>
      </c>
      <c r="L6989">
        <f>IF(SUM(K$2:K$8572)=0,0,(K6989/SUM(K$2:K$8572))*100)</f>
        <v/>
      </c>
      <c r="M6989">
        <f>IF(I6989=0,0,(K6989/I6989)*100)</f>
        <v/>
      </c>
    </row>
    <row r="6990">
      <c r="A6990" t="n">
        <v>6989</v>
      </c>
      <c r="B6990" t="inlineStr">
        <is>
          <t>finance_programs</t>
        </is>
      </c>
      <c r="C6990" t="inlineStr">
        <is>
          <t>finance_programs</t>
        </is>
      </c>
      <c r="D6990" t="inlineStr">
        <is>
          <t>Money management guidance and economic insights for financial decision-making</t>
        </is>
      </c>
      <c r="E6990" t="n">
        <v>3</v>
      </c>
      <c r="F6990" t="inlineStr">
        <is>
          <t>KS</t>
        </is>
      </c>
      <c r="G6990" t="inlineStr">
        <is>
          <t>Kansas</t>
        </is>
      </c>
      <c r="H6990" t="inlineStr">
        <is>
          <t>US</t>
        </is>
      </c>
      <c r="I6990" t="n">
        <v>4782</v>
      </c>
      <c r="J6990" t="n">
        <v>440</v>
      </c>
      <c r="K6990">
        <f>I6990-J6990</f>
        <v/>
      </c>
      <c r="L6990">
        <f>IF(SUM(K$2:K$8572)=0,0,(K6990/SUM(K$2:K$8572))*100)</f>
        <v/>
      </c>
      <c r="M6990">
        <f>IF(I6990=0,0,(K6990/I6990)*100)</f>
        <v/>
      </c>
    </row>
    <row r="6991">
      <c r="A6991" t="n">
        <v>6990</v>
      </c>
      <c r="B6991" t="inlineStr">
        <is>
          <t>news &amp; politics</t>
        </is>
      </c>
      <c r="C6991" t="inlineStr">
        <is>
          <t>news &amp; politics</t>
        </is>
      </c>
      <c r="D6991" t="inlineStr">
        <is>
          <t>Current affairs analysis examining societal issues and power dynamics</t>
        </is>
      </c>
      <c r="E6991" t="n">
        <v>3</v>
      </c>
      <c r="F6991" t="inlineStr">
        <is>
          <t>DE</t>
        </is>
      </c>
      <c r="G6991" t="inlineStr">
        <is>
          <t>Delaware</t>
        </is>
      </c>
      <c r="H6991" t="inlineStr">
        <is>
          <t>US</t>
        </is>
      </c>
      <c r="I6991" t="n">
        <v>4338</v>
      </c>
      <c r="J6991" t="n">
        <v>1</v>
      </c>
      <c r="K6991">
        <f>I6991-J6991</f>
        <v/>
      </c>
      <c r="L6991">
        <f>IF(SUM(K$2:K$8572)=0,0,(K6991/SUM(K$2:K$8572))*100)</f>
        <v/>
      </c>
      <c r="M6991">
        <f>IF(I6991=0,0,(K6991/I6991)*100)</f>
        <v/>
      </c>
    </row>
    <row r="6992">
      <c r="A6992" t="n">
        <v>6991</v>
      </c>
      <c r="B6992" t="inlineStr">
        <is>
          <t>art</t>
        </is>
      </c>
      <c r="C6992" t="inlineStr">
        <is>
          <t>art</t>
        </is>
      </c>
      <c r="D6992" t="inlineStr">
        <is>
          <t>Creative expressions celebrating human imagination through visual mediums</t>
        </is>
      </c>
      <c r="E6992" t="n">
        <v>3</v>
      </c>
      <c r="F6992" t="inlineStr">
        <is>
          <t>NE</t>
        </is>
      </c>
      <c r="G6992" t="inlineStr">
        <is>
          <t>Nebraska</t>
        </is>
      </c>
      <c r="H6992" t="inlineStr">
        <is>
          <t>US</t>
        </is>
      </c>
      <c r="I6992" t="n">
        <v>4336</v>
      </c>
      <c r="J6992" t="n">
        <v>2</v>
      </c>
      <c r="K6992">
        <f>I6992-J6992</f>
        <v/>
      </c>
      <c r="L6992">
        <f>IF(SUM(K$2:K$8572)=0,0,(K6992/SUM(K$2:K$8572))*100)</f>
        <v/>
      </c>
      <c r="M6992">
        <f>IF(I6992=0,0,(K6992/I6992)*100)</f>
        <v/>
      </c>
    </row>
    <row r="6993">
      <c r="A6993" t="n">
        <v>6992</v>
      </c>
      <c r="B6993" t="inlineStr">
        <is>
          <t>event</t>
        </is>
      </c>
      <c r="C6993" t="inlineStr">
        <is>
          <t>event</t>
        </is>
      </c>
      <c r="D6993" t="inlineStr">
        <is>
          <t>Special broadcasts capturing significant moments of cultural or historical importance</t>
        </is>
      </c>
      <c r="E6993" t="n">
        <v>3</v>
      </c>
      <c r="F6993" t="inlineStr">
        <is>
          <t>NJ</t>
        </is>
      </c>
      <c r="G6993" t="inlineStr">
        <is>
          <t>New Jersey</t>
        </is>
      </c>
      <c r="H6993" t="inlineStr">
        <is>
          <t>US</t>
        </is>
      </c>
      <c r="I6993" t="n">
        <v>4342</v>
      </c>
      <c r="J6993" t="n">
        <v>10</v>
      </c>
      <c r="K6993">
        <f>I6993-J6993</f>
        <v/>
      </c>
      <c r="L6993">
        <f>IF(SUM(K$2:K$8572)=0,0,(K6993/SUM(K$2:K$8572))*100)</f>
        <v/>
      </c>
      <c r="M6993">
        <f>IF(I6993=0,0,(K6993/I6993)*100)</f>
        <v/>
      </c>
    </row>
    <row r="6994">
      <c r="A6994" t="n">
        <v>6993</v>
      </c>
      <c r="B6994" t="inlineStr">
        <is>
          <t>gospel</t>
        </is>
      </c>
      <c r="C6994" t="inlineStr">
        <is>
          <t>gospel</t>
        </is>
      </c>
      <c r="D6994" t="inlineStr">
        <is>
          <t>Soulful spiritual music celebrating faith, hope, and community</t>
        </is>
      </c>
      <c r="E6994" t="n">
        <v>3</v>
      </c>
      <c r="F6994" t="inlineStr">
        <is>
          <t>NV</t>
        </is>
      </c>
      <c r="G6994" t="inlineStr">
        <is>
          <t>Nevada</t>
        </is>
      </c>
      <c r="H6994" t="inlineStr">
        <is>
          <t>US</t>
        </is>
      </c>
      <c r="I6994" t="n">
        <v>4317</v>
      </c>
      <c r="J6994" t="n">
        <v>1</v>
      </c>
      <c r="K6994">
        <f>I6994-J6994</f>
        <v/>
      </c>
      <c r="L6994">
        <f>IF(SUM(K$2:K$8572)=0,0,(K6994/SUM(K$2:K$8572))*100)</f>
        <v/>
      </c>
      <c r="M6994">
        <f>IF(I6994=0,0,(K6994/I6994)*100)</f>
        <v/>
      </c>
    </row>
    <row r="6995">
      <c r="A6995" t="n">
        <v>6994</v>
      </c>
      <c r="B6995" t="inlineStr">
        <is>
          <t>gospel</t>
        </is>
      </c>
      <c r="C6995" t="inlineStr">
        <is>
          <t>gospel</t>
        </is>
      </c>
      <c r="D6995" t="inlineStr">
        <is>
          <t>Soulful spiritual music celebrating faith, hope, and community</t>
        </is>
      </c>
      <c r="E6995" t="n">
        <v>3</v>
      </c>
      <c r="F6995" t="inlineStr">
        <is>
          <t>OK</t>
        </is>
      </c>
      <c r="G6995" t="inlineStr">
        <is>
          <t>Oklahoma</t>
        </is>
      </c>
      <c r="H6995" t="inlineStr">
        <is>
          <t>US</t>
        </is>
      </c>
      <c r="I6995" t="n">
        <v>4313</v>
      </c>
      <c r="J6995" t="n">
        <v>2</v>
      </c>
      <c r="K6995">
        <f>I6995-J6995</f>
        <v/>
      </c>
      <c r="L6995">
        <f>IF(SUM(K$2:K$8572)=0,0,(K6995/SUM(K$2:K$8572))*100)</f>
        <v/>
      </c>
      <c r="M6995">
        <f>IF(I6995=0,0,(K6995/I6995)*100)</f>
        <v/>
      </c>
    </row>
    <row r="6996">
      <c r="A6996" t="n">
        <v>6995</v>
      </c>
      <c r="B6996" t="inlineStr">
        <is>
          <t>anime</t>
        </is>
      </c>
      <c r="C6996" t="inlineStr">
        <is>
          <t>anime</t>
        </is>
      </c>
      <c r="D6996" t="inlineStr">
        <is>
          <t>Japanese-style animation featuring distinctive visuals and diverse storytelling themes</t>
        </is>
      </c>
      <c r="E6996" t="n">
        <v>3</v>
      </c>
      <c r="F6996" t="inlineStr">
        <is>
          <t>WI</t>
        </is>
      </c>
      <c r="G6996" t="inlineStr">
        <is>
          <t>Wisconsin</t>
        </is>
      </c>
      <c r="H6996" t="inlineStr">
        <is>
          <t>US</t>
        </is>
      </c>
      <c r="I6996" t="n">
        <v>4367</v>
      </c>
      <c r="J6996" t="n">
        <v>58</v>
      </c>
      <c r="K6996">
        <f>I6996-J6996</f>
        <v/>
      </c>
      <c r="L6996">
        <f>IF(SUM(K$2:K$8572)=0,0,(K6996/SUM(K$2:K$8572))*100)</f>
        <v/>
      </c>
      <c r="M6996">
        <f>IF(I6996=0,0,(K6996/I6996)*100)</f>
        <v/>
      </c>
    </row>
    <row r="6997">
      <c r="A6997" t="n">
        <v>6996</v>
      </c>
      <c r="B6997" t="inlineStr">
        <is>
          <t>dark comedy</t>
        </is>
      </c>
      <c r="C6997" t="inlineStr">
        <is>
          <t>dark comedy</t>
        </is>
      </c>
      <c r="D6997" t="inlineStr">
        <is>
          <t>Humorous takes on taboo subjects with cynical or macabre undertones</t>
        </is>
      </c>
      <c r="E6997" t="n">
        <v>3</v>
      </c>
      <c r="F6997" t="inlineStr">
        <is>
          <t>OK</t>
        </is>
      </c>
      <c r="G6997" t="inlineStr">
        <is>
          <t>Oklahoma</t>
        </is>
      </c>
      <c r="H6997" t="inlineStr">
        <is>
          <t>US</t>
        </is>
      </c>
      <c r="I6997" t="n">
        <v>4264</v>
      </c>
      <c r="J6997" t="n">
        <v>2</v>
      </c>
      <c r="K6997">
        <f>I6997-J6997</f>
        <v/>
      </c>
      <c r="L6997">
        <f>IF(SUM(K$2:K$8572)=0,0,(K6997/SUM(K$2:K$8572))*100)</f>
        <v/>
      </c>
      <c r="M6997">
        <f>IF(I6997=0,0,(K6997/I6997)*100)</f>
        <v/>
      </c>
    </row>
    <row r="6998">
      <c r="A6998" t="n">
        <v>6997</v>
      </c>
      <c r="B6998" t="inlineStr">
        <is>
          <t>cheerleading</t>
        </is>
      </c>
      <c r="C6998" t="inlineStr">
        <is>
          <t>cheerleading</t>
        </is>
      </c>
      <c r="D6998" t="inlineStr">
        <is>
          <t>High-energy athletic performances combining dance, stunts and team spirit</t>
        </is>
      </c>
      <c r="E6998" t="n">
        <v>3</v>
      </c>
      <c r="F6998" t="inlineStr">
        <is>
          <t>TX</t>
        </is>
      </c>
      <c r="G6998" t="inlineStr">
        <is>
          <t>Texas</t>
        </is>
      </c>
      <c r="H6998" t="inlineStr">
        <is>
          <t>US</t>
        </is>
      </c>
      <c r="I6998" t="n">
        <v>4266</v>
      </c>
      <c r="J6998" t="n">
        <v>4</v>
      </c>
      <c r="K6998">
        <f>I6998-J6998</f>
        <v/>
      </c>
      <c r="L6998">
        <f>IF(SUM(K$2:K$8572)=0,0,(K6998/SUM(K$2:K$8572))*100)</f>
        <v/>
      </c>
      <c r="M6998">
        <f>IF(I6998=0,0,(K6998/I6998)*100)</f>
        <v/>
      </c>
    </row>
    <row r="6999">
      <c r="A6999" t="n">
        <v>6998</v>
      </c>
      <c r="B6999" t="inlineStr">
        <is>
          <t>dark comedy</t>
        </is>
      </c>
      <c r="C6999" t="inlineStr">
        <is>
          <t>dark comedy</t>
        </is>
      </c>
      <c r="D6999" t="inlineStr">
        <is>
          <t>Humorous takes on taboo subjects with cynical or macabre undertones</t>
        </is>
      </c>
      <c r="E6999" t="n">
        <v>3</v>
      </c>
      <c r="F6999" t="inlineStr">
        <is>
          <t>MD</t>
        </is>
      </c>
      <c r="G6999" t="inlineStr">
        <is>
          <t>Maryland</t>
        </is>
      </c>
      <c r="H6999" t="inlineStr">
        <is>
          <t>US</t>
        </is>
      </c>
      <c r="I6999" t="n">
        <v>4265</v>
      </c>
      <c r="J6999" t="n">
        <v>4</v>
      </c>
      <c r="K6999">
        <f>I6999-J6999</f>
        <v/>
      </c>
      <c r="L6999">
        <f>IF(SUM(K$2:K$8572)=0,0,(K6999/SUM(K$2:K$8572))*100)</f>
        <v/>
      </c>
      <c r="M6999">
        <f>IF(I6999=0,0,(K6999/I6999)*100)</f>
        <v/>
      </c>
    </row>
    <row r="7000">
      <c r="A7000" t="n">
        <v>6999</v>
      </c>
      <c r="B7000" t="inlineStr">
        <is>
          <t>lifestyle</t>
        </is>
      </c>
      <c r="C7000" t="inlineStr">
        <is>
          <t>lifestyle</t>
        </is>
      </c>
      <c r="D7000" t="inlineStr">
        <is>
          <t>Aspirational content showcasing trends in personal living and cultural expression</t>
        </is>
      </c>
      <c r="E7000" t="n">
        <v>3</v>
      </c>
      <c r="F7000" t="inlineStr">
        <is>
          <t>MI</t>
        </is>
      </c>
      <c r="G7000" t="inlineStr">
        <is>
          <t>Michigan</t>
        </is>
      </c>
      <c r="H7000" t="inlineStr">
        <is>
          <t>US</t>
        </is>
      </c>
      <c r="I7000" t="n">
        <v>4378</v>
      </c>
      <c r="J7000" t="n">
        <v>131</v>
      </c>
      <c r="K7000">
        <f>I7000-J7000</f>
        <v/>
      </c>
      <c r="L7000">
        <f>IF(SUM(K$2:K$8572)=0,0,(K7000/SUM(K$2:K$8572))*100)</f>
        <v/>
      </c>
      <c r="M7000">
        <f>IF(I7000=0,0,(K7000/I7000)*100)</f>
        <v/>
      </c>
    </row>
    <row r="7001">
      <c r="A7001" t="n">
        <v>7000</v>
      </c>
      <c r="B7001" t="inlineStr">
        <is>
          <t>satire</t>
        </is>
      </c>
      <c r="C7001" t="inlineStr">
        <is>
          <t>satire</t>
        </is>
      </c>
      <c r="D7001" t="inlineStr">
        <is>
          <t>Witty social commentary using irony to expose cultural absurdities</t>
        </is>
      </c>
      <c r="E7001" t="n">
        <v>3</v>
      </c>
      <c r="F7001" t="inlineStr">
        <is>
          <t>SC</t>
        </is>
      </c>
      <c r="G7001" t="inlineStr">
        <is>
          <t>South Carolina</t>
        </is>
      </c>
      <c r="H7001" t="inlineStr">
        <is>
          <t>US</t>
        </is>
      </c>
      <c r="I7001" t="n">
        <v>4246</v>
      </c>
      <c r="J7001" t="n">
        <v>1</v>
      </c>
      <c r="K7001">
        <f>I7001-J7001</f>
        <v/>
      </c>
      <c r="L7001">
        <f>IF(SUM(K$2:K$8572)=0,0,(K7001/SUM(K$2:K$8572))*100)</f>
        <v/>
      </c>
      <c r="M7001">
        <f>IF(I7001=0,0,(K7001/I7001)*100)</f>
        <v/>
      </c>
    </row>
    <row r="7002">
      <c r="A7002" t="n">
        <v>7001</v>
      </c>
      <c r="B7002" t="inlineStr">
        <is>
          <t>finance_programs</t>
        </is>
      </c>
      <c r="C7002" t="inlineStr">
        <is>
          <t>finance_programs</t>
        </is>
      </c>
      <c r="D7002" t="inlineStr">
        <is>
          <t>Money management guidance and economic insights for financial decision-making</t>
        </is>
      </c>
      <c r="E7002" t="n">
        <v>3</v>
      </c>
      <c r="F7002" t="inlineStr">
        <is>
          <t>DC</t>
        </is>
      </c>
      <c r="G7002" t="inlineStr">
        <is>
          <t>District of Columbia</t>
        </is>
      </c>
      <c r="H7002" t="inlineStr">
        <is>
          <t>US</t>
        </is>
      </c>
      <c r="I7002" t="n">
        <v>4471</v>
      </c>
      <c r="J7002" t="n">
        <v>229</v>
      </c>
      <c r="K7002">
        <f>I7002-J7002</f>
        <v/>
      </c>
      <c r="L7002">
        <f>IF(SUM(K$2:K$8572)=0,0,(K7002/SUM(K$2:K$8572))*100)</f>
        <v/>
      </c>
      <c r="M7002">
        <f>IF(I7002=0,0,(K7002/I7002)*100)</f>
        <v/>
      </c>
    </row>
    <row r="7003">
      <c r="A7003" t="n">
        <v>7002</v>
      </c>
      <c r="B7003" t="inlineStr">
        <is>
          <t>consumer</t>
        </is>
      </c>
      <c r="C7003" t="inlineStr">
        <is>
          <t>consumer</t>
        </is>
      </c>
      <c r="D7003" t="inlineStr">
        <is>
          <t>Product insights and buying guidance for informed purchasing decisions</t>
        </is>
      </c>
      <c r="E7003" t="n">
        <v>3</v>
      </c>
      <c r="F7003" t="inlineStr">
        <is>
          <t>SD</t>
        </is>
      </c>
      <c r="G7003" t="inlineStr">
        <is>
          <t>South Dakota</t>
        </is>
      </c>
      <c r="H7003" t="inlineStr">
        <is>
          <t>US</t>
        </is>
      </c>
      <c r="I7003" t="n">
        <v>4294</v>
      </c>
      <c r="J7003" t="n">
        <v>52</v>
      </c>
      <c r="K7003">
        <f>I7003-J7003</f>
        <v/>
      </c>
      <c r="L7003">
        <f>IF(SUM(K$2:K$8572)=0,0,(K7003/SUM(K$2:K$8572))*100)</f>
        <v/>
      </c>
      <c r="M7003">
        <f>IF(I7003=0,0,(K7003/I7003)*100)</f>
        <v/>
      </c>
    </row>
    <row r="7004">
      <c r="A7004" t="n">
        <v>7003</v>
      </c>
      <c r="B7004" t="inlineStr">
        <is>
          <t>basketball_programs</t>
        </is>
      </c>
      <c r="C7004" t="inlineStr">
        <is>
          <t>basketball_programs</t>
        </is>
      </c>
      <c r="D7004" t="inlineStr">
        <is>
          <t>In-depth basketball coverage featuring games, analysis and player stories</t>
        </is>
      </c>
      <c r="E7004" t="n">
        <v>3</v>
      </c>
      <c r="F7004" t="inlineStr">
        <is>
          <t>ID</t>
        </is>
      </c>
      <c r="G7004" t="inlineStr">
        <is>
          <t>Idaho</t>
        </is>
      </c>
      <c r="H7004" t="inlineStr">
        <is>
          <t>US</t>
        </is>
      </c>
      <c r="I7004" t="n">
        <v>4570</v>
      </c>
      <c r="J7004" t="n">
        <v>329</v>
      </c>
      <c r="K7004">
        <f>I7004-J7004</f>
        <v/>
      </c>
      <c r="L7004">
        <f>IF(SUM(K$2:K$8572)=0,0,(K7004/SUM(K$2:K$8572))*100)</f>
        <v/>
      </c>
      <c r="M7004">
        <f>IF(I7004=0,0,(K7004/I7004)*100)</f>
        <v/>
      </c>
    </row>
    <row r="7005">
      <c r="A7005" t="n">
        <v>7004</v>
      </c>
      <c r="B7005" t="inlineStr">
        <is>
          <t>action &amp; adventure</t>
        </is>
      </c>
      <c r="C7005" t="inlineStr">
        <is>
          <t>action &amp; adventure</t>
        </is>
      </c>
      <c r="D7005" t="inlineStr">
        <is>
          <t>Adrenaline-pumping journeys combining daring feats and exciting exploration</t>
        </is>
      </c>
      <c r="E7005" t="n">
        <v>3</v>
      </c>
      <c r="F7005" t="inlineStr">
        <is>
          <t>MT</t>
        </is>
      </c>
      <c r="G7005" t="inlineStr">
        <is>
          <t>Montana</t>
        </is>
      </c>
      <c r="H7005" t="inlineStr">
        <is>
          <t>US</t>
        </is>
      </c>
      <c r="I7005" t="n">
        <v>4242</v>
      </c>
      <c r="J7005" t="n">
        <v>4</v>
      </c>
      <c r="K7005">
        <f>I7005-J7005</f>
        <v/>
      </c>
      <c r="L7005">
        <f>IF(SUM(K$2:K$8572)=0,0,(K7005/SUM(K$2:K$8572))*100)</f>
        <v/>
      </c>
      <c r="M7005">
        <f>IF(I7005=0,0,(K7005/I7005)*100)</f>
        <v/>
      </c>
    </row>
    <row r="7006">
      <c r="A7006" t="n">
        <v>7005</v>
      </c>
      <c r="B7006" t="inlineStr">
        <is>
          <t>sn</t>
        </is>
      </c>
      <c r="C7006" t="inlineStr">
        <is>
          <t>sports news</t>
        </is>
      </c>
      <c r="D7006" t="inlineStr">
        <is>
          <t>Breaking athletic updates covering teams, players, and competitive outcomes</t>
        </is>
      </c>
      <c r="E7006" t="n">
        <v>3</v>
      </c>
      <c r="F7006" t="inlineStr">
        <is>
          <t>VT</t>
        </is>
      </c>
      <c r="G7006" t="inlineStr">
        <is>
          <t>Vermont</t>
        </is>
      </c>
      <c r="H7006" t="inlineStr">
        <is>
          <t>US</t>
        </is>
      </c>
      <c r="I7006" t="n">
        <v>4862</v>
      </c>
      <c r="J7006" t="n">
        <v>625</v>
      </c>
      <c r="K7006">
        <f>I7006-J7006</f>
        <v/>
      </c>
      <c r="L7006">
        <f>IF(SUM(K$2:K$8572)=0,0,(K7006/SUM(K$2:K$8572))*100)</f>
        <v/>
      </c>
      <c r="M7006">
        <f>IF(I7006=0,0,(K7006/I7006)*100)</f>
        <v/>
      </c>
    </row>
    <row r="7007">
      <c r="A7007" t="n">
        <v>7006</v>
      </c>
      <c r="B7007" t="inlineStr">
        <is>
          <t>gospel</t>
        </is>
      </c>
      <c r="C7007" t="inlineStr">
        <is>
          <t>gospel</t>
        </is>
      </c>
      <c r="D7007" t="inlineStr">
        <is>
          <t>Soulful spiritual music celebrating faith, hope, and community</t>
        </is>
      </c>
      <c r="E7007" t="n">
        <v>3</v>
      </c>
      <c r="F7007" t="inlineStr">
        <is>
          <t>CT</t>
        </is>
      </c>
      <c r="G7007" t="inlineStr">
        <is>
          <t>Connecticut</t>
        </is>
      </c>
      <c r="H7007" t="inlineStr">
        <is>
          <t>US</t>
        </is>
      </c>
      <c r="I7007" t="n">
        <v>4233</v>
      </c>
      <c r="J7007" t="n">
        <v>1</v>
      </c>
      <c r="K7007">
        <f>I7007-J7007</f>
        <v/>
      </c>
      <c r="L7007">
        <f>IF(SUM(K$2:K$8572)=0,0,(K7007/SUM(K$2:K$8572))*100)</f>
        <v/>
      </c>
      <c r="M7007">
        <f>IF(I7007=0,0,(K7007/I7007)*100)</f>
        <v/>
      </c>
    </row>
    <row r="7008">
      <c r="A7008" t="n">
        <v>7007</v>
      </c>
      <c r="B7008" t="inlineStr">
        <is>
          <t>variety</t>
        </is>
      </c>
      <c r="C7008" t="inlineStr">
        <is>
          <t>variety</t>
        </is>
      </c>
      <c r="D7008" t="inlineStr">
        <is>
          <t>Diverse entertainment formats combining multiple performance styles in one program</t>
        </is>
      </c>
      <c r="E7008" t="n">
        <v>3</v>
      </c>
      <c r="F7008" t="inlineStr">
        <is>
          <t>NE</t>
        </is>
      </c>
      <c r="G7008" t="inlineStr">
        <is>
          <t>Nebraska</t>
        </is>
      </c>
      <c r="H7008" t="inlineStr">
        <is>
          <t>US</t>
        </is>
      </c>
      <c r="I7008" t="n">
        <v>4282</v>
      </c>
      <c r="J7008" t="n">
        <v>52</v>
      </c>
      <c r="K7008">
        <f>I7008-J7008</f>
        <v/>
      </c>
      <c r="L7008">
        <f>IF(SUM(K$2:K$8572)=0,0,(K7008/SUM(K$2:K$8572))*100)</f>
        <v/>
      </c>
      <c r="M7008">
        <f>IF(I7008=0,0,(K7008/I7008)*100)</f>
        <v/>
      </c>
    </row>
    <row r="7009">
      <c r="A7009" t="n">
        <v>7008</v>
      </c>
      <c r="B7009" t="inlineStr">
        <is>
          <t>rock</t>
        </is>
      </c>
      <c r="C7009" t="inlineStr">
        <is>
          <t>rock</t>
        </is>
      </c>
      <c r="D7009" t="inlineStr">
        <is>
          <t>Electric guitar-driven music embodying rebellion, passion, and raw energy</t>
        </is>
      </c>
      <c r="E7009" t="n">
        <v>3</v>
      </c>
      <c r="F7009" t="inlineStr">
        <is>
          <t>TX</t>
        </is>
      </c>
      <c r="G7009" t="inlineStr">
        <is>
          <t>Texas</t>
        </is>
      </c>
      <c r="H7009" t="inlineStr">
        <is>
          <t>US</t>
        </is>
      </c>
      <c r="I7009" t="n">
        <v>4218</v>
      </c>
      <c r="J7009" t="n">
        <v>11</v>
      </c>
      <c r="K7009">
        <f>I7009-J7009</f>
        <v/>
      </c>
      <c r="L7009">
        <f>IF(SUM(K$2:K$8572)=0,0,(K7009/SUM(K$2:K$8572))*100)</f>
        <v/>
      </c>
      <c r="M7009">
        <f>IF(I7009=0,0,(K7009/I7009)*100)</f>
        <v/>
      </c>
    </row>
    <row r="7010">
      <c r="A7010" t="n">
        <v>7009</v>
      </c>
      <c r="B7010" t="inlineStr">
        <is>
          <t>satire</t>
        </is>
      </c>
      <c r="C7010" t="inlineStr">
        <is>
          <t>satire</t>
        </is>
      </c>
      <c r="D7010" t="inlineStr">
        <is>
          <t>Witty social commentary using irony to expose cultural absurdities</t>
        </is>
      </c>
      <c r="E7010" t="n">
        <v>3</v>
      </c>
      <c r="F7010" t="inlineStr">
        <is>
          <t>MS</t>
        </is>
      </c>
      <c r="G7010" t="inlineStr">
        <is>
          <t>Mississippi</t>
        </is>
      </c>
      <c r="H7010" t="inlineStr">
        <is>
          <t>US</t>
        </is>
      </c>
      <c r="I7010" t="n">
        <v>4194</v>
      </c>
      <c r="J7010" t="n">
        <v>2</v>
      </c>
      <c r="K7010">
        <f>I7010-J7010</f>
        <v/>
      </c>
      <c r="L7010">
        <f>IF(SUM(K$2:K$8572)=0,0,(K7010/SUM(K$2:K$8572))*100)</f>
        <v/>
      </c>
      <c r="M7010">
        <f>IF(I7010=0,0,(K7010/I7010)*100)</f>
        <v/>
      </c>
    </row>
    <row r="7011">
      <c r="A7011" t="n">
        <v>7010</v>
      </c>
      <c r="B7011" t="inlineStr">
        <is>
          <t>satire</t>
        </is>
      </c>
      <c r="C7011" t="inlineStr">
        <is>
          <t>satire</t>
        </is>
      </c>
      <c r="D7011" t="inlineStr">
        <is>
          <t>Witty social commentary using irony to expose cultural absurdities</t>
        </is>
      </c>
      <c r="E7011" t="n">
        <v>3</v>
      </c>
      <c r="F7011" t="inlineStr">
        <is>
          <t>TN</t>
        </is>
      </c>
      <c r="G7011" t="inlineStr">
        <is>
          <t>Tennessee</t>
        </is>
      </c>
      <c r="H7011" t="inlineStr">
        <is>
          <t>US</t>
        </is>
      </c>
      <c r="I7011" t="n">
        <v>4193</v>
      </c>
      <c r="J7011" t="n">
        <v>1</v>
      </c>
      <c r="K7011">
        <f>I7011-J7011</f>
        <v/>
      </c>
      <c r="L7011">
        <f>IF(SUM(K$2:K$8572)=0,0,(K7011/SUM(K$2:K$8572))*100)</f>
        <v/>
      </c>
      <c r="M7011">
        <f>IF(I7011=0,0,(K7011/I7011)*100)</f>
        <v/>
      </c>
    </row>
    <row r="7012">
      <c r="A7012" t="n">
        <v>7011</v>
      </c>
      <c r="B7012" t="inlineStr">
        <is>
          <t>hockey</t>
        </is>
      </c>
      <c r="C7012" t="inlineStr">
        <is>
          <t>hockey</t>
        </is>
      </c>
      <c r="D7012" t="inlineStr">
        <is>
          <t>High-speed ice sport combining athletic skill, strategy, and physical intensity</t>
        </is>
      </c>
      <c r="E7012" t="n">
        <v>3</v>
      </c>
      <c r="F7012" t="inlineStr">
        <is>
          <t>WI</t>
        </is>
      </c>
      <c r="G7012" t="inlineStr">
        <is>
          <t>Wisconsin</t>
        </is>
      </c>
      <c r="H7012" t="inlineStr">
        <is>
          <t>US</t>
        </is>
      </c>
      <c r="I7012" t="n">
        <v>4272</v>
      </c>
      <c r="J7012" t="n">
        <v>84</v>
      </c>
      <c r="K7012">
        <f>I7012-J7012</f>
        <v/>
      </c>
      <c r="L7012">
        <f>IF(SUM(K$2:K$8572)=0,0,(K7012/SUM(K$2:K$8572))*100)</f>
        <v/>
      </c>
      <c r="M7012">
        <f>IF(I7012=0,0,(K7012/I7012)*100)</f>
        <v/>
      </c>
    </row>
    <row r="7013">
      <c r="A7013" t="n">
        <v>7012</v>
      </c>
      <c r="B7013" t="inlineStr">
        <is>
          <t>religion and spirituality</t>
        </is>
      </c>
      <c r="C7013" t="inlineStr">
        <is>
          <t>religion and spirituality</t>
        </is>
      </c>
      <c r="D7013" t="inlineStr">
        <is>
          <t>Faith-based content exploring transcendent beliefs and sacred practices</t>
        </is>
      </c>
      <c r="E7013" t="n">
        <v>3</v>
      </c>
      <c r="F7013" t="inlineStr">
        <is>
          <t>NC</t>
        </is>
      </c>
      <c r="G7013" t="inlineStr">
        <is>
          <t>North Carolina</t>
        </is>
      </c>
      <c r="H7013" t="inlineStr">
        <is>
          <t>US</t>
        </is>
      </c>
      <c r="I7013" t="n">
        <v>4191</v>
      </c>
      <c r="J7013" t="n">
        <v>7</v>
      </c>
      <c r="K7013">
        <f>I7013-J7013</f>
        <v/>
      </c>
      <c r="L7013">
        <f>IF(SUM(K$2:K$8572)=0,0,(K7013/SUM(K$2:K$8572))*100)</f>
        <v/>
      </c>
      <c r="M7013">
        <f>IF(I7013=0,0,(K7013/I7013)*100)</f>
        <v/>
      </c>
    </row>
    <row r="7014">
      <c r="A7014" t="n">
        <v>7013</v>
      </c>
      <c r="B7014" t="inlineStr">
        <is>
          <t>arts/crafts</t>
        </is>
      </c>
      <c r="C7014" t="inlineStr">
        <is>
          <t>arts/crafts</t>
        </is>
      </c>
      <c r="D7014" t="inlineStr">
        <is>
          <t>DIY creative projects showcasing handmade techniques and artistic skills</t>
        </is>
      </c>
      <c r="E7014" t="n">
        <v>3</v>
      </c>
      <c r="F7014" t="inlineStr">
        <is>
          <t>MA</t>
        </is>
      </c>
      <c r="G7014" t="inlineStr">
        <is>
          <t>Massachusetts</t>
        </is>
      </c>
      <c r="H7014" t="inlineStr">
        <is>
          <t>US</t>
        </is>
      </c>
      <c r="I7014" t="n">
        <v>4184</v>
      </c>
      <c r="J7014" t="n">
        <v>4</v>
      </c>
      <c r="K7014">
        <f>I7014-J7014</f>
        <v/>
      </c>
      <c r="L7014">
        <f>IF(SUM(K$2:K$8572)=0,0,(K7014/SUM(K$2:K$8572))*100)</f>
        <v/>
      </c>
      <c r="M7014">
        <f>IF(I7014=0,0,(K7014/I7014)*100)</f>
        <v/>
      </c>
    </row>
    <row r="7015">
      <c r="A7015" t="n">
        <v>7014</v>
      </c>
      <c r="B7015" t="inlineStr">
        <is>
          <t>hockey</t>
        </is>
      </c>
      <c r="C7015" t="inlineStr">
        <is>
          <t>hockey</t>
        </is>
      </c>
      <c r="D7015" t="inlineStr">
        <is>
          <t>High-speed ice sport combining athletic skill, strategy, and physical intensity</t>
        </is>
      </c>
      <c r="E7015" t="n">
        <v>3</v>
      </c>
      <c r="F7015" t="inlineStr">
        <is>
          <t>PA</t>
        </is>
      </c>
      <c r="G7015" t="inlineStr">
        <is>
          <t>Pennsylvania</t>
        </is>
      </c>
      <c r="H7015" t="inlineStr">
        <is>
          <t>US</t>
        </is>
      </c>
      <c r="I7015" t="n">
        <v>4256</v>
      </c>
      <c r="J7015" t="n">
        <v>80</v>
      </c>
      <c r="K7015">
        <f>I7015-J7015</f>
        <v/>
      </c>
      <c r="L7015">
        <f>IF(SUM(K$2:K$8572)=0,0,(K7015/SUM(K$2:K$8572))*100)</f>
        <v/>
      </c>
      <c r="M7015">
        <f>IF(I7015=0,0,(K7015/I7015)*100)</f>
        <v/>
      </c>
    </row>
    <row r="7016">
      <c r="A7016" t="n">
        <v>7015</v>
      </c>
      <c r="B7016" t="inlineStr">
        <is>
          <t>newsmagazine</t>
        </is>
      </c>
      <c r="C7016" t="inlineStr">
        <is>
          <t>newsmagazine</t>
        </is>
      </c>
      <c r="D7016" t="inlineStr">
        <is>
          <t>In-depth journalistic investigations exploring contemporary issues and stories</t>
        </is>
      </c>
      <c r="E7016" t="n">
        <v>3</v>
      </c>
      <c r="F7016" t="inlineStr">
        <is>
          <t>ME</t>
        </is>
      </c>
      <c r="G7016" t="inlineStr">
        <is>
          <t>Maine</t>
        </is>
      </c>
      <c r="H7016" t="inlineStr">
        <is>
          <t>US</t>
        </is>
      </c>
      <c r="I7016" t="n">
        <v>4181</v>
      </c>
      <c r="J7016" t="n">
        <v>5</v>
      </c>
      <c r="K7016">
        <f>I7016-J7016</f>
        <v/>
      </c>
      <c r="L7016">
        <f>IF(SUM(K$2:K$8572)=0,0,(K7016/SUM(K$2:K$8572))*100)</f>
        <v/>
      </c>
      <c r="M7016">
        <f>IF(I7016=0,0,(K7016/I7016)*100)</f>
        <v/>
      </c>
    </row>
    <row r="7017">
      <c r="A7017" t="n">
        <v>7016</v>
      </c>
      <c r="B7017" t="inlineStr">
        <is>
          <t>cc</t>
        </is>
      </c>
      <c r="C7017" t="inlineStr">
        <is>
          <t>conversation &amp; colloquies</t>
        </is>
      </c>
      <c r="D7017" t="inlineStr">
        <is>
          <t>Thought-provoking dialogues exploring ideas through meaningful exchanges</t>
        </is>
      </c>
      <c r="E7017" t="n">
        <v>3</v>
      </c>
      <c r="F7017" t="inlineStr">
        <is>
          <t>WY</t>
        </is>
      </c>
      <c r="G7017" t="inlineStr">
        <is>
          <t>Wyoming</t>
        </is>
      </c>
      <c r="H7017" t="inlineStr">
        <is>
          <t>US</t>
        </is>
      </c>
      <c r="I7017" t="n">
        <v>4903</v>
      </c>
      <c r="J7017" t="n">
        <v>739</v>
      </c>
      <c r="K7017">
        <f>I7017-J7017</f>
        <v/>
      </c>
      <c r="L7017">
        <f>IF(SUM(K$2:K$8572)=0,0,(K7017/SUM(K$2:K$8572))*100)</f>
        <v/>
      </c>
      <c r="M7017">
        <f>IF(I7017=0,0,(K7017/I7017)*100)</f>
        <v/>
      </c>
    </row>
    <row r="7018">
      <c r="A7018" t="n">
        <v>7017</v>
      </c>
      <c r="B7018" t="inlineStr">
        <is>
          <t>world history</t>
        </is>
      </c>
      <c r="C7018" t="inlineStr">
        <is>
          <t>world history</t>
        </is>
      </c>
      <c r="D7018" t="inlineStr">
        <is>
          <t>Captivating chronicles of civilization's pivotal moments and transformative figures</t>
        </is>
      </c>
      <c r="E7018" t="n">
        <v>3</v>
      </c>
      <c r="F7018" t="inlineStr">
        <is>
          <t>SC</t>
        </is>
      </c>
      <c r="G7018" t="inlineStr">
        <is>
          <t>South Carolina</t>
        </is>
      </c>
      <c r="H7018" t="inlineStr">
        <is>
          <t>US</t>
        </is>
      </c>
      <c r="I7018" t="n">
        <v>4160</v>
      </c>
      <c r="J7018" t="n">
        <v>4</v>
      </c>
      <c r="K7018">
        <f>I7018-J7018</f>
        <v/>
      </c>
      <c r="L7018">
        <f>IF(SUM(K$2:K$8572)=0,0,(K7018/SUM(K$2:K$8572))*100)</f>
        <v/>
      </c>
      <c r="M7018">
        <f>IF(I7018=0,0,(K7018/I7018)*100)</f>
        <v/>
      </c>
    </row>
    <row r="7019">
      <c r="A7019" t="n">
        <v>7018</v>
      </c>
      <c r="B7019" t="inlineStr">
        <is>
          <t>event</t>
        </is>
      </c>
      <c r="C7019" t="inlineStr">
        <is>
          <t>event</t>
        </is>
      </c>
      <c r="D7019" t="inlineStr">
        <is>
          <t>Special broadcasts capturing significant moments of cultural or historical importance</t>
        </is>
      </c>
      <c r="E7019" t="n">
        <v>3</v>
      </c>
      <c r="F7019" t="inlineStr">
        <is>
          <t>MO</t>
        </is>
      </c>
      <c r="G7019" t="inlineStr">
        <is>
          <t>Missouri</t>
        </is>
      </c>
      <c r="H7019" t="inlineStr">
        <is>
          <t>US</t>
        </is>
      </c>
      <c r="I7019" t="n">
        <v>4152</v>
      </c>
      <c r="J7019" t="n">
        <v>8</v>
      </c>
      <c r="K7019">
        <f>I7019-J7019</f>
        <v/>
      </c>
      <c r="L7019">
        <f>IF(SUM(K$2:K$8572)=0,0,(K7019/SUM(K$2:K$8572))*100)</f>
        <v/>
      </c>
      <c r="M7019">
        <f>IF(I7019=0,0,(K7019/I7019)*100)</f>
        <v/>
      </c>
    </row>
    <row r="7020">
      <c r="A7020" t="n">
        <v>7019</v>
      </c>
      <c r="B7020" t="inlineStr">
        <is>
          <t>art</t>
        </is>
      </c>
      <c r="C7020" t="inlineStr">
        <is>
          <t>art</t>
        </is>
      </c>
      <c r="D7020" t="inlineStr">
        <is>
          <t>Creative expressions celebrating human imagination through visual mediums</t>
        </is>
      </c>
      <c r="E7020" t="n">
        <v>3</v>
      </c>
      <c r="F7020" t="inlineStr">
        <is>
          <t>WA</t>
        </is>
      </c>
      <c r="G7020" t="inlineStr">
        <is>
          <t>Washington</t>
        </is>
      </c>
      <c r="H7020" t="inlineStr">
        <is>
          <t>US</t>
        </is>
      </c>
      <c r="I7020" t="n">
        <v>4146</v>
      </c>
      <c r="J7020" t="n">
        <v>6</v>
      </c>
      <c r="K7020">
        <f>I7020-J7020</f>
        <v/>
      </c>
      <c r="L7020">
        <f>IF(SUM(K$2:K$8572)=0,0,(K7020/SUM(K$2:K$8572))*100)</f>
        <v/>
      </c>
      <c r="M7020">
        <f>IF(I7020=0,0,(K7020/I7020)*100)</f>
        <v/>
      </c>
    </row>
    <row r="7021">
      <c r="A7021" t="n">
        <v>7020</v>
      </c>
      <c r="B7021" t="inlineStr">
        <is>
          <t>family</t>
        </is>
      </c>
      <c r="C7021" t="inlineStr">
        <is>
          <t>family</t>
        </is>
      </c>
      <c r="D7021" t="inlineStr">
        <is>
          <t>All-ages entertainment fostering shared viewing experiences across generations</t>
        </is>
      </c>
      <c r="E7021" t="n">
        <v>3</v>
      </c>
      <c r="F7021" t="inlineStr">
        <is>
          <t>UT</t>
        </is>
      </c>
      <c r="G7021" t="inlineStr">
        <is>
          <t>Utah</t>
        </is>
      </c>
      <c r="H7021" t="inlineStr">
        <is>
          <t>US</t>
        </is>
      </c>
      <c r="I7021" t="n">
        <v>4136</v>
      </c>
      <c r="J7021" t="n">
        <v>1</v>
      </c>
      <c r="K7021">
        <f>I7021-J7021</f>
        <v/>
      </c>
      <c r="L7021">
        <f>IF(SUM(K$2:K$8572)=0,0,(K7021/SUM(K$2:K$8572))*100)</f>
        <v/>
      </c>
      <c r="M7021">
        <f>IF(I7021=0,0,(K7021/I7021)*100)</f>
        <v/>
      </c>
    </row>
    <row r="7022">
      <c r="A7022" t="n">
        <v>7021</v>
      </c>
      <c r="B7022" t="inlineStr">
        <is>
          <t>indie (independent cinema)</t>
        </is>
      </c>
      <c r="C7022" t="inlineStr">
        <is>
          <t>indie (independent cinema)</t>
        </is>
      </c>
      <c r="D7022" t="inlineStr">
        <is>
          <t>Boundary-pushing films with unique voices outside mainstream production</t>
        </is>
      </c>
      <c r="E7022" t="n">
        <v>3</v>
      </c>
      <c r="F7022" t="inlineStr">
        <is>
          <t>PA</t>
        </is>
      </c>
      <c r="G7022" t="inlineStr">
        <is>
          <t>Pennsylvania</t>
        </is>
      </c>
      <c r="H7022" t="inlineStr">
        <is>
          <t>US</t>
        </is>
      </c>
      <c r="I7022" t="n">
        <v>7710</v>
      </c>
      <c r="J7022" t="n">
        <v>3581</v>
      </c>
      <c r="K7022">
        <f>I7022-J7022</f>
        <v/>
      </c>
      <c r="L7022">
        <f>IF(SUM(K$2:K$8572)=0,0,(K7022/SUM(K$2:K$8572))*100)</f>
        <v/>
      </c>
      <c r="M7022">
        <f>IF(I7022=0,0,(K7022/I7022)*100)</f>
        <v/>
      </c>
    </row>
    <row r="7023">
      <c r="A7023" t="n">
        <v>7022</v>
      </c>
      <c r="B7023" t="inlineStr">
        <is>
          <t>arts/crafts</t>
        </is>
      </c>
      <c r="C7023" t="inlineStr">
        <is>
          <t>arts/crafts</t>
        </is>
      </c>
      <c r="D7023" t="inlineStr">
        <is>
          <t>DIY creative projects showcasing handmade techniques and artistic skills</t>
        </is>
      </c>
      <c r="E7023" t="n">
        <v>3</v>
      </c>
      <c r="F7023" t="inlineStr">
        <is>
          <t>MT</t>
        </is>
      </c>
      <c r="G7023" t="inlineStr">
        <is>
          <t>Montana</t>
        </is>
      </c>
      <c r="H7023" t="inlineStr">
        <is>
          <t>US</t>
        </is>
      </c>
      <c r="I7023" t="n">
        <v>4131</v>
      </c>
      <c r="J7023" t="n">
        <v>3</v>
      </c>
      <c r="K7023">
        <f>I7023-J7023</f>
        <v/>
      </c>
      <c r="L7023">
        <f>IF(SUM(K$2:K$8572)=0,0,(K7023/SUM(K$2:K$8572))*100)</f>
        <v/>
      </c>
      <c r="M7023">
        <f>IF(I7023=0,0,(K7023/I7023)*100)</f>
        <v/>
      </c>
    </row>
    <row r="7024">
      <c r="A7024" t="n">
        <v>7023</v>
      </c>
      <c r="B7024" t="inlineStr">
        <is>
          <t>suspense</t>
        </is>
      </c>
      <c r="C7024" t="inlineStr">
        <is>
          <t>suspense</t>
        </is>
      </c>
      <c r="D7024" t="inlineStr">
        <is>
          <t>Tension-building narratives creating anticipation through uncertain outcomes</t>
        </is>
      </c>
      <c r="E7024" t="n">
        <v>3</v>
      </c>
      <c r="F7024" t="inlineStr">
        <is>
          <t>IA</t>
        </is>
      </c>
      <c r="G7024" t="inlineStr">
        <is>
          <t>Iowa</t>
        </is>
      </c>
      <c r="H7024" t="inlineStr">
        <is>
          <t>US</t>
        </is>
      </c>
      <c r="I7024" t="n">
        <v>4134</v>
      </c>
      <c r="J7024" t="n">
        <v>18</v>
      </c>
      <c r="K7024">
        <f>I7024-J7024</f>
        <v/>
      </c>
      <c r="L7024">
        <f>IF(SUM(K$2:K$8572)=0,0,(K7024/SUM(K$2:K$8572))*100)</f>
        <v/>
      </c>
      <c r="M7024">
        <f>IF(I7024=0,0,(K7024/I7024)*100)</f>
        <v/>
      </c>
    </row>
    <row r="7025">
      <c r="A7025" t="n">
        <v>7024</v>
      </c>
      <c r="B7025" t="inlineStr">
        <is>
          <t>motorcycle</t>
        </is>
      </c>
      <c r="C7025" t="inlineStr">
        <is>
          <t>motorcycle</t>
        </is>
      </c>
      <c r="D7025" t="inlineStr">
        <is>
          <t>Two-wheeled adventures celebrating freedom, mechanics, and riding culture</t>
        </is>
      </c>
      <c r="E7025" t="n">
        <v>3</v>
      </c>
      <c r="F7025" t="inlineStr">
        <is>
          <t>OK</t>
        </is>
      </c>
      <c r="G7025" t="inlineStr">
        <is>
          <t>Oklahoma</t>
        </is>
      </c>
      <c r="H7025" t="inlineStr">
        <is>
          <t>US</t>
        </is>
      </c>
      <c r="I7025" t="n">
        <v>4100</v>
      </c>
      <c r="J7025" t="n">
        <v>3</v>
      </c>
      <c r="K7025">
        <f>I7025-J7025</f>
        <v/>
      </c>
      <c r="L7025">
        <f>IF(SUM(K$2:K$8572)=0,0,(K7025/SUM(K$2:K$8572))*100)</f>
        <v/>
      </c>
      <c r="M7025">
        <f>IF(I7025=0,0,(K7025/I7025)*100)</f>
        <v/>
      </c>
    </row>
    <row r="7026">
      <c r="A7026" t="n">
        <v>7025</v>
      </c>
      <c r="B7026" t="inlineStr">
        <is>
          <t>environment</t>
        </is>
      </c>
      <c r="C7026" t="inlineStr">
        <is>
          <t>environment</t>
        </is>
      </c>
      <c r="D7026" t="inlineStr">
        <is>
          <t>Nature-focused content exploring ecological systems and conservation challenges</t>
        </is>
      </c>
      <c r="E7026" t="n">
        <v>3</v>
      </c>
      <c r="F7026" t="inlineStr">
        <is>
          <t>NJ</t>
        </is>
      </c>
      <c r="G7026" t="inlineStr">
        <is>
          <t>New Jersey</t>
        </is>
      </c>
      <c r="H7026" t="inlineStr">
        <is>
          <t>US</t>
        </is>
      </c>
      <c r="I7026" t="n">
        <v>4098</v>
      </c>
      <c r="J7026" t="n">
        <v>6</v>
      </c>
      <c r="K7026">
        <f>I7026-J7026</f>
        <v/>
      </c>
      <c r="L7026">
        <f>IF(SUM(K$2:K$8572)=0,0,(K7026/SUM(K$2:K$8572))*100)</f>
        <v/>
      </c>
      <c r="M7026">
        <f>IF(I7026=0,0,(K7026/I7026)*100)</f>
        <v/>
      </c>
    </row>
    <row r="7027">
      <c r="A7027" t="n">
        <v>7026</v>
      </c>
      <c r="B7027" t="inlineStr">
        <is>
          <t>hockey</t>
        </is>
      </c>
      <c r="C7027" t="inlineStr">
        <is>
          <t>hockey</t>
        </is>
      </c>
      <c r="D7027" t="inlineStr">
        <is>
          <t>High-speed ice sport combining athletic skill, strategy, and physical intensity</t>
        </is>
      </c>
      <c r="E7027" t="n">
        <v>3</v>
      </c>
      <c r="F7027" t="inlineStr">
        <is>
          <t>LA</t>
        </is>
      </c>
      <c r="G7027" t="inlineStr">
        <is>
          <t>Louisiana</t>
        </is>
      </c>
      <c r="H7027" t="inlineStr">
        <is>
          <t>US</t>
        </is>
      </c>
      <c r="I7027" t="n">
        <v>4184</v>
      </c>
      <c r="J7027" t="n">
        <v>98</v>
      </c>
      <c r="K7027">
        <f>I7027-J7027</f>
        <v/>
      </c>
      <c r="L7027">
        <f>IF(SUM(K$2:K$8572)=0,0,(K7027/SUM(K$2:K$8572))*100)</f>
        <v/>
      </c>
      <c r="M7027">
        <f>IF(I7027=0,0,(K7027/I7027)*100)</f>
        <v/>
      </c>
    </row>
    <row r="7028">
      <c r="A7028" t="n">
        <v>7027</v>
      </c>
      <c r="B7028" t="inlineStr">
        <is>
          <t>classic and cult classic</t>
        </is>
      </c>
      <c r="C7028" t="inlineStr">
        <is>
          <t>classic and cult classic</t>
        </is>
      </c>
      <c r="D7028" t="inlineStr">
        <is>
          <t>Enduring favorites and underground phenomena with dedicated followings</t>
        </is>
      </c>
      <c r="E7028" t="n">
        <v>3</v>
      </c>
      <c r="F7028" t="inlineStr">
        <is>
          <t>KY</t>
        </is>
      </c>
      <c r="G7028" t="inlineStr">
        <is>
          <t>Kentucky</t>
        </is>
      </c>
      <c r="H7028" t="inlineStr">
        <is>
          <t>US</t>
        </is>
      </c>
      <c r="I7028" t="n">
        <v>4083</v>
      </c>
      <c r="J7028" t="n">
        <v>3</v>
      </c>
      <c r="K7028">
        <f>I7028-J7028</f>
        <v/>
      </c>
      <c r="L7028">
        <f>IF(SUM(K$2:K$8572)=0,0,(K7028/SUM(K$2:K$8572))*100)</f>
        <v/>
      </c>
      <c r="M7028">
        <f>IF(I7028=0,0,(K7028/I7028)*100)</f>
        <v/>
      </c>
    </row>
    <row r="7029">
      <c r="A7029" t="n">
        <v>7028</v>
      </c>
      <c r="B7029" t="inlineStr">
        <is>
          <t>action sports</t>
        </is>
      </c>
      <c r="C7029" t="inlineStr">
        <is>
          <t>action sports</t>
        </is>
      </c>
      <c r="D7029" t="inlineStr">
        <is>
          <t>Extreme athletic competitions showcasing gravity-defying stunts and fearless competitors</t>
        </is>
      </c>
      <c r="E7029" t="n">
        <v>3</v>
      </c>
      <c r="F7029" t="inlineStr">
        <is>
          <t>IN</t>
        </is>
      </c>
      <c r="G7029" t="inlineStr">
        <is>
          <t>Indiana</t>
        </is>
      </c>
      <c r="H7029" t="inlineStr">
        <is>
          <t>US</t>
        </is>
      </c>
      <c r="I7029" t="n">
        <v>4077</v>
      </c>
      <c r="J7029" t="n">
        <v>13</v>
      </c>
      <c r="K7029">
        <f>I7029-J7029</f>
        <v/>
      </c>
      <c r="L7029">
        <f>IF(SUM(K$2:K$8572)=0,0,(K7029/SUM(K$2:K$8572))*100)</f>
        <v/>
      </c>
      <c r="M7029">
        <f>IF(I7029=0,0,(K7029/I7029)*100)</f>
        <v/>
      </c>
    </row>
    <row r="7030">
      <c r="A7030" t="n">
        <v>7029</v>
      </c>
      <c r="B7030" t="inlineStr">
        <is>
          <t>animated</t>
        </is>
      </c>
      <c r="C7030" t="inlineStr">
        <is>
          <t>animated</t>
        </is>
      </c>
      <c r="D7030" t="inlineStr">
        <is>
          <t>Visually imaginative storytelling brought to life through animation techniques</t>
        </is>
      </c>
      <c r="E7030" t="n">
        <v>3</v>
      </c>
      <c r="F7030" t="inlineStr">
        <is>
          <t>Unknown</t>
        </is>
      </c>
      <c r="G7030" t="inlineStr">
        <is>
          <t>Unknown</t>
        </is>
      </c>
      <c r="H7030" t="inlineStr">
        <is>
          <t>US</t>
        </is>
      </c>
      <c r="I7030" t="n">
        <v>4052</v>
      </c>
      <c r="J7030" t="n">
        <v>2</v>
      </c>
      <c r="K7030">
        <f>I7030-J7030</f>
        <v/>
      </c>
      <c r="L7030">
        <f>IF(SUM(K$2:K$8572)=0,0,(K7030/SUM(K$2:K$8572))*100)</f>
        <v/>
      </c>
      <c r="M7030">
        <f>IF(I7030=0,0,(K7030/I7030)*100)</f>
        <v/>
      </c>
    </row>
    <row r="7031">
      <c r="A7031" t="n">
        <v>7030</v>
      </c>
      <c r="B7031" t="inlineStr">
        <is>
          <t>international</t>
        </is>
      </c>
      <c r="C7031" t="inlineStr">
        <is>
          <t>international</t>
        </is>
      </c>
      <c r="D7031" t="inlineStr">
        <is>
          <t>Global perspectives showcasing diverse cultures and worldwide experiences</t>
        </is>
      </c>
      <c r="E7031" t="n">
        <v>3</v>
      </c>
      <c r="F7031" t="inlineStr">
        <is>
          <t>TX</t>
        </is>
      </c>
      <c r="G7031" t="inlineStr">
        <is>
          <t>Texas</t>
        </is>
      </c>
      <c r="H7031" t="inlineStr">
        <is>
          <t>US</t>
        </is>
      </c>
      <c r="I7031" t="n">
        <v>4016</v>
      </c>
      <c r="J7031" t="n">
        <v>1</v>
      </c>
      <c r="K7031">
        <f>I7031-J7031</f>
        <v/>
      </c>
      <c r="L7031">
        <f>IF(SUM(K$2:K$8572)=0,0,(K7031/SUM(K$2:K$8572))*100)</f>
        <v/>
      </c>
      <c r="M7031">
        <f>IF(I7031=0,0,(K7031/I7031)*100)</f>
        <v/>
      </c>
    </row>
    <row r="7032">
      <c r="A7032" t="n">
        <v>7031</v>
      </c>
      <c r="B7032" t="inlineStr">
        <is>
          <t>finance_programs</t>
        </is>
      </c>
      <c r="C7032" t="inlineStr">
        <is>
          <t>finance_programs</t>
        </is>
      </c>
      <c r="D7032" t="inlineStr">
        <is>
          <t>Money management guidance and economic insights for financial decision-making</t>
        </is>
      </c>
      <c r="E7032" t="n">
        <v>3</v>
      </c>
      <c r="F7032" t="inlineStr">
        <is>
          <t>IA</t>
        </is>
      </c>
      <c r="G7032" t="inlineStr">
        <is>
          <t>Iowa</t>
        </is>
      </c>
      <c r="H7032" t="inlineStr">
        <is>
          <t>US</t>
        </is>
      </c>
      <c r="I7032" t="n">
        <v>4430</v>
      </c>
      <c r="J7032" t="n">
        <v>418</v>
      </c>
      <c r="K7032">
        <f>I7032-J7032</f>
        <v/>
      </c>
      <c r="L7032">
        <f>IF(SUM(K$2:K$8572)=0,0,(K7032/SUM(K$2:K$8572))*100)</f>
        <v/>
      </c>
      <c r="M7032">
        <f>IF(I7032=0,0,(K7032/I7032)*100)</f>
        <v/>
      </c>
    </row>
    <row r="7033">
      <c r="A7033" t="n">
        <v>7032</v>
      </c>
      <c r="B7033" t="inlineStr">
        <is>
          <t>auto racing</t>
        </is>
      </c>
      <c r="C7033" t="inlineStr">
        <is>
          <t>auto racing</t>
        </is>
      </c>
      <c r="D7033" t="inlineStr">
        <is>
          <t>High-speed motorsport competitions pushing machines and drivers to limits</t>
        </is>
      </c>
      <c r="E7033" t="n">
        <v>3</v>
      </c>
      <c r="F7033" t="inlineStr">
        <is>
          <t>NH</t>
        </is>
      </c>
      <c r="G7033" t="inlineStr">
        <is>
          <t>New Hampshire</t>
        </is>
      </c>
      <c r="H7033" t="inlineStr">
        <is>
          <t>US</t>
        </is>
      </c>
      <c r="I7033" t="n">
        <v>4011</v>
      </c>
      <c r="J7033" t="n">
        <v>2</v>
      </c>
      <c r="K7033">
        <f>I7033-J7033</f>
        <v/>
      </c>
      <c r="L7033">
        <f>IF(SUM(K$2:K$8572)=0,0,(K7033/SUM(K$2:K$8572))*100)</f>
        <v/>
      </c>
      <c r="M7033">
        <f>IF(I7033=0,0,(K7033/I7033)*100)</f>
        <v/>
      </c>
    </row>
    <row r="7034">
      <c r="A7034" t="n">
        <v>7033</v>
      </c>
      <c r="B7034" t="inlineStr">
        <is>
          <t>awards</t>
        </is>
      </c>
      <c r="C7034" t="inlineStr">
        <is>
          <t>awards</t>
        </is>
      </c>
      <c r="D7034" t="inlineStr">
        <is>
          <t>Prestigious recognition ceremonies celebrating excellence and achievement</t>
        </is>
      </c>
      <c r="E7034" t="n">
        <v>3</v>
      </c>
      <c r="F7034" t="inlineStr">
        <is>
          <t>NM</t>
        </is>
      </c>
      <c r="G7034" t="inlineStr">
        <is>
          <t>New Mexico</t>
        </is>
      </c>
      <c r="H7034" t="inlineStr">
        <is>
          <t>US</t>
        </is>
      </c>
      <c r="I7034" t="n">
        <v>4016</v>
      </c>
      <c r="J7034" t="n">
        <v>8</v>
      </c>
      <c r="K7034">
        <f>I7034-J7034</f>
        <v/>
      </c>
      <c r="L7034">
        <f>IF(SUM(K$2:K$8572)=0,0,(K7034/SUM(K$2:K$8572))*100)</f>
        <v/>
      </c>
      <c r="M7034">
        <f>IF(I7034=0,0,(K7034/I7034)*100)</f>
        <v/>
      </c>
    </row>
    <row r="7035">
      <c r="A7035" t="n">
        <v>7034</v>
      </c>
      <c r="B7035" t="inlineStr">
        <is>
          <t>indie (independent cinema)</t>
        </is>
      </c>
      <c r="C7035" t="inlineStr">
        <is>
          <t>indie (independent cinema)</t>
        </is>
      </c>
      <c r="D7035" t="inlineStr">
        <is>
          <t>Boundary-pushing films with unique voices outside mainstream production</t>
        </is>
      </c>
      <c r="E7035" t="n">
        <v>3</v>
      </c>
      <c r="F7035" t="inlineStr">
        <is>
          <t>VA</t>
        </is>
      </c>
      <c r="G7035" t="inlineStr">
        <is>
          <t>Virginia</t>
        </is>
      </c>
      <c r="H7035" t="inlineStr">
        <is>
          <t>US</t>
        </is>
      </c>
      <c r="I7035" t="n">
        <v>7293</v>
      </c>
      <c r="J7035" t="n">
        <v>3296</v>
      </c>
      <c r="K7035">
        <f>I7035-J7035</f>
        <v/>
      </c>
      <c r="L7035">
        <f>IF(SUM(K$2:K$8572)=0,0,(K7035/SUM(K$2:K$8572))*100)</f>
        <v/>
      </c>
      <c r="M7035">
        <f>IF(I7035=0,0,(K7035/I7035)*100)</f>
        <v/>
      </c>
    </row>
    <row r="7036">
      <c r="A7036" t="n">
        <v>7035</v>
      </c>
      <c r="B7036" t="inlineStr">
        <is>
          <t>poker</t>
        </is>
      </c>
      <c r="C7036" t="inlineStr">
        <is>
          <t>poker</t>
        </is>
      </c>
      <c r="D7036" t="inlineStr">
        <is>
          <t>Strategic card gameplay showcasing psychological warfare and calculated risk</t>
        </is>
      </c>
      <c r="E7036" t="n">
        <v>3</v>
      </c>
      <c r="F7036" t="inlineStr">
        <is>
          <t>MO</t>
        </is>
      </c>
      <c r="G7036" t="inlineStr">
        <is>
          <t>Missouri</t>
        </is>
      </c>
      <c r="H7036" t="inlineStr">
        <is>
          <t>US</t>
        </is>
      </c>
      <c r="I7036" t="n">
        <v>3994</v>
      </c>
      <c r="J7036" t="n">
        <v>4</v>
      </c>
      <c r="K7036">
        <f>I7036-J7036</f>
        <v/>
      </c>
      <c r="L7036">
        <f>IF(SUM(K$2:K$8572)=0,0,(K7036/SUM(K$2:K$8572))*100)</f>
        <v/>
      </c>
      <c r="M7036">
        <f>IF(I7036=0,0,(K7036/I7036)*100)</f>
        <v/>
      </c>
    </row>
    <row r="7037">
      <c r="A7037" t="n">
        <v>7036</v>
      </c>
      <c r="B7037" t="inlineStr">
        <is>
          <t>baseball_programs</t>
        </is>
      </c>
      <c r="C7037" t="inlineStr">
        <is>
          <t>baseball_programs</t>
        </is>
      </c>
      <c r="D7037" t="inlineStr">
        <is>
          <t>Comprehensive coverage of baseball games, players and league developments</t>
        </is>
      </c>
      <c r="E7037" t="n">
        <v>3</v>
      </c>
      <c r="F7037" t="inlineStr">
        <is>
          <t>WY</t>
        </is>
      </c>
      <c r="G7037" t="inlineStr">
        <is>
          <t>Wyoming</t>
        </is>
      </c>
      <c r="H7037" t="inlineStr">
        <is>
          <t>US</t>
        </is>
      </c>
      <c r="I7037" t="n">
        <v>4113</v>
      </c>
      <c r="J7037" t="n">
        <v>123</v>
      </c>
      <c r="K7037">
        <f>I7037-J7037</f>
        <v/>
      </c>
      <c r="L7037">
        <f>IF(SUM(K$2:K$8572)=0,0,(K7037/SUM(K$2:K$8572))*100)</f>
        <v/>
      </c>
      <c r="M7037">
        <f>IF(I7037=0,0,(K7037/I7037)*100)</f>
        <v/>
      </c>
    </row>
    <row r="7038">
      <c r="A7038" t="n">
        <v>7037</v>
      </c>
      <c r="B7038" t="inlineStr">
        <is>
          <t>military</t>
        </is>
      </c>
      <c r="C7038" t="inlineStr">
        <is>
          <t>military</t>
        </is>
      </c>
      <c r="D7038" t="inlineStr">
        <is>
          <t>Strategic combat stories highlighting courage, sacrifice, and tactical expertise</t>
        </is>
      </c>
      <c r="E7038" t="n">
        <v>3</v>
      </c>
      <c r="F7038" t="inlineStr">
        <is>
          <t>KS</t>
        </is>
      </c>
      <c r="G7038" t="inlineStr">
        <is>
          <t>Kansas</t>
        </is>
      </c>
      <c r="H7038" t="inlineStr">
        <is>
          <t>US</t>
        </is>
      </c>
      <c r="I7038" t="n">
        <v>3994</v>
      </c>
      <c r="J7038" t="n">
        <v>6</v>
      </c>
      <c r="K7038">
        <f>I7038-J7038</f>
        <v/>
      </c>
      <c r="L7038">
        <f>IF(SUM(K$2:K$8572)=0,0,(K7038/SUM(K$2:K$8572))*100)</f>
        <v/>
      </c>
      <c r="M7038">
        <f>IF(I7038=0,0,(K7038/I7038)*100)</f>
        <v/>
      </c>
    </row>
    <row r="7039">
      <c r="A7039" t="n">
        <v>7038</v>
      </c>
      <c r="B7039" t="inlineStr">
        <is>
          <t>dance</t>
        </is>
      </c>
      <c r="C7039" t="inlineStr">
        <is>
          <t>dance</t>
        </is>
      </c>
      <c r="D7039" t="inlineStr">
        <is>
          <t>Expressive movement performances celebrating physical artistry and emotional storytelling</t>
        </is>
      </c>
      <c r="E7039" t="n">
        <v>3</v>
      </c>
      <c r="F7039" t="inlineStr">
        <is>
          <t>ME</t>
        </is>
      </c>
      <c r="G7039" t="inlineStr">
        <is>
          <t>Maine</t>
        </is>
      </c>
      <c r="H7039" t="inlineStr">
        <is>
          <t>US</t>
        </is>
      </c>
      <c r="I7039" t="n">
        <v>3993</v>
      </c>
      <c r="J7039" t="n">
        <v>10</v>
      </c>
      <c r="K7039">
        <f>I7039-J7039</f>
        <v/>
      </c>
      <c r="L7039">
        <f>IF(SUM(K$2:K$8572)=0,0,(K7039/SUM(K$2:K$8572))*100)</f>
        <v/>
      </c>
      <c r="M7039">
        <f>IF(I7039=0,0,(K7039/I7039)*100)</f>
        <v/>
      </c>
    </row>
    <row r="7040">
      <c r="A7040" t="n">
        <v>7039</v>
      </c>
      <c r="B7040" t="inlineStr">
        <is>
          <t>auto</t>
        </is>
      </c>
      <c r="C7040" t="inlineStr">
        <is>
          <t>auto</t>
        </is>
      </c>
      <c r="D7040" t="inlineStr">
        <is>
          <t>Automotive culture celebrating engineering, design and driving experiences</t>
        </is>
      </c>
      <c r="E7040" t="n">
        <v>3</v>
      </c>
      <c r="F7040" t="inlineStr">
        <is>
          <t>SD</t>
        </is>
      </c>
      <c r="G7040" t="inlineStr">
        <is>
          <t>South Dakota</t>
        </is>
      </c>
      <c r="H7040" t="inlineStr">
        <is>
          <t>US</t>
        </is>
      </c>
      <c r="I7040" t="n">
        <v>3981</v>
      </c>
      <c r="J7040" t="n">
        <v>3</v>
      </c>
      <c r="K7040">
        <f>I7040-J7040</f>
        <v/>
      </c>
      <c r="L7040">
        <f>IF(SUM(K$2:K$8572)=0,0,(K7040/SUM(K$2:K$8572))*100)</f>
        <v/>
      </c>
      <c r="M7040">
        <f>IF(I7040=0,0,(K7040/I7040)*100)</f>
        <v/>
      </c>
    </row>
    <row r="7041">
      <c r="A7041" t="n">
        <v>7040</v>
      </c>
      <c r="B7041" t="inlineStr">
        <is>
          <t>motorcycle</t>
        </is>
      </c>
      <c r="C7041" t="inlineStr">
        <is>
          <t>motorcycle</t>
        </is>
      </c>
      <c r="D7041" t="inlineStr">
        <is>
          <t>Two-wheeled adventures celebrating freedom, mechanics, and riding culture</t>
        </is>
      </c>
      <c r="E7041" t="n">
        <v>3</v>
      </c>
      <c r="F7041" t="inlineStr">
        <is>
          <t>WI</t>
        </is>
      </c>
      <c r="G7041" t="inlineStr">
        <is>
          <t>Wisconsin</t>
        </is>
      </c>
      <c r="H7041" t="inlineStr">
        <is>
          <t>US</t>
        </is>
      </c>
      <c r="I7041" t="n">
        <v>3980</v>
      </c>
      <c r="J7041" t="n">
        <v>5</v>
      </c>
      <c r="K7041">
        <f>I7041-J7041</f>
        <v/>
      </c>
      <c r="L7041">
        <f>IF(SUM(K$2:K$8572)=0,0,(K7041/SUM(K$2:K$8572))*100)</f>
        <v/>
      </c>
      <c r="M7041">
        <f>IF(I7041=0,0,(K7041/I7041)*100)</f>
        <v/>
      </c>
    </row>
    <row r="7042">
      <c r="A7042" t="n">
        <v>7041</v>
      </c>
      <c r="B7042" t="inlineStr">
        <is>
          <t>indie (independent cinema)</t>
        </is>
      </c>
      <c r="C7042" t="inlineStr">
        <is>
          <t>indie (independent cinema)</t>
        </is>
      </c>
      <c r="D7042" t="inlineStr">
        <is>
          <t>Boundary-pushing films with unique voices outside mainstream production</t>
        </is>
      </c>
      <c r="E7042" t="n">
        <v>3</v>
      </c>
      <c r="F7042" t="inlineStr">
        <is>
          <t>AZ</t>
        </is>
      </c>
      <c r="G7042" t="inlineStr">
        <is>
          <t>Arizona</t>
        </is>
      </c>
      <c r="H7042" t="inlineStr">
        <is>
          <t>US</t>
        </is>
      </c>
      <c r="I7042" t="n">
        <v>6251</v>
      </c>
      <c r="J7042" t="n">
        <v>2276</v>
      </c>
      <c r="K7042">
        <f>I7042-J7042</f>
        <v/>
      </c>
      <c r="L7042">
        <f>IF(SUM(K$2:K$8572)=0,0,(K7042/SUM(K$2:K$8572))*100)</f>
        <v/>
      </c>
      <c r="M7042">
        <f>IF(I7042=0,0,(K7042/I7042)*100)</f>
        <v/>
      </c>
    </row>
    <row r="7043">
      <c r="A7043" t="n">
        <v>7042</v>
      </c>
      <c r="B7043" t="inlineStr">
        <is>
          <t>auto</t>
        </is>
      </c>
      <c r="C7043" t="inlineStr">
        <is>
          <t>auto</t>
        </is>
      </c>
      <c r="D7043" t="inlineStr">
        <is>
          <t>Automotive culture celebrating engineering, design and driving experiences</t>
        </is>
      </c>
      <c r="E7043" t="n">
        <v>3</v>
      </c>
      <c r="F7043" t="inlineStr">
        <is>
          <t>DC</t>
        </is>
      </c>
      <c r="G7043" t="inlineStr">
        <is>
          <t>District of Columbia</t>
        </is>
      </c>
      <c r="H7043" t="inlineStr">
        <is>
          <t>US</t>
        </is>
      </c>
      <c r="I7043" t="n">
        <v>3974</v>
      </c>
      <c r="J7043" t="n">
        <v>2</v>
      </c>
      <c r="K7043">
        <f>I7043-J7043</f>
        <v/>
      </c>
      <c r="L7043">
        <f>IF(SUM(K$2:K$8572)=0,0,(K7043/SUM(K$2:K$8572))*100)</f>
        <v/>
      </c>
      <c r="M7043">
        <f>IF(I7043=0,0,(K7043/I7043)*100)</f>
        <v/>
      </c>
    </row>
    <row r="7044">
      <c r="A7044" t="n">
        <v>7043</v>
      </c>
      <c r="B7044" t="inlineStr">
        <is>
          <t>lgbtq</t>
        </is>
      </c>
      <c r="C7044" t="inlineStr">
        <is>
          <t>lgbtq</t>
        </is>
      </c>
      <c r="D7044" t="inlineStr">
        <is>
          <t>Diverse stories celebrating queer identities, experiences, and community perspectives</t>
        </is>
      </c>
      <c r="E7044" t="n">
        <v>3</v>
      </c>
      <c r="F7044" t="inlineStr">
        <is>
          <t>AR</t>
        </is>
      </c>
      <c r="G7044" t="inlineStr">
        <is>
          <t>Arkansas</t>
        </is>
      </c>
      <c r="H7044" t="inlineStr">
        <is>
          <t>US</t>
        </is>
      </c>
      <c r="I7044" t="n">
        <v>3982</v>
      </c>
      <c r="J7044" t="n">
        <v>14</v>
      </c>
      <c r="K7044">
        <f>I7044-J7044</f>
        <v/>
      </c>
      <c r="L7044">
        <f>IF(SUM(K$2:K$8572)=0,0,(K7044/SUM(K$2:K$8572))*100)</f>
        <v/>
      </c>
      <c r="M7044">
        <f>IF(I7044=0,0,(K7044/I7044)*100)</f>
        <v/>
      </c>
    </row>
    <row r="7045">
      <c r="A7045" t="n">
        <v>7044</v>
      </c>
      <c r="B7045" t="inlineStr">
        <is>
          <t>country</t>
        </is>
      </c>
      <c r="C7045" t="inlineStr">
        <is>
          <t>country</t>
        </is>
      </c>
      <c r="D7045" t="inlineStr">
        <is>
          <t>Rural storytelling with traditional values and heartland sensibilities</t>
        </is>
      </c>
      <c r="E7045" t="n">
        <v>3</v>
      </c>
      <c r="F7045" t="inlineStr">
        <is>
          <t>SD</t>
        </is>
      </c>
      <c r="G7045" t="inlineStr">
        <is>
          <t>South Dakota</t>
        </is>
      </c>
      <c r="H7045" t="inlineStr">
        <is>
          <t>US</t>
        </is>
      </c>
      <c r="I7045" t="n">
        <v>3967</v>
      </c>
      <c r="J7045" t="n">
        <v>2</v>
      </c>
      <c r="K7045">
        <f>I7045-J7045</f>
        <v/>
      </c>
      <c r="L7045">
        <f>IF(SUM(K$2:K$8572)=0,0,(K7045/SUM(K$2:K$8572))*100)</f>
        <v/>
      </c>
      <c r="M7045">
        <f>IF(I7045=0,0,(K7045/I7045)*100)</f>
        <v/>
      </c>
    </row>
    <row r="7046">
      <c r="A7046" t="n">
        <v>7045</v>
      </c>
      <c r="B7046" t="inlineStr">
        <is>
          <t>lifestyle</t>
        </is>
      </c>
      <c r="C7046" t="inlineStr">
        <is>
          <t>lifestyle</t>
        </is>
      </c>
      <c r="D7046" t="inlineStr">
        <is>
          <t>Aspirational content showcasing trends in personal living and cultural expression</t>
        </is>
      </c>
      <c r="E7046" t="n">
        <v>3</v>
      </c>
      <c r="F7046" t="inlineStr">
        <is>
          <t>AZ</t>
        </is>
      </c>
      <c r="G7046" t="inlineStr">
        <is>
          <t>Arizona</t>
        </is>
      </c>
      <c r="H7046" t="inlineStr">
        <is>
          <t>US</t>
        </is>
      </c>
      <c r="I7046" t="n">
        <v>4140</v>
      </c>
      <c r="J7046" t="n">
        <v>179</v>
      </c>
      <c r="K7046">
        <f>I7046-J7046</f>
        <v/>
      </c>
      <c r="L7046">
        <f>IF(SUM(K$2:K$8572)=0,0,(K7046/SUM(K$2:K$8572))*100)</f>
        <v/>
      </c>
      <c r="M7046">
        <f>IF(I7046=0,0,(K7046/I7046)*100)</f>
        <v/>
      </c>
    </row>
    <row r="7047">
      <c r="A7047" t="n">
        <v>7046</v>
      </c>
      <c r="B7047" t="inlineStr">
        <is>
          <t>action sports</t>
        </is>
      </c>
      <c r="C7047" t="inlineStr">
        <is>
          <t>action sports</t>
        </is>
      </c>
      <c r="D7047" t="inlineStr">
        <is>
          <t>Extreme athletic competitions showcasing gravity-defying stunts and fearless competitors</t>
        </is>
      </c>
      <c r="E7047" t="n">
        <v>3</v>
      </c>
      <c r="F7047" t="inlineStr">
        <is>
          <t>CA</t>
        </is>
      </c>
      <c r="G7047" t="inlineStr">
        <is>
          <t>California</t>
        </is>
      </c>
      <c r="H7047" t="inlineStr">
        <is>
          <t>US</t>
        </is>
      </c>
      <c r="I7047" t="n">
        <v>3949</v>
      </c>
      <c r="J7047" t="n">
        <v>5</v>
      </c>
      <c r="K7047">
        <f>I7047-J7047</f>
        <v/>
      </c>
      <c r="L7047">
        <f>IF(SUM(K$2:K$8572)=0,0,(K7047/SUM(K$2:K$8572))*100)</f>
        <v/>
      </c>
      <c r="M7047">
        <f>IF(I7047=0,0,(K7047/I7047)*100)</f>
        <v/>
      </c>
    </row>
    <row r="7048">
      <c r="A7048" t="n">
        <v>7047</v>
      </c>
      <c r="B7048" t="inlineStr">
        <is>
          <t>anime</t>
        </is>
      </c>
      <c r="C7048" t="inlineStr">
        <is>
          <t>anime</t>
        </is>
      </c>
      <c r="D7048" t="inlineStr">
        <is>
          <t>Japanese-style animation featuring distinctive visuals and diverse storytelling themes</t>
        </is>
      </c>
      <c r="E7048" t="n">
        <v>3</v>
      </c>
      <c r="F7048" t="inlineStr">
        <is>
          <t>OR</t>
        </is>
      </c>
      <c r="G7048" t="inlineStr">
        <is>
          <t>Oregon</t>
        </is>
      </c>
      <c r="H7048" t="inlineStr">
        <is>
          <t>US</t>
        </is>
      </c>
      <c r="I7048" t="n">
        <v>3964</v>
      </c>
      <c r="J7048" t="n">
        <v>21</v>
      </c>
      <c r="K7048">
        <f>I7048-J7048</f>
        <v/>
      </c>
      <c r="L7048">
        <f>IF(SUM(K$2:K$8572)=0,0,(K7048/SUM(K$2:K$8572))*100)</f>
        <v/>
      </c>
      <c r="M7048">
        <f>IF(I7048=0,0,(K7048/I7048)*100)</f>
        <v/>
      </c>
    </row>
    <row r="7049">
      <c r="A7049" t="n">
        <v>7048</v>
      </c>
      <c r="B7049" t="inlineStr">
        <is>
          <t>dark comedy</t>
        </is>
      </c>
      <c r="C7049" t="inlineStr">
        <is>
          <t>dark comedy</t>
        </is>
      </c>
      <c r="D7049" t="inlineStr">
        <is>
          <t>Humorous takes on taboo subjects with cynical or macabre undertones</t>
        </is>
      </c>
      <c r="E7049" t="n">
        <v>3</v>
      </c>
      <c r="F7049" t="inlineStr">
        <is>
          <t>MA</t>
        </is>
      </c>
      <c r="G7049" t="inlineStr">
        <is>
          <t>Massachusetts</t>
        </is>
      </c>
      <c r="H7049" t="inlineStr">
        <is>
          <t>US</t>
        </is>
      </c>
      <c r="I7049" t="n">
        <v>3944</v>
      </c>
      <c r="J7049" t="n">
        <v>3</v>
      </c>
      <c r="K7049">
        <f>I7049-J7049</f>
        <v/>
      </c>
      <c r="L7049">
        <f>IF(SUM(K$2:K$8572)=0,0,(K7049/SUM(K$2:K$8572))*100)</f>
        <v/>
      </c>
      <c r="M7049">
        <f>IF(I7049=0,0,(K7049/I7049)*100)</f>
        <v/>
      </c>
    </row>
    <row r="7050">
      <c r="A7050" t="n">
        <v>7049</v>
      </c>
      <c r="B7050" t="inlineStr">
        <is>
          <t>ancient history</t>
        </is>
      </c>
      <c r="C7050" t="inlineStr">
        <is>
          <t>ancient history</t>
        </is>
      </c>
      <c r="D7050" t="inlineStr">
        <is>
          <t>Fascinating civilizations and discoveries from humanity's distant past</t>
        </is>
      </c>
      <c r="E7050" t="n">
        <v>3</v>
      </c>
      <c r="F7050" t="inlineStr">
        <is>
          <t>TX</t>
        </is>
      </c>
      <c r="G7050" t="inlineStr">
        <is>
          <t>Texas</t>
        </is>
      </c>
      <c r="H7050" t="inlineStr">
        <is>
          <t>US</t>
        </is>
      </c>
      <c r="I7050" t="n">
        <v>3938</v>
      </c>
      <c r="J7050" t="n">
        <v>6</v>
      </c>
      <c r="K7050">
        <f>I7050-J7050</f>
        <v/>
      </c>
      <c r="L7050">
        <f>IF(SUM(K$2:K$8572)=0,0,(K7050/SUM(K$2:K$8572))*100)</f>
        <v/>
      </c>
      <c r="M7050">
        <f>IF(I7050=0,0,(K7050/I7050)*100)</f>
        <v/>
      </c>
    </row>
    <row r="7051">
      <c r="A7051" t="n">
        <v>7050</v>
      </c>
      <c r="B7051" t="inlineStr">
        <is>
          <t>martial arts</t>
        </is>
      </c>
      <c r="C7051" t="inlineStr">
        <is>
          <t>martial arts</t>
        </is>
      </c>
      <c r="D7051" t="inlineStr">
        <is>
          <t>Disciplined combat traditions blending physical mastery with philosophical wisdom</t>
        </is>
      </c>
      <c r="E7051" t="n">
        <v>3</v>
      </c>
      <c r="F7051" t="inlineStr">
        <is>
          <t>MD</t>
        </is>
      </c>
      <c r="G7051" t="inlineStr">
        <is>
          <t>Maryland</t>
        </is>
      </c>
      <c r="H7051" t="inlineStr">
        <is>
          <t>US</t>
        </is>
      </c>
      <c r="I7051" t="n">
        <v>3933</v>
      </c>
      <c r="J7051" t="n">
        <v>1</v>
      </c>
      <c r="K7051">
        <f>I7051-J7051</f>
        <v/>
      </c>
      <c r="L7051">
        <f>IF(SUM(K$2:K$8572)=0,0,(K7051/SUM(K$2:K$8572))*100)</f>
        <v/>
      </c>
      <c r="M7051">
        <f>IF(I7051=0,0,(K7051/I7051)*100)</f>
        <v/>
      </c>
    </row>
    <row r="7052">
      <c r="A7052" t="n">
        <v>7051</v>
      </c>
      <c r="B7052" t="inlineStr">
        <is>
          <t>hockey</t>
        </is>
      </c>
      <c r="C7052" t="inlineStr">
        <is>
          <t>hockey</t>
        </is>
      </c>
      <c r="D7052" t="inlineStr">
        <is>
          <t>High-speed ice sport combining athletic skill, strategy, and physical intensity</t>
        </is>
      </c>
      <c r="E7052" t="n">
        <v>3</v>
      </c>
      <c r="F7052" t="inlineStr">
        <is>
          <t>ME</t>
        </is>
      </c>
      <c r="G7052" t="inlineStr">
        <is>
          <t>Maine</t>
        </is>
      </c>
      <c r="H7052" t="inlineStr">
        <is>
          <t>US</t>
        </is>
      </c>
      <c r="I7052" t="n">
        <v>3968</v>
      </c>
      <c r="J7052" t="n">
        <v>40</v>
      </c>
      <c r="K7052">
        <f>I7052-J7052</f>
        <v/>
      </c>
      <c r="L7052">
        <f>IF(SUM(K$2:K$8572)=0,0,(K7052/SUM(K$2:K$8572))*100)</f>
        <v/>
      </c>
      <c r="M7052">
        <f>IF(I7052=0,0,(K7052/I7052)*100)</f>
        <v/>
      </c>
    </row>
    <row r="7053">
      <c r="A7053" t="n">
        <v>7052</v>
      </c>
      <c r="B7053" t="inlineStr">
        <is>
          <t>military</t>
        </is>
      </c>
      <c r="C7053" t="inlineStr">
        <is>
          <t>military</t>
        </is>
      </c>
      <c r="D7053" t="inlineStr">
        <is>
          <t>Strategic combat stories highlighting courage, sacrifice, and tactical expertise</t>
        </is>
      </c>
      <c r="E7053" t="n">
        <v>3</v>
      </c>
      <c r="F7053" t="inlineStr">
        <is>
          <t>NV</t>
        </is>
      </c>
      <c r="G7053" t="inlineStr">
        <is>
          <t>Nevada</t>
        </is>
      </c>
      <c r="H7053" t="inlineStr">
        <is>
          <t>US</t>
        </is>
      </c>
      <c r="I7053" t="n">
        <v>3929</v>
      </c>
      <c r="J7053" t="n">
        <v>3</v>
      </c>
      <c r="K7053">
        <f>I7053-J7053</f>
        <v/>
      </c>
      <c r="L7053">
        <f>IF(SUM(K$2:K$8572)=0,0,(K7053/SUM(K$2:K$8572))*100)</f>
        <v/>
      </c>
      <c r="M7053">
        <f>IF(I7053=0,0,(K7053/I7053)*100)</f>
        <v/>
      </c>
    </row>
    <row r="7054">
      <c r="A7054" t="n">
        <v>7053</v>
      </c>
      <c r="B7054" t="inlineStr">
        <is>
          <t>american history</t>
        </is>
      </c>
      <c r="C7054" t="inlineStr">
        <is>
          <t>american history</t>
        </is>
      </c>
      <c r="D7054" t="inlineStr">
        <is>
          <t>Pivotal moments and influential figures shaping America's national story</t>
        </is>
      </c>
      <c r="E7054" t="n">
        <v>3</v>
      </c>
      <c r="F7054" t="inlineStr">
        <is>
          <t>NV</t>
        </is>
      </c>
      <c r="G7054" t="inlineStr">
        <is>
          <t>Nevada</t>
        </is>
      </c>
      <c r="H7054" t="inlineStr">
        <is>
          <t>US</t>
        </is>
      </c>
      <c r="I7054" t="n">
        <v>3925</v>
      </c>
      <c r="J7054" t="n">
        <v>2</v>
      </c>
      <c r="K7054">
        <f>I7054-J7054</f>
        <v/>
      </c>
      <c r="L7054">
        <f>IF(SUM(K$2:K$8572)=0,0,(K7054/SUM(K$2:K$8572))*100)</f>
        <v/>
      </c>
      <c r="M7054">
        <f>IF(I7054=0,0,(K7054/I7054)*100)</f>
        <v/>
      </c>
    </row>
    <row r="7055">
      <c r="A7055" t="n">
        <v>7054</v>
      </c>
      <c r="B7055" t="inlineStr">
        <is>
          <t>shopping</t>
        </is>
      </c>
      <c r="C7055" t="inlineStr">
        <is>
          <t>shopping</t>
        </is>
      </c>
      <c r="D7055" t="inlineStr">
        <is>
          <t>Consumer-focused content showcasing products and purchasing opportunities</t>
        </is>
      </c>
      <c r="E7055" t="n">
        <v>3</v>
      </c>
      <c r="F7055" t="inlineStr">
        <is>
          <t>NH</t>
        </is>
      </c>
      <c r="G7055" t="inlineStr">
        <is>
          <t>New Hampshire</t>
        </is>
      </c>
      <c r="H7055" t="inlineStr">
        <is>
          <t>US</t>
        </is>
      </c>
      <c r="I7055" t="n">
        <v>4081</v>
      </c>
      <c r="J7055" t="n">
        <v>169</v>
      </c>
      <c r="K7055">
        <f>I7055-J7055</f>
        <v/>
      </c>
      <c r="L7055">
        <f>IF(SUM(K$2:K$8572)=0,0,(K7055/SUM(K$2:K$8572))*100)</f>
        <v/>
      </c>
      <c r="M7055">
        <f>IF(I7055=0,0,(K7055/I7055)*100)</f>
        <v/>
      </c>
    </row>
    <row r="7056">
      <c r="A7056" t="n">
        <v>7055</v>
      </c>
      <c r="B7056" t="inlineStr">
        <is>
          <t>consumer</t>
        </is>
      </c>
      <c r="C7056" t="inlineStr">
        <is>
          <t>consumer</t>
        </is>
      </c>
      <c r="D7056" t="inlineStr">
        <is>
          <t>Product insights and buying guidance for informed purchasing decisions</t>
        </is>
      </c>
      <c r="E7056" t="n">
        <v>3</v>
      </c>
      <c r="F7056" t="inlineStr">
        <is>
          <t>VT</t>
        </is>
      </c>
      <c r="G7056" t="inlineStr">
        <is>
          <t>Vermont</t>
        </is>
      </c>
      <c r="H7056" t="inlineStr">
        <is>
          <t>US</t>
        </is>
      </c>
      <c r="I7056" t="n">
        <v>3954</v>
      </c>
      <c r="J7056" t="n">
        <v>50</v>
      </c>
      <c r="K7056">
        <f>I7056-J7056</f>
        <v/>
      </c>
      <c r="L7056">
        <f>IF(SUM(K$2:K$8572)=0,0,(K7056/SUM(K$2:K$8572))*100)</f>
        <v/>
      </c>
      <c r="M7056">
        <f>IF(I7056=0,0,(K7056/I7056)*100)</f>
        <v/>
      </c>
    </row>
    <row r="7057">
      <c r="A7057" t="n">
        <v>7056</v>
      </c>
      <c r="B7057" t="inlineStr">
        <is>
          <t>health</t>
        </is>
      </c>
      <c r="C7057" t="inlineStr">
        <is>
          <t>health</t>
        </is>
      </c>
      <c r="D7057" t="inlineStr">
        <is>
          <t>Wellness-focused content promoting physical vitality and medical knowledge</t>
        </is>
      </c>
      <c r="E7057" t="n">
        <v>3</v>
      </c>
      <c r="F7057" t="inlineStr">
        <is>
          <t>NE</t>
        </is>
      </c>
      <c r="G7057" t="inlineStr">
        <is>
          <t>Nebraska</t>
        </is>
      </c>
      <c r="H7057" t="inlineStr">
        <is>
          <t>US</t>
        </is>
      </c>
      <c r="I7057" t="n">
        <v>3901</v>
      </c>
      <c r="J7057" t="n">
        <v>4</v>
      </c>
      <c r="K7057">
        <f>I7057-J7057</f>
        <v/>
      </c>
      <c r="L7057">
        <f>IF(SUM(K$2:K$8572)=0,0,(K7057/SUM(K$2:K$8572))*100)</f>
        <v/>
      </c>
      <c r="M7057">
        <f>IF(I7057=0,0,(K7057/I7057)*100)</f>
        <v/>
      </c>
    </row>
    <row r="7058">
      <c r="A7058" t="n">
        <v>7057</v>
      </c>
      <c r="B7058" t="inlineStr">
        <is>
          <t>cm</t>
        </is>
      </c>
      <c r="C7058" t="inlineStr">
        <is>
          <t>concert music</t>
        </is>
      </c>
      <c r="D7058" t="inlineStr">
        <is>
          <t>Live musical performances showcasing artistic expression and virtuoso talent</t>
        </is>
      </c>
      <c r="E7058" t="n">
        <v>3</v>
      </c>
      <c r="F7058" t="inlineStr">
        <is>
          <t>Unknown</t>
        </is>
      </c>
      <c r="G7058" t="inlineStr">
        <is>
          <t>Unknown</t>
        </is>
      </c>
      <c r="H7058" t="inlineStr">
        <is>
          <t>US</t>
        </is>
      </c>
      <c r="I7058" t="n">
        <v>4022</v>
      </c>
      <c r="J7058" t="n">
        <v>137</v>
      </c>
      <c r="K7058">
        <f>I7058-J7058</f>
        <v/>
      </c>
      <c r="L7058">
        <f>IF(SUM(K$2:K$8572)=0,0,(K7058/SUM(K$2:K$8572))*100)</f>
        <v/>
      </c>
      <c r="M7058">
        <f>IF(I7058=0,0,(K7058/I7058)*100)</f>
        <v/>
      </c>
    </row>
    <row r="7059">
      <c r="A7059" t="n">
        <v>7058</v>
      </c>
      <c r="B7059" t="inlineStr">
        <is>
          <t>hockey</t>
        </is>
      </c>
      <c r="C7059" t="inlineStr">
        <is>
          <t>hockey</t>
        </is>
      </c>
      <c r="D7059" t="inlineStr">
        <is>
          <t>High-speed ice sport combining athletic skill, strategy, and physical intensity</t>
        </is>
      </c>
      <c r="E7059" t="n">
        <v>3</v>
      </c>
      <c r="F7059" t="inlineStr">
        <is>
          <t>AL</t>
        </is>
      </c>
      <c r="G7059" t="inlineStr">
        <is>
          <t>Alabama</t>
        </is>
      </c>
      <c r="H7059" t="inlineStr">
        <is>
          <t>US</t>
        </is>
      </c>
      <c r="I7059" t="n">
        <v>3936</v>
      </c>
      <c r="J7059" t="n">
        <v>56</v>
      </c>
      <c r="K7059">
        <f>I7059-J7059</f>
        <v/>
      </c>
      <c r="L7059">
        <f>IF(SUM(K$2:K$8572)=0,0,(K7059/SUM(K$2:K$8572))*100)</f>
        <v/>
      </c>
      <c r="M7059">
        <f>IF(I7059=0,0,(K7059/I7059)*100)</f>
        <v/>
      </c>
    </row>
    <row r="7060">
      <c r="A7060" t="n">
        <v>7059</v>
      </c>
      <c r="B7060" t="inlineStr">
        <is>
          <t>anthology</t>
        </is>
      </c>
      <c r="C7060" t="inlineStr">
        <is>
          <t>anthology</t>
        </is>
      </c>
      <c r="D7060" t="inlineStr">
        <is>
          <t>Curated collection of standalone stories united by theme or creator</t>
        </is>
      </c>
      <c r="E7060" t="n">
        <v>3</v>
      </c>
      <c r="F7060" t="inlineStr">
        <is>
          <t>IA</t>
        </is>
      </c>
      <c r="G7060" t="inlineStr">
        <is>
          <t>Iowa</t>
        </is>
      </c>
      <c r="H7060" t="inlineStr">
        <is>
          <t>US</t>
        </is>
      </c>
      <c r="I7060" t="n">
        <v>3878</v>
      </c>
      <c r="J7060" t="n">
        <v>1</v>
      </c>
      <c r="K7060">
        <f>I7060-J7060</f>
        <v/>
      </c>
      <c r="L7060">
        <f>IF(SUM(K$2:K$8572)=0,0,(K7060/SUM(K$2:K$8572))*100)</f>
        <v/>
      </c>
      <c r="M7060">
        <f>IF(I7060=0,0,(K7060/I7060)*100)</f>
        <v/>
      </c>
    </row>
    <row r="7061">
      <c r="A7061" t="n">
        <v>7060</v>
      </c>
      <c r="B7061" t="inlineStr">
        <is>
          <t>pickleball</t>
        </is>
      </c>
      <c r="C7061" t="inlineStr">
        <is>
          <t>pickleball</t>
        </is>
      </c>
      <c r="D7061" t="inlineStr">
        <is>
          <t>Fast-paced paddle sport combining elements of tennis, badminton and ping-pong</t>
        </is>
      </c>
      <c r="E7061" t="n">
        <v>3</v>
      </c>
      <c r="F7061" t="inlineStr">
        <is>
          <t>FL</t>
        </is>
      </c>
      <c r="G7061" t="inlineStr">
        <is>
          <t>Florida</t>
        </is>
      </c>
      <c r="H7061" t="inlineStr">
        <is>
          <t>US</t>
        </is>
      </c>
      <c r="I7061" t="n">
        <v>3872</v>
      </c>
      <c r="J7061" t="n">
        <v>2</v>
      </c>
      <c r="K7061">
        <f>I7061-J7061</f>
        <v/>
      </c>
      <c r="L7061">
        <f>IF(SUM(K$2:K$8572)=0,0,(K7061/SUM(K$2:K$8572))*100)</f>
        <v/>
      </c>
      <c r="M7061">
        <f>IF(I7061=0,0,(K7061/I7061)*100)</f>
        <v/>
      </c>
    </row>
    <row r="7062">
      <c r="A7062" t="n">
        <v>7061</v>
      </c>
      <c r="B7062" t="inlineStr">
        <is>
          <t>anime</t>
        </is>
      </c>
      <c r="C7062" t="inlineStr">
        <is>
          <t>anime</t>
        </is>
      </c>
      <c r="D7062" t="inlineStr">
        <is>
          <t>Japanese-style animation featuring distinctive visuals and diverse storytelling themes</t>
        </is>
      </c>
      <c r="E7062" t="n">
        <v>3</v>
      </c>
      <c r="F7062" t="inlineStr">
        <is>
          <t>CO</t>
        </is>
      </c>
      <c r="G7062" t="inlineStr">
        <is>
          <t>Colorado</t>
        </is>
      </c>
      <c r="H7062" t="inlineStr">
        <is>
          <t>US</t>
        </is>
      </c>
      <c r="I7062" t="n">
        <v>3917</v>
      </c>
      <c r="J7062" t="n">
        <v>48</v>
      </c>
      <c r="K7062">
        <f>I7062-J7062</f>
        <v/>
      </c>
      <c r="L7062">
        <f>IF(SUM(K$2:K$8572)=0,0,(K7062/SUM(K$2:K$8572))*100)</f>
        <v/>
      </c>
      <c r="M7062">
        <f>IF(I7062=0,0,(K7062/I7062)*100)</f>
        <v/>
      </c>
    </row>
    <row r="7063">
      <c r="A7063" t="n">
        <v>7062</v>
      </c>
      <c r="B7063" t="inlineStr">
        <is>
          <t>satire</t>
        </is>
      </c>
      <c r="C7063" t="inlineStr">
        <is>
          <t>satire</t>
        </is>
      </c>
      <c r="D7063" t="inlineStr">
        <is>
          <t>Witty social commentary using irony to expose cultural absurdities</t>
        </is>
      </c>
      <c r="E7063" t="n">
        <v>3</v>
      </c>
      <c r="F7063" t="inlineStr">
        <is>
          <t>MO</t>
        </is>
      </c>
      <c r="G7063" t="inlineStr">
        <is>
          <t>Missouri</t>
        </is>
      </c>
      <c r="H7063" t="inlineStr">
        <is>
          <t>US</t>
        </is>
      </c>
      <c r="I7063" t="n">
        <v>3873</v>
      </c>
      <c r="J7063" t="n">
        <v>7</v>
      </c>
      <c r="K7063">
        <f>I7063-J7063</f>
        <v/>
      </c>
      <c r="L7063">
        <f>IF(SUM(K$2:K$8572)=0,0,(K7063/SUM(K$2:K$8572))*100)</f>
        <v/>
      </c>
      <c r="M7063">
        <f>IF(I7063=0,0,(K7063/I7063)*100)</f>
        <v/>
      </c>
    </row>
    <row r="7064">
      <c r="A7064" t="n">
        <v>7063</v>
      </c>
      <c r="B7064" t="inlineStr">
        <is>
          <t>anthology</t>
        </is>
      </c>
      <c r="C7064" t="inlineStr">
        <is>
          <t>anthology</t>
        </is>
      </c>
      <c r="D7064" t="inlineStr">
        <is>
          <t>Curated collection of standalone stories united by theme or creator</t>
        </is>
      </c>
      <c r="E7064" t="n">
        <v>3</v>
      </c>
      <c r="F7064" t="inlineStr">
        <is>
          <t>NV</t>
        </is>
      </c>
      <c r="G7064" t="inlineStr">
        <is>
          <t>Nevada</t>
        </is>
      </c>
      <c r="H7064" t="inlineStr">
        <is>
          <t>US</t>
        </is>
      </c>
      <c r="I7064" t="n">
        <v>3874</v>
      </c>
      <c r="J7064" t="n">
        <v>8</v>
      </c>
      <c r="K7064">
        <f>I7064-J7064</f>
        <v/>
      </c>
      <c r="L7064">
        <f>IF(SUM(K$2:K$8572)=0,0,(K7064/SUM(K$2:K$8572))*100)</f>
        <v/>
      </c>
      <c r="M7064">
        <f>IF(I7064=0,0,(K7064/I7064)*100)</f>
        <v/>
      </c>
    </row>
    <row r="7065">
      <c r="A7065" t="n">
        <v>7064</v>
      </c>
      <c r="B7065" t="inlineStr">
        <is>
          <t>self improvement</t>
        </is>
      </c>
      <c r="C7065" t="inlineStr">
        <is>
          <t>self improvement</t>
        </is>
      </c>
      <c r="D7065" t="inlineStr">
        <is>
          <t>Transformative guidance for personal growth and life enhancement</t>
        </is>
      </c>
      <c r="E7065" t="n">
        <v>3</v>
      </c>
      <c r="F7065" t="inlineStr">
        <is>
          <t>WV</t>
        </is>
      </c>
      <c r="G7065" t="inlineStr">
        <is>
          <t>West Virginia</t>
        </is>
      </c>
      <c r="H7065" t="inlineStr">
        <is>
          <t>US</t>
        </is>
      </c>
      <c r="I7065" t="n">
        <v>3858</v>
      </c>
      <c r="J7065" t="n">
        <v>1</v>
      </c>
      <c r="K7065">
        <f>I7065-J7065</f>
        <v/>
      </c>
      <c r="L7065">
        <f>IF(SUM(K$2:K$8572)=0,0,(K7065/SUM(K$2:K$8572))*100)</f>
        <v/>
      </c>
      <c r="M7065">
        <f>IF(I7065=0,0,(K7065/I7065)*100)</f>
        <v/>
      </c>
    </row>
    <row r="7066">
      <c r="A7066" t="n">
        <v>7065</v>
      </c>
      <c r="B7066" t="inlineStr">
        <is>
          <t>shopping</t>
        </is>
      </c>
      <c r="C7066" t="inlineStr">
        <is>
          <t>shopping</t>
        </is>
      </c>
      <c r="D7066" t="inlineStr">
        <is>
          <t>Consumer-focused content showcasing products and purchasing opportunities</t>
        </is>
      </c>
      <c r="E7066" t="n">
        <v>3</v>
      </c>
      <c r="F7066" t="inlineStr">
        <is>
          <t>RI</t>
        </is>
      </c>
      <c r="G7066" t="inlineStr">
        <is>
          <t>Rhode Island</t>
        </is>
      </c>
      <c r="H7066" t="inlineStr">
        <is>
          <t>US</t>
        </is>
      </c>
      <c r="I7066" t="n">
        <v>4227</v>
      </c>
      <c r="J7066" t="n">
        <v>383</v>
      </c>
      <c r="K7066">
        <f>I7066-J7066</f>
        <v/>
      </c>
      <c r="L7066">
        <f>IF(SUM(K$2:K$8572)=0,0,(K7066/SUM(K$2:K$8572))*100)</f>
        <v/>
      </c>
      <c r="M7066">
        <f>IF(I7066=0,0,(K7066/I7066)*100)</f>
        <v/>
      </c>
    </row>
    <row r="7067">
      <c r="A7067" t="n">
        <v>7066</v>
      </c>
      <c r="B7067" t="inlineStr">
        <is>
          <t>pets</t>
        </is>
      </c>
      <c r="C7067" t="inlineStr">
        <is>
          <t>pets</t>
        </is>
      </c>
      <c r="D7067" t="inlineStr">
        <is>
          <t>Heartwarming content celebrating the bond between humans and animal companions</t>
        </is>
      </c>
      <c r="E7067" t="n">
        <v>3</v>
      </c>
      <c r="F7067" t="inlineStr">
        <is>
          <t>NJ</t>
        </is>
      </c>
      <c r="G7067" t="inlineStr">
        <is>
          <t>New Jersey</t>
        </is>
      </c>
      <c r="H7067" t="inlineStr">
        <is>
          <t>US</t>
        </is>
      </c>
      <c r="I7067" t="n">
        <v>3842</v>
      </c>
      <c r="J7067" t="n">
        <v>1</v>
      </c>
      <c r="K7067">
        <f>I7067-J7067</f>
        <v/>
      </c>
      <c r="L7067">
        <f>IF(SUM(K$2:K$8572)=0,0,(K7067/SUM(K$2:K$8572))*100)</f>
        <v/>
      </c>
      <c r="M7067">
        <f>IF(I7067=0,0,(K7067/I7067)*100)</f>
        <v/>
      </c>
    </row>
    <row r="7068">
      <c r="A7068" t="n">
        <v>7067</v>
      </c>
      <c r="B7068" t="inlineStr">
        <is>
          <t>awards</t>
        </is>
      </c>
      <c r="C7068" t="inlineStr">
        <is>
          <t>awards</t>
        </is>
      </c>
      <c r="D7068" t="inlineStr">
        <is>
          <t>Prestigious recognition ceremonies celebrating excellence and achievement</t>
        </is>
      </c>
      <c r="E7068" t="n">
        <v>3</v>
      </c>
      <c r="F7068" t="inlineStr">
        <is>
          <t>WV</t>
        </is>
      </c>
      <c r="G7068" t="inlineStr">
        <is>
          <t>West Virginia</t>
        </is>
      </c>
      <c r="H7068" t="inlineStr">
        <is>
          <t>US</t>
        </is>
      </c>
      <c r="I7068" t="n">
        <v>3840</v>
      </c>
      <c r="J7068" t="n">
        <v>3</v>
      </c>
      <c r="K7068">
        <f>I7068-J7068</f>
        <v/>
      </c>
      <c r="L7068">
        <f>IF(SUM(K$2:K$8572)=0,0,(K7068/SUM(K$2:K$8572))*100)</f>
        <v/>
      </c>
      <c r="M7068">
        <f>IF(I7068=0,0,(K7068/I7068)*100)</f>
        <v/>
      </c>
    </row>
    <row r="7069">
      <c r="A7069" t="n">
        <v>7068</v>
      </c>
      <c r="B7069" t="inlineStr">
        <is>
          <t>anime</t>
        </is>
      </c>
      <c r="C7069" t="inlineStr">
        <is>
          <t>anime</t>
        </is>
      </c>
      <c r="D7069" t="inlineStr">
        <is>
          <t>Japanese-style animation featuring distinctive visuals and diverse storytelling themes</t>
        </is>
      </c>
      <c r="E7069" t="n">
        <v>3</v>
      </c>
      <c r="F7069" t="inlineStr">
        <is>
          <t>HI</t>
        </is>
      </c>
      <c r="G7069" t="inlineStr">
        <is>
          <t>Hawaii</t>
        </is>
      </c>
      <c r="H7069" t="inlineStr">
        <is>
          <t>US</t>
        </is>
      </c>
      <c r="I7069" t="n">
        <v>3837</v>
      </c>
      <c r="J7069" t="n">
        <v>5</v>
      </c>
      <c r="K7069">
        <f>I7069-J7069</f>
        <v/>
      </c>
      <c r="L7069">
        <f>IF(SUM(K$2:K$8572)=0,0,(K7069/SUM(K$2:K$8572))*100)</f>
        <v/>
      </c>
      <c r="M7069">
        <f>IF(I7069=0,0,(K7069/I7069)*100)</f>
        <v/>
      </c>
    </row>
    <row r="7070">
      <c r="A7070" t="n">
        <v>7069</v>
      </c>
      <c r="B7070" t="inlineStr">
        <is>
          <t>auto</t>
        </is>
      </c>
      <c r="C7070" t="inlineStr">
        <is>
          <t>auto</t>
        </is>
      </c>
      <c r="D7070" t="inlineStr">
        <is>
          <t>Automotive culture celebrating engineering, design and driving experiences</t>
        </is>
      </c>
      <c r="E7070" t="n">
        <v>3</v>
      </c>
      <c r="F7070" t="inlineStr">
        <is>
          <t>WY</t>
        </is>
      </c>
      <c r="G7070" t="inlineStr">
        <is>
          <t>Wyoming</t>
        </is>
      </c>
      <c r="H7070" t="inlineStr">
        <is>
          <t>US</t>
        </is>
      </c>
      <c r="I7070" t="n">
        <v>3824</v>
      </c>
      <c r="J7070" t="n">
        <v>1</v>
      </c>
      <c r="K7070">
        <f>I7070-J7070</f>
        <v/>
      </c>
      <c r="L7070">
        <f>IF(SUM(K$2:K$8572)=0,0,(K7070/SUM(K$2:K$8572))*100)</f>
        <v/>
      </c>
      <c r="M7070">
        <f>IF(I7070=0,0,(K7070/I7070)*100)</f>
        <v/>
      </c>
    </row>
    <row r="7071">
      <c r="A7071" t="n">
        <v>7070</v>
      </c>
      <c r="B7071" t="inlineStr">
        <is>
          <t>indie (independent cinema)</t>
        </is>
      </c>
      <c r="C7071" t="inlineStr">
        <is>
          <t>indie (independent cinema)</t>
        </is>
      </c>
      <c r="D7071" t="inlineStr">
        <is>
          <t>Boundary-pushing films with unique voices outside mainstream production</t>
        </is>
      </c>
      <c r="E7071" t="n">
        <v>3</v>
      </c>
      <c r="F7071" t="inlineStr">
        <is>
          <t>NJ</t>
        </is>
      </c>
      <c r="G7071" t="inlineStr">
        <is>
          <t>New Jersey</t>
        </is>
      </c>
      <c r="H7071" t="inlineStr">
        <is>
          <t>US</t>
        </is>
      </c>
      <c r="I7071" t="n">
        <v>6533</v>
      </c>
      <c r="J7071" t="n">
        <v>2712</v>
      </c>
      <c r="K7071">
        <f>I7071-J7071</f>
        <v/>
      </c>
      <c r="L7071">
        <f>IF(SUM(K$2:K$8572)=0,0,(K7071/SUM(K$2:K$8572))*100)</f>
        <v/>
      </c>
      <c r="M7071">
        <f>IF(I7071=0,0,(K7071/I7071)*100)</f>
        <v/>
      </c>
    </row>
    <row r="7072">
      <c r="A7072" t="n">
        <v>7071</v>
      </c>
      <c r="B7072" t="inlineStr">
        <is>
          <t>r&amp;b</t>
        </is>
      </c>
      <c r="C7072" t="inlineStr">
        <is>
          <t>r&amp;b</t>
        </is>
      </c>
      <c r="D7072" t="inlineStr">
        <is>
          <t>Soulful rhythmic music expressing emotional depth through vocal performance</t>
        </is>
      </c>
      <c r="E7072" t="n">
        <v>3</v>
      </c>
      <c r="F7072" t="inlineStr">
        <is>
          <t>AL</t>
        </is>
      </c>
      <c r="G7072" t="inlineStr">
        <is>
          <t>Alabama</t>
        </is>
      </c>
      <c r="H7072" t="inlineStr">
        <is>
          <t>US</t>
        </is>
      </c>
      <c r="I7072" t="n">
        <v>3823</v>
      </c>
      <c r="J7072" t="n">
        <v>4</v>
      </c>
      <c r="K7072">
        <f>I7072-J7072</f>
        <v/>
      </c>
      <c r="L7072">
        <f>IF(SUM(K$2:K$8572)=0,0,(K7072/SUM(K$2:K$8572))*100)</f>
        <v/>
      </c>
      <c r="M7072">
        <f>IF(I7072=0,0,(K7072/I7072)*100)</f>
        <v/>
      </c>
    </row>
    <row r="7073">
      <c r="A7073" t="n">
        <v>7072</v>
      </c>
      <c r="B7073" t="inlineStr">
        <is>
          <t>anthology</t>
        </is>
      </c>
      <c r="C7073" t="inlineStr">
        <is>
          <t>anthology</t>
        </is>
      </c>
      <c r="D7073" t="inlineStr">
        <is>
          <t>Curated collection of standalone stories united by theme or creator</t>
        </is>
      </c>
      <c r="E7073" t="n">
        <v>3</v>
      </c>
      <c r="F7073" t="inlineStr">
        <is>
          <t>ID</t>
        </is>
      </c>
      <c r="G7073" t="inlineStr">
        <is>
          <t>Idaho</t>
        </is>
      </c>
      <c r="H7073" t="inlineStr">
        <is>
          <t>US</t>
        </is>
      </c>
      <c r="I7073" t="n">
        <v>3813</v>
      </c>
      <c r="J7073" t="n">
        <v>1</v>
      </c>
      <c r="K7073">
        <f>I7073-J7073</f>
        <v/>
      </c>
      <c r="L7073">
        <f>IF(SUM(K$2:K$8572)=0,0,(K7073/SUM(K$2:K$8572))*100)</f>
        <v/>
      </c>
      <c r="M7073">
        <f>IF(I7073=0,0,(K7073/I7073)*100)</f>
        <v/>
      </c>
    </row>
    <row r="7074">
      <c r="A7074" t="n">
        <v>7073</v>
      </c>
      <c r="B7074" t="inlineStr">
        <is>
          <t>standup</t>
        </is>
      </c>
      <c r="C7074" t="inlineStr">
        <is>
          <t>standup</t>
        </is>
      </c>
      <c r="D7074" t="inlineStr">
        <is>
          <t>Live comedic performances featuring personal observations and social commentary</t>
        </is>
      </c>
      <c r="E7074" t="n">
        <v>3</v>
      </c>
      <c r="F7074" t="inlineStr">
        <is>
          <t>IN</t>
        </is>
      </c>
      <c r="G7074" t="inlineStr">
        <is>
          <t>Indiana</t>
        </is>
      </c>
      <c r="H7074" t="inlineStr">
        <is>
          <t>US</t>
        </is>
      </c>
      <c r="I7074" t="n">
        <v>3820</v>
      </c>
      <c r="J7074" t="n">
        <v>8</v>
      </c>
      <c r="K7074">
        <f>I7074-J7074</f>
        <v/>
      </c>
      <c r="L7074">
        <f>IF(SUM(K$2:K$8572)=0,0,(K7074/SUM(K$2:K$8572))*100)</f>
        <v/>
      </c>
      <c r="M7074">
        <f>IF(I7074=0,0,(K7074/I7074)*100)</f>
        <v/>
      </c>
    </row>
    <row r="7075">
      <c r="A7075" t="n">
        <v>7074</v>
      </c>
      <c r="B7075" t="inlineStr">
        <is>
          <t>interview</t>
        </is>
      </c>
      <c r="C7075" t="inlineStr">
        <is>
          <t>interview</t>
        </is>
      </c>
      <c r="D7075" t="inlineStr">
        <is>
          <t>Revealing conversations exploring personal insights, expertise, and authentic stories</t>
        </is>
      </c>
      <c r="E7075" t="n">
        <v>3</v>
      </c>
      <c r="F7075" t="inlineStr">
        <is>
          <t>KS</t>
        </is>
      </c>
      <c r="G7075" t="inlineStr">
        <is>
          <t>Kansas</t>
        </is>
      </c>
      <c r="H7075" t="inlineStr">
        <is>
          <t>US</t>
        </is>
      </c>
      <c r="I7075" t="n">
        <v>3788</v>
      </c>
      <c r="J7075" t="n">
        <v>2</v>
      </c>
      <c r="K7075">
        <f>I7075-J7075</f>
        <v/>
      </c>
      <c r="L7075">
        <f>IF(SUM(K$2:K$8572)=0,0,(K7075/SUM(K$2:K$8572))*100)</f>
        <v/>
      </c>
      <c r="M7075">
        <f>IF(I7075=0,0,(K7075/I7075)*100)</f>
        <v/>
      </c>
    </row>
    <row r="7076">
      <c r="A7076" t="n">
        <v>7075</v>
      </c>
      <c r="B7076" t="inlineStr">
        <is>
          <t>dark comedy</t>
        </is>
      </c>
      <c r="C7076" t="inlineStr">
        <is>
          <t>dark comedy</t>
        </is>
      </c>
      <c r="D7076" t="inlineStr">
        <is>
          <t>Humorous takes on taboo subjects with cynical or macabre undertones</t>
        </is>
      </c>
      <c r="E7076" t="n">
        <v>3</v>
      </c>
      <c r="F7076" t="inlineStr">
        <is>
          <t>MN</t>
        </is>
      </c>
      <c r="G7076" t="inlineStr">
        <is>
          <t>Minnesota</t>
        </is>
      </c>
      <c r="H7076" t="inlineStr">
        <is>
          <t>US</t>
        </is>
      </c>
      <c r="I7076" t="n">
        <v>3787</v>
      </c>
      <c r="J7076" t="n">
        <v>4</v>
      </c>
      <c r="K7076">
        <f>I7076-J7076</f>
        <v/>
      </c>
      <c r="L7076">
        <f>IF(SUM(K$2:K$8572)=0,0,(K7076/SUM(K$2:K$8572))*100)</f>
        <v/>
      </c>
      <c r="M7076">
        <f>IF(I7076=0,0,(K7076/I7076)*100)</f>
        <v/>
      </c>
    </row>
    <row r="7077">
      <c r="A7077" t="n">
        <v>7076</v>
      </c>
      <c r="B7077" t="inlineStr">
        <is>
          <t>military</t>
        </is>
      </c>
      <c r="C7077" t="inlineStr">
        <is>
          <t>military</t>
        </is>
      </c>
      <c r="D7077" t="inlineStr">
        <is>
          <t>Strategic combat stories highlighting courage, sacrifice, and tactical expertise</t>
        </is>
      </c>
      <c r="E7077" t="n">
        <v>3</v>
      </c>
      <c r="F7077" t="inlineStr">
        <is>
          <t>CO</t>
        </is>
      </c>
      <c r="G7077" t="inlineStr">
        <is>
          <t>Colorado</t>
        </is>
      </c>
      <c r="H7077" t="inlineStr">
        <is>
          <t>US</t>
        </is>
      </c>
      <c r="I7077" t="n">
        <v>3784</v>
      </c>
      <c r="J7077" t="n">
        <v>5</v>
      </c>
      <c r="K7077">
        <f>I7077-J7077</f>
        <v/>
      </c>
      <c r="L7077">
        <f>IF(SUM(K$2:K$8572)=0,0,(K7077/SUM(K$2:K$8572))*100)</f>
        <v/>
      </c>
      <c r="M7077">
        <f>IF(I7077=0,0,(K7077/I7077)*100)</f>
        <v/>
      </c>
    </row>
    <row r="7078">
      <c r="A7078" t="n">
        <v>7077</v>
      </c>
      <c r="B7078" t="inlineStr">
        <is>
          <t>african american interest</t>
        </is>
      </c>
      <c r="C7078" t="inlineStr">
        <is>
          <t>african american interest</t>
        </is>
      </c>
      <c r="D7078" t="inlineStr">
        <is>
          <t>Compelling content celebrating Black culture, history and perspectives</t>
        </is>
      </c>
      <c r="E7078" t="n">
        <v>3</v>
      </c>
      <c r="F7078" t="inlineStr">
        <is>
          <t>CA</t>
        </is>
      </c>
      <c r="G7078" t="inlineStr">
        <is>
          <t>California</t>
        </is>
      </c>
      <c r="H7078" t="inlineStr">
        <is>
          <t>US</t>
        </is>
      </c>
      <c r="I7078" t="n">
        <v>3777</v>
      </c>
      <c r="J7078" t="n">
        <v>4</v>
      </c>
      <c r="K7078">
        <f>I7078-J7078</f>
        <v/>
      </c>
      <c r="L7078">
        <f>IF(SUM(K$2:K$8572)=0,0,(K7078/SUM(K$2:K$8572))*100)</f>
        <v/>
      </c>
      <c r="M7078">
        <f>IF(I7078=0,0,(K7078/I7078)*100)</f>
        <v/>
      </c>
    </row>
    <row r="7079">
      <c r="A7079" t="n">
        <v>7078</v>
      </c>
      <c r="B7079" t="inlineStr">
        <is>
          <t>news &amp; politics</t>
        </is>
      </c>
      <c r="C7079" t="inlineStr">
        <is>
          <t>news &amp; politics</t>
        </is>
      </c>
      <c r="D7079" t="inlineStr">
        <is>
          <t>Current affairs analysis examining societal issues and power dynamics</t>
        </is>
      </c>
      <c r="E7079" t="n">
        <v>3</v>
      </c>
      <c r="F7079" t="inlineStr">
        <is>
          <t>MO</t>
        </is>
      </c>
      <c r="G7079" t="inlineStr">
        <is>
          <t>Missouri</t>
        </is>
      </c>
      <c r="H7079" t="inlineStr">
        <is>
          <t>US</t>
        </is>
      </c>
      <c r="I7079" t="n">
        <v>3766</v>
      </c>
      <c r="J7079" t="n">
        <v>3</v>
      </c>
      <c r="K7079">
        <f>I7079-J7079</f>
        <v/>
      </c>
      <c r="L7079">
        <f>IF(SUM(K$2:K$8572)=0,0,(K7079/SUM(K$2:K$8572))*100)</f>
        <v/>
      </c>
      <c r="M7079">
        <f>IF(I7079=0,0,(K7079/I7079)*100)</f>
        <v/>
      </c>
    </row>
    <row r="7080">
      <c r="A7080" t="n">
        <v>7079</v>
      </c>
      <c r="B7080" t="inlineStr">
        <is>
          <t>lgbtq</t>
        </is>
      </c>
      <c r="C7080" t="inlineStr">
        <is>
          <t>lgbtq</t>
        </is>
      </c>
      <c r="D7080" t="inlineStr">
        <is>
          <t>Diverse stories celebrating queer identities, experiences, and community perspectives</t>
        </is>
      </c>
      <c r="E7080" t="n">
        <v>3</v>
      </c>
      <c r="F7080" t="inlineStr">
        <is>
          <t>MN</t>
        </is>
      </c>
      <c r="G7080" t="inlineStr">
        <is>
          <t>Minnesota</t>
        </is>
      </c>
      <c r="H7080" t="inlineStr">
        <is>
          <t>US</t>
        </is>
      </c>
      <c r="I7080" t="n">
        <v>3758</v>
      </c>
      <c r="J7080" t="n">
        <v>6</v>
      </c>
      <c r="K7080">
        <f>I7080-J7080</f>
        <v/>
      </c>
      <c r="L7080">
        <f>IF(SUM(K$2:K$8572)=0,0,(K7080/SUM(K$2:K$8572))*100)</f>
        <v/>
      </c>
      <c r="M7080">
        <f>IF(I7080=0,0,(K7080/I7080)*100)</f>
        <v/>
      </c>
    </row>
    <row r="7081">
      <c r="A7081" t="n">
        <v>7080</v>
      </c>
      <c r="B7081" t="inlineStr">
        <is>
          <t>country</t>
        </is>
      </c>
      <c r="C7081" t="inlineStr">
        <is>
          <t>country</t>
        </is>
      </c>
      <c r="D7081" t="inlineStr">
        <is>
          <t>Rural storytelling with traditional values and heartland sensibilities</t>
        </is>
      </c>
      <c r="E7081" t="n">
        <v>3</v>
      </c>
      <c r="F7081" t="inlineStr">
        <is>
          <t>AZ</t>
        </is>
      </c>
      <c r="G7081" t="inlineStr">
        <is>
          <t>Arizona</t>
        </is>
      </c>
      <c r="H7081" t="inlineStr">
        <is>
          <t>US</t>
        </is>
      </c>
      <c r="I7081" t="n">
        <v>3753</v>
      </c>
      <c r="J7081" t="n">
        <v>1</v>
      </c>
      <c r="K7081">
        <f>I7081-J7081</f>
        <v/>
      </c>
      <c r="L7081">
        <f>IF(SUM(K$2:K$8572)=0,0,(K7081/SUM(K$2:K$8572))*100)</f>
        <v/>
      </c>
      <c r="M7081">
        <f>IF(I7081=0,0,(K7081/I7081)*100)</f>
        <v/>
      </c>
    </row>
    <row r="7082">
      <c r="A7082" t="n">
        <v>7081</v>
      </c>
      <c r="B7082" t="inlineStr">
        <is>
          <t>dark comedy</t>
        </is>
      </c>
      <c r="C7082" t="inlineStr">
        <is>
          <t>dark comedy</t>
        </is>
      </c>
      <c r="D7082" t="inlineStr">
        <is>
          <t>Humorous takes on taboo subjects with cynical or macabre undertones</t>
        </is>
      </c>
      <c r="E7082" t="n">
        <v>3</v>
      </c>
      <c r="F7082" t="inlineStr">
        <is>
          <t>AZ</t>
        </is>
      </c>
      <c r="G7082" t="inlineStr">
        <is>
          <t>Arizona</t>
        </is>
      </c>
      <c r="H7082" t="inlineStr">
        <is>
          <t>US</t>
        </is>
      </c>
      <c r="I7082" t="n">
        <v>3750</v>
      </c>
      <c r="J7082" t="n">
        <v>3</v>
      </c>
      <c r="K7082">
        <f>I7082-J7082</f>
        <v/>
      </c>
      <c r="L7082">
        <f>IF(SUM(K$2:K$8572)=0,0,(K7082/SUM(K$2:K$8572))*100)</f>
        <v/>
      </c>
      <c r="M7082">
        <f>IF(I7082=0,0,(K7082/I7082)*100)</f>
        <v/>
      </c>
    </row>
    <row r="7083">
      <c r="A7083" t="n">
        <v>7082</v>
      </c>
      <c r="B7083" t="inlineStr">
        <is>
          <t>anthology</t>
        </is>
      </c>
      <c r="C7083" t="inlineStr">
        <is>
          <t>anthology</t>
        </is>
      </c>
      <c r="D7083" t="inlineStr">
        <is>
          <t>Curated collection of standalone stories united by theme or creator</t>
        </is>
      </c>
      <c r="E7083" t="n">
        <v>3</v>
      </c>
      <c r="F7083" t="inlineStr">
        <is>
          <t>CT</t>
        </is>
      </c>
      <c r="G7083" t="inlineStr">
        <is>
          <t>Connecticut</t>
        </is>
      </c>
      <c r="H7083" t="inlineStr">
        <is>
          <t>US</t>
        </is>
      </c>
      <c r="I7083" t="n">
        <v>3742</v>
      </c>
      <c r="J7083" t="n">
        <v>5</v>
      </c>
      <c r="K7083">
        <f>I7083-J7083</f>
        <v/>
      </c>
      <c r="L7083">
        <f>IF(SUM(K$2:K$8572)=0,0,(K7083/SUM(K$2:K$8572))*100)</f>
        <v/>
      </c>
      <c r="M7083">
        <f>IF(I7083=0,0,(K7083/I7083)*100)</f>
        <v/>
      </c>
    </row>
    <row r="7084">
      <c r="A7084" t="n">
        <v>7083</v>
      </c>
      <c r="B7084" t="inlineStr">
        <is>
          <t>world history</t>
        </is>
      </c>
      <c r="C7084" t="inlineStr">
        <is>
          <t>world history</t>
        </is>
      </c>
      <c r="D7084" t="inlineStr">
        <is>
          <t>Captivating chronicles of civilization's pivotal moments and transformative figures</t>
        </is>
      </c>
      <c r="E7084" t="n">
        <v>3</v>
      </c>
      <c r="F7084" t="inlineStr">
        <is>
          <t>CO</t>
        </is>
      </c>
      <c r="G7084" t="inlineStr">
        <is>
          <t>Colorado</t>
        </is>
      </c>
      <c r="H7084" t="inlineStr">
        <is>
          <t>US</t>
        </is>
      </c>
      <c r="I7084" t="n">
        <v>3735</v>
      </c>
      <c r="J7084" t="n">
        <v>2</v>
      </c>
      <c r="K7084">
        <f>I7084-J7084</f>
        <v/>
      </c>
      <c r="L7084">
        <f>IF(SUM(K$2:K$8572)=0,0,(K7084/SUM(K$2:K$8572))*100)</f>
        <v/>
      </c>
      <c r="M7084">
        <f>IF(I7084=0,0,(K7084/I7084)*100)</f>
        <v/>
      </c>
    </row>
    <row r="7085">
      <c r="A7085" t="n">
        <v>7084</v>
      </c>
      <c r="B7085" t="inlineStr">
        <is>
          <t>reality &amp; game show</t>
        </is>
      </c>
      <c r="C7085" t="inlineStr">
        <is>
          <t>reality &amp; game show</t>
        </is>
      </c>
      <c r="D7085" t="inlineStr">
        <is>
          <t>Competition-based entertainment featuring real contestants in structured challenges</t>
        </is>
      </c>
      <c r="E7085" t="n">
        <v>3</v>
      </c>
      <c r="F7085" t="inlineStr">
        <is>
          <t>DE</t>
        </is>
      </c>
      <c r="G7085" t="inlineStr">
        <is>
          <t>Delaware</t>
        </is>
      </c>
      <c r="H7085" t="inlineStr">
        <is>
          <t>US</t>
        </is>
      </c>
      <c r="I7085" t="n">
        <v>3736</v>
      </c>
      <c r="J7085" t="n">
        <v>4</v>
      </c>
      <c r="K7085">
        <f>I7085-J7085</f>
        <v/>
      </c>
      <c r="L7085">
        <f>IF(SUM(K$2:K$8572)=0,0,(K7085/SUM(K$2:K$8572))*100)</f>
        <v/>
      </c>
      <c r="M7085">
        <f>IF(I7085=0,0,(K7085/I7085)*100)</f>
        <v/>
      </c>
    </row>
    <row r="7086">
      <c r="A7086" t="n">
        <v>7085</v>
      </c>
      <c r="B7086" t="inlineStr">
        <is>
          <t>cooking and food</t>
        </is>
      </c>
      <c r="C7086" t="inlineStr">
        <is>
          <t>cooking and food</t>
        </is>
      </c>
      <c r="D7086" t="inlineStr">
        <is>
          <t>Gastronomic adventures exploring flavors, techniques, and cultural cuisine connections</t>
        </is>
      </c>
      <c r="E7086" t="n">
        <v>3</v>
      </c>
      <c r="F7086" t="inlineStr">
        <is>
          <t>MI</t>
        </is>
      </c>
      <c r="G7086" t="inlineStr">
        <is>
          <t>Michigan</t>
        </is>
      </c>
      <c r="H7086" t="inlineStr">
        <is>
          <t>US</t>
        </is>
      </c>
      <c r="I7086" t="n">
        <v>3817</v>
      </c>
      <c r="J7086" t="n">
        <v>86</v>
      </c>
      <c r="K7086">
        <f>I7086-J7086</f>
        <v/>
      </c>
      <c r="L7086">
        <f>IF(SUM(K$2:K$8572)=0,0,(K7086/SUM(K$2:K$8572))*100)</f>
        <v/>
      </c>
      <c r="M7086">
        <f>IF(I7086=0,0,(K7086/I7086)*100)</f>
        <v/>
      </c>
    </row>
    <row r="7087">
      <c r="A7087" t="n">
        <v>7086</v>
      </c>
      <c r="B7087" t="inlineStr">
        <is>
          <t>food &amp; drink</t>
        </is>
      </c>
      <c r="C7087" t="inlineStr">
        <is>
          <t>food &amp; drink</t>
        </is>
      </c>
      <c r="D7087" t="inlineStr">
        <is>
          <t>Culinary explorations celebrating flavors, preparation, and consumption experiences</t>
        </is>
      </c>
      <c r="E7087" t="n">
        <v>3</v>
      </c>
      <c r="F7087" t="inlineStr">
        <is>
          <t>MI</t>
        </is>
      </c>
      <c r="G7087" t="inlineStr">
        <is>
          <t>Michigan</t>
        </is>
      </c>
      <c r="H7087" t="inlineStr">
        <is>
          <t>US</t>
        </is>
      </c>
      <c r="I7087" t="n">
        <v>3817</v>
      </c>
      <c r="J7087" t="n">
        <v>86</v>
      </c>
      <c r="K7087">
        <f>I7087-J7087</f>
        <v/>
      </c>
      <c r="L7087">
        <f>IF(SUM(K$2:K$8572)=0,0,(K7087/SUM(K$2:K$8572))*100)</f>
        <v/>
      </c>
      <c r="M7087">
        <f>IF(I7087=0,0,(K7087/I7087)*100)</f>
        <v/>
      </c>
    </row>
    <row r="7088">
      <c r="A7088" t="n">
        <v>7087</v>
      </c>
      <c r="B7088" t="inlineStr">
        <is>
          <t>family television</t>
        </is>
      </c>
      <c r="C7088" t="inlineStr">
        <is>
          <t>family television</t>
        </is>
      </c>
      <c r="D7088" t="inlineStr">
        <is>
          <t>Wholesome programming designed for multi-generational appeal and values</t>
        </is>
      </c>
      <c r="E7088" t="n">
        <v>3</v>
      </c>
      <c r="F7088" t="inlineStr">
        <is>
          <t>DC</t>
        </is>
      </c>
      <c r="G7088" t="inlineStr">
        <is>
          <t>District of Columbia</t>
        </is>
      </c>
      <c r="H7088" t="inlineStr">
        <is>
          <t>US</t>
        </is>
      </c>
      <c r="I7088" t="n">
        <v>3725</v>
      </c>
      <c r="J7088" t="n">
        <v>1</v>
      </c>
      <c r="K7088">
        <f>I7088-J7088</f>
        <v/>
      </c>
      <c r="L7088">
        <f>IF(SUM(K$2:K$8572)=0,0,(K7088/SUM(K$2:K$8572))*100)</f>
        <v/>
      </c>
      <c r="M7088">
        <f>IF(I7088=0,0,(K7088/I7088)*100)</f>
        <v/>
      </c>
    </row>
    <row r="7089">
      <c r="A7089" t="n">
        <v>7088</v>
      </c>
      <c r="B7089" t="inlineStr">
        <is>
          <t>boxing</t>
        </is>
      </c>
      <c r="C7089" t="inlineStr">
        <is>
          <t>boxing</t>
        </is>
      </c>
      <c r="D7089" t="inlineStr">
        <is>
          <t>Raw combat sport showcasing strategy, strength and fighting spirit</t>
        </is>
      </c>
      <c r="E7089" t="n">
        <v>3</v>
      </c>
      <c r="F7089" t="inlineStr">
        <is>
          <t>KY</t>
        </is>
      </c>
      <c r="G7089" t="inlineStr">
        <is>
          <t>Kentucky</t>
        </is>
      </c>
      <c r="H7089" t="inlineStr">
        <is>
          <t>US</t>
        </is>
      </c>
      <c r="I7089" t="n">
        <v>3840</v>
      </c>
      <c r="J7089" t="n">
        <v>119</v>
      </c>
      <c r="K7089">
        <f>I7089-J7089</f>
        <v/>
      </c>
      <c r="L7089">
        <f>IF(SUM(K$2:K$8572)=0,0,(K7089/SUM(K$2:K$8572))*100)</f>
        <v/>
      </c>
      <c r="M7089">
        <f>IF(I7089=0,0,(K7089/I7089)*100)</f>
        <v/>
      </c>
    </row>
    <row r="7090">
      <c r="A7090" t="n">
        <v>7089</v>
      </c>
      <c r="B7090" t="inlineStr">
        <is>
          <t>true crime</t>
        </is>
      </c>
      <c r="C7090" t="inlineStr">
        <is>
          <t>true crime</t>
        </is>
      </c>
      <c r="D7090" t="inlineStr">
        <is>
          <t>Real-life investigations examining shocking criminal cases and justice pursuit</t>
        </is>
      </c>
      <c r="E7090" t="n">
        <v>3</v>
      </c>
      <c r="F7090" t="inlineStr">
        <is>
          <t>NY</t>
        </is>
      </c>
      <c r="G7090" t="inlineStr">
        <is>
          <t>New York</t>
        </is>
      </c>
      <c r="H7090" t="inlineStr">
        <is>
          <t>US</t>
        </is>
      </c>
      <c r="I7090" t="n">
        <v>3741</v>
      </c>
      <c r="J7090" t="n">
        <v>23</v>
      </c>
      <c r="K7090">
        <f>I7090-J7090</f>
        <v/>
      </c>
      <c r="L7090">
        <f>IF(SUM(K$2:K$8572)=0,0,(K7090/SUM(K$2:K$8572))*100)</f>
        <v/>
      </c>
      <c r="M7090">
        <f>IF(I7090=0,0,(K7090/I7090)*100)</f>
        <v/>
      </c>
    </row>
    <row r="7091">
      <c r="A7091" t="n">
        <v>7090</v>
      </c>
      <c r="B7091" t="inlineStr">
        <is>
          <t>action sports</t>
        </is>
      </c>
      <c r="C7091" t="inlineStr">
        <is>
          <t>action sports</t>
        </is>
      </c>
      <c r="D7091" t="inlineStr">
        <is>
          <t>Extreme athletic competitions showcasing gravity-defying stunts and fearless competitors</t>
        </is>
      </c>
      <c r="E7091" t="n">
        <v>3</v>
      </c>
      <c r="F7091" t="inlineStr">
        <is>
          <t>NY</t>
        </is>
      </c>
      <c r="G7091" t="inlineStr">
        <is>
          <t>New York</t>
        </is>
      </c>
      <c r="H7091" t="inlineStr">
        <is>
          <t>US</t>
        </is>
      </c>
      <c r="I7091" t="n">
        <v>3715</v>
      </c>
      <c r="J7091" t="n">
        <v>9</v>
      </c>
      <c r="K7091">
        <f>I7091-J7091</f>
        <v/>
      </c>
      <c r="L7091">
        <f>IF(SUM(K$2:K$8572)=0,0,(K7091/SUM(K$2:K$8572))*100)</f>
        <v/>
      </c>
      <c r="M7091">
        <f>IF(I7091=0,0,(K7091/I7091)*100)</f>
        <v/>
      </c>
    </row>
    <row r="7092">
      <c r="A7092" t="n">
        <v>7091</v>
      </c>
      <c r="B7092" t="inlineStr">
        <is>
          <t>boxing</t>
        </is>
      </c>
      <c r="C7092" t="inlineStr">
        <is>
          <t>boxing</t>
        </is>
      </c>
      <c r="D7092" t="inlineStr">
        <is>
          <t>Raw combat sport showcasing strategy, strength and fighting spirit</t>
        </is>
      </c>
      <c r="E7092" t="n">
        <v>3</v>
      </c>
      <c r="F7092" t="inlineStr">
        <is>
          <t>OR</t>
        </is>
      </c>
      <c r="G7092" t="inlineStr">
        <is>
          <t>Oregon</t>
        </is>
      </c>
      <c r="H7092" t="inlineStr">
        <is>
          <t>US</t>
        </is>
      </c>
      <c r="I7092" t="n">
        <v>3881</v>
      </c>
      <c r="J7092" t="n">
        <v>177</v>
      </c>
      <c r="K7092">
        <f>I7092-J7092</f>
        <v/>
      </c>
      <c r="L7092">
        <f>IF(SUM(K$2:K$8572)=0,0,(K7092/SUM(K$2:K$8572))*100)</f>
        <v/>
      </c>
      <c r="M7092">
        <f>IF(I7092=0,0,(K7092/I7092)*100)</f>
        <v/>
      </c>
    </row>
    <row r="7093">
      <c r="A7093" t="n">
        <v>7092</v>
      </c>
      <c r="B7093" t="inlineStr">
        <is>
          <t>country</t>
        </is>
      </c>
      <c r="C7093" t="inlineStr">
        <is>
          <t>country</t>
        </is>
      </c>
      <c r="D7093" t="inlineStr">
        <is>
          <t>Rural storytelling with traditional values and heartland sensibilities</t>
        </is>
      </c>
      <c r="E7093" t="n">
        <v>3</v>
      </c>
      <c r="F7093" t="inlineStr">
        <is>
          <t>ID</t>
        </is>
      </c>
      <c r="G7093" t="inlineStr">
        <is>
          <t>Idaho</t>
        </is>
      </c>
      <c r="H7093" t="inlineStr">
        <is>
          <t>US</t>
        </is>
      </c>
      <c r="I7093" t="n">
        <v>3705</v>
      </c>
      <c r="J7093" t="n">
        <v>6</v>
      </c>
      <c r="K7093">
        <f>I7093-J7093</f>
        <v/>
      </c>
      <c r="L7093">
        <f>IF(SUM(K$2:K$8572)=0,0,(K7093/SUM(K$2:K$8572))*100)</f>
        <v/>
      </c>
      <c r="M7093">
        <f>IF(I7093=0,0,(K7093/I7093)*100)</f>
        <v/>
      </c>
    </row>
    <row r="7094">
      <c r="A7094" t="n">
        <v>7093</v>
      </c>
      <c r="B7094" t="inlineStr">
        <is>
          <t>reality shows</t>
        </is>
      </c>
      <c r="C7094" t="inlineStr">
        <is>
          <t>reality shows</t>
        </is>
      </c>
      <c r="D7094" t="inlineStr">
        <is>
          <t>Unscripted programming documenting real people in dramatic or unusual circumstances</t>
        </is>
      </c>
      <c r="E7094" t="n">
        <v>3</v>
      </c>
      <c r="F7094" t="inlineStr">
        <is>
          <t>DE</t>
        </is>
      </c>
      <c r="G7094" t="inlineStr">
        <is>
          <t>Delaware</t>
        </is>
      </c>
      <c r="H7094" t="inlineStr">
        <is>
          <t>US</t>
        </is>
      </c>
      <c r="I7094" t="n">
        <v>3700</v>
      </c>
      <c r="J7094" t="n">
        <v>4</v>
      </c>
      <c r="K7094">
        <f>I7094-J7094</f>
        <v/>
      </c>
      <c r="L7094">
        <f>IF(SUM(K$2:K$8572)=0,0,(K7094/SUM(K$2:K$8572))*100)</f>
        <v/>
      </c>
      <c r="M7094">
        <f>IF(I7094=0,0,(K7094/I7094)*100)</f>
        <v/>
      </c>
    </row>
    <row r="7095">
      <c r="A7095" t="n">
        <v>7094</v>
      </c>
      <c r="B7095" t="inlineStr">
        <is>
          <t>true crime</t>
        </is>
      </c>
      <c r="C7095" t="inlineStr">
        <is>
          <t>true crime</t>
        </is>
      </c>
      <c r="D7095" t="inlineStr">
        <is>
          <t>Real-life investigations examining shocking criminal cases and justice pursuit</t>
        </is>
      </c>
      <c r="E7095" t="n">
        <v>3</v>
      </c>
      <c r="F7095" t="inlineStr">
        <is>
          <t>TN</t>
        </is>
      </c>
      <c r="G7095" t="inlineStr">
        <is>
          <t>Tennessee</t>
        </is>
      </c>
      <c r="H7095" t="inlineStr">
        <is>
          <t>US</t>
        </is>
      </c>
      <c r="I7095" t="n">
        <v>3691</v>
      </c>
      <c r="J7095" t="n">
        <v>4</v>
      </c>
      <c r="K7095">
        <f>I7095-J7095</f>
        <v/>
      </c>
      <c r="L7095">
        <f>IF(SUM(K$2:K$8572)=0,0,(K7095/SUM(K$2:K$8572))*100)</f>
        <v/>
      </c>
      <c r="M7095">
        <f>IF(I7095=0,0,(K7095/I7095)*100)</f>
        <v/>
      </c>
    </row>
    <row r="7096">
      <c r="A7096" t="n">
        <v>7095</v>
      </c>
      <c r="B7096" t="inlineStr">
        <is>
          <t>dark comedy</t>
        </is>
      </c>
      <c r="C7096" t="inlineStr">
        <is>
          <t>dark comedy</t>
        </is>
      </c>
      <c r="D7096" t="inlineStr">
        <is>
          <t>Humorous takes on taboo subjects with cynical or macabre undertones</t>
        </is>
      </c>
      <c r="E7096" t="n">
        <v>3</v>
      </c>
      <c r="F7096" t="inlineStr">
        <is>
          <t>NJ</t>
        </is>
      </c>
      <c r="G7096" t="inlineStr">
        <is>
          <t>New Jersey</t>
        </is>
      </c>
      <c r="H7096" t="inlineStr">
        <is>
          <t>US</t>
        </is>
      </c>
      <c r="I7096" t="n">
        <v>3690</v>
      </c>
      <c r="J7096" t="n">
        <v>3</v>
      </c>
      <c r="K7096">
        <f>I7096-J7096</f>
        <v/>
      </c>
      <c r="L7096">
        <f>IF(SUM(K$2:K$8572)=0,0,(K7096/SUM(K$2:K$8572))*100)</f>
        <v/>
      </c>
      <c r="M7096">
        <f>IF(I7096=0,0,(K7096/I7096)*100)</f>
        <v/>
      </c>
    </row>
    <row r="7097">
      <c r="A7097" t="n">
        <v>7096</v>
      </c>
      <c r="B7097" t="inlineStr">
        <is>
          <t>indie (independent cinema)</t>
        </is>
      </c>
      <c r="C7097" t="inlineStr">
        <is>
          <t>indie (independent cinema)</t>
        </is>
      </c>
      <c r="D7097" t="inlineStr">
        <is>
          <t>Boundary-pushing films with unique voices outside mainstream production</t>
        </is>
      </c>
      <c r="E7097" t="n">
        <v>3</v>
      </c>
      <c r="F7097" t="inlineStr">
        <is>
          <t>IN</t>
        </is>
      </c>
      <c r="G7097" t="inlineStr">
        <is>
          <t>Indiana</t>
        </is>
      </c>
      <c r="H7097" t="inlineStr">
        <is>
          <t>US</t>
        </is>
      </c>
      <c r="I7097" t="n">
        <v>6390</v>
      </c>
      <c r="J7097" t="n">
        <v>2705</v>
      </c>
      <c r="K7097">
        <f>I7097-J7097</f>
        <v/>
      </c>
      <c r="L7097">
        <f>IF(SUM(K$2:K$8572)=0,0,(K7097/SUM(K$2:K$8572))*100)</f>
        <v/>
      </c>
      <c r="M7097">
        <f>IF(I7097=0,0,(K7097/I7097)*100)</f>
        <v/>
      </c>
    </row>
    <row r="7098">
      <c r="A7098" t="n">
        <v>7097</v>
      </c>
      <c r="B7098" t="inlineStr">
        <is>
          <t>anime</t>
        </is>
      </c>
      <c r="C7098" t="inlineStr">
        <is>
          <t>anime</t>
        </is>
      </c>
      <c r="D7098" t="inlineStr">
        <is>
          <t>Japanese-style animation featuring distinctive visuals and diverse storytelling themes</t>
        </is>
      </c>
      <c r="E7098" t="n">
        <v>3</v>
      </c>
      <c r="F7098" t="inlineStr">
        <is>
          <t>OK</t>
        </is>
      </c>
      <c r="G7098" t="inlineStr">
        <is>
          <t>Oklahoma</t>
        </is>
      </c>
      <c r="H7098" t="inlineStr">
        <is>
          <t>US</t>
        </is>
      </c>
      <c r="I7098" t="n">
        <v>3718</v>
      </c>
      <c r="J7098" t="n">
        <v>35</v>
      </c>
      <c r="K7098">
        <f>I7098-J7098</f>
        <v/>
      </c>
      <c r="L7098">
        <f>IF(SUM(K$2:K$8572)=0,0,(K7098/SUM(K$2:K$8572))*100)</f>
        <v/>
      </c>
      <c r="M7098">
        <f>IF(I7098=0,0,(K7098/I7098)*100)</f>
        <v/>
      </c>
    </row>
    <row r="7099">
      <c r="A7099" t="n">
        <v>7098</v>
      </c>
      <c r="B7099" t="inlineStr">
        <is>
          <t>pets</t>
        </is>
      </c>
      <c r="C7099" t="inlineStr">
        <is>
          <t>pets</t>
        </is>
      </c>
      <c r="D7099" t="inlineStr">
        <is>
          <t>Heartwarming content celebrating the bond between humans and animal companions</t>
        </is>
      </c>
      <c r="E7099" t="n">
        <v>3</v>
      </c>
      <c r="F7099" t="inlineStr">
        <is>
          <t>AZ</t>
        </is>
      </c>
      <c r="G7099" t="inlineStr">
        <is>
          <t>Arizona</t>
        </is>
      </c>
      <c r="H7099" t="inlineStr">
        <is>
          <t>US</t>
        </is>
      </c>
      <c r="I7099" t="n">
        <v>3685</v>
      </c>
      <c r="J7099" t="n">
        <v>9</v>
      </c>
      <c r="K7099">
        <f>I7099-J7099</f>
        <v/>
      </c>
      <c r="L7099">
        <f>IF(SUM(K$2:K$8572)=0,0,(K7099/SUM(K$2:K$8572))*100)</f>
        <v/>
      </c>
      <c r="M7099">
        <f>IF(I7099=0,0,(K7099/I7099)*100)</f>
        <v/>
      </c>
    </row>
    <row r="7100">
      <c r="A7100" t="n">
        <v>7099</v>
      </c>
      <c r="B7100" t="inlineStr">
        <is>
          <t>action sports</t>
        </is>
      </c>
      <c r="C7100" t="inlineStr">
        <is>
          <t>action sports</t>
        </is>
      </c>
      <c r="D7100" t="inlineStr">
        <is>
          <t>Extreme athletic competitions showcasing gravity-defying stunts and fearless competitors</t>
        </is>
      </c>
      <c r="E7100" t="n">
        <v>3</v>
      </c>
      <c r="F7100" t="inlineStr">
        <is>
          <t>VA</t>
        </is>
      </c>
      <c r="G7100" t="inlineStr">
        <is>
          <t>Virginia</t>
        </is>
      </c>
      <c r="H7100" t="inlineStr">
        <is>
          <t>US</t>
        </is>
      </c>
      <c r="I7100" t="n">
        <v>3657</v>
      </c>
      <c r="J7100" t="n">
        <v>1</v>
      </c>
      <c r="K7100">
        <f>I7100-J7100</f>
        <v/>
      </c>
      <c r="L7100">
        <f>IF(SUM(K$2:K$8572)=0,0,(K7100/SUM(K$2:K$8572))*100)</f>
        <v/>
      </c>
      <c r="M7100">
        <f>IF(I7100=0,0,(K7100/I7100)*100)</f>
        <v/>
      </c>
    </row>
    <row r="7101">
      <c r="A7101" t="n">
        <v>7100</v>
      </c>
      <c r="B7101" t="inlineStr">
        <is>
          <t>auto</t>
        </is>
      </c>
      <c r="C7101" t="inlineStr">
        <is>
          <t>auto</t>
        </is>
      </c>
      <c r="D7101" t="inlineStr">
        <is>
          <t>Automotive culture celebrating engineering, design and driving experiences</t>
        </is>
      </c>
      <c r="E7101" t="n">
        <v>3</v>
      </c>
      <c r="F7101" t="inlineStr">
        <is>
          <t>VT</t>
        </is>
      </c>
      <c r="G7101" t="inlineStr">
        <is>
          <t>Vermont</t>
        </is>
      </c>
      <c r="H7101" t="inlineStr">
        <is>
          <t>US</t>
        </is>
      </c>
      <c r="I7101" t="n">
        <v>3660</v>
      </c>
      <c r="J7101" t="n">
        <v>4</v>
      </c>
      <c r="K7101">
        <f>I7101-J7101</f>
        <v/>
      </c>
      <c r="L7101">
        <f>IF(SUM(K$2:K$8572)=0,0,(K7101/SUM(K$2:K$8572))*100)</f>
        <v/>
      </c>
      <c r="M7101">
        <f>IF(I7101=0,0,(K7101/I7101)*100)</f>
        <v/>
      </c>
    </row>
    <row r="7102">
      <c r="A7102" t="n">
        <v>7101</v>
      </c>
      <c r="B7102" t="inlineStr">
        <is>
          <t>lifestyle</t>
        </is>
      </c>
      <c r="C7102" t="inlineStr">
        <is>
          <t>lifestyle</t>
        </is>
      </c>
      <c r="D7102" t="inlineStr">
        <is>
          <t>Aspirational content showcasing trends in personal living and cultural expression</t>
        </is>
      </c>
      <c r="E7102" t="n">
        <v>3</v>
      </c>
      <c r="F7102" t="inlineStr">
        <is>
          <t>IN</t>
        </is>
      </c>
      <c r="G7102" t="inlineStr">
        <is>
          <t>Indiana</t>
        </is>
      </c>
      <c r="H7102" t="inlineStr">
        <is>
          <t>US</t>
        </is>
      </c>
      <c r="I7102" t="n">
        <v>3734</v>
      </c>
      <c r="J7102" t="n">
        <v>89</v>
      </c>
      <c r="K7102">
        <f>I7102-J7102</f>
        <v/>
      </c>
      <c r="L7102">
        <f>IF(SUM(K$2:K$8572)=0,0,(K7102/SUM(K$2:K$8572))*100)</f>
        <v/>
      </c>
      <c r="M7102">
        <f>IF(I7102=0,0,(K7102/I7102)*100)</f>
        <v/>
      </c>
    </row>
    <row r="7103">
      <c r="A7103" t="n">
        <v>7102</v>
      </c>
      <c r="B7103" t="inlineStr">
        <is>
          <t>educational</t>
        </is>
      </c>
      <c r="C7103" t="inlineStr">
        <is>
          <t>educational</t>
        </is>
      </c>
      <c r="D7103" t="inlineStr">
        <is>
          <t>Instructive programming fostering learning through engaging presentation of concepts</t>
        </is>
      </c>
      <c r="E7103" t="n">
        <v>3</v>
      </c>
      <c r="F7103" t="inlineStr">
        <is>
          <t>SD</t>
        </is>
      </c>
      <c r="G7103" t="inlineStr">
        <is>
          <t>South Dakota</t>
        </is>
      </c>
      <c r="H7103" t="inlineStr">
        <is>
          <t>US</t>
        </is>
      </c>
      <c r="I7103" t="n">
        <v>3622</v>
      </c>
      <c r="J7103" t="n">
        <v>11</v>
      </c>
      <c r="K7103">
        <f>I7103-J7103</f>
        <v/>
      </c>
      <c r="L7103">
        <f>IF(SUM(K$2:K$8572)=0,0,(K7103/SUM(K$2:K$8572))*100)</f>
        <v/>
      </c>
      <c r="M7103">
        <f>IF(I7103=0,0,(K7103/I7103)*100)</f>
        <v/>
      </c>
    </row>
    <row r="7104">
      <c r="A7104" t="n">
        <v>7103</v>
      </c>
      <c r="B7104" t="inlineStr">
        <is>
          <t>musical</t>
        </is>
      </c>
      <c r="C7104" t="inlineStr">
        <is>
          <t>musical</t>
        </is>
      </c>
      <c r="D7104" t="inlineStr">
        <is>
          <t>Theatrical performances where song and dance advance emotional storytelling</t>
        </is>
      </c>
      <c r="E7104" t="n">
        <v>3</v>
      </c>
      <c r="F7104" t="inlineStr">
        <is>
          <t>AK</t>
        </is>
      </c>
      <c r="G7104" t="inlineStr">
        <is>
          <t>Alaska</t>
        </is>
      </c>
      <c r="H7104" t="inlineStr">
        <is>
          <t>US</t>
        </is>
      </c>
      <c r="I7104" t="n">
        <v>4054</v>
      </c>
      <c r="J7104" t="n">
        <v>443</v>
      </c>
      <c r="K7104">
        <f>I7104-J7104</f>
        <v/>
      </c>
      <c r="L7104">
        <f>IF(SUM(K$2:K$8572)=0,0,(K7104/SUM(K$2:K$8572))*100)</f>
        <v/>
      </c>
      <c r="M7104">
        <f>IF(I7104=0,0,(K7104/I7104)*100)</f>
        <v/>
      </c>
    </row>
    <row r="7105">
      <c r="A7105" t="n">
        <v>7104</v>
      </c>
      <c r="B7105" t="inlineStr">
        <is>
          <t>anthology</t>
        </is>
      </c>
      <c r="C7105" t="inlineStr">
        <is>
          <t>anthology</t>
        </is>
      </c>
      <c r="D7105" t="inlineStr">
        <is>
          <t>Curated collection of standalone stories united by theme or creator</t>
        </is>
      </c>
      <c r="E7105" t="n">
        <v>3</v>
      </c>
      <c r="F7105" t="inlineStr">
        <is>
          <t>KS</t>
        </is>
      </c>
      <c r="G7105" t="inlineStr">
        <is>
          <t>Kansas</t>
        </is>
      </c>
      <c r="H7105" t="inlineStr">
        <is>
          <t>US</t>
        </is>
      </c>
      <c r="I7105" t="n">
        <v>3604</v>
      </c>
      <c r="J7105" t="n">
        <v>3</v>
      </c>
      <c r="K7105">
        <f>I7105-J7105</f>
        <v/>
      </c>
      <c r="L7105">
        <f>IF(SUM(K$2:K$8572)=0,0,(K7105/SUM(K$2:K$8572))*100)</f>
        <v/>
      </c>
      <c r="M7105">
        <f>IF(I7105=0,0,(K7105/I7105)*100)</f>
        <v/>
      </c>
    </row>
    <row r="7106">
      <c r="A7106" t="n">
        <v>7105</v>
      </c>
      <c r="B7106" t="inlineStr">
        <is>
          <t>gospel</t>
        </is>
      </c>
      <c r="C7106" t="inlineStr">
        <is>
          <t>gospel</t>
        </is>
      </c>
      <c r="D7106" t="inlineStr">
        <is>
          <t>Soulful spiritual music celebrating faith, hope, and community</t>
        </is>
      </c>
      <c r="E7106" t="n">
        <v>3</v>
      </c>
      <c r="F7106" t="inlineStr">
        <is>
          <t>MN</t>
        </is>
      </c>
      <c r="G7106" t="inlineStr">
        <is>
          <t>Minnesota</t>
        </is>
      </c>
      <c r="H7106" t="inlineStr">
        <is>
          <t>US</t>
        </is>
      </c>
      <c r="I7106" t="n">
        <v>3602</v>
      </c>
      <c r="J7106" t="n">
        <v>1</v>
      </c>
      <c r="K7106">
        <f>I7106-J7106</f>
        <v/>
      </c>
      <c r="L7106">
        <f>IF(SUM(K$2:K$8572)=0,0,(K7106/SUM(K$2:K$8572))*100)</f>
        <v/>
      </c>
      <c r="M7106">
        <f>IF(I7106=0,0,(K7106/I7106)*100)</f>
        <v/>
      </c>
    </row>
    <row r="7107">
      <c r="A7107" t="n">
        <v>7106</v>
      </c>
      <c r="B7107" t="inlineStr">
        <is>
          <t>collectibles</t>
        </is>
      </c>
      <c r="C7107" t="inlineStr">
        <is>
          <t>collectibles</t>
        </is>
      </c>
      <c r="D7107" t="inlineStr">
        <is>
          <t>Valuable treasures and rare items sought by passionate collectors</t>
        </is>
      </c>
      <c r="E7107" t="n">
        <v>3</v>
      </c>
      <c r="F7107" t="inlineStr">
        <is>
          <t>WY</t>
        </is>
      </c>
      <c r="G7107" t="inlineStr">
        <is>
          <t>Wyoming</t>
        </is>
      </c>
      <c r="H7107" t="inlineStr">
        <is>
          <t>US</t>
        </is>
      </c>
      <c r="I7107" t="n">
        <v>3611</v>
      </c>
      <c r="J7107" t="n">
        <v>11</v>
      </c>
      <c r="K7107">
        <f>I7107-J7107</f>
        <v/>
      </c>
      <c r="L7107">
        <f>IF(SUM(K$2:K$8572)=0,0,(K7107/SUM(K$2:K$8572))*100)</f>
        <v/>
      </c>
      <c r="M7107">
        <f>IF(I7107=0,0,(K7107/I7107)*100)</f>
        <v/>
      </c>
    </row>
    <row r="7108">
      <c r="A7108" t="n">
        <v>7107</v>
      </c>
      <c r="B7108" t="inlineStr">
        <is>
          <t>motorsports</t>
        </is>
      </c>
      <c r="C7108" t="inlineStr">
        <is>
          <t>motorsports</t>
        </is>
      </c>
      <c r="D7108" t="inlineStr">
        <is>
          <t>Adrenaline-fueled racing competitions across diverse vehicles and terrains</t>
        </is>
      </c>
      <c r="E7108" t="n">
        <v>3</v>
      </c>
      <c r="F7108" t="inlineStr">
        <is>
          <t>SC</t>
        </is>
      </c>
      <c r="G7108" t="inlineStr">
        <is>
          <t>South Carolina</t>
        </is>
      </c>
      <c r="H7108" t="inlineStr">
        <is>
          <t>US</t>
        </is>
      </c>
      <c r="I7108" t="n">
        <v>3593</v>
      </c>
      <c r="J7108" t="n">
        <v>2</v>
      </c>
      <c r="K7108">
        <f>I7108-J7108</f>
        <v/>
      </c>
      <c r="L7108">
        <f>IF(SUM(K$2:K$8572)=0,0,(K7108/SUM(K$2:K$8572))*100)</f>
        <v/>
      </c>
      <c r="M7108">
        <f>IF(I7108=0,0,(K7108/I7108)*100)</f>
        <v/>
      </c>
    </row>
    <row r="7109">
      <c r="A7109" t="n">
        <v>7108</v>
      </c>
      <c r="B7109" t="inlineStr">
        <is>
          <t>standup</t>
        </is>
      </c>
      <c r="C7109" t="inlineStr">
        <is>
          <t>standup</t>
        </is>
      </c>
      <c r="D7109" t="inlineStr">
        <is>
          <t>Live comedic performances featuring personal observations and social commentary</t>
        </is>
      </c>
      <c r="E7109" t="n">
        <v>3</v>
      </c>
      <c r="F7109" t="inlineStr">
        <is>
          <t>PA</t>
        </is>
      </c>
      <c r="G7109" t="inlineStr">
        <is>
          <t>Pennsylvania</t>
        </is>
      </c>
      <c r="H7109" t="inlineStr">
        <is>
          <t>US</t>
        </is>
      </c>
      <c r="I7109" t="n">
        <v>3583</v>
      </c>
      <c r="J7109" t="n">
        <v>2</v>
      </c>
      <c r="K7109">
        <f>I7109-J7109</f>
        <v/>
      </c>
      <c r="L7109">
        <f>IF(SUM(K$2:K$8572)=0,0,(K7109/SUM(K$2:K$8572))*100)</f>
        <v/>
      </c>
      <c r="M7109">
        <f>IF(I7109=0,0,(K7109/I7109)*100)</f>
        <v/>
      </c>
    </row>
    <row r="7110">
      <c r="A7110" t="n">
        <v>7109</v>
      </c>
      <c r="B7110" t="inlineStr">
        <is>
          <t>hockey</t>
        </is>
      </c>
      <c r="C7110" t="inlineStr">
        <is>
          <t>hockey</t>
        </is>
      </c>
      <c r="D7110" t="inlineStr">
        <is>
          <t>High-speed ice sport combining athletic skill, strategy, and physical intensity</t>
        </is>
      </c>
      <c r="E7110" t="n">
        <v>3</v>
      </c>
      <c r="F7110" t="inlineStr">
        <is>
          <t>UT</t>
        </is>
      </c>
      <c r="G7110" t="inlineStr">
        <is>
          <t>Utah</t>
        </is>
      </c>
      <c r="H7110" t="inlineStr">
        <is>
          <t>US</t>
        </is>
      </c>
      <c r="I7110" t="n">
        <v>3624</v>
      </c>
      <c r="J7110" t="n">
        <v>59</v>
      </c>
      <c r="K7110">
        <f>I7110-J7110</f>
        <v/>
      </c>
      <c r="L7110">
        <f>IF(SUM(K$2:K$8572)=0,0,(K7110/SUM(K$2:K$8572))*100)</f>
        <v/>
      </c>
      <c r="M7110">
        <f>IF(I7110=0,0,(K7110/I7110)*100)</f>
        <v/>
      </c>
    </row>
    <row r="7111">
      <c r="A7111" t="n">
        <v>7110</v>
      </c>
      <c r="B7111" t="inlineStr">
        <is>
          <t>special interest</t>
        </is>
      </c>
      <c r="C7111" t="inlineStr">
        <is>
          <t>special interest</t>
        </is>
      </c>
      <c r="D7111" t="inlineStr">
        <is>
          <t>Niche content catering to specific passionate audience communities</t>
        </is>
      </c>
      <c r="E7111" t="n">
        <v>3</v>
      </c>
      <c r="F7111" t="inlineStr">
        <is>
          <t>DC</t>
        </is>
      </c>
      <c r="G7111" t="inlineStr">
        <is>
          <t>District of Columbia</t>
        </is>
      </c>
      <c r="H7111" t="inlineStr">
        <is>
          <t>US</t>
        </is>
      </c>
      <c r="I7111" t="n">
        <v>3578</v>
      </c>
      <c r="J7111" t="n">
        <v>14</v>
      </c>
      <c r="K7111">
        <f>I7111-J7111</f>
        <v/>
      </c>
      <c r="L7111">
        <f>IF(SUM(K$2:K$8572)=0,0,(K7111/SUM(K$2:K$8572))*100)</f>
        <v/>
      </c>
      <c r="M7111">
        <f>IF(I7111=0,0,(K7111/I7111)*100)</f>
        <v/>
      </c>
    </row>
    <row r="7112">
      <c r="A7112" t="n">
        <v>7111</v>
      </c>
      <c r="B7112" t="inlineStr">
        <is>
          <t>rock</t>
        </is>
      </c>
      <c r="C7112" t="inlineStr">
        <is>
          <t>rock</t>
        </is>
      </c>
      <c r="D7112" t="inlineStr">
        <is>
          <t>Electric guitar-driven music embodying rebellion, passion, and raw energy</t>
        </is>
      </c>
      <c r="E7112" t="n">
        <v>3</v>
      </c>
      <c r="F7112" t="inlineStr">
        <is>
          <t>KY</t>
        </is>
      </c>
      <c r="G7112" t="inlineStr">
        <is>
          <t>Kentucky</t>
        </is>
      </c>
      <c r="H7112" t="inlineStr">
        <is>
          <t>US</t>
        </is>
      </c>
      <c r="I7112" t="n">
        <v>3560</v>
      </c>
      <c r="J7112" t="n">
        <v>2</v>
      </c>
      <c r="K7112">
        <f>I7112-J7112</f>
        <v/>
      </c>
      <c r="L7112">
        <f>IF(SUM(K$2:K$8572)=0,0,(K7112/SUM(K$2:K$8572))*100)</f>
        <v/>
      </c>
      <c r="M7112">
        <f>IF(I7112=0,0,(K7112/I7112)*100)</f>
        <v/>
      </c>
    </row>
    <row r="7113">
      <c r="A7113" t="n">
        <v>7112</v>
      </c>
      <c r="B7113" t="inlineStr">
        <is>
          <t>self improvement</t>
        </is>
      </c>
      <c r="C7113" t="inlineStr">
        <is>
          <t>self improvement</t>
        </is>
      </c>
      <c r="D7113" t="inlineStr">
        <is>
          <t>Transformative guidance for personal growth and life enhancement</t>
        </is>
      </c>
      <c r="E7113" t="n">
        <v>3</v>
      </c>
      <c r="F7113" t="inlineStr">
        <is>
          <t>IA</t>
        </is>
      </c>
      <c r="G7113" t="inlineStr">
        <is>
          <t>Iowa</t>
        </is>
      </c>
      <c r="H7113" t="inlineStr">
        <is>
          <t>US</t>
        </is>
      </c>
      <c r="I7113" t="n">
        <v>3566</v>
      </c>
      <c r="J7113" t="n">
        <v>11</v>
      </c>
      <c r="K7113">
        <f>I7113-J7113</f>
        <v/>
      </c>
      <c r="L7113">
        <f>IF(SUM(K$2:K$8572)=0,0,(K7113/SUM(K$2:K$8572))*100)</f>
        <v/>
      </c>
      <c r="M7113">
        <f>IF(I7113=0,0,(K7113/I7113)*100)</f>
        <v/>
      </c>
    </row>
    <row r="7114">
      <c r="A7114" t="n">
        <v>7113</v>
      </c>
      <c r="B7114" t="inlineStr">
        <is>
          <t>musical comedy</t>
        </is>
      </c>
      <c r="C7114" t="inlineStr">
        <is>
          <t>musical comedy</t>
        </is>
      </c>
      <c r="D7114" t="inlineStr">
        <is>
          <t>Humorous theatrical performances enhanced by catchy songs and choreography</t>
        </is>
      </c>
      <c r="E7114" t="n">
        <v>3</v>
      </c>
      <c r="F7114" t="inlineStr">
        <is>
          <t>CO</t>
        </is>
      </c>
      <c r="G7114" t="inlineStr">
        <is>
          <t>Colorado</t>
        </is>
      </c>
      <c r="H7114" t="inlineStr">
        <is>
          <t>US</t>
        </is>
      </c>
      <c r="I7114" t="n">
        <v>3561</v>
      </c>
      <c r="J7114" t="n">
        <v>9</v>
      </c>
      <c r="K7114">
        <f>I7114-J7114</f>
        <v/>
      </c>
      <c r="L7114">
        <f>IF(SUM(K$2:K$8572)=0,0,(K7114/SUM(K$2:K$8572))*100)</f>
        <v/>
      </c>
      <c r="M7114">
        <f>IF(I7114=0,0,(K7114/I7114)*100)</f>
        <v/>
      </c>
    </row>
    <row r="7115">
      <c r="A7115" t="n">
        <v>7114</v>
      </c>
      <c r="B7115" t="inlineStr">
        <is>
          <t>basketball_programs</t>
        </is>
      </c>
      <c r="C7115" t="inlineStr">
        <is>
          <t>basketball_programs</t>
        </is>
      </c>
      <c r="D7115" t="inlineStr">
        <is>
          <t>In-depth basketball coverage featuring games, analysis and player stories</t>
        </is>
      </c>
      <c r="E7115" t="n">
        <v>3</v>
      </c>
      <c r="F7115" t="inlineStr">
        <is>
          <t>WV</t>
        </is>
      </c>
      <c r="G7115" t="inlineStr">
        <is>
          <t>West Virginia</t>
        </is>
      </c>
      <c r="H7115" t="inlineStr">
        <is>
          <t>US</t>
        </is>
      </c>
      <c r="I7115" t="n">
        <v>3778</v>
      </c>
      <c r="J7115" t="n">
        <v>247</v>
      </c>
      <c r="K7115">
        <f>I7115-J7115</f>
        <v/>
      </c>
      <c r="L7115">
        <f>IF(SUM(K$2:K$8572)=0,0,(K7115/SUM(K$2:K$8572))*100)</f>
        <v/>
      </c>
      <c r="M7115">
        <f>IF(I7115=0,0,(K7115/I7115)*100)</f>
        <v/>
      </c>
    </row>
    <row r="7116">
      <c r="A7116" t="n">
        <v>7115</v>
      </c>
      <c r="B7116" t="inlineStr">
        <is>
          <t>anthology</t>
        </is>
      </c>
      <c r="C7116" t="inlineStr">
        <is>
          <t>anthology</t>
        </is>
      </c>
      <c r="D7116" t="inlineStr">
        <is>
          <t>Curated collection of standalone stories united by theme or creator</t>
        </is>
      </c>
      <c r="E7116" t="n">
        <v>3</v>
      </c>
      <c r="F7116" t="inlineStr">
        <is>
          <t>OR</t>
        </is>
      </c>
      <c r="G7116" t="inlineStr">
        <is>
          <t>Oregon</t>
        </is>
      </c>
      <c r="H7116" t="inlineStr">
        <is>
          <t>US</t>
        </is>
      </c>
      <c r="I7116" t="n">
        <v>3527</v>
      </c>
      <c r="J7116" t="n">
        <v>2</v>
      </c>
      <c r="K7116">
        <f>I7116-J7116</f>
        <v/>
      </c>
      <c r="L7116">
        <f>IF(SUM(K$2:K$8572)=0,0,(K7116/SUM(K$2:K$8572))*100)</f>
        <v/>
      </c>
      <c r="M7116">
        <f>IF(I7116=0,0,(K7116/I7116)*100)</f>
        <v/>
      </c>
    </row>
    <row r="7117">
      <c r="A7117" t="n">
        <v>7116</v>
      </c>
      <c r="B7117" t="inlineStr">
        <is>
          <t>basketball_programs</t>
        </is>
      </c>
      <c r="C7117" t="inlineStr">
        <is>
          <t>basketball_programs</t>
        </is>
      </c>
      <c r="D7117" t="inlineStr">
        <is>
          <t>In-depth basketball coverage featuring games, analysis and player stories</t>
        </is>
      </c>
      <c r="E7117" t="n">
        <v>3</v>
      </c>
      <c r="F7117" t="inlineStr">
        <is>
          <t>DE</t>
        </is>
      </c>
      <c r="G7117" t="inlineStr">
        <is>
          <t>Delaware</t>
        </is>
      </c>
      <c r="H7117" t="inlineStr">
        <is>
          <t>US</t>
        </is>
      </c>
      <c r="I7117" t="n">
        <v>3734</v>
      </c>
      <c r="J7117" t="n">
        <v>216</v>
      </c>
      <c r="K7117">
        <f>I7117-J7117</f>
        <v/>
      </c>
      <c r="L7117">
        <f>IF(SUM(K$2:K$8572)=0,0,(K7117/SUM(K$2:K$8572))*100)</f>
        <v/>
      </c>
      <c r="M7117">
        <f>IF(I7117=0,0,(K7117/I7117)*100)</f>
        <v/>
      </c>
    </row>
    <row r="7118">
      <c r="A7118" t="n">
        <v>7117</v>
      </c>
      <c r="B7118" t="inlineStr">
        <is>
          <t>historical drama</t>
        </is>
      </c>
      <c r="C7118" t="inlineStr">
        <is>
          <t>historical drama</t>
        </is>
      </c>
      <c r="D7118" t="inlineStr">
        <is>
          <t>Period storytelling blending factual events with compelling character journeys</t>
        </is>
      </c>
      <c r="E7118" t="n">
        <v>3</v>
      </c>
      <c r="F7118" t="inlineStr">
        <is>
          <t>WV</t>
        </is>
      </c>
      <c r="G7118" t="inlineStr">
        <is>
          <t>West Virginia</t>
        </is>
      </c>
      <c r="H7118" t="inlineStr">
        <is>
          <t>US</t>
        </is>
      </c>
      <c r="I7118" t="n">
        <v>3517</v>
      </c>
      <c r="J7118" t="n">
        <v>1</v>
      </c>
      <c r="K7118">
        <f>I7118-J7118</f>
        <v/>
      </c>
      <c r="L7118">
        <f>IF(SUM(K$2:K$8572)=0,0,(K7118/SUM(K$2:K$8572))*100)</f>
        <v/>
      </c>
      <c r="M7118">
        <f>IF(I7118=0,0,(K7118/I7118)*100)</f>
        <v/>
      </c>
    </row>
    <row r="7119">
      <c r="A7119" t="n">
        <v>7118</v>
      </c>
      <c r="B7119" t="inlineStr">
        <is>
          <t>dark comedy</t>
        </is>
      </c>
      <c r="C7119" t="inlineStr">
        <is>
          <t>dark comedy</t>
        </is>
      </c>
      <c r="D7119" t="inlineStr">
        <is>
          <t>Humorous takes on taboo subjects with cynical or macabre undertones</t>
        </is>
      </c>
      <c r="E7119" t="n">
        <v>3</v>
      </c>
      <c r="F7119" t="inlineStr">
        <is>
          <t>WA</t>
        </is>
      </c>
      <c r="G7119" t="inlineStr">
        <is>
          <t>Washington</t>
        </is>
      </c>
      <c r="H7119" t="inlineStr">
        <is>
          <t>US</t>
        </is>
      </c>
      <c r="I7119" t="n">
        <v>3516</v>
      </c>
      <c r="J7119" t="n">
        <v>2</v>
      </c>
      <c r="K7119">
        <f>I7119-J7119</f>
        <v/>
      </c>
      <c r="L7119">
        <f>IF(SUM(K$2:K$8572)=0,0,(K7119/SUM(K$2:K$8572))*100)</f>
        <v/>
      </c>
      <c r="M7119">
        <f>IF(I7119=0,0,(K7119/I7119)*100)</f>
        <v/>
      </c>
    </row>
    <row r="7120">
      <c r="A7120" t="n">
        <v>7119</v>
      </c>
      <c r="B7120" t="inlineStr">
        <is>
          <t>family</t>
        </is>
      </c>
      <c r="C7120" t="inlineStr">
        <is>
          <t>family</t>
        </is>
      </c>
      <c r="D7120" t="inlineStr">
        <is>
          <t>All-ages entertainment fostering shared viewing experiences across generations</t>
        </is>
      </c>
      <c r="E7120" t="n">
        <v>3</v>
      </c>
      <c r="F7120" t="inlineStr">
        <is>
          <t>NH</t>
        </is>
      </c>
      <c r="G7120" t="inlineStr">
        <is>
          <t>New Hampshire</t>
        </is>
      </c>
      <c r="H7120" t="inlineStr">
        <is>
          <t>US</t>
        </is>
      </c>
      <c r="I7120" t="n">
        <v>3509</v>
      </c>
      <c r="J7120" t="n">
        <v>1</v>
      </c>
      <c r="K7120">
        <f>I7120-J7120</f>
        <v/>
      </c>
      <c r="L7120">
        <f>IF(SUM(K$2:K$8572)=0,0,(K7120/SUM(K$2:K$8572))*100)</f>
        <v/>
      </c>
      <c r="M7120">
        <f>IF(I7120=0,0,(K7120/I7120)*100)</f>
        <v/>
      </c>
    </row>
    <row r="7121">
      <c r="A7121" t="n">
        <v>7120</v>
      </c>
      <c r="B7121" t="inlineStr">
        <is>
          <t>pro wrestling</t>
        </is>
      </c>
      <c r="C7121" t="inlineStr">
        <is>
          <t>pro wrestling</t>
        </is>
      </c>
      <c r="D7121" t="inlineStr">
        <is>
          <t>Theatrical combat entertainment blending athletic prowess with dramatic storytelling</t>
        </is>
      </c>
      <c r="E7121" t="n">
        <v>3</v>
      </c>
      <c r="F7121" t="inlineStr">
        <is>
          <t>WA</t>
        </is>
      </c>
      <c r="G7121" t="inlineStr">
        <is>
          <t>Washington</t>
        </is>
      </c>
      <c r="H7121" t="inlineStr">
        <is>
          <t>US</t>
        </is>
      </c>
      <c r="I7121" t="n">
        <v>3503</v>
      </c>
      <c r="J7121" t="n">
        <v>1</v>
      </c>
      <c r="K7121">
        <f>I7121-J7121</f>
        <v/>
      </c>
      <c r="L7121">
        <f>IF(SUM(K$2:K$8572)=0,0,(K7121/SUM(K$2:K$8572))*100)</f>
        <v/>
      </c>
      <c r="M7121">
        <f>IF(I7121=0,0,(K7121/I7121)*100)</f>
        <v/>
      </c>
    </row>
    <row r="7122">
      <c r="A7122" t="n">
        <v>7121</v>
      </c>
      <c r="B7122" t="inlineStr">
        <is>
          <t>basketball_programs</t>
        </is>
      </c>
      <c r="C7122" t="inlineStr">
        <is>
          <t>basketball_programs</t>
        </is>
      </c>
      <c r="D7122" t="inlineStr">
        <is>
          <t>In-depth basketball coverage featuring games, analysis and player stories</t>
        </is>
      </c>
      <c r="E7122" t="n">
        <v>3</v>
      </c>
      <c r="F7122" t="inlineStr">
        <is>
          <t>NE</t>
        </is>
      </c>
      <c r="G7122" t="inlineStr">
        <is>
          <t>Nebraska</t>
        </is>
      </c>
      <c r="H7122" t="inlineStr">
        <is>
          <t>US</t>
        </is>
      </c>
      <c r="I7122" t="n">
        <v>3718</v>
      </c>
      <c r="J7122" t="n">
        <v>224</v>
      </c>
      <c r="K7122">
        <f>I7122-J7122</f>
        <v/>
      </c>
      <c r="L7122">
        <f>IF(SUM(K$2:K$8572)=0,0,(K7122/SUM(K$2:K$8572))*100)</f>
        <v/>
      </c>
      <c r="M7122">
        <f>IF(I7122=0,0,(K7122/I7122)*100)</f>
        <v/>
      </c>
    </row>
    <row r="7123">
      <c r="A7123" t="n">
        <v>7122</v>
      </c>
      <c r="B7123" t="inlineStr">
        <is>
          <t>pets</t>
        </is>
      </c>
      <c r="C7123" t="inlineStr">
        <is>
          <t>pets</t>
        </is>
      </c>
      <c r="D7123" t="inlineStr">
        <is>
          <t>Heartwarming content celebrating the bond between humans and animal companions</t>
        </is>
      </c>
      <c r="E7123" t="n">
        <v>3</v>
      </c>
      <c r="F7123" t="inlineStr">
        <is>
          <t>ME</t>
        </is>
      </c>
      <c r="G7123" t="inlineStr">
        <is>
          <t>Maine</t>
        </is>
      </c>
      <c r="H7123" t="inlineStr">
        <is>
          <t>US</t>
        </is>
      </c>
      <c r="I7123" t="n">
        <v>3492</v>
      </c>
      <c r="J7123" t="n">
        <v>3</v>
      </c>
      <c r="K7123">
        <f>I7123-J7123</f>
        <v/>
      </c>
      <c r="L7123">
        <f>IF(SUM(K$2:K$8572)=0,0,(K7123/SUM(K$2:K$8572))*100)</f>
        <v/>
      </c>
      <c r="M7123">
        <f>IF(I7123=0,0,(K7123/I7123)*100)</f>
        <v/>
      </c>
    </row>
    <row r="7124">
      <c r="A7124" t="n">
        <v>7123</v>
      </c>
      <c r="B7124" t="inlineStr">
        <is>
          <t>arts/crafts</t>
        </is>
      </c>
      <c r="C7124" t="inlineStr">
        <is>
          <t>arts/crafts</t>
        </is>
      </c>
      <c r="D7124" t="inlineStr">
        <is>
          <t>DIY creative projects showcasing handmade techniques and artistic skills</t>
        </is>
      </c>
      <c r="E7124" t="n">
        <v>3</v>
      </c>
      <c r="F7124" t="inlineStr">
        <is>
          <t>WY</t>
        </is>
      </c>
      <c r="G7124" t="inlineStr">
        <is>
          <t>Wyoming</t>
        </is>
      </c>
      <c r="H7124" t="inlineStr">
        <is>
          <t>US</t>
        </is>
      </c>
      <c r="I7124" t="n">
        <v>3489</v>
      </c>
      <c r="J7124" t="n">
        <v>2</v>
      </c>
      <c r="K7124">
        <f>I7124-J7124</f>
        <v/>
      </c>
      <c r="L7124">
        <f>IF(SUM(K$2:K$8572)=0,0,(K7124/SUM(K$2:K$8572))*100)</f>
        <v/>
      </c>
      <c r="M7124">
        <f>IF(I7124=0,0,(K7124/I7124)*100)</f>
        <v/>
      </c>
    </row>
    <row r="7125">
      <c r="A7125" t="n">
        <v>7124</v>
      </c>
      <c r="B7125" t="inlineStr">
        <is>
          <t>fishing</t>
        </is>
      </c>
      <c r="C7125" t="inlineStr">
        <is>
          <t>fishing</t>
        </is>
      </c>
      <c r="D7125" t="inlineStr">
        <is>
          <t>Angling adventures highlighting techniques, locations, and the thrill of the catch</t>
        </is>
      </c>
      <c r="E7125" t="n">
        <v>3</v>
      </c>
      <c r="F7125" t="inlineStr">
        <is>
          <t>GA</t>
        </is>
      </c>
      <c r="G7125" t="inlineStr">
        <is>
          <t>Georgia</t>
        </is>
      </c>
      <c r="H7125" t="inlineStr">
        <is>
          <t>US</t>
        </is>
      </c>
      <c r="I7125" t="n">
        <v>3495</v>
      </c>
      <c r="J7125" t="n">
        <v>9</v>
      </c>
      <c r="K7125">
        <f>I7125-J7125</f>
        <v/>
      </c>
      <c r="L7125">
        <f>IF(SUM(K$2:K$8572)=0,0,(K7125/SUM(K$2:K$8572))*100)</f>
        <v/>
      </c>
      <c r="M7125">
        <f>IF(I7125=0,0,(K7125/I7125)*100)</f>
        <v/>
      </c>
    </row>
    <row r="7126">
      <c r="A7126" t="n">
        <v>7125</v>
      </c>
      <c r="B7126" t="inlineStr">
        <is>
          <t>arts/crafts</t>
        </is>
      </c>
      <c r="C7126" t="inlineStr">
        <is>
          <t>arts/crafts</t>
        </is>
      </c>
      <c r="D7126" t="inlineStr">
        <is>
          <t>DIY creative projects showcasing handmade techniques and artistic skills</t>
        </is>
      </c>
      <c r="E7126" t="n">
        <v>3</v>
      </c>
      <c r="F7126" t="inlineStr">
        <is>
          <t>NV</t>
        </is>
      </c>
      <c r="G7126" t="inlineStr">
        <is>
          <t>Nevada</t>
        </is>
      </c>
      <c r="H7126" t="inlineStr">
        <is>
          <t>US</t>
        </is>
      </c>
      <c r="I7126" t="n">
        <v>3486</v>
      </c>
      <c r="J7126" t="n">
        <v>2</v>
      </c>
      <c r="K7126">
        <f>I7126-J7126</f>
        <v/>
      </c>
      <c r="L7126">
        <f>IF(SUM(K$2:K$8572)=0,0,(K7126/SUM(K$2:K$8572))*100)</f>
        <v/>
      </c>
      <c r="M7126">
        <f>IF(I7126=0,0,(K7126/I7126)*100)</f>
        <v/>
      </c>
    </row>
    <row r="7127">
      <c r="A7127" t="n">
        <v>7126</v>
      </c>
      <c r="B7127" t="inlineStr">
        <is>
          <t>african american interest</t>
        </is>
      </c>
      <c r="C7127" t="inlineStr">
        <is>
          <t>african american interest</t>
        </is>
      </c>
      <c r="D7127" t="inlineStr">
        <is>
          <t>Compelling content celebrating Black culture, history and perspectives</t>
        </is>
      </c>
      <c r="E7127" t="n">
        <v>3</v>
      </c>
      <c r="F7127" t="inlineStr">
        <is>
          <t>IL</t>
        </is>
      </c>
      <c r="G7127" t="inlineStr">
        <is>
          <t>Illinois</t>
        </is>
      </c>
      <c r="H7127" t="inlineStr">
        <is>
          <t>US</t>
        </is>
      </c>
      <c r="I7127" t="n">
        <v>3477</v>
      </c>
      <c r="J7127" t="n">
        <v>4</v>
      </c>
      <c r="K7127">
        <f>I7127-J7127</f>
        <v/>
      </c>
      <c r="L7127">
        <f>IF(SUM(K$2:K$8572)=0,0,(K7127/SUM(K$2:K$8572))*100)</f>
        <v/>
      </c>
      <c r="M7127">
        <f>IF(I7127=0,0,(K7127/I7127)*100)</f>
        <v/>
      </c>
    </row>
    <row r="7128">
      <c r="A7128" t="n">
        <v>7127</v>
      </c>
      <c r="B7128" t="inlineStr">
        <is>
          <t>art</t>
        </is>
      </c>
      <c r="C7128" t="inlineStr">
        <is>
          <t>art</t>
        </is>
      </c>
      <c r="D7128" t="inlineStr">
        <is>
          <t>Creative expressions celebrating human imagination through visual mediums</t>
        </is>
      </c>
      <c r="E7128" t="n">
        <v>3</v>
      </c>
      <c r="F7128" t="inlineStr">
        <is>
          <t>ME</t>
        </is>
      </c>
      <c r="G7128" t="inlineStr">
        <is>
          <t>Maine</t>
        </is>
      </c>
      <c r="H7128" t="inlineStr">
        <is>
          <t>US</t>
        </is>
      </c>
      <c r="I7128" t="n">
        <v>3478</v>
      </c>
      <c r="J7128" t="n">
        <v>9</v>
      </c>
      <c r="K7128">
        <f>I7128-J7128</f>
        <v/>
      </c>
      <c r="L7128">
        <f>IF(SUM(K$2:K$8572)=0,0,(K7128/SUM(K$2:K$8572))*100)</f>
        <v/>
      </c>
      <c r="M7128">
        <f>IF(I7128=0,0,(K7128/I7128)*100)</f>
        <v/>
      </c>
    </row>
    <row r="7129">
      <c r="A7129" t="n">
        <v>7128</v>
      </c>
      <c r="B7129" t="inlineStr">
        <is>
          <t>anthology</t>
        </is>
      </c>
      <c r="C7129" t="inlineStr">
        <is>
          <t>anthology</t>
        </is>
      </c>
      <c r="D7129" t="inlineStr">
        <is>
          <t>Curated collection of standalone stories united by theme or creator</t>
        </is>
      </c>
      <c r="E7129" t="n">
        <v>3</v>
      </c>
      <c r="F7129" t="inlineStr">
        <is>
          <t>UT</t>
        </is>
      </c>
      <c r="G7129" t="inlineStr">
        <is>
          <t>Utah</t>
        </is>
      </c>
      <c r="H7129" t="inlineStr">
        <is>
          <t>US</t>
        </is>
      </c>
      <c r="I7129" t="n">
        <v>3466</v>
      </c>
      <c r="J7129" t="n">
        <v>1</v>
      </c>
      <c r="K7129">
        <f>I7129-J7129</f>
        <v/>
      </c>
      <c r="L7129">
        <f>IF(SUM(K$2:K$8572)=0,0,(K7129/SUM(K$2:K$8572))*100)</f>
        <v/>
      </c>
      <c r="M7129">
        <f>IF(I7129=0,0,(K7129/I7129)*100)</f>
        <v/>
      </c>
    </row>
    <row r="7130">
      <c r="A7130" t="n">
        <v>7129</v>
      </c>
      <c r="B7130" t="inlineStr">
        <is>
          <t>cs</t>
        </is>
      </c>
      <c r="C7130" t="inlineStr">
        <is>
          <t>situation comedy</t>
        </is>
      </c>
      <c r="D7130" t="inlineStr">
        <is>
          <t>Character-driven humor in recurring settings with familiar ensemble casts</t>
        </is>
      </c>
      <c r="E7130" t="n">
        <v>3</v>
      </c>
      <c r="F7130" t="inlineStr">
        <is>
          <t>Unknown</t>
        </is>
      </c>
      <c r="G7130" t="inlineStr">
        <is>
          <t>Unknown</t>
        </is>
      </c>
      <c r="H7130" t="inlineStr">
        <is>
          <t>US</t>
        </is>
      </c>
      <c r="I7130" t="n">
        <v>4239</v>
      </c>
      <c r="J7130" t="n">
        <v>781</v>
      </c>
      <c r="K7130">
        <f>I7130-J7130</f>
        <v/>
      </c>
      <c r="L7130">
        <f>IF(SUM(K$2:K$8572)=0,0,(K7130/SUM(K$2:K$8572))*100)</f>
        <v/>
      </c>
      <c r="M7130">
        <f>IF(I7130=0,0,(K7130/I7130)*100)</f>
        <v/>
      </c>
    </row>
    <row r="7131">
      <c r="A7131" t="n">
        <v>7130</v>
      </c>
      <c r="B7131" t="inlineStr">
        <is>
          <t>religious interest</t>
        </is>
      </c>
      <c r="C7131" t="inlineStr">
        <is>
          <t>religious interest</t>
        </is>
      </c>
      <c r="D7131" t="inlineStr">
        <is>
          <t>Content exploring faith traditions, theological concepts, and spiritual practices</t>
        </is>
      </c>
      <c r="E7131" t="n">
        <v>3</v>
      </c>
      <c r="F7131" t="inlineStr">
        <is>
          <t>NY</t>
        </is>
      </c>
      <c r="G7131" t="inlineStr">
        <is>
          <t>New York</t>
        </is>
      </c>
      <c r="H7131" t="inlineStr">
        <is>
          <t>US</t>
        </is>
      </c>
      <c r="I7131" t="n">
        <v>3462</v>
      </c>
      <c r="J7131" t="n">
        <v>10</v>
      </c>
      <c r="K7131">
        <f>I7131-J7131</f>
        <v/>
      </c>
      <c r="L7131">
        <f>IF(SUM(K$2:K$8572)=0,0,(K7131/SUM(K$2:K$8572))*100)</f>
        <v/>
      </c>
      <c r="M7131">
        <f>IF(I7131=0,0,(K7131/I7131)*100)</f>
        <v/>
      </c>
    </row>
    <row r="7132">
      <c r="A7132" t="n">
        <v>7131</v>
      </c>
      <c r="B7132" t="inlineStr">
        <is>
          <t>satire</t>
        </is>
      </c>
      <c r="C7132" t="inlineStr">
        <is>
          <t>satire</t>
        </is>
      </c>
      <c r="D7132" t="inlineStr">
        <is>
          <t>Witty social commentary using irony to expose cultural absurdities</t>
        </is>
      </c>
      <c r="E7132" t="n">
        <v>3</v>
      </c>
      <c r="F7132" t="inlineStr">
        <is>
          <t>WI</t>
        </is>
      </c>
      <c r="G7132" t="inlineStr">
        <is>
          <t>Wisconsin</t>
        </is>
      </c>
      <c r="H7132" t="inlineStr">
        <is>
          <t>US</t>
        </is>
      </c>
      <c r="I7132" t="n">
        <v>3448</v>
      </c>
      <c r="J7132" t="n">
        <v>5</v>
      </c>
      <c r="K7132">
        <f>I7132-J7132</f>
        <v/>
      </c>
      <c r="L7132">
        <f>IF(SUM(K$2:K$8572)=0,0,(K7132/SUM(K$2:K$8572))*100)</f>
        <v/>
      </c>
      <c r="M7132">
        <f>IF(I7132=0,0,(K7132/I7132)*100)</f>
        <v/>
      </c>
    </row>
    <row r="7133">
      <c r="A7133" t="n">
        <v>7132</v>
      </c>
      <c r="B7133" t="inlineStr">
        <is>
          <t>sci-fi &amp; fantasy</t>
        </is>
      </c>
      <c r="C7133" t="inlineStr">
        <is>
          <t>sci-fi &amp; fantasy</t>
        </is>
      </c>
      <c r="D7133" t="inlineStr">
        <is>
          <t>Imaginative worlds blending advanced technology with magical elements</t>
        </is>
      </c>
      <c r="E7133" t="n">
        <v>3</v>
      </c>
      <c r="F7133" t="inlineStr">
        <is>
          <t>PA</t>
        </is>
      </c>
      <c r="G7133" t="inlineStr">
        <is>
          <t>Pennsylvania</t>
        </is>
      </c>
      <c r="H7133" t="inlineStr">
        <is>
          <t>US</t>
        </is>
      </c>
      <c r="I7133" t="n">
        <v>3441</v>
      </c>
      <c r="J7133" t="n">
        <v>1</v>
      </c>
      <c r="K7133">
        <f>I7133-J7133</f>
        <v/>
      </c>
      <c r="L7133">
        <f>IF(SUM(K$2:K$8572)=0,0,(K7133/SUM(K$2:K$8572))*100)</f>
        <v/>
      </c>
      <c r="M7133">
        <f>IF(I7133=0,0,(K7133/I7133)*100)</f>
        <v/>
      </c>
    </row>
    <row r="7134">
      <c r="A7134" t="n">
        <v>7133</v>
      </c>
      <c r="B7134" t="inlineStr">
        <is>
          <t>hockey</t>
        </is>
      </c>
      <c r="C7134" t="inlineStr">
        <is>
          <t>hockey</t>
        </is>
      </c>
      <c r="D7134" t="inlineStr">
        <is>
          <t>High-speed ice sport combining athletic skill, strategy, and physical intensity</t>
        </is>
      </c>
      <c r="E7134" t="n">
        <v>3</v>
      </c>
      <c r="F7134" t="inlineStr">
        <is>
          <t>NV</t>
        </is>
      </c>
      <c r="G7134" t="inlineStr">
        <is>
          <t>Nevada</t>
        </is>
      </c>
      <c r="H7134" t="inlineStr">
        <is>
          <t>US</t>
        </is>
      </c>
      <c r="I7134" t="n">
        <v>3488</v>
      </c>
      <c r="J7134" t="n">
        <v>54</v>
      </c>
      <c r="K7134">
        <f>I7134-J7134</f>
        <v/>
      </c>
      <c r="L7134">
        <f>IF(SUM(K$2:K$8572)=0,0,(K7134/SUM(K$2:K$8572))*100)</f>
        <v/>
      </c>
      <c r="M7134">
        <f>IF(I7134=0,0,(K7134/I7134)*100)</f>
        <v/>
      </c>
    </row>
    <row r="7135">
      <c r="A7135" t="n">
        <v>7134</v>
      </c>
      <c r="B7135" t="inlineStr">
        <is>
          <t>aviation</t>
        </is>
      </c>
      <c r="C7135" t="inlineStr">
        <is>
          <t>aviation</t>
        </is>
      </c>
      <c r="D7135" t="inlineStr">
        <is>
          <t>Soaring adventures and engineering marvels of flight and aerial navigation</t>
        </is>
      </c>
      <c r="E7135" t="n">
        <v>3</v>
      </c>
      <c r="F7135" t="inlineStr">
        <is>
          <t>SC</t>
        </is>
      </c>
      <c r="G7135" t="inlineStr">
        <is>
          <t>South Carolina</t>
        </is>
      </c>
      <c r="H7135" t="inlineStr">
        <is>
          <t>US</t>
        </is>
      </c>
      <c r="I7135" t="n">
        <v>3438</v>
      </c>
      <c r="J7135" t="n">
        <v>5</v>
      </c>
      <c r="K7135">
        <f>I7135-J7135</f>
        <v/>
      </c>
      <c r="L7135">
        <f>IF(SUM(K$2:K$8572)=0,0,(K7135/SUM(K$2:K$8572))*100)</f>
        <v/>
      </c>
      <c r="M7135">
        <f>IF(I7135=0,0,(K7135/I7135)*100)</f>
        <v/>
      </c>
    </row>
    <row r="7136">
      <c r="A7136" t="n">
        <v>7135</v>
      </c>
      <c r="B7136" t="inlineStr">
        <is>
          <t>anime</t>
        </is>
      </c>
      <c r="C7136" t="inlineStr">
        <is>
          <t>anime</t>
        </is>
      </c>
      <c r="D7136" t="inlineStr">
        <is>
          <t>Japanese-style animation featuring distinctive visuals and diverse storytelling themes</t>
        </is>
      </c>
      <c r="E7136" t="n">
        <v>3</v>
      </c>
      <c r="F7136" t="inlineStr">
        <is>
          <t>KS</t>
        </is>
      </c>
      <c r="G7136" t="inlineStr">
        <is>
          <t>Kansas</t>
        </is>
      </c>
      <c r="H7136" t="inlineStr">
        <is>
          <t>US</t>
        </is>
      </c>
      <c r="I7136" t="n">
        <v>3442</v>
      </c>
      <c r="J7136" t="n">
        <v>11</v>
      </c>
      <c r="K7136">
        <f>I7136-J7136</f>
        <v/>
      </c>
      <c r="L7136">
        <f>IF(SUM(K$2:K$8572)=0,0,(K7136/SUM(K$2:K$8572))*100)</f>
        <v/>
      </c>
      <c r="M7136">
        <f>IF(I7136=0,0,(K7136/I7136)*100)</f>
        <v/>
      </c>
    </row>
    <row r="7137">
      <c r="A7137" t="n">
        <v>7136</v>
      </c>
      <c r="B7137" t="inlineStr">
        <is>
          <t>hockey</t>
        </is>
      </c>
      <c r="C7137" t="inlineStr">
        <is>
          <t>hockey</t>
        </is>
      </c>
      <c r="D7137" t="inlineStr">
        <is>
          <t>High-speed ice sport combining athletic skill, strategy, and physical intensity</t>
        </is>
      </c>
      <c r="E7137" t="n">
        <v>3</v>
      </c>
      <c r="F7137" t="inlineStr">
        <is>
          <t>OR</t>
        </is>
      </c>
      <c r="G7137" t="inlineStr">
        <is>
          <t>Oregon</t>
        </is>
      </c>
      <c r="H7137" t="inlineStr">
        <is>
          <t>US</t>
        </is>
      </c>
      <c r="I7137" t="n">
        <v>3504</v>
      </c>
      <c r="J7137" t="n">
        <v>85</v>
      </c>
      <c r="K7137">
        <f>I7137-J7137</f>
        <v/>
      </c>
      <c r="L7137">
        <f>IF(SUM(K$2:K$8572)=0,0,(K7137/SUM(K$2:K$8572))*100)</f>
        <v/>
      </c>
      <c r="M7137">
        <f>IF(I7137=0,0,(K7137/I7137)*100)</f>
        <v/>
      </c>
    </row>
    <row r="7138">
      <c r="A7138" t="n">
        <v>7137</v>
      </c>
      <c r="B7138" t="inlineStr">
        <is>
          <t>aviation</t>
        </is>
      </c>
      <c r="C7138" t="inlineStr">
        <is>
          <t>aviation</t>
        </is>
      </c>
      <c r="D7138" t="inlineStr">
        <is>
          <t>Soaring adventures and engineering marvels of flight and aerial navigation</t>
        </is>
      </c>
      <c r="E7138" t="n">
        <v>3</v>
      </c>
      <c r="F7138" t="inlineStr">
        <is>
          <t>FL</t>
        </is>
      </c>
      <c r="G7138" t="inlineStr">
        <is>
          <t>Florida</t>
        </is>
      </c>
      <c r="H7138" t="inlineStr">
        <is>
          <t>US</t>
        </is>
      </c>
      <c r="I7138" t="n">
        <v>3417</v>
      </c>
      <c r="J7138" t="n">
        <v>7</v>
      </c>
      <c r="K7138">
        <f>I7138-J7138</f>
        <v/>
      </c>
      <c r="L7138">
        <f>IF(SUM(K$2:K$8572)=0,0,(K7138/SUM(K$2:K$8572))*100)</f>
        <v/>
      </c>
      <c r="M7138">
        <f>IF(I7138=0,0,(K7138/I7138)*100)</f>
        <v/>
      </c>
    </row>
    <row r="7139">
      <c r="A7139" t="n">
        <v>7138</v>
      </c>
      <c r="B7139" t="inlineStr">
        <is>
          <t>awards</t>
        </is>
      </c>
      <c r="C7139" t="inlineStr">
        <is>
          <t>awards</t>
        </is>
      </c>
      <c r="D7139" t="inlineStr">
        <is>
          <t>Prestigious recognition ceremonies celebrating excellence and achievement</t>
        </is>
      </c>
      <c r="E7139" t="n">
        <v>3</v>
      </c>
      <c r="F7139" t="inlineStr">
        <is>
          <t>OR</t>
        </is>
      </c>
      <c r="G7139" t="inlineStr">
        <is>
          <t>Oregon</t>
        </is>
      </c>
      <c r="H7139" t="inlineStr">
        <is>
          <t>US</t>
        </is>
      </c>
      <c r="I7139" t="n">
        <v>3426</v>
      </c>
      <c r="J7139" t="n">
        <v>17</v>
      </c>
      <c r="K7139">
        <f>I7139-J7139</f>
        <v/>
      </c>
      <c r="L7139">
        <f>IF(SUM(K$2:K$8572)=0,0,(K7139/SUM(K$2:K$8572))*100)</f>
        <v/>
      </c>
      <c r="M7139">
        <f>IF(I7139=0,0,(K7139/I7139)*100)</f>
        <v/>
      </c>
    </row>
    <row r="7140">
      <c r="A7140" t="n">
        <v>7139</v>
      </c>
      <c r="B7140" t="inlineStr">
        <is>
          <t>soccer</t>
        </is>
      </c>
      <c r="C7140" t="inlineStr">
        <is>
          <t>soccer</t>
        </is>
      </c>
      <c r="D7140" t="inlineStr">
        <is>
          <t>Global sport showcasing strategic teamwork and athletic footwork</t>
        </is>
      </c>
      <c r="E7140" t="n">
        <v>3</v>
      </c>
      <c r="F7140" t="inlineStr">
        <is>
          <t>VT</t>
        </is>
      </c>
      <c r="G7140" t="inlineStr">
        <is>
          <t>Vermont</t>
        </is>
      </c>
      <c r="H7140" t="inlineStr">
        <is>
          <t>US</t>
        </is>
      </c>
      <c r="I7140" t="n">
        <v>3591</v>
      </c>
      <c r="J7140" t="n">
        <v>190</v>
      </c>
      <c r="K7140">
        <f>I7140-J7140</f>
        <v/>
      </c>
      <c r="L7140">
        <f>IF(SUM(K$2:K$8572)=0,0,(K7140/SUM(K$2:K$8572))*100)</f>
        <v/>
      </c>
      <c r="M7140">
        <f>IF(I7140=0,0,(K7140/I7140)*100)</f>
        <v/>
      </c>
    </row>
    <row r="7141">
      <c r="A7141" t="n">
        <v>7140</v>
      </c>
      <c r="B7141" t="inlineStr">
        <is>
          <t>educational &amp; documentary</t>
        </is>
      </c>
      <c r="C7141" t="inlineStr">
        <is>
          <t>educational &amp; documentary</t>
        </is>
      </c>
      <c r="D7141" t="inlineStr">
        <is>
          <t>Informative content blending factual exploration with structured learning objectives</t>
        </is>
      </c>
      <c r="E7141" t="n">
        <v>3</v>
      </c>
      <c r="F7141" t="inlineStr">
        <is>
          <t>SD</t>
        </is>
      </c>
      <c r="G7141" t="inlineStr">
        <is>
          <t>South Dakota</t>
        </is>
      </c>
      <c r="H7141" t="inlineStr">
        <is>
          <t>US</t>
        </is>
      </c>
      <c r="I7141" t="n">
        <v>3408</v>
      </c>
      <c r="J7141" t="n">
        <v>11</v>
      </c>
      <c r="K7141">
        <f>I7141-J7141</f>
        <v/>
      </c>
      <c r="L7141">
        <f>IF(SUM(K$2:K$8572)=0,0,(K7141/SUM(K$2:K$8572))*100)</f>
        <v/>
      </c>
      <c r="M7141">
        <f>IF(I7141=0,0,(K7141/I7141)*100)</f>
        <v/>
      </c>
    </row>
    <row r="7142">
      <c r="A7142" t="n">
        <v>7141</v>
      </c>
      <c r="B7142" t="inlineStr">
        <is>
          <t>r&amp;b</t>
        </is>
      </c>
      <c r="C7142" t="inlineStr">
        <is>
          <t>r&amp;b</t>
        </is>
      </c>
      <c r="D7142" t="inlineStr">
        <is>
          <t>Soulful rhythmic music expressing emotional depth through vocal performance</t>
        </is>
      </c>
      <c r="E7142" t="n">
        <v>3</v>
      </c>
      <c r="F7142" t="inlineStr">
        <is>
          <t>MO</t>
        </is>
      </c>
      <c r="G7142" t="inlineStr">
        <is>
          <t>Missouri</t>
        </is>
      </c>
      <c r="H7142" t="inlineStr">
        <is>
          <t>US</t>
        </is>
      </c>
      <c r="I7142" t="n">
        <v>3389</v>
      </c>
      <c r="J7142" t="n">
        <v>1</v>
      </c>
      <c r="K7142">
        <f>I7142-J7142</f>
        <v/>
      </c>
      <c r="L7142">
        <f>IF(SUM(K$2:K$8572)=0,0,(K7142/SUM(K$2:K$8572))*100)</f>
        <v/>
      </c>
      <c r="M7142">
        <f>IF(I7142=0,0,(K7142/I7142)*100)</f>
        <v/>
      </c>
    </row>
    <row r="7143">
      <c r="A7143" t="n">
        <v>7142</v>
      </c>
      <c r="B7143" t="inlineStr">
        <is>
          <t>parenting</t>
        </is>
      </c>
      <c r="C7143" t="inlineStr">
        <is>
          <t>parenting</t>
        </is>
      </c>
      <c r="D7143" t="inlineStr">
        <is>
          <t>Child-rearing guidance exploring developmental milestones and family dynamics</t>
        </is>
      </c>
      <c r="E7143" t="n">
        <v>3</v>
      </c>
      <c r="F7143" t="inlineStr">
        <is>
          <t>DC</t>
        </is>
      </c>
      <c r="G7143" t="inlineStr">
        <is>
          <t>District of Columbia</t>
        </is>
      </c>
      <c r="H7143" t="inlineStr">
        <is>
          <t>US</t>
        </is>
      </c>
      <c r="I7143" t="n">
        <v>3366</v>
      </c>
      <c r="J7143" t="n">
        <v>2</v>
      </c>
      <c r="K7143">
        <f>I7143-J7143</f>
        <v/>
      </c>
      <c r="L7143">
        <f>IF(SUM(K$2:K$8572)=0,0,(K7143/SUM(K$2:K$8572))*100)</f>
        <v/>
      </c>
      <c r="M7143">
        <f>IF(I7143=0,0,(K7143/I7143)*100)</f>
        <v/>
      </c>
    </row>
    <row r="7144">
      <c r="A7144" t="n">
        <v>7143</v>
      </c>
      <c r="B7144" t="inlineStr">
        <is>
          <t>action sports</t>
        </is>
      </c>
      <c r="C7144" t="inlineStr">
        <is>
          <t>action sports</t>
        </is>
      </c>
      <c r="D7144" t="inlineStr">
        <is>
          <t>Extreme athletic competitions showcasing gravity-defying stunts and fearless competitors</t>
        </is>
      </c>
      <c r="E7144" t="n">
        <v>3</v>
      </c>
      <c r="F7144" t="inlineStr">
        <is>
          <t>PA</t>
        </is>
      </c>
      <c r="G7144" t="inlineStr">
        <is>
          <t>Pennsylvania</t>
        </is>
      </c>
      <c r="H7144" t="inlineStr">
        <is>
          <t>US</t>
        </is>
      </c>
      <c r="I7144" t="n">
        <v>3362</v>
      </c>
      <c r="J7144" t="n">
        <v>1</v>
      </c>
      <c r="K7144">
        <f>I7144-J7144</f>
        <v/>
      </c>
      <c r="L7144">
        <f>IF(SUM(K$2:K$8572)=0,0,(K7144/SUM(K$2:K$8572))*100)</f>
        <v/>
      </c>
      <c r="M7144">
        <f>IF(I7144=0,0,(K7144/I7144)*100)</f>
        <v/>
      </c>
    </row>
    <row r="7145">
      <c r="A7145" t="n">
        <v>7144</v>
      </c>
      <c r="B7145" t="inlineStr">
        <is>
          <t>american history</t>
        </is>
      </c>
      <c r="C7145" t="inlineStr">
        <is>
          <t>american history</t>
        </is>
      </c>
      <c r="D7145" t="inlineStr">
        <is>
          <t>Pivotal moments and influential figures shaping America's national story</t>
        </is>
      </c>
      <c r="E7145" t="n">
        <v>3</v>
      </c>
      <c r="F7145" t="inlineStr">
        <is>
          <t>WY</t>
        </is>
      </c>
      <c r="G7145" t="inlineStr">
        <is>
          <t>Wyoming</t>
        </is>
      </c>
      <c r="H7145" t="inlineStr">
        <is>
          <t>US</t>
        </is>
      </c>
      <c r="I7145" t="n">
        <v>3356</v>
      </c>
      <c r="J7145" t="n">
        <v>1</v>
      </c>
      <c r="K7145">
        <f>I7145-J7145</f>
        <v/>
      </c>
      <c r="L7145">
        <f>IF(SUM(K$2:K$8572)=0,0,(K7145/SUM(K$2:K$8572))*100)</f>
        <v/>
      </c>
      <c r="M7145">
        <f>IF(I7145=0,0,(K7145/I7145)*100)</f>
        <v/>
      </c>
    </row>
    <row r="7146">
      <c r="A7146" t="n">
        <v>7145</v>
      </c>
      <c r="B7146" t="inlineStr">
        <is>
          <t>hockey</t>
        </is>
      </c>
      <c r="C7146" t="inlineStr">
        <is>
          <t>hockey</t>
        </is>
      </c>
      <c r="D7146" t="inlineStr">
        <is>
          <t>High-speed ice sport combining athletic skill, strategy, and physical intensity</t>
        </is>
      </c>
      <c r="E7146" t="n">
        <v>3</v>
      </c>
      <c r="F7146" t="inlineStr">
        <is>
          <t>CO</t>
        </is>
      </c>
      <c r="G7146" t="inlineStr">
        <is>
          <t>Colorado</t>
        </is>
      </c>
      <c r="H7146" t="inlineStr">
        <is>
          <t>US</t>
        </is>
      </c>
      <c r="I7146" t="n">
        <v>3528</v>
      </c>
      <c r="J7146" t="n">
        <v>173</v>
      </c>
      <c r="K7146">
        <f>I7146-J7146</f>
        <v/>
      </c>
      <c r="L7146">
        <f>IF(SUM(K$2:K$8572)=0,0,(K7146/SUM(K$2:K$8572))*100)</f>
        <v/>
      </c>
      <c r="M7146">
        <f>IF(I7146=0,0,(K7146/I7146)*100)</f>
        <v/>
      </c>
    </row>
    <row r="7147">
      <c r="A7147" t="n">
        <v>7146</v>
      </c>
      <c r="B7147" t="inlineStr">
        <is>
          <t>lgbtq</t>
        </is>
      </c>
      <c r="C7147" t="inlineStr">
        <is>
          <t>lgbtq</t>
        </is>
      </c>
      <c r="D7147" t="inlineStr">
        <is>
          <t>Diverse stories celebrating queer identities, experiences, and community perspectives</t>
        </is>
      </c>
      <c r="E7147" t="n">
        <v>3</v>
      </c>
      <c r="F7147" t="inlineStr">
        <is>
          <t>KS</t>
        </is>
      </c>
      <c r="G7147" t="inlineStr">
        <is>
          <t>Kansas</t>
        </is>
      </c>
      <c r="H7147" t="inlineStr">
        <is>
          <t>US</t>
        </is>
      </c>
      <c r="I7147" t="n">
        <v>3360</v>
      </c>
      <c r="J7147" t="n">
        <v>5</v>
      </c>
      <c r="K7147">
        <f>I7147-J7147</f>
        <v/>
      </c>
      <c r="L7147">
        <f>IF(SUM(K$2:K$8572)=0,0,(K7147/SUM(K$2:K$8572))*100)</f>
        <v/>
      </c>
      <c r="M7147">
        <f>IF(I7147=0,0,(K7147/I7147)*100)</f>
        <v/>
      </c>
    </row>
    <row r="7148">
      <c r="A7148" t="n">
        <v>7147</v>
      </c>
      <c r="B7148" t="inlineStr">
        <is>
          <t>american history</t>
        </is>
      </c>
      <c r="C7148" t="inlineStr">
        <is>
          <t>american history</t>
        </is>
      </c>
      <c r="D7148" t="inlineStr">
        <is>
          <t>Pivotal moments and influential figures shaping America's national story</t>
        </is>
      </c>
      <c r="E7148" t="n">
        <v>3</v>
      </c>
      <c r="F7148" t="inlineStr">
        <is>
          <t>MT</t>
        </is>
      </c>
      <c r="G7148" t="inlineStr">
        <is>
          <t>Montana</t>
        </is>
      </c>
      <c r="H7148" t="inlineStr">
        <is>
          <t>US</t>
        </is>
      </c>
      <c r="I7148" t="n">
        <v>3353</v>
      </c>
      <c r="J7148" t="n">
        <v>3</v>
      </c>
      <c r="K7148">
        <f>I7148-J7148</f>
        <v/>
      </c>
      <c r="L7148">
        <f>IF(SUM(K$2:K$8572)=0,0,(K7148/SUM(K$2:K$8572))*100)</f>
        <v/>
      </c>
      <c r="M7148">
        <f>IF(I7148=0,0,(K7148/I7148)*100)</f>
        <v/>
      </c>
    </row>
    <row r="7149">
      <c r="A7149" t="n">
        <v>7148</v>
      </c>
      <c r="B7149" t="inlineStr">
        <is>
          <t>motorcycle</t>
        </is>
      </c>
      <c r="C7149" t="inlineStr">
        <is>
          <t>motorcycle</t>
        </is>
      </c>
      <c r="D7149" t="inlineStr">
        <is>
          <t>Two-wheeled adventures celebrating freedom, mechanics, and riding culture</t>
        </is>
      </c>
      <c r="E7149" t="n">
        <v>3</v>
      </c>
      <c r="F7149" t="inlineStr">
        <is>
          <t>KY</t>
        </is>
      </c>
      <c r="G7149" t="inlineStr">
        <is>
          <t>Kentucky</t>
        </is>
      </c>
      <c r="H7149" t="inlineStr">
        <is>
          <t>US</t>
        </is>
      </c>
      <c r="I7149" t="n">
        <v>3350</v>
      </c>
      <c r="J7149" t="n">
        <v>10</v>
      </c>
      <c r="K7149">
        <f>I7149-J7149</f>
        <v/>
      </c>
      <c r="L7149">
        <f>IF(SUM(K$2:K$8572)=0,0,(K7149/SUM(K$2:K$8572))*100)</f>
        <v/>
      </c>
      <c r="M7149">
        <f>IF(I7149=0,0,(K7149/I7149)*100)</f>
        <v/>
      </c>
    </row>
    <row r="7150">
      <c r="A7150" t="n">
        <v>7149</v>
      </c>
      <c r="B7150" t="inlineStr">
        <is>
          <t>newsmagazine</t>
        </is>
      </c>
      <c r="C7150" t="inlineStr">
        <is>
          <t>newsmagazine</t>
        </is>
      </c>
      <c r="D7150" t="inlineStr">
        <is>
          <t>In-depth journalistic investigations exploring contemporary issues and stories</t>
        </is>
      </c>
      <c r="E7150" t="n">
        <v>3</v>
      </c>
      <c r="F7150" t="inlineStr">
        <is>
          <t>VT</t>
        </is>
      </c>
      <c r="G7150" t="inlineStr">
        <is>
          <t>Vermont</t>
        </is>
      </c>
      <c r="H7150" t="inlineStr">
        <is>
          <t>US</t>
        </is>
      </c>
      <c r="I7150" t="n">
        <v>3342</v>
      </c>
      <c r="J7150" t="n">
        <v>2</v>
      </c>
      <c r="K7150">
        <f>I7150-J7150</f>
        <v/>
      </c>
      <c r="L7150">
        <f>IF(SUM(K$2:K$8572)=0,0,(K7150/SUM(K$2:K$8572))*100)</f>
        <v/>
      </c>
      <c r="M7150">
        <f>IF(I7150=0,0,(K7150/I7150)*100)</f>
        <v/>
      </c>
    </row>
    <row r="7151">
      <c r="A7151" t="n">
        <v>7150</v>
      </c>
      <c r="B7151" t="inlineStr">
        <is>
          <t>indie (independent cinema)</t>
        </is>
      </c>
      <c r="C7151" t="inlineStr">
        <is>
          <t>indie (independent cinema)</t>
        </is>
      </c>
      <c r="D7151" t="inlineStr">
        <is>
          <t>Boundary-pushing films with unique voices outside mainstream production</t>
        </is>
      </c>
      <c r="E7151" t="n">
        <v>3</v>
      </c>
      <c r="F7151" t="inlineStr">
        <is>
          <t>WA</t>
        </is>
      </c>
      <c r="G7151" t="inlineStr">
        <is>
          <t>Washington</t>
        </is>
      </c>
      <c r="H7151" t="inlineStr">
        <is>
          <t>US</t>
        </is>
      </c>
      <c r="I7151" t="n">
        <v>5230</v>
      </c>
      <c r="J7151" t="n">
        <v>1898</v>
      </c>
      <c r="K7151">
        <f>I7151-J7151</f>
        <v/>
      </c>
      <c r="L7151">
        <f>IF(SUM(K$2:K$8572)=0,0,(K7151/SUM(K$2:K$8572))*100)</f>
        <v/>
      </c>
      <c r="M7151">
        <f>IF(I7151=0,0,(K7151/I7151)*100)</f>
        <v/>
      </c>
    </row>
    <row r="7152">
      <c r="A7152" t="n">
        <v>7151</v>
      </c>
      <c r="B7152" t="inlineStr">
        <is>
          <t>r&amp;b</t>
        </is>
      </c>
      <c r="C7152" t="inlineStr">
        <is>
          <t>r&amp;b</t>
        </is>
      </c>
      <c r="D7152" t="inlineStr">
        <is>
          <t>Soulful rhythmic music expressing emotional depth through vocal performance</t>
        </is>
      </c>
      <c r="E7152" t="n">
        <v>3</v>
      </c>
      <c r="F7152" t="inlineStr">
        <is>
          <t>PA</t>
        </is>
      </c>
      <c r="G7152" t="inlineStr">
        <is>
          <t>Pennsylvania</t>
        </is>
      </c>
      <c r="H7152" t="inlineStr">
        <is>
          <t>US</t>
        </is>
      </c>
      <c r="I7152" t="n">
        <v>3336</v>
      </c>
      <c r="J7152" t="n">
        <v>4</v>
      </c>
      <c r="K7152">
        <f>I7152-J7152</f>
        <v/>
      </c>
      <c r="L7152">
        <f>IF(SUM(K$2:K$8572)=0,0,(K7152/SUM(K$2:K$8572))*100)</f>
        <v/>
      </c>
      <c r="M7152">
        <f>IF(I7152=0,0,(K7152/I7152)*100)</f>
        <v/>
      </c>
    </row>
    <row r="7153">
      <c r="A7153" t="n">
        <v>7152</v>
      </c>
      <c r="B7153" t="inlineStr">
        <is>
          <t>american history</t>
        </is>
      </c>
      <c r="C7153" t="inlineStr">
        <is>
          <t>american history</t>
        </is>
      </c>
      <c r="D7153" t="inlineStr">
        <is>
          <t>Pivotal moments and influential figures shaping America's national story</t>
        </is>
      </c>
      <c r="E7153" t="n">
        <v>3</v>
      </c>
      <c r="F7153" t="inlineStr">
        <is>
          <t>ME</t>
        </is>
      </c>
      <c r="G7153" t="inlineStr">
        <is>
          <t>Maine</t>
        </is>
      </c>
      <c r="H7153" t="inlineStr">
        <is>
          <t>US</t>
        </is>
      </c>
      <c r="I7153" t="n">
        <v>3333</v>
      </c>
      <c r="J7153" t="n">
        <v>2</v>
      </c>
      <c r="K7153">
        <f>I7153-J7153</f>
        <v/>
      </c>
      <c r="L7153">
        <f>IF(SUM(K$2:K$8572)=0,0,(K7153/SUM(K$2:K$8572))*100)</f>
        <v/>
      </c>
      <c r="M7153">
        <f>IF(I7153=0,0,(K7153/I7153)*100)</f>
        <v/>
      </c>
    </row>
    <row r="7154">
      <c r="A7154" t="n">
        <v>7153</v>
      </c>
      <c r="B7154" t="inlineStr">
        <is>
          <t>dance</t>
        </is>
      </c>
      <c r="C7154" t="inlineStr">
        <is>
          <t>dance</t>
        </is>
      </c>
      <c r="D7154" t="inlineStr">
        <is>
          <t>Expressive movement performances celebrating physical artistry and emotional storytelling</t>
        </is>
      </c>
      <c r="E7154" t="n">
        <v>3</v>
      </c>
      <c r="F7154" t="inlineStr">
        <is>
          <t>CO</t>
        </is>
      </c>
      <c r="G7154" t="inlineStr">
        <is>
          <t>Colorado</t>
        </is>
      </c>
      <c r="H7154" t="inlineStr">
        <is>
          <t>US</t>
        </is>
      </c>
      <c r="I7154" t="n">
        <v>3327</v>
      </c>
      <c r="J7154" t="n">
        <v>2</v>
      </c>
      <c r="K7154">
        <f>I7154-J7154</f>
        <v/>
      </c>
      <c r="L7154">
        <f>IF(SUM(K$2:K$8572)=0,0,(K7154/SUM(K$2:K$8572))*100)</f>
        <v/>
      </c>
      <c r="M7154">
        <f>IF(I7154=0,0,(K7154/I7154)*100)</f>
        <v/>
      </c>
    </row>
    <row r="7155">
      <c r="A7155" t="n">
        <v>7154</v>
      </c>
      <c r="B7155" t="inlineStr">
        <is>
          <t>martial arts</t>
        </is>
      </c>
      <c r="C7155" t="inlineStr">
        <is>
          <t>martial arts</t>
        </is>
      </c>
      <c r="D7155" t="inlineStr">
        <is>
          <t>Disciplined combat traditions blending physical mastery with philosophical wisdom</t>
        </is>
      </c>
      <c r="E7155" t="n">
        <v>3</v>
      </c>
      <c r="F7155" t="inlineStr">
        <is>
          <t>MA</t>
        </is>
      </c>
      <c r="G7155" t="inlineStr">
        <is>
          <t>Massachusetts</t>
        </is>
      </c>
      <c r="H7155" t="inlineStr">
        <is>
          <t>US</t>
        </is>
      </c>
      <c r="I7155" t="n">
        <v>3324</v>
      </c>
      <c r="J7155" t="n">
        <v>1</v>
      </c>
      <c r="K7155">
        <f>I7155-J7155</f>
        <v/>
      </c>
      <c r="L7155">
        <f>IF(SUM(K$2:K$8572)=0,0,(K7155/SUM(K$2:K$8572))*100)</f>
        <v/>
      </c>
      <c r="M7155">
        <f>IF(I7155=0,0,(K7155/I7155)*100)</f>
        <v/>
      </c>
    </row>
    <row r="7156">
      <c r="A7156" t="n">
        <v>7155</v>
      </c>
      <c r="B7156" t="inlineStr">
        <is>
          <t>hockey</t>
        </is>
      </c>
      <c r="C7156" t="inlineStr">
        <is>
          <t>hockey</t>
        </is>
      </c>
      <c r="D7156" t="inlineStr">
        <is>
          <t>High-speed ice sport combining athletic skill, strategy, and physical intensity</t>
        </is>
      </c>
      <c r="E7156" t="n">
        <v>3</v>
      </c>
      <c r="F7156" t="inlineStr">
        <is>
          <t>MD</t>
        </is>
      </c>
      <c r="G7156" t="inlineStr">
        <is>
          <t>Maryland</t>
        </is>
      </c>
      <c r="H7156" t="inlineStr">
        <is>
          <t>US</t>
        </is>
      </c>
      <c r="I7156" t="n">
        <v>3344</v>
      </c>
      <c r="J7156" t="n">
        <v>38</v>
      </c>
      <c r="K7156">
        <f>I7156-J7156</f>
        <v/>
      </c>
      <c r="L7156">
        <f>IF(SUM(K$2:K$8572)=0,0,(K7156/SUM(K$2:K$8572))*100)</f>
        <v/>
      </c>
      <c r="M7156">
        <f>IF(I7156=0,0,(K7156/I7156)*100)</f>
        <v/>
      </c>
    </row>
    <row r="7157">
      <c r="A7157" t="n">
        <v>7156</v>
      </c>
      <c r="B7157" t="inlineStr">
        <is>
          <t>musical comedy</t>
        </is>
      </c>
      <c r="C7157" t="inlineStr">
        <is>
          <t>musical comedy</t>
        </is>
      </c>
      <c r="D7157" t="inlineStr">
        <is>
          <t>Humorous theatrical performances enhanced by catchy songs and choreography</t>
        </is>
      </c>
      <c r="E7157" t="n">
        <v>3</v>
      </c>
      <c r="F7157" t="inlineStr">
        <is>
          <t>MA</t>
        </is>
      </c>
      <c r="G7157" t="inlineStr">
        <is>
          <t>Massachusetts</t>
        </is>
      </c>
      <c r="H7157" t="inlineStr">
        <is>
          <t>US</t>
        </is>
      </c>
      <c r="I7157" t="n">
        <v>3311</v>
      </c>
      <c r="J7157" t="n">
        <v>16</v>
      </c>
      <c r="K7157">
        <f>I7157-J7157</f>
        <v/>
      </c>
      <c r="L7157">
        <f>IF(SUM(K$2:K$8572)=0,0,(K7157/SUM(K$2:K$8572))*100)</f>
        <v/>
      </c>
      <c r="M7157">
        <f>IF(I7157=0,0,(K7157/I7157)*100)</f>
        <v/>
      </c>
    </row>
    <row r="7158">
      <c r="A7158" t="n">
        <v>7157</v>
      </c>
      <c r="B7158" t="inlineStr">
        <is>
          <t>motorcycle</t>
        </is>
      </c>
      <c r="C7158" t="inlineStr">
        <is>
          <t>motorcycle</t>
        </is>
      </c>
      <c r="D7158" t="inlineStr">
        <is>
          <t>Two-wheeled adventures celebrating freedom, mechanics, and riding culture</t>
        </is>
      </c>
      <c r="E7158" t="n">
        <v>3</v>
      </c>
      <c r="F7158" t="inlineStr">
        <is>
          <t>MN</t>
        </is>
      </c>
      <c r="G7158" t="inlineStr">
        <is>
          <t>Minnesota</t>
        </is>
      </c>
      <c r="H7158" t="inlineStr">
        <is>
          <t>US</t>
        </is>
      </c>
      <c r="I7158" t="n">
        <v>3296</v>
      </c>
      <c r="J7158" t="n">
        <v>5</v>
      </c>
      <c r="K7158">
        <f>I7158-J7158</f>
        <v/>
      </c>
      <c r="L7158">
        <f>IF(SUM(K$2:K$8572)=0,0,(K7158/SUM(K$2:K$8572))*100)</f>
        <v/>
      </c>
      <c r="M7158">
        <f>IF(I7158=0,0,(K7158/I7158)*100)</f>
        <v/>
      </c>
    </row>
    <row r="7159">
      <c r="A7159" t="n">
        <v>7158</v>
      </c>
      <c r="B7159" t="inlineStr">
        <is>
          <t>lgbtq</t>
        </is>
      </c>
      <c r="C7159" t="inlineStr">
        <is>
          <t>lgbtq</t>
        </is>
      </c>
      <c r="D7159" t="inlineStr">
        <is>
          <t>Diverse stories celebrating queer identities, experiences, and community perspectives</t>
        </is>
      </c>
      <c r="E7159" t="n">
        <v>3</v>
      </c>
      <c r="F7159" t="inlineStr">
        <is>
          <t>CO</t>
        </is>
      </c>
      <c r="G7159" t="inlineStr">
        <is>
          <t>Colorado</t>
        </is>
      </c>
      <c r="H7159" t="inlineStr">
        <is>
          <t>US</t>
        </is>
      </c>
      <c r="I7159" t="n">
        <v>3286</v>
      </c>
      <c r="J7159" t="n">
        <v>7</v>
      </c>
      <c r="K7159">
        <f>I7159-J7159</f>
        <v/>
      </c>
      <c r="L7159">
        <f>IF(SUM(K$2:K$8572)=0,0,(K7159/SUM(K$2:K$8572))*100)</f>
        <v/>
      </c>
      <c r="M7159">
        <f>IF(I7159=0,0,(K7159/I7159)*100)</f>
        <v/>
      </c>
    </row>
    <row r="7160">
      <c r="A7160" t="n">
        <v>7159</v>
      </c>
      <c r="B7160" t="inlineStr">
        <is>
          <t>home &amp; garden</t>
        </is>
      </c>
      <c r="C7160" t="inlineStr">
        <is>
          <t>home &amp; garden</t>
        </is>
      </c>
      <c r="D7160" t="inlineStr">
        <is>
          <t>Domestic space transformation through design, plants, and creative inspiration</t>
        </is>
      </c>
      <c r="E7160" t="n">
        <v>3</v>
      </c>
      <c r="F7160" t="inlineStr">
        <is>
          <t>OH</t>
        </is>
      </c>
      <c r="G7160" t="inlineStr">
        <is>
          <t>Ohio</t>
        </is>
      </c>
      <c r="H7160" t="inlineStr">
        <is>
          <t>US</t>
        </is>
      </c>
      <c r="I7160" t="n">
        <v>3278</v>
      </c>
      <c r="J7160" t="n">
        <v>2</v>
      </c>
      <c r="K7160">
        <f>I7160-J7160</f>
        <v/>
      </c>
      <c r="L7160">
        <f>IF(SUM(K$2:K$8572)=0,0,(K7160/SUM(K$2:K$8572))*100)</f>
        <v/>
      </c>
      <c r="M7160">
        <f>IF(I7160=0,0,(K7160/I7160)*100)</f>
        <v/>
      </c>
    </row>
    <row r="7161">
      <c r="A7161" t="n">
        <v>7160</v>
      </c>
      <c r="B7161" t="inlineStr">
        <is>
          <t>lifestyle</t>
        </is>
      </c>
      <c r="C7161" t="inlineStr">
        <is>
          <t>lifestyle</t>
        </is>
      </c>
      <c r="D7161" t="inlineStr">
        <is>
          <t>Aspirational content showcasing trends in personal living and cultural expression</t>
        </is>
      </c>
      <c r="E7161" t="n">
        <v>3</v>
      </c>
      <c r="F7161" t="inlineStr">
        <is>
          <t>MD</t>
        </is>
      </c>
      <c r="G7161" t="inlineStr">
        <is>
          <t>Maryland</t>
        </is>
      </c>
      <c r="H7161" t="inlineStr">
        <is>
          <t>US</t>
        </is>
      </c>
      <c r="I7161" t="n">
        <v>3380</v>
      </c>
      <c r="J7161" t="n">
        <v>115</v>
      </c>
      <c r="K7161">
        <f>I7161-J7161</f>
        <v/>
      </c>
      <c r="L7161">
        <f>IF(SUM(K$2:K$8572)=0,0,(K7161/SUM(K$2:K$8572))*100)</f>
        <v/>
      </c>
      <c r="M7161">
        <f>IF(I7161=0,0,(K7161/I7161)*100)</f>
        <v/>
      </c>
    </row>
    <row r="7162">
      <c r="A7162" t="n">
        <v>7161</v>
      </c>
      <c r="B7162" t="inlineStr">
        <is>
          <t>world history</t>
        </is>
      </c>
      <c r="C7162" t="inlineStr">
        <is>
          <t>world history</t>
        </is>
      </c>
      <c r="D7162" t="inlineStr">
        <is>
          <t>Captivating chronicles of civilization's pivotal moments and transformative figures</t>
        </is>
      </c>
      <c r="E7162" t="n">
        <v>3</v>
      </c>
      <c r="F7162" t="inlineStr">
        <is>
          <t>LA</t>
        </is>
      </c>
      <c r="G7162" t="inlineStr">
        <is>
          <t>Louisiana</t>
        </is>
      </c>
      <c r="H7162" t="inlineStr">
        <is>
          <t>US</t>
        </is>
      </c>
      <c r="I7162" t="n">
        <v>3264</v>
      </c>
      <c r="J7162" t="n">
        <v>5</v>
      </c>
      <c r="K7162">
        <f>I7162-J7162</f>
        <v/>
      </c>
      <c r="L7162">
        <f>IF(SUM(K$2:K$8572)=0,0,(K7162/SUM(K$2:K$8572))*100)</f>
        <v/>
      </c>
      <c r="M7162">
        <f>IF(I7162=0,0,(K7162/I7162)*100)</f>
        <v/>
      </c>
    </row>
    <row r="7163">
      <c r="A7163" t="n">
        <v>7162</v>
      </c>
      <c r="B7163" t="inlineStr">
        <is>
          <t>rock</t>
        </is>
      </c>
      <c r="C7163" t="inlineStr">
        <is>
          <t>rock</t>
        </is>
      </c>
      <c r="D7163" t="inlineStr">
        <is>
          <t>Electric guitar-driven music embodying rebellion, passion, and raw energy</t>
        </is>
      </c>
      <c r="E7163" t="n">
        <v>3</v>
      </c>
      <c r="F7163" t="inlineStr">
        <is>
          <t>PA</t>
        </is>
      </c>
      <c r="G7163" t="inlineStr">
        <is>
          <t>Pennsylvania</t>
        </is>
      </c>
      <c r="H7163" t="inlineStr">
        <is>
          <t>US</t>
        </is>
      </c>
      <c r="I7163" t="n">
        <v>3267</v>
      </c>
      <c r="J7163" t="n">
        <v>10</v>
      </c>
      <c r="K7163">
        <f>I7163-J7163</f>
        <v/>
      </c>
      <c r="L7163">
        <f>IF(SUM(K$2:K$8572)=0,0,(K7163/SUM(K$2:K$8572))*100)</f>
        <v/>
      </c>
      <c r="M7163">
        <f>IF(I7163=0,0,(K7163/I7163)*100)</f>
        <v/>
      </c>
    </row>
    <row r="7164">
      <c r="A7164" t="n">
        <v>7163</v>
      </c>
      <c r="B7164" t="inlineStr">
        <is>
          <t>user generated</t>
        </is>
      </c>
      <c r="C7164" t="inlineStr">
        <is>
          <t>user generated</t>
        </is>
      </c>
      <c r="D7164" t="inlineStr">
        <is>
          <t>Community-created content showcasing authentic perspectives and creativity</t>
        </is>
      </c>
      <c r="E7164" t="n">
        <v>3</v>
      </c>
      <c r="F7164" t="inlineStr">
        <is>
          <t>WI</t>
        </is>
      </c>
      <c r="G7164" t="inlineStr">
        <is>
          <t>Wisconsin</t>
        </is>
      </c>
      <c r="H7164" t="inlineStr">
        <is>
          <t>US</t>
        </is>
      </c>
      <c r="I7164" t="n">
        <v>3259</v>
      </c>
      <c r="J7164" t="n">
        <v>2</v>
      </c>
      <c r="K7164">
        <f>I7164-J7164</f>
        <v/>
      </c>
      <c r="L7164">
        <f>IF(SUM(K$2:K$8572)=0,0,(K7164/SUM(K$2:K$8572))*100)</f>
        <v/>
      </c>
      <c r="M7164">
        <f>IF(I7164=0,0,(K7164/I7164)*100)</f>
        <v/>
      </c>
    </row>
    <row r="7165">
      <c r="A7165" t="n">
        <v>7164</v>
      </c>
      <c r="B7165" t="inlineStr">
        <is>
          <t>hockey</t>
        </is>
      </c>
      <c r="C7165" t="inlineStr">
        <is>
          <t>hockey</t>
        </is>
      </c>
      <c r="D7165" t="inlineStr">
        <is>
          <t>High-speed ice sport combining athletic skill, strategy, and physical intensity</t>
        </is>
      </c>
      <c r="E7165" t="n">
        <v>3</v>
      </c>
      <c r="F7165" t="inlineStr">
        <is>
          <t>KY</t>
        </is>
      </c>
      <c r="G7165" t="inlineStr">
        <is>
          <t>Kentucky</t>
        </is>
      </c>
      <c r="H7165" t="inlineStr">
        <is>
          <t>US</t>
        </is>
      </c>
      <c r="I7165" t="n">
        <v>3312</v>
      </c>
      <c r="J7165" t="n">
        <v>56</v>
      </c>
      <c r="K7165">
        <f>I7165-J7165</f>
        <v/>
      </c>
      <c r="L7165">
        <f>IF(SUM(K$2:K$8572)=0,0,(K7165/SUM(K$2:K$8572))*100)</f>
        <v/>
      </c>
      <c r="M7165">
        <f>IF(I7165=0,0,(K7165/I7165)*100)</f>
        <v/>
      </c>
    </row>
    <row r="7166">
      <c r="A7166" t="n">
        <v>7165</v>
      </c>
      <c r="B7166" t="inlineStr">
        <is>
          <t>r&amp;b</t>
        </is>
      </c>
      <c r="C7166" t="inlineStr">
        <is>
          <t>r&amp;b</t>
        </is>
      </c>
      <c r="D7166" t="inlineStr">
        <is>
          <t>Soulful rhythmic music expressing emotional depth through vocal performance</t>
        </is>
      </c>
      <c r="E7166" t="n">
        <v>3</v>
      </c>
      <c r="F7166" t="inlineStr">
        <is>
          <t>VA</t>
        </is>
      </c>
      <c r="G7166" t="inlineStr">
        <is>
          <t>Virginia</t>
        </is>
      </c>
      <c r="H7166" t="inlineStr">
        <is>
          <t>US</t>
        </is>
      </c>
      <c r="I7166" t="n">
        <v>3248</v>
      </c>
      <c r="J7166" t="n">
        <v>5</v>
      </c>
      <c r="K7166">
        <f>I7166-J7166</f>
        <v/>
      </c>
      <c r="L7166">
        <f>IF(SUM(K$2:K$8572)=0,0,(K7166/SUM(K$2:K$8572))*100)</f>
        <v/>
      </c>
      <c r="M7166">
        <f>IF(I7166=0,0,(K7166/I7166)*100)</f>
        <v/>
      </c>
    </row>
    <row r="7167">
      <c r="A7167" t="n">
        <v>7166</v>
      </c>
      <c r="B7167" t="inlineStr">
        <is>
          <t>self improvement</t>
        </is>
      </c>
      <c r="C7167" t="inlineStr">
        <is>
          <t>self improvement</t>
        </is>
      </c>
      <c r="D7167" t="inlineStr">
        <is>
          <t>Transformative guidance for personal growth and life enhancement</t>
        </is>
      </c>
      <c r="E7167" t="n">
        <v>3</v>
      </c>
      <c r="F7167" t="inlineStr">
        <is>
          <t>MA</t>
        </is>
      </c>
      <c r="G7167" t="inlineStr">
        <is>
          <t>Massachusetts</t>
        </is>
      </c>
      <c r="H7167" t="inlineStr">
        <is>
          <t>US</t>
        </is>
      </c>
      <c r="I7167" t="n">
        <v>3251</v>
      </c>
      <c r="J7167" t="n">
        <v>8</v>
      </c>
      <c r="K7167">
        <f>I7167-J7167</f>
        <v/>
      </c>
      <c r="L7167">
        <f>IF(SUM(K$2:K$8572)=0,0,(K7167/SUM(K$2:K$8572))*100)</f>
        <v/>
      </c>
      <c r="M7167">
        <f>IF(I7167=0,0,(K7167/I7167)*100)</f>
        <v/>
      </c>
    </row>
    <row r="7168">
      <c r="A7168" t="n">
        <v>7167</v>
      </c>
      <c r="B7168" t="inlineStr">
        <is>
          <t>boxing</t>
        </is>
      </c>
      <c r="C7168" t="inlineStr">
        <is>
          <t>boxing</t>
        </is>
      </c>
      <c r="D7168" t="inlineStr">
        <is>
          <t>Raw combat sport showcasing strategy, strength and fighting spirit</t>
        </is>
      </c>
      <c r="E7168" t="n">
        <v>3</v>
      </c>
      <c r="F7168" t="inlineStr">
        <is>
          <t>AZ</t>
        </is>
      </c>
      <c r="G7168" t="inlineStr">
        <is>
          <t>Arizona</t>
        </is>
      </c>
      <c r="H7168" t="inlineStr">
        <is>
          <t>US</t>
        </is>
      </c>
      <c r="I7168" t="n">
        <v>3514</v>
      </c>
      <c r="J7168" t="n">
        <v>282</v>
      </c>
      <c r="K7168">
        <f>I7168-J7168</f>
        <v/>
      </c>
      <c r="L7168">
        <f>IF(SUM(K$2:K$8572)=0,0,(K7168/SUM(K$2:K$8572))*100)</f>
        <v/>
      </c>
      <c r="M7168">
        <f>IF(I7168=0,0,(K7168/I7168)*100)</f>
        <v/>
      </c>
    </row>
    <row r="7169">
      <c r="A7169" t="n">
        <v>7168</v>
      </c>
      <c r="B7169" t="inlineStr">
        <is>
          <t>talk</t>
        </is>
      </c>
      <c r="C7169" t="inlineStr">
        <is>
          <t>talk</t>
        </is>
      </c>
      <c r="D7169" t="inlineStr">
        <is>
          <t>Conversation-based programming featuring interviews and topical discussions</t>
        </is>
      </c>
      <c r="E7169" t="n">
        <v>3</v>
      </c>
      <c r="F7169" t="inlineStr">
        <is>
          <t>DE</t>
        </is>
      </c>
      <c r="G7169" t="inlineStr">
        <is>
          <t>Delaware</t>
        </is>
      </c>
      <c r="H7169" t="inlineStr">
        <is>
          <t>US</t>
        </is>
      </c>
      <c r="I7169" t="n">
        <v>3228</v>
      </c>
      <c r="J7169" t="n">
        <v>7</v>
      </c>
      <c r="K7169">
        <f>I7169-J7169</f>
        <v/>
      </c>
      <c r="L7169">
        <f>IF(SUM(K$2:K$8572)=0,0,(K7169/SUM(K$2:K$8572))*100)</f>
        <v/>
      </c>
      <c r="M7169">
        <f>IF(I7169=0,0,(K7169/I7169)*100)</f>
        <v/>
      </c>
    </row>
    <row r="7170">
      <c r="A7170" t="n">
        <v>7169</v>
      </c>
      <c r="B7170" t="inlineStr">
        <is>
          <t>fishing</t>
        </is>
      </c>
      <c r="C7170" t="inlineStr">
        <is>
          <t>fishing</t>
        </is>
      </c>
      <c r="D7170" t="inlineStr">
        <is>
          <t>Angling adventures highlighting techniques, locations, and the thrill of the catch</t>
        </is>
      </c>
      <c r="E7170" t="n">
        <v>3</v>
      </c>
      <c r="F7170" t="inlineStr">
        <is>
          <t>TN</t>
        </is>
      </c>
      <c r="G7170" t="inlineStr">
        <is>
          <t>Tennessee</t>
        </is>
      </c>
      <c r="H7170" t="inlineStr">
        <is>
          <t>US</t>
        </is>
      </c>
      <c r="I7170" t="n">
        <v>3236</v>
      </c>
      <c r="J7170" t="n">
        <v>17</v>
      </c>
      <c r="K7170">
        <f>I7170-J7170</f>
        <v/>
      </c>
      <c r="L7170">
        <f>IF(SUM(K$2:K$8572)=0,0,(K7170/SUM(K$2:K$8572))*100)</f>
        <v/>
      </c>
      <c r="M7170">
        <f>IF(I7170=0,0,(K7170/I7170)*100)</f>
        <v/>
      </c>
    </row>
    <row r="7171">
      <c r="A7171" t="n">
        <v>7170</v>
      </c>
      <c r="B7171" t="inlineStr">
        <is>
          <t>health and wellness</t>
        </is>
      </c>
      <c r="C7171" t="inlineStr">
        <is>
          <t>health and wellness</t>
        </is>
      </c>
      <c r="D7171" t="inlineStr">
        <is>
          <t>Holistic lifestyle guidance for optimal physical and mental wellbeing</t>
        </is>
      </c>
      <c r="E7171" t="n">
        <v>3</v>
      </c>
      <c r="F7171" t="inlineStr">
        <is>
          <t>HI</t>
        </is>
      </c>
      <c r="G7171" t="inlineStr">
        <is>
          <t>Hawaii</t>
        </is>
      </c>
      <c r="H7171" t="inlineStr">
        <is>
          <t>US</t>
        </is>
      </c>
      <c r="I7171" t="n">
        <v>3691</v>
      </c>
      <c r="J7171" t="n">
        <v>478</v>
      </c>
      <c r="K7171">
        <f>I7171-J7171</f>
        <v/>
      </c>
      <c r="L7171">
        <f>IF(SUM(K$2:K$8572)=0,0,(K7171/SUM(K$2:K$8572))*100)</f>
        <v/>
      </c>
      <c r="M7171">
        <f>IF(I7171=0,0,(K7171/I7171)*100)</f>
        <v/>
      </c>
    </row>
    <row r="7172">
      <c r="A7172" t="n">
        <v>7171</v>
      </c>
      <c r="B7172" t="inlineStr">
        <is>
          <t>finance_programs</t>
        </is>
      </c>
      <c r="C7172" t="inlineStr">
        <is>
          <t>finance_programs</t>
        </is>
      </c>
      <c r="D7172" t="inlineStr">
        <is>
          <t>Money management guidance and economic insights for financial decision-making</t>
        </is>
      </c>
      <c r="E7172" t="n">
        <v>3</v>
      </c>
      <c r="F7172" t="inlineStr">
        <is>
          <t>NM</t>
        </is>
      </c>
      <c r="G7172" t="inlineStr">
        <is>
          <t>New Mexico</t>
        </is>
      </c>
      <c r="H7172" t="inlineStr">
        <is>
          <t>US</t>
        </is>
      </c>
      <c r="I7172" t="n">
        <v>3467</v>
      </c>
      <c r="J7172" t="n">
        <v>255</v>
      </c>
      <c r="K7172">
        <f>I7172-J7172</f>
        <v/>
      </c>
      <c r="L7172">
        <f>IF(SUM(K$2:K$8572)=0,0,(K7172/SUM(K$2:K$8572))*100)</f>
        <v/>
      </c>
      <c r="M7172">
        <f>IF(I7172=0,0,(K7172/I7172)*100)</f>
        <v/>
      </c>
    </row>
    <row r="7173">
      <c r="A7173" t="n">
        <v>7172</v>
      </c>
      <c r="B7173" t="inlineStr">
        <is>
          <t>local</t>
        </is>
      </c>
      <c r="C7173" t="inlineStr">
        <is>
          <t>local</t>
        </is>
      </c>
      <c r="D7173" t="inlineStr">
        <is>
          <t>Community-focused content highlighting nearby events, issues, and personalities</t>
        </is>
      </c>
      <c r="E7173" t="n">
        <v>3</v>
      </c>
      <c r="F7173" t="inlineStr">
        <is>
          <t>VA</t>
        </is>
      </c>
      <c r="G7173" t="inlineStr">
        <is>
          <t>Virginia</t>
        </is>
      </c>
      <c r="H7173" t="inlineStr">
        <is>
          <t>US</t>
        </is>
      </c>
      <c r="I7173" t="n">
        <v>3207</v>
      </c>
      <c r="J7173" t="n">
        <v>4</v>
      </c>
      <c r="K7173">
        <f>I7173-J7173</f>
        <v/>
      </c>
      <c r="L7173">
        <f>IF(SUM(K$2:K$8572)=0,0,(K7173/SUM(K$2:K$8572))*100)</f>
        <v/>
      </c>
      <c r="M7173">
        <f>IF(I7173=0,0,(K7173/I7173)*100)</f>
        <v/>
      </c>
    </row>
    <row r="7174">
      <c r="A7174" t="n">
        <v>7173</v>
      </c>
      <c r="B7174" t="inlineStr">
        <is>
          <t>awards</t>
        </is>
      </c>
      <c r="C7174" t="inlineStr">
        <is>
          <t>awards</t>
        </is>
      </c>
      <c r="D7174" t="inlineStr">
        <is>
          <t>Prestigious recognition ceremonies celebrating excellence and achievement</t>
        </is>
      </c>
      <c r="E7174" t="n">
        <v>3</v>
      </c>
      <c r="F7174" t="inlineStr">
        <is>
          <t>ME</t>
        </is>
      </c>
      <c r="G7174" t="inlineStr">
        <is>
          <t>Maine</t>
        </is>
      </c>
      <c r="H7174" t="inlineStr">
        <is>
          <t>US</t>
        </is>
      </c>
      <c r="I7174" t="n">
        <v>3195</v>
      </c>
      <c r="J7174" t="n">
        <v>3</v>
      </c>
      <c r="K7174">
        <f>I7174-J7174</f>
        <v/>
      </c>
      <c r="L7174">
        <f>IF(SUM(K$2:K$8572)=0,0,(K7174/SUM(K$2:K$8572))*100)</f>
        <v/>
      </c>
      <c r="M7174">
        <f>IF(I7174=0,0,(K7174/I7174)*100)</f>
        <v/>
      </c>
    </row>
    <row r="7175">
      <c r="A7175" t="n">
        <v>7174</v>
      </c>
      <c r="B7175" t="inlineStr">
        <is>
          <t>world history</t>
        </is>
      </c>
      <c r="C7175" t="inlineStr">
        <is>
          <t>world history</t>
        </is>
      </c>
      <c r="D7175" t="inlineStr">
        <is>
          <t>Captivating chronicles of civilization's pivotal moments and transformative figures</t>
        </is>
      </c>
      <c r="E7175" t="n">
        <v>3</v>
      </c>
      <c r="F7175" t="inlineStr">
        <is>
          <t>MD</t>
        </is>
      </c>
      <c r="G7175" t="inlineStr">
        <is>
          <t>Maryland</t>
        </is>
      </c>
      <c r="H7175" t="inlineStr">
        <is>
          <t>US</t>
        </is>
      </c>
      <c r="I7175" t="n">
        <v>3192</v>
      </c>
      <c r="J7175" t="n">
        <v>2</v>
      </c>
      <c r="K7175">
        <f>I7175-J7175</f>
        <v/>
      </c>
      <c r="L7175">
        <f>IF(SUM(K$2:K$8572)=0,0,(K7175/SUM(K$2:K$8572))*100)</f>
        <v/>
      </c>
      <c r="M7175">
        <f>IF(I7175=0,0,(K7175/I7175)*100)</f>
        <v/>
      </c>
    </row>
    <row r="7176">
      <c r="A7176" t="n">
        <v>7175</v>
      </c>
      <c r="B7176" t="inlineStr">
        <is>
          <t>basketball_programs</t>
        </is>
      </c>
      <c r="C7176" t="inlineStr">
        <is>
          <t>basketball_programs</t>
        </is>
      </c>
      <c r="D7176" t="inlineStr">
        <is>
          <t>In-depth basketball coverage featuring games, analysis and player stories</t>
        </is>
      </c>
      <c r="E7176" t="n">
        <v>3</v>
      </c>
      <c r="F7176" t="inlineStr">
        <is>
          <t>RI</t>
        </is>
      </c>
      <c r="G7176" t="inlineStr">
        <is>
          <t>Rhode Island</t>
        </is>
      </c>
      <c r="H7176" t="inlineStr">
        <is>
          <t>US</t>
        </is>
      </c>
      <c r="I7176" t="n">
        <v>3397</v>
      </c>
      <c r="J7176" t="n">
        <v>211</v>
      </c>
      <c r="K7176">
        <f>I7176-J7176</f>
        <v/>
      </c>
      <c r="L7176">
        <f>IF(SUM(K$2:K$8572)=0,0,(K7176/SUM(K$2:K$8572))*100)</f>
        <v/>
      </c>
      <c r="M7176">
        <f>IF(I7176=0,0,(K7176/I7176)*100)</f>
        <v/>
      </c>
    </row>
    <row r="7177">
      <c r="A7177" t="n">
        <v>7176</v>
      </c>
      <c r="B7177" t="inlineStr">
        <is>
          <t>special</t>
        </is>
      </c>
      <c r="C7177" t="inlineStr">
        <is>
          <t>special</t>
        </is>
      </c>
      <c r="D7177" t="inlineStr">
        <is>
          <t>Unique programming events offering exceptional or limited-time content</t>
        </is>
      </c>
      <c r="E7177" t="n">
        <v>3</v>
      </c>
      <c r="F7177" t="inlineStr">
        <is>
          <t>Unknown</t>
        </is>
      </c>
      <c r="G7177" t="inlineStr">
        <is>
          <t>Unknown</t>
        </is>
      </c>
      <c r="H7177" t="inlineStr">
        <is>
          <t>US</t>
        </is>
      </c>
      <c r="I7177" t="n">
        <v>3180</v>
      </c>
      <c r="J7177" t="n">
        <v>1</v>
      </c>
      <c r="K7177">
        <f>I7177-J7177</f>
        <v/>
      </c>
      <c r="L7177">
        <f>IF(SUM(K$2:K$8572)=0,0,(K7177/SUM(K$2:K$8572))*100)</f>
        <v/>
      </c>
      <c r="M7177">
        <f>IF(I7177=0,0,(K7177/I7177)*100)</f>
        <v/>
      </c>
    </row>
    <row r="7178">
      <c r="A7178" t="n">
        <v>7177</v>
      </c>
      <c r="B7178" t="inlineStr">
        <is>
          <t>consumer</t>
        </is>
      </c>
      <c r="C7178" t="inlineStr">
        <is>
          <t>consumer</t>
        </is>
      </c>
      <c r="D7178" t="inlineStr">
        <is>
          <t>Product insights and buying guidance for informed purchasing decisions</t>
        </is>
      </c>
      <c r="E7178" t="n">
        <v>3</v>
      </c>
      <c r="F7178" t="inlineStr">
        <is>
          <t>AK</t>
        </is>
      </c>
      <c r="G7178" t="inlineStr">
        <is>
          <t>Alaska</t>
        </is>
      </c>
      <c r="H7178" t="inlineStr">
        <is>
          <t>US</t>
        </is>
      </c>
      <c r="I7178" t="n">
        <v>3205</v>
      </c>
      <c r="J7178" t="n">
        <v>41</v>
      </c>
      <c r="K7178">
        <f>I7178-J7178</f>
        <v/>
      </c>
      <c r="L7178">
        <f>IF(SUM(K$2:K$8572)=0,0,(K7178/SUM(K$2:K$8572))*100)</f>
        <v/>
      </c>
      <c r="M7178">
        <f>IF(I7178=0,0,(K7178/I7178)*100)</f>
        <v/>
      </c>
    </row>
    <row r="7179">
      <c r="A7179" t="n">
        <v>7178</v>
      </c>
      <c r="B7179" t="inlineStr">
        <is>
          <t>ancient history</t>
        </is>
      </c>
      <c r="C7179" t="inlineStr">
        <is>
          <t>ancient history</t>
        </is>
      </c>
      <c r="D7179" t="inlineStr">
        <is>
          <t>Fascinating civilizations and discoveries from humanity's distant past</t>
        </is>
      </c>
      <c r="E7179" t="n">
        <v>3</v>
      </c>
      <c r="F7179" t="inlineStr">
        <is>
          <t>IN</t>
        </is>
      </c>
      <c r="G7179" t="inlineStr">
        <is>
          <t>Indiana</t>
        </is>
      </c>
      <c r="H7179" t="inlineStr">
        <is>
          <t>US</t>
        </is>
      </c>
      <c r="I7179" t="n">
        <v>3161</v>
      </c>
      <c r="J7179" t="n">
        <v>2</v>
      </c>
      <c r="K7179">
        <f>I7179-J7179</f>
        <v/>
      </c>
      <c r="L7179">
        <f>IF(SUM(K$2:K$8572)=0,0,(K7179/SUM(K$2:K$8572))*100)</f>
        <v/>
      </c>
      <c r="M7179">
        <f>IF(I7179=0,0,(K7179/I7179)*100)</f>
        <v/>
      </c>
    </row>
    <row r="7180">
      <c r="A7180" t="n">
        <v>7179</v>
      </c>
      <c r="B7180" t="inlineStr">
        <is>
          <t>dark comedy</t>
        </is>
      </c>
      <c r="C7180" t="inlineStr">
        <is>
          <t>dark comedy</t>
        </is>
      </c>
      <c r="D7180" t="inlineStr">
        <is>
          <t>Humorous takes on taboo subjects with cynical or macabre undertones</t>
        </is>
      </c>
      <c r="E7180" t="n">
        <v>3</v>
      </c>
      <c r="F7180" t="inlineStr">
        <is>
          <t>CO</t>
        </is>
      </c>
      <c r="G7180" t="inlineStr">
        <is>
          <t>Colorado</t>
        </is>
      </c>
      <c r="H7180" t="inlineStr">
        <is>
          <t>US</t>
        </is>
      </c>
      <c r="I7180" t="n">
        <v>3159</v>
      </c>
      <c r="J7180" t="n">
        <v>4</v>
      </c>
      <c r="K7180">
        <f>I7180-J7180</f>
        <v/>
      </c>
      <c r="L7180">
        <f>IF(SUM(K$2:K$8572)=0,0,(K7180/SUM(K$2:K$8572))*100)</f>
        <v/>
      </c>
      <c r="M7180">
        <f>IF(I7180=0,0,(K7180/I7180)*100)</f>
        <v/>
      </c>
    </row>
    <row r="7181">
      <c r="A7181" t="n">
        <v>7180</v>
      </c>
      <c r="B7181" t="inlineStr">
        <is>
          <t>action &amp; adventure</t>
        </is>
      </c>
      <c r="C7181" t="inlineStr">
        <is>
          <t>action &amp; adventure</t>
        </is>
      </c>
      <c r="D7181" t="inlineStr">
        <is>
          <t>Adrenaline-pumping journeys combining daring feats and exciting exploration</t>
        </is>
      </c>
      <c r="E7181" t="n">
        <v>3</v>
      </c>
      <c r="F7181" t="inlineStr">
        <is>
          <t>WY</t>
        </is>
      </c>
      <c r="G7181" t="inlineStr">
        <is>
          <t>Wyoming</t>
        </is>
      </c>
      <c r="H7181" t="inlineStr">
        <is>
          <t>US</t>
        </is>
      </c>
      <c r="I7181" t="n">
        <v>3156</v>
      </c>
      <c r="J7181" t="n">
        <v>4</v>
      </c>
      <c r="K7181">
        <f>I7181-J7181</f>
        <v/>
      </c>
      <c r="L7181">
        <f>IF(SUM(K$2:K$8572)=0,0,(K7181/SUM(K$2:K$8572))*100)</f>
        <v/>
      </c>
      <c r="M7181">
        <f>IF(I7181=0,0,(K7181/I7181)*100)</f>
        <v/>
      </c>
    </row>
    <row r="7182">
      <c r="A7182" t="n">
        <v>7181</v>
      </c>
      <c r="B7182" t="inlineStr">
        <is>
          <t>consumer</t>
        </is>
      </c>
      <c r="C7182" t="inlineStr">
        <is>
          <t>consumer</t>
        </is>
      </c>
      <c r="D7182" t="inlineStr">
        <is>
          <t>Product insights and buying guidance for informed purchasing decisions</t>
        </is>
      </c>
      <c r="E7182" t="n">
        <v>3</v>
      </c>
      <c r="F7182" t="inlineStr">
        <is>
          <t>HI</t>
        </is>
      </c>
      <c r="G7182" t="inlineStr">
        <is>
          <t>Hawaii</t>
        </is>
      </c>
      <c r="H7182" t="inlineStr">
        <is>
          <t>US</t>
        </is>
      </c>
      <c r="I7182" t="n">
        <v>3229</v>
      </c>
      <c r="J7182" t="n">
        <v>78</v>
      </c>
      <c r="K7182">
        <f>I7182-J7182</f>
        <v/>
      </c>
      <c r="L7182">
        <f>IF(SUM(K$2:K$8572)=0,0,(K7182/SUM(K$2:K$8572))*100)</f>
        <v/>
      </c>
      <c r="M7182">
        <f>IF(I7182=0,0,(K7182/I7182)*100)</f>
        <v/>
      </c>
    </row>
    <row r="7183">
      <c r="A7183" t="n">
        <v>7182</v>
      </c>
      <c r="B7183" t="inlineStr">
        <is>
          <t>lifestyle</t>
        </is>
      </c>
      <c r="C7183" t="inlineStr">
        <is>
          <t>lifestyle</t>
        </is>
      </c>
      <c r="D7183" t="inlineStr">
        <is>
          <t>Aspirational content showcasing trends in personal living and cultural expression</t>
        </is>
      </c>
      <c r="E7183" t="n">
        <v>3</v>
      </c>
      <c r="F7183" t="inlineStr">
        <is>
          <t>WA</t>
        </is>
      </c>
      <c r="G7183" t="inlineStr">
        <is>
          <t>Washington</t>
        </is>
      </c>
      <c r="H7183" t="inlineStr">
        <is>
          <t>US</t>
        </is>
      </c>
      <c r="I7183" t="n">
        <v>3236</v>
      </c>
      <c r="J7183" t="n">
        <v>90</v>
      </c>
      <c r="K7183">
        <f>I7183-J7183</f>
        <v/>
      </c>
      <c r="L7183">
        <f>IF(SUM(K$2:K$8572)=0,0,(K7183/SUM(K$2:K$8572))*100)</f>
        <v/>
      </c>
      <c r="M7183">
        <f>IF(I7183=0,0,(K7183/I7183)*100)</f>
        <v/>
      </c>
    </row>
    <row r="7184">
      <c r="A7184" t="n">
        <v>7183</v>
      </c>
      <c r="B7184" t="inlineStr">
        <is>
          <t>tv &amp; film</t>
        </is>
      </c>
      <c r="C7184" t="inlineStr">
        <is>
          <t>tv &amp; film</t>
        </is>
      </c>
      <c r="D7184" t="inlineStr">
        <is>
          <t>Visual storytelling across both episodic series and feature-length productions</t>
        </is>
      </c>
      <c r="E7184" t="n">
        <v>3</v>
      </c>
      <c r="F7184" t="inlineStr">
        <is>
          <t>WY</t>
        </is>
      </c>
      <c r="G7184" t="inlineStr">
        <is>
          <t>Wyoming</t>
        </is>
      </c>
      <c r="H7184" t="inlineStr">
        <is>
          <t>US</t>
        </is>
      </c>
      <c r="I7184" t="n">
        <v>3127</v>
      </c>
      <c r="J7184" t="n">
        <v>6</v>
      </c>
      <c r="K7184">
        <f>I7184-J7184</f>
        <v/>
      </c>
      <c r="L7184">
        <f>IF(SUM(K$2:K$8572)=0,0,(K7184/SUM(K$2:K$8572))*100)</f>
        <v/>
      </c>
      <c r="M7184">
        <f>IF(I7184=0,0,(K7184/I7184)*100)</f>
        <v/>
      </c>
    </row>
    <row r="7185">
      <c r="A7185" t="n">
        <v>7184</v>
      </c>
      <c r="B7185" t="inlineStr">
        <is>
          <t>standup</t>
        </is>
      </c>
      <c r="C7185" t="inlineStr">
        <is>
          <t>standup</t>
        </is>
      </c>
      <c r="D7185" t="inlineStr">
        <is>
          <t>Live comedic performances featuring personal observations and social commentary</t>
        </is>
      </c>
      <c r="E7185" t="n">
        <v>3</v>
      </c>
      <c r="F7185" t="inlineStr">
        <is>
          <t>MI</t>
        </is>
      </c>
      <c r="G7185" t="inlineStr">
        <is>
          <t>Michigan</t>
        </is>
      </c>
      <c r="H7185" t="inlineStr">
        <is>
          <t>US</t>
        </is>
      </c>
      <c r="I7185" t="n">
        <v>3114</v>
      </c>
      <c r="J7185" t="n">
        <v>2</v>
      </c>
      <c r="K7185">
        <f>I7185-J7185</f>
        <v/>
      </c>
      <c r="L7185">
        <f>IF(SUM(K$2:K$8572)=0,0,(K7185/SUM(K$2:K$8572))*100)</f>
        <v/>
      </c>
      <c r="M7185">
        <f>IF(I7185=0,0,(K7185/I7185)*100)</f>
        <v/>
      </c>
    </row>
    <row r="7186">
      <c r="A7186" t="n">
        <v>7185</v>
      </c>
      <c r="B7186" t="inlineStr">
        <is>
          <t>educational</t>
        </is>
      </c>
      <c r="C7186" t="inlineStr">
        <is>
          <t>educational</t>
        </is>
      </c>
      <c r="D7186" t="inlineStr">
        <is>
          <t>Instructive programming fostering learning through engaging presentation of concepts</t>
        </is>
      </c>
      <c r="E7186" t="n">
        <v>3</v>
      </c>
      <c r="F7186" t="inlineStr">
        <is>
          <t>WY</t>
        </is>
      </c>
      <c r="G7186" t="inlineStr">
        <is>
          <t>Wyoming</t>
        </is>
      </c>
      <c r="H7186" t="inlineStr">
        <is>
          <t>US</t>
        </is>
      </c>
      <c r="I7186" t="n">
        <v>3116</v>
      </c>
      <c r="J7186" t="n">
        <v>8</v>
      </c>
      <c r="K7186">
        <f>I7186-J7186</f>
        <v/>
      </c>
      <c r="L7186">
        <f>IF(SUM(K$2:K$8572)=0,0,(K7186/SUM(K$2:K$8572))*100)</f>
        <v/>
      </c>
      <c r="M7186">
        <f>IF(I7186=0,0,(K7186/I7186)*100)</f>
        <v/>
      </c>
    </row>
    <row r="7187">
      <c r="A7187" t="n">
        <v>7186</v>
      </c>
      <c r="B7187" t="inlineStr">
        <is>
          <t>boxing</t>
        </is>
      </c>
      <c r="C7187" t="inlineStr">
        <is>
          <t>boxing</t>
        </is>
      </c>
      <c r="D7187" t="inlineStr">
        <is>
          <t>Raw combat sport showcasing strategy, strength and fighting spirit</t>
        </is>
      </c>
      <c r="E7187" t="n">
        <v>3</v>
      </c>
      <c r="F7187" t="inlineStr">
        <is>
          <t>LA</t>
        </is>
      </c>
      <c r="G7187" t="inlineStr">
        <is>
          <t>Louisiana</t>
        </is>
      </c>
      <c r="H7187" t="inlineStr">
        <is>
          <t>US</t>
        </is>
      </c>
      <c r="I7187" t="n">
        <v>3229</v>
      </c>
      <c r="J7187" t="n">
        <v>121</v>
      </c>
      <c r="K7187">
        <f>I7187-J7187</f>
        <v/>
      </c>
      <c r="L7187">
        <f>IF(SUM(K$2:K$8572)=0,0,(K7187/SUM(K$2:K$8572))*100)</f>
        <v/>
      </c>
      <c r="M7187">
        <f>IF(I7187=0,0,(K7187/I7187)*100)</f>
        <v/>
      </c>
    </row>
    <row r="7188">
      <c r="A7188" t="n">
        <v>7187</v>
      </c>
      <c r="B7188" t="inlineStr">
        <is>
          <t>martial arts</t>
        </is>
      </c>
      <c r="C7188" t="inlineStr">
        <is>
          <t>martial arts</t>
        </is>
      </c>
      <c r="D7188" t="inlineStr">
        <is>
          <t>Disciplined combat traditions blending physical mastery with philosophical wisdom</t>
        </is>
      </c>
      <c r="E7188" t="n">
        <v>3</v>
      </c>
      <c r="F7188" t="inlineStr">
        <is>
          <t>NV</t>
        </is>
      </c>
      <c r="G7188" t="inlineStr">
        <is>
          <t>Nevada</t>
        </is>
      </c>
      <c r="H7188" t="inlineStr">
        <is>
          <t>US</t>
        </is>
      </c>
      <c r="I7188" t="n">
        <v>3109</v>
      </c>
      <c r="J7188" t="n">
        <v>3</v>
      </c>
      <c r="K7188">
        <f>I7188-J7188</f>
        <v/>
      </c>
      <c r="L7188">
        <f>IF(SUM(K$2:K$8572)=0,0,(K7188/SUM(K$2:K$8572))*100)</f>
        <v/>
      </c>
      <c r="M7188">
        <f>IF(I7188=0,0,(K7188/I7188)*100)</f>
        <v/>
      </c>
    </row>
    <row r="7189">
      <c r="A7189" t="n">
        <v>7188</v>
      </c>
      <c r="B7189" t="inlineStr">
        <is>
          <t>anthology</t>
        </is>
      </c>
      <c r="C7189" t="inlineStr">
        <is>
          <t>anthology</t>
        </is>
      </c>
      <c r="D7189" t="inlineStr">
        <is>
          <t>Curated collection of standalone stories united by theme or creator</t>
        </is>
      </c>
      <c r="E7189" t="n">
        <v>3</v>
      </c>
      <c r="F7189" t="inlineStr">
        <is>
          <t>NE</t>
        </is>
      </c>
      <c r="G7189" t="inlineStr">
        <is>
          <t>Nebraska</t>
        </is>
      </c>
      <c r="H7189" t="inlineStr">
        <is>
          <t>US</t>
        </is>
      </c>
      <c r="I7189" t="n">
        <v>3104</v>
      </c>
      <c r="J7189" t="n">
        <v>4</v>
      </c>
      <c r="K7189">
        <f>I7189-J7189</f>
        <v/>
      </c>
      <c r="L7189">
        <f>IF(SUM(K$2:K$8572)=0,0,(K7189/SUM(K$2:K$8572))*100)</f>
        <v/>
      </c>
      <c r="M7189">
        <f>IF(I7189=0,0,(K7189/I7189)*100)</f>
        <v/>
      </c>
    </row>
    <row r="7190">
      <c r="A7190" t="n">
        <v>7189</v>
      </c>
      <c r="B7190" t="inlineStr">
        <is>
          <t>fishing</t>
        </is>
      </c>
      <c r="C7190" t="inlineStr">
        <is>
          <t>fishing</t>
        </is>
      </c>
      <c r="D7190" t="inlineStr">
        <is>
          <t>Angling adventures highlighting techniques, locations, and the thrill of the catch</t>
        </is>
      </c>
      <c r="E7190" t="n">
        <v>3</v>
      </c>
      <c r="F7190" t="inlineStr">
        <is>
          <t>AL</t>
        </is>
      </c>
      <c r="G7190" t="inlineStr">
        <is>
          <t>Alabama</t>
        </is>
      </c>
      <c r="H7190" t="inlineStr">
        <is>
          <t>US</t>
        </is>
      </c>
      <c r="I7190" t="n">
        <v>3099</v>
      </c>
      <c r="J7190" t="n">
        <v>2</v>
      </c>
      <c r="K7190">
        <f>I7190-J7190</f>
        <v/>
      </c>
      <c r="L7190">
        <f>IF(SUM(K$2:K$8572)=0,0,(K7190/SUM(K$2:K$8572))*100)</f>
        <v/>
      </c>
      <c r="M7190">
        <f>IF(I7190=0,0,(K7190/I7190)*100)</f>
        <v/>
      </c>
    </row>
    <row r="7191">
      <c r="A7191" t="n">
        <v>7190</v>
      </c>
      <c r="B7191" t="inlineStr">
        <is>
          <t>how-to</t>
        </is>
      </c>
      <c r="C7191" t="inlineStr">
        <is>
          <t>how-to</t>
        </is>
      </c>
      <c r="D7191" t="inlineStr">
        <is>
          <t>Step-by-step instructional guidance for mastering skills and projects</t>
        </is>
      </c>
      <c r="E7191" t="n">
        <v>3</v>
      </c>
      <c r="F7191" t="inlineStr">
        <is>
          <t>SD</t>
        </is>
      </c>
      <c r="G7191" t="inlineStr">
        <is>
          <t>South Dakota</t>
        </is>
      </c>
      <c r="H7191" t="inlineStr">
        <is>
          <t>US</t>
        </is>
      </c>
      <c r="I7191" t="n">
        <v>3090</v>
      </c>
      <c r="J7191" t="n">
        <v>1</v>
      </c>
      <c r="K7191">
        <f>I7191-J7191</f>
        <v/>
      </c>
      <c r="L7191">
        <f>IF(SUM(K$2:K$8572)=0,0,(K7191/SUM(K$2:K$8572))*100)</f>
        <v/>
      </c>
      <c r="M7191">
        <f>IF(I7191=0,0,(K7191/I7191)*100)</f>
        <v/>
      </c>
    </row>
    <row r="7192">
      <c r="A7192" t="n">
        <v>7191</v>
      </c>
      <c r="B7192" t="inlineStr">
        <is>
          <t>health</t>
        </is>
      </c>
      <c r="C7192" t="inlineStr">
        <is>
          <t>health</t>
        </is>
      </c>
      <c r="D7192" t="inlineStr">
        <is>
          <t>Wellness-focused content promoting physical vitality and medical knowledge</t>
        </is>
      </c>
      <c r="E7192" t="n">
        <v>3</v>
      </c>
      <c r="F7192" t="inlineStr">
        <is>
          <t>NM</t>
        </is>
      </c>
      <c r="G7192" t="inlineStr">
        <is>
          <t>New Mexico</t>
        </is>
      </c>
      <c r="H7192" t="inlineStr">
        <is>
          <t>US</t>
        </is>
      </c>
      <c r="I7192" t="n">
        <v>3090</v>
      </c>
      <c r="J7192" t="n">
        <v>2</v>
      </c>
      <c r="K7192">
        <f>I7192-J7192</f>
        <v/>
      </c>
      <c r="L7192">
        <f>IF(SUM(K$2:K$8572)=0,0,(K7192/SUM(K$2:K$8572))*100)</f>
        <v/>
      </c>
      <c r="M7192">
        <f>IF(I7192=0,0,(K7192/I7192)*100)</f>
        <v/>
      </c>
    </row>
    <row r="7193">
      <c r="A7193" t="n">
        <v>7192</v>
      </c>
      <c r="B7193" t="inlineStr">
        <is>
          <t>health</t>
        </is>
      </c>
      <c r="C7193" t="inlineStr">
        <is>
          <t>health</t>
        </is>
      </c>
      <c r="D7193" t="inlineStr">
        <is>
          <t>Wellness-focused content promoting physical vitality and medical knowledge</t>
        </is>
      </c>
      <c r="E7193" t="n">
        <v>3</v>
      </c>
      <c r="F7193" t="inlineStr">
        <is>
          <t>SD</t>
        </is>
      </c>
      <c r="G7193" t="inlineStr">
        <is>
          <t>South Dakota</t>
        </is>
      </c>
      <c r="H7193" t="inlineStr">
        <is>
          <t>US</t>
        </is>
      </c>
      <c r="I7193" t="n">
        <v>3086</v>
      </c>
      <c r="J7193" t="n">
        <v>2</v>
      </c>
      <c r="K7193">
        <f>I7193-J7193</f>
        <v/>
      </c>
      <c r="L7193">
        <f>IF(SUM(K$2:K$8572)=0,0,(K7193/SUM(K$2:K$8572))*100)</f>
        <v/>
      </c>
      <c r="M7193">
        <f>IF(I7193=0,0,(K7193/I7193)*100)</f>
        <v/>
      </c>
    </row>
    <row r="7194">
      <c r="A7194" t="n">
        <v>7193</v>
      </c>
      <c r="B7194" t="inlineStr">
        <is>
          <t>wrestling</t>
        </is>
      </c>
      <c r="C7194" t="inlineStr">
        <is>
          <t>wrestling</t>
        </is>
      </c>
      <c r="D7194" t="inlineStr">
        <is>
          <t>High-octane athletic entertainment featuring dramatic showdowns and larger-than-life personalities</t>
        </is>
      </c>
      <c r="E7194" t="n">
        <v>3</v>
      </c>
      <c r="F7194" t="inlineStr">
        <is>
          <t>WY</t>
        </is>
      </c>
      <c r="G7194" t="inlineStr">
        <is>
          <t>Wyoming</t>
        </is>
      </c>
      <c r="H7194" t="inlineStr">
        <is>
          <t>US</t>
        </is>
      </c>
      <c r="I7194" t="n">
        <v>3427</v>
      </c>
      <c r="J7194" t="n">
        <v>347</v>
      </c>
      <c r="K7194">
        <f>I7194-J7194</f>
        <v/>
      </c>
      <c r="L7194">
        <f>IF(SUM(K$2:K$8572)=0,0,(K7194/SUM(K$2:K$8572))*100)</f>
        <v/>
      </c>
      <c r="M7194">
        <f>IF(I7194=0,0,(K7194/I7194)*100)</f>
        <v/>
      </c>
    </row>
    <row r="7195">
      <c r="A7195" t="n">
        <v>7194</v>
      </c>
      <c r="B7195" t="inlineStr">
        <is>
          <t>sci-fi &amp; fantasy</t>
        </is>
      </c>
      <c r="C7195" t="inlineStr">
        <is>
          <t>sci-fi &amp; fantasy</t>
        </is>
      </c>
      <c r="D7195" t="inlineStr">
        <is>
          <t>Imaginative worlds blending advanced technology with magical elements</t>
        </is>
      </c>
      <c r="E7195" t="n">
        <v>3</v>
      </c>
      <c r="F7195" t="inlineStr">
        <is>
          <t>IN</t>
        </is>
      </c>
      <c r="G7195" t="inlineStr">
        <is>
          <t>Indiana</t>
        </is>
      </c>
      <c r="H7195" t="inlineStr">
        <is>
          <t>US</t>
        </is>
      </c>
      <c r="I7195" t="n">
        <v>3081</v>
      </c>
      <c r="J7195" t="n">
        <v>3</v>
      </c>
      <c r="K7195">
        <f>I7195-J7195</f>
        <v/>
      </c>
      <c r="L7195">
        <f>IF(SUM(K$2:K$8572)=0,0,(K7195/SUM(K$2:K$8572))*100)</f>
        <v/>
      </c>
      <c r="M7195">
        <f>IF(I7195=0,0,(K7195/I7195)*100)</f>
        <v/>
      </c>
    </row>
    <row r="7196">
      <c r="A7196" t="n">
        <v>7195</v>
      </c>
      <c r="B7196" t="inlineStr">
        <is>
          <t>hockey</t>
        </is>
      </c>
      <c r="C7196" t="inlineStr">
        <is>
          <t>hockey</t>
        </is>
      </c>
      <c r="D7196" t="inlineStr">
        <is>
          <t>High-speed ice sport combining athletic skill, strategy, and physical intensity</t>
        </is>
      </c>
      <c r="E7196" t="n">
        <v>3</v>
      </c>
      <c r="F7196" t="inlineStr">
        <is>
          <t>SC</t>
        </is>
      </c>
      <c r="G7196" t="inlineStr">
        <is>
          <t>South Carolina</t>
        </is>
      </c>
      <c r="H7196" t="inlineStr">
        <is>
          <t>US</t>
        </is>
      </c>
      <c r="I7196" t="n">
        <v>3176</v>
      </c>
      <c r="J7196" t="n">
        <v>100</v>
      </c>
      <c r="K7196">
        <f>I7196-J7196</f>
        <v/>
      </c>
      <c r="L7196">
        <f>IF(SUM(K$2:K$8572)=0,0,(K7196/SUM(K$2:K$8572))*100)</f>
        <v/>
      </c>
      <c r="M7196">
        <f>IF(I7196=0,0,(K7196/I7196)*100)</f>
        <v/>
      </c>
    </row>
    <row r="7197">
      <c r="A7197" t="n">
        <v>7196</v>
      </c>
      <c r="B7197" t="inlineStr">
        <is>
          <t>auto racing</t>
        </is>
      </c>
      <c r="C7197" t="inlineStr">
        <is>
          <t>auto racing</t>
        </is>
      </c>
      <c r="D7197" t="inlineStr">
        <is>
          <t>High-speed motorsport competitions pushing machines and drivers to limits</t>
        </is>
      </c>
      <c r="E7197" t="n">
        <v>3</v>
      </c>
      <c r="F7197" t="inlineStr">
        <is>
          <t>KS</t>
        </is>
      </c>
      <c r="G7197" t="inlineStr">
        <is>
          <t>Kansas</t>
        </is>
      </c>
      <c r="H7197" t="inlineStr">
        <is>
          <t>US</t>
        </is>
      </c>
      <c r="I7197" t="n">
        <v>3069</v>
      </c>
      <c r="J7197" t="n">
        <v>1</v>
      </c>
      <c r="K7197">
        <f>I7197-J7197</f>
        <v/>
      </c>
      <c r="L7197">
        <f>IF(SUM(K$2:K$8572)=0,0,(K7197/SUM(K$2:K$8572))*100)</f>
        <v/>
      </c>
      <c r="M7197">
        <f>IF(I7197=0,0,(K7197/I7197)*100)</f>
        <v/>
      </c>
    </row>
    <row r="7198">
      <c r="A7198" t="n">
        <v>7197</v>
      </c>
      <c r="B7198" t="inlineStr">
        <is>
          <t>suspense</t>
        </is>
      </c>
      <c r="C7198" t="inlineStr">
        <is>
          <t>suspense</t>
        </is>
      </c>
      <c r="D7198" t="inlineStr">
        <is>
          <t>Tension-building narratives creating anticipation through uncertain outcomes</t>
        </is>
      </c>
      <c r="E7198" t="n">
        <v>3</v>
      </c>
      <c r="F7198" t="inlineStr">
        <is>
          <t>MN</t>
        </is>
      </c>
      <c r="G7198" t="inlineStr">
        <is>
          <t>Minnesota</t>
        </is>
      </c>
      <c r="H7198" t="inlineStr">
        <is>
          <t>US</t>
        </is>
      </c>
      <c r="I7198" t="n">
        <v>3067</v>
      </c>
      <c r="J7198" t="n">
        <v>2</v>
      </c>
      <c r="K7198">
        <f>I7198-J7198</f>
        <v/>
      </c>
      <c r="L7198">
        <f>IF(SUM(K$2:K$8572)=0,0,(K7198/SUM(K$2:K$8572))*100)</f>
        <v/>
      </c>
      <c r="M7198">
        <f>IF(I7198=0,0,(K7198/I7198)*100)</f>
        <v/>
      </c>
    </row>
    <row r="7199">
      <c r="A7199" t="n">
        <v>7198</v>
      </c>
      <c r="B7199" t="inlineStr">
        <is>
          <t>talk</t>
        </is>
      </c>
      <c r="C7199" t="inlineStr">
        <is>
          <t>talk</t>
        </is>
      </c>
      <c r="D7199" t="inlineStr">
        <is>
          <t>Conversation-based programming featuring interviews and topical discussions</t>
        </is>
      </c>
      <c r="E7199" t="n">
        <v>3</v>
      </c>
      <c r="F7199" t="inlineStr">
        <is>
          <t>NE</t>
        </is>
      </c>
      <c r="G7199" t="inlineStr">
        <is>
          <t>Nebraska</t>
        </is>
      </c>
      <c r="H7199" t="inlineStr">
        <is>
          <t>US</t>
        </is>
      </c>
      <c r="I7199" t="n">
        <v>3063</v>
      </c>
      <c r="J7199" t="n">
        <v>5</v>
      </c>
      <c r="K7199">
        <f>I7199-J7199</f>
        <v/>
      </c>
      <c r="L7199">
        <f>IF(SUM(K$2:K$8572)=0,0,(K7199/SUM(K$2:K$8572))*100)</f>
        <v/>
      </c>
      <c r="M7199">
        <f>IF(I7199=0,0,(K7199/I7199)*100)</f>
        <v/>
      </c>
    </row>
    <row r="7200">
      <c r="A7200" t="n">
        <v>7199</v>
      </c>
      <c r="B7200" t="inlineStr">
        <is>
          <t>health and wellness</t>
        </is>
      </c>
      <c r="C7200" t="inlineStr">
        <is>
          <t>health and wellness</t>
        </is>
      </c>
      <c r="D7200" t="inlineStr">
        <is>
          <t>Holistic lifestyle guidance for optimal physical and mental wellbeing</t>
        </is>
      </c>
      <c r="E7200" t="n">
        <v>3</v>
      </c>
      <c r="F7200" t="inlineStr">
        <is>
          <t>NH</t>
        </is>
      </c>
      <c r="G7200" t="inlineStr">
        <is>
          <t>New Hampshire</t>
        </is>
      </c>
      <c r="H7200" t="inlineStr">
        <is>
          <t>US</t>
        </is>
      </c>
      <c r="I7200" t="n">
        <v>3412</v>
      </c>
      <c r="J7200" t="n">
        <v>355</v>
      </c>
      <c r="K7200">
        <f>I7200-J7200</f>
        <v/>
      </c>
      <c r="L7200">
        <f>IF(SUM(K$2:K$8572)=0,0,(K7200/SUM(K$2:K$8572))*100)</f>
        <v/>
      </c>
      <c r="M7200">
        <f>IF(I7200=0,0,(K7200/I7200)*100)</f>
        <v/>
      </c>
    </row>
    <row r="7201">
      <c r="A7201" t="n">
        <v>7200</v>
      </c>
      <c r="B7201" t="inlineStr">
        <is>
          <t>news &amp; politics</t>
        </is>
      </c>
      <c r="C7201" t="inlineStr">
        <is>
          <t>news &amp; politics</t>
        </is>
      </c>
      <c r="D7201" t="inlineStr">
        <is>
          <t>Current affairs analysis examining societal issues and power dynamics</t>
        </is>
      </c>
      <c r="E7201" t="n">
        <v>3</v>
      </c>
      <c r="F7201" t="inlineStr">
        <is>
          <t>MS</t>
        </is>
      </c>
      <c r="G7201" t="inlineStr">
        <is>
          <t>Mississippi</t>
        </is>
      </c>
      <c r="H7201" t="inlineStr">
        <is>
          <t>US</t>
        </is>
      </c>
      <c r="I7201" t="n">
        <v>3063</v>
      </c>
      <c r="J7201" t="n">
        <v>9</v>
      </c>
      <c r="K7201">
        <f>I7201-J7201</f>
        <v/>
      </c>
      <c r="L7201">
        <f>IF(SUM(K$2:K$8572)=0,0,(K7201/SUM(K$2:K$8572))*100)</f>
        <v/>
      </c>
      <c r="M7201">
        <f>IF(I7201=0,0,(K7201/I7201)*100)</f>
        <v/>
      </c>
    </row>
    <row r="7202">
      <c r="A7202" t="n">
        <v>7201</v>
      </c>
      <c r="B7202" t="inlineStr">
        <is>
          <t>anime</t>
        </is>
      </c>
      <c r="C7202" t="inlineStr">
        <is>
          <t>anime</t>
        </is>
      </c>
      <c r="D7202" t="inlineStr">
        <is>
          <t>Japanese-style animation featuring distinctive visuals and diverse storytelling themes</t>
        </is>
      </c>
      <c r="E7202" t="n">
        <v>3</v>
      </c>
      <c r="F7202" t="inlineStr">
        <is>
          <t>NM</t>
        </is>
      </c>
      <c r="G7202" t="inlineStr">
        <is>
          <t>New Mexico</t>
        </is>
      </c>
      <c r="H7202" t="inlineStr">
        <is>
          <t>US</t>
        </is>
      </c>
      <c r="I7202" t="n">
        <v>3055</v>
      </c>
      <c r="J7202" t="n">
        <v>2</v>
      </c>
      <c r="K7202">
        <f>I7202-J7202</f>
        <v/>
      </c>
      <c r="L7202">
        <f>IF(SUM(K$2:K$8572)=0,0,(K7202/SUM(K$2:K$8572))*100)</f>
        <v/>
      </c>
      <c r="M7202">
        <f>IF(I7202=0,0,(K7202/I7202)*100)</f>
        <v/>
      </c>
    </row>
    <row r="7203">
      <c r="A7203" t="n">
        <v>7202</v>
      </c>
      <c r="B7203" t="inlineStr">
        <is>
          <t>game shows</t>
        </is>
      </c>
      <c r="C7203" t="inlineStr">
        <is>
          <t>game shows</t>
        </is>
      </c>
      <c r="D7203" t="inlineStr">
        <is>
          <t>Entertaining contests blending skill, luck, and audience participation</t>
        </is>
      </c>
      <c r="E7203" t="n">
        <v>3</v>
      </c>
      <c r="F7203" t="inlineStr">
        <is>
          <t>WA</t>
        </is>
      </c>
      <c r="G7203" t="inlineStr">
        <is>
          <t>Washington</t>
        </is>
      </c>
      <c r="H7203" t="inlineStr">
        <is>
          <t>US</t>
        </is>
      </c>
      <c r="I7203" t="n">
        <v>3050</v>
      </c>
      <c r="J7203" t="n">
        <v>1</v>
      </c>
      <c r="K7203">
        <f>I7203-J7203</f>
        <v/>
      </c>
      <c r="L7203">
        <f>IF(SUM(K$2:K$8572)=0,0,(K7203/SUM(K$2:K$8572))*100)</f>
        <v/>
      </c>
      <c r="M7203">
        <f>IF(I7203=0,0,(K7203/I7203)*100)</f>
        <v/>
      </c>
    </row>
    <row r="7204">
      <c r="A7204" t="n">
        <v>7203</v>
      </c>
      <c r="B7204" t="inlineStr">
        <is>
          <t>lgbtq</t>
        </is>
      </c>
      <c r="C7204" t="inlineStr">
        <is>
          <t>lgbtq</t>
        </is>
      </c>
      <c r="D7204" t="inlineStr">
        <is>
          <t>Diverse stories celebrating queer identities, experiences, and community perspectives</t>
        </is>
      </c>
      <c r="E7204" t="n">
        <v>3</v>
      </c>
      <c r="F7204" t="inlineStr">
        <is>
          <t>AZ</t>
        </is>
      </c>
      <c r="G7204" t="inlineStr">
        <is>
          <t>Arizona</t>
        </is>
      </c>
      <c r="H7204" t="inlineStr">
        <is>
          <t>US</t>
        </is>
      </c>
      <c r="I7204" t="n">
        <v>3050</v>
      </c>
      <c r="J7204" t="n">
        <v>3</v>
      </c>
      <c r="K7204">
        <f>I7204-J7204</f>
        <v/>
      </c>
      <c r="L7204">
        <f>IF(SUM(K$2:K$8572)=0,0,(K7204/SUM(K$2:K$8572))*100)</f>
        <v/>
      </c>
      <c r="M7204">
        <f>IF(I7204=0,0,(K7204/I7204)*100)</f>
        <v/>
      </c>
    </row>
    <row r="7205">
      <c r="A7205" t="n">
        <v>7204</v>
      </c>
      <c r="B7205" t="inlineStr">
        <is>
          <t>baseball_programs</t>
        </is>
      </c>
      <c r="C7205" t="inlineStr">
        <is>
          <t>baseball_programs</t>
        </is>
      </c>
      <c r="D7205" t="inlineStr">
        <is>
          <t>Comprehensive coverage of baseball games, players and league developments</t>
        </is>
      </c>
      <c r="E7205" t="n">
        <v>3</v>
      </c>
      <c r="F7205" t="inlineStr">
        <is>
          <t>Unknown</t>
        </is>
      </c>
      <c r="G7205" t="inlineStr">
        <is>
          <t>Unknown</t>
        </is>
      </c>
      <c r="H7205" t="inlineStr">
        <is>
          <t>US</t>
        </is>
      </c>
      <c r="I7205" t="n">
        <v>3082</v>
      </c>
      <c r="J7205" t="n">
        <v>36</v>
      </c>
      <c r="K7205">
        <f>I7205-J7205</f>
        <v/>
      </c>
      <c r="L7205">
        <f>IF(SUM(K$2:K$8572)=0,0,(K7205/SUM(K$2:K$8572))*100)</f>
        <v/>
      </c>
      <c r="M7205">
        <f>IF(I7205=0,0,(K7205/I7205)*100)</f>
        <v/>
      </c>
    </row>
    <row r="7206">
      <c r="A7206" t="n">
        <v>7205</v>
      </c>
      <c r="B7206" t="inlineStr">
        <is>
          <t>lifestyle</t>
        </is>
      </c>
      <c r="C7206" t="inlineStr">
        <is>
          <t>lifestyle</t>
        </is>
      </c>
      <c r="D7206" t="inlineStr">
        <is>
          <t>Aspirational content showcasing trends in personal living and cultural expression</t>
        </is>
      </c>
      <c r="E7206" t="n">
        <v>3</v>
      </c>
      <c r="F7206" t="inlineStr">
        <is>
          <t>NJ</t>
        </is>
      </c>
      <c r="G7206" t="inlineStr">
        <is>
          <t>New Jersey</t>
        </is>
      </c>
      <c r="H7206" t="inlineStr">
        <is>
          <t>US</t>
        </is>
      </c>
      <c r="I7206" t="n">
        <v>3166</v>
      </c>
      <c r="J7206" t="n">
        <v>121</v>
      </c>
      <c r="K7206">
        <f>I7206-J7206</f>
        <v/>
      </c>
      <c r="L7206">
        <f>IF(SUM(K$2:K$8572)=0,0,(K7206/SUM(K$2:K$8572))*100)</f>
        <v/>
      </c>
      <c r="M7206">
        <f>IF(I7206=0,0,(K7206/I7206)*100)</f>
        <v/>
      </c>
    </row>
    <row r="7207">
      <c r="A7207" t="n">
        <v>7206</v>
      </c>
      <c r="B7207" t="inlineStr">
        <is>
          <t>spanish language</t>
        </is>
      </c>
      <c r="C7207" t="inlineStr">
        <is>
          <t>spanish language</t>
        </is>
      </c>
      <c r="D7207" t="inlineStr">
        <is>
          <t>Content delivered in Spanish celebrating Hispanic culture and perspectives</t>
        </is>
      </c>
      <c r="E7207" t="n">
        <v>3</v>
      </c>
      <c r="F7207" t="inlineStr">
        <is>
          <t>DC</t>
        </is>
      </c>
      <c r="G7207" t="inlineStr">
        <is>
          <t>District of Columbia</t>
        </is>
      </c>
      <c r="H7207" t="inlineStr">
        <is>
          <t>US</t>
        </is>
      </c>
      <c r="I7207" t="n">
        <v>3050</v>
      </c>
      <c r="J7207" t="n">
        <v>14</v>
      </c>
      <c r="K7207">
        <f>I7207-J7207</f>
        <v/>
      </c>
      <c r="L7207">
        <f>IF(SUM(K$2:K$8572)=0,0,(K7207/SUM(K$2:K$8572))*100)</f>
        <v/>
      </c>
      <c r="M7207">
        <f>IF(I7207=0,0,(K7207/I7207)*100)</f>
        <v/>
      </c>
    </row>
    <row r="7208">
      <c r="A7208" t="n">
        <v>7207</v>
      </c>
      <c r="B7208" t="inlineStr">
        <is>
          <t>latino interest</t>
        </is>
      </c>
      <c r="C7208" t="inlineStr">
        <is>
          <t>latino interest</t>
        </is>
      </c>
      <c r="D7208" t="inlineStr">
        <is>
          <t>Vibrant content celebrating Hispanic cultures, issues, and perspectives</t>
        </is>
      </c>
      <c r="E7208" t="n">
        <v>3</v>
      </c>
      <c r="F7208" t="inlineStr">
        <is>
          <t>DC</t>
        </is>
      </c>
      <c r="G7208" t="inlineStr">
        <is>
          <t>District of Columbia</t>
        </is>
      </c>
      <c r="H7208" t="inlineStr">
        <is>
          <t>US</t>
        </is>
      </c>
      <c r="I7208" t="n">
        <v>3050</v>
      </c>
      <c r="J7208" t="n">
        <v>14</v>
      </c>
      <c r="K7208">
        <f>I7208-J7208</f>
        <v/>
      </c>
      <c r="L7208">
        <f>IF(SUM(K$2:K$8572)=0,0,(K7208/SUM(K$2:K$8572))*100)</f>
        <v/>
      </c>
      <c r="M7208">
        <f>IF(I7208=0,0,(K7208/I7208)*100)</f>
        <v/>
      </c>
    </row>
    <row r="7209">
      <c r="A7209" t="n">
        <v>7208</v>
      </c>
      <c r="B7209" t="inlineStr">
        <is>
          <t>motorsports</t>
        </is>
      </c>
      <c r="C7209" t="inlineStr">
        <is>
          <t>motorsports</t>
        </is>
      </c>
      <c r="D7209" t="inlineStr">
        <is>
          <t>Adrenaline-fueled racing competitions across diverse vehicles and terrains</t>
        </is>
      </c>
      <c r="E7209" t="n">
        <v>3</v>
      </c>
      <c r="F7209" t="inlineStr">
        <is>
          <t>OR</t>
        </is>
      </c>
      <c r="G7209" t="inlineStr">
        <is>
          <t>Oregon</t>
        </is>
      </c>
      <c r="H7209" t="inlineStr">
        <is>
          <t>US</t>
        </is>
      </c>
      <c r="I7209" t="n">
        <v>3030</v>
      </c>
      <c r="J7209" t="n">
        <v>6</v>
      </c>
      <c r="K7209">
        <f>I7209-J7209</f>
        <v/>
      </c>
      <c r="L7209">
        <f>IF(SUM(K$2:K$8572)=0,0,(K7209/SUM(K$2:K$8572))*100)</f>
        <v/>
      </c>
      <c r="M7209">
        <f>IF(I7209=0,0,(K7209/I7209)*100)</f>
        <v/>
      </c>
    </row>
    <row r="7210">
      <c r="A7210" t="n">
        <v>7209</v>
      </c>
      <c r="B7210" t="inlineStr">
        <is>
          <t>event</t>
        </is>
      </c>
      <c r="C7210" t="inlineStr">
        <is>
          <t>event</t>
        </is>
      </c>
      <c r="D7210" t="inlineStr">
        <is>
          <t>Special broadcasts capturing significant moments of cultural or historical importance</t>
        </is>
      </c>
      <c r="E7210" t="n">
        <v>3</v>
      </c>
      <c r="F7210" t="inlineStr">
        <is>
          <t>CT</t>
        </is>
      </c>
      <c r="G7210" t="inlineStr">
        <is>
          <t>Connecticut</t>
        </is>
      </c>
      <c r="H7210" t="inlineStr">
        <is>
          <t>US</t>
        </is>
      </c>
      <c r="I7210" t="n">
        <v>3026</v>
      </c>
      <c r="J7210" t="n">
        <v>4</v>
      </c>
      <c r="K7210">
        <f>I7210-J7210</f>
        <v/>
      </c>
      <c r="L7210">
        <f>IF(SUM(K$2:K$8572)=0,0,(K7210/SUM(K$2:K$8572))*100)</f>
        <v/>
      </c>
      <c r="M7210">
        <f>IF(I7210=0,0,(K7210/I7210)*100)</f>
        <v/>
      </c>
    </row>
    <row r="7211">
      <c r="A7211" t="n">
        <v>7210</v>
      </c>
      <c r="B7211" t="inlineStr">
        <is>
          <t>cooking and food</t>
        </is>
      </c>
      <c r="C7211" t="inlineStr">
        <is>
          <t>cooking and food</t>
        </is>
      </c>
      <c r="D7211" t="inlineStr">
        <is>
          <t>Gastronomic adventures exploring flavors, techniques, and cultural cuisine connections</t>
        </is>
      </c>
      <c r="E7211" t="n">
        <v>3</v>
      </c>
      <c r="F7211" t="inlineStr">
        <is>
          <t>MA</t>
        </is>
      </c>
      <c r="G7211" t="inlineStr">
        <is>
          <t>Massachusetts</t>
        </is>
      </c>
      <c r="H7211" t="inlineStr">
        <is>
          <t>US</t>
        </is>
      </c>
      <c r="I7211" t="n">
        <v>3025</v>
      </c>
      <c r="J7211" t="n">
        <v>3</v>
      </c>
      <c r="K7211">
        <f>I7211-J7211</f>
        <v/>
      </c>
      <c r="L7211">
        <f>IF(SUM(K$2:K$8572)=0,0,(K7211/SUM(K$2:K$8572))*100)</f>
        <v/>
      </c>
      <c r="M7211">
        <f>IF(I7211=0,0,(K7211/I7211)*100)</f>
        <v/>
      </c>
    </row>
    <row r="7212">
      <c r="A7212" t="n">
        <v>7211</v>
      </c>
      <c r="B7212" t="inlineStr">
        <is>
          <t>food &amp; drink</t>
        </is>
      </c>
      <c r="C7212" t="inlineStr">
        <is>
          <t>food &amp; drink</t>
        </is>
      </c>
      <c r="D7212" t="inlineStr">
        <is>
          <t>Culinary explorations celebrating flavors, preparation, and consumption experiences</t>
        </is>
      </c>
      <c r="E7212" t="n">
        <v>3</v>
      </c>
      <c r="F7212" t="inlineStr">
        <is>
          <t>MA</t>
        </is>
      </c>
      <c r="G7212" t="inlineStr">
        <is>
          <t>Massachusetts</t>
        </is>
      </c>
      <c r="H7212" t="inlineStr">
        <is>
          <t>US</t>
        </is>
      </c>
      <c r="I7212" t="n">
        <v>3025</v>
      </c>
      <c r="J7212" t="n">
        <v>3</v>
      </c>
      <c r="K7212">
        <f>I7212-J7212</f>
        <v/>
      </c>
      <c r="L7212">
        <f>IF(SUM(K$2:K$8572)=0,0,(K7212/SUM(K$2:K$8572))*100)</f>
        <v/>
      </c>
      <c r="M7212">
        <f>IF(I7212=0,0,(K7212/I7212)*100)</f>
        <v/>
      </c>
    </row>
    <row r="7213">
      <c r="A7213" t="n">
        <v>7212</v>
      </c>
      <c r="B7213" t="inlineStr">
        <is>
          <t>home &amp; garden</t>
        </is>
      </c>
      <c r="C7213" t="inlineStr">
        <is>
          <t>home &amp; garden</t>
        </is>
      </c>
      <c r="D7213" t="inlineStr">
        <is>
          <t>Domestic space transformation through design, plants, and creative inspiration</t>
        </is>
      </c>
      <c r="E7213" t="n">
        <v>3</v>
      </c>
      <c r="F7213" t="inlineStr">
        <is>
          <t>VA</t>
        </is>
      </c>
      <c r="G7213" t="inlineStr">
        <is>
          <t>Virginia</t>
        </is>
      </c>
      <c r="H7213" t="inlineStr">
        <is>
          <t>US</t>
        </is>
      </c>
      <c r="I7213" t="n">
        <v>3023</v>
      </c>
      <c r="J7213" t="n">
        <v>8</v>
      </c>
      <c r="K7213">
        <f>I7213-J7213</f>
        <v/>
      </c>
      <c r="L7213">
        <f>IF(SUM(K$2:K$8572)=0,0,(K7213/SUM(K$2:K$8572))*100)</f>
        <v/>
      </c>
      <c r="M7213">
        <f>IF(I7213=0,0,(K7213/I7213)*100)</f>
        <v/>
      </c>
    </row>
    <row r="7214">
      <c r="A7214" t="n">
        <v>7213</v>
      </c>
      <c r="B7214" t="inlineStr">
        <is>
          <t>iab17</t>
        </is>
      </c>
      <c r="C7214" t="inlineStr">
        <is>
          <t>iab17</t>
        </is>
      </c>
      <c r="D7214" t="inlineStr">
        <is>
          <t>Sports content celebrating athletic achievement and competitive spirit</t>
        </is>
      </c>
      <c r="E7214" t="n">
        <v>3</v>
      </c>
      <c r="F7214" t="inlineStr">
        <is>
          <t>IL</t>
        </is>
      </c>
      <c r="G7214" t="inlineStr">
        <is>
          <t>Illinois</t>
        </is>
      </c>
      <c r="H7214" t="inlineStr">
        <is>
          <t>US</t>
        </is>
      </c>
      <c r="I7214" t="n">
        <v>124770</v>
      </c>
      <c r="J7214" t="n">
        <v>121759</v>
      </c>
      <c r="K7214">
        <f>I7214-J7214</f>
        <v/>
      </c>
      <c r="L7214">
        <f>IF(SUM(K$2:K$8572)=0,0,(K7214/SUM(K$2:K$8572))*100)</f>
        <v/>
      </c>
      <c r="M7214">
        <f>IF(I7214=0,0,(K7214/I7214)*100)</f>
        <v/>
      </c>
    </row>
    <row r="7215">
      <c r="A7215" t="n">
        <v>7214</v>
      </c>
      <c r="B7215" t="inlineStr">
        <is>
          <t>boxing</t>
        </is>
      </c>
      <c r="C7215" t="inlineStr">
        <is>
          <t>boxing</t>
        </is>
      </c>
      <c r="D7215" t="inlineStr">
        <is>
          <t>Raw combat sport showcasing strategy, strength and fighting spirit</t>
        </is>
      </c>
      <c r="E7215" t="n">
        <v>3</v>
      </c>
      <c r="F7215" t="inlineStr">
        <is>
          <t>OK</t>
        </is>
      </c>
      <c r="G7215" t="inlineStr">
        <is>
          <t>Oklahoma</t>
        </is>
      </c>
      <c r="H7215" t="inlineStr">
        <is>
          <t>US</t>
        </is>
      </c>
      <c r="I7215" t="n">
        <v>3298</v>
      </c>
      <c r="J7215" t="n">
        <v>290</v>
      </c>
      <c r="K7215">
        <f>I7215-J7215</f>
        <v/>
      </c>
      <c r="L7215">
        <f>IF(SUM(K$2:K$8572)=0,0,(K7215/SUM(K$2:K$8572))*100)</f>
        <v/>
      </c>
      <c r="M7215">
        <f>IF(I7215=0,0,(K7215/I7215)*100)</f>
        <v/>
      </c>
    </row>
    <row r="7216">
      <c r="A7216" t="n">
        <v>7215</v>
      </c>
      <c r="B7216" t="inlineStr">
        <is>
          <t>rock</t>
        </is>
      </c>
      <c r="C7216" t="inlineStr">
        <is>
          <t>rock</t>
        </is>
      </c>
      <c r="D7216" t="inlineStr">
        <is>
          <t>Electric guitar-driven music embodying rebellion, passion, and raw energy</t>
        </is>
      </c>
      <c r="E7216" t="n">
        <v>3</v>
      </c>
      <c r="F7216" t="inlineStr">
        <is>
          <t>NC</t>
        </is>
      </c>
      <c r="G7216" t="inlineStr">
        <is>
          <t>North Carolina</t>
        </is>
      </c>
      <c r="H7216" t="inlineStr">
        <is>
          <t>US</t>
        </is>
      </c>
      <c r="I7216" t="n">
        <v>3011</v>
      </c>
      <c r="J7216" t="n">
        <v>5</v>
      </c>
      <c r="K7216">
        <f>I7216-J7216</f>
        <v/>
      </c>
      <c r="L7216">
        <f>IF(SUM(K$2:K$8572)=0,0,(K7216/SUM(K$2:K$8572))*100)</f>
        <v/>
      </c>
      <c r="M7216">
        <f>IF(I7216=0,0,(K7216/I7216)*100)</f>
        <v/>
      </c>
    </row>
    <row r="7217">
      <c r="A7217" t="n">
        <v>7216</v>
      </c>
      <c r="B7217" t="inlineStr">
        <is>
          <t>lifestyle</t>
        </is>
      </c>
      <c r="C7217" t="inlineStr">
        <is>
          <t>lifestyle</t>
        </is>
      </c>
      <c r="D7217" t="inlineStr">
        <is>
          <t>Aspirational content showcasing trends in personal living and cultural expression</t>
        </is>
      </c>
      <c r="E7217" t="n">
        <v>3</v>
      </c>
      <c r="F7217" t="inlineStr">
        <is>
          <t>MS</t>
        </is>
      </c>
      <c r="G7217" t="inlineStr">
        <is>
          <t>Mississippi</t>
        </is>
      </c>
      <c r="H7217" t="inlineStr">
        <is>
          <t>US</t>
        </is>
      </c>
      <c r="I7217" t="n">
        <v>3132</v>
      </c>
      <c r="J7217" t="n">
        <v>127</v>
      </c>
      <c r="K7217">
        <f>I7217-J7217</f>
        <v/>
      </c>
      <c r="L7217">
        <f>IF(SUM(K$2:K$8572)=0,0,(K7217/SUM(K$2:K$8572))*100)</f>
        <v/>
      </c>
      <c r="M7217">
        <f>IF(I7217=0,0,(K7217/I7217)*100)</f>
        <v/>
      </c>
    </row>
    <row r="7218">
      <c r="A7218" t="n">
        <v>7217</v>
      </c>
      <c r="B7218" t="inlineStr">
        <is>
          <t>indie (independent cinema)</t>
        </is>
      </c>
      <c r="C7218" t="inlineStr">
        <is>
          <t>indie (independent cinema)</t>
        </is>
      </c>
      <c r="D7218" t="inlineStr">
        <is>
          <t>Boundary-pushing films with unique voices outside mainstream production</t>
        </is>
      </c>
      <c r="E7218" t="n">
        <v>3</v>
      </c>
      <c r="F7218" t="inlineStr">
        <is>
          <t>SC</t>
        </is>
      </c>
      <c r="G7218" t="inlineStr">
        <is>
          <t>South Carolina</t>
        </is>
      </c>
      <c r="H7218" t="inlineStr">
        <is>
          <t>US</t>
        </is>
      </c>
      <c r="I7218" t="n">
        <v>5523</v>
      </c>
      <c r="J7218" t="n">
        <v>2519</v>
      </c>
      <c r="K7218">
        <f>I7218-J7218</f>
        <v/>
      </c>
      <c r="L7218">
        <f>IF(SUM(K$2:K$8572)=0,0,(K7218/SUM(K$2:K$8572))*100)</f>
        <v/>
      </c>
      <c r="M7218">
        <f>IF(I7218=0,0,(K7218/I7218)*100)</f>
        <v/>
      </c>
    </row>
    <row r="7219">
      <c r="A7219" t="n">
        <v>7218</v>
      </c>
      <c r="B7219" t="inlineStr">
        <is>
          <t>auto racing</t>
        </is>
      </c>
      <c r="C7219" t="inlineStr">
        <is>
          <t>auto racing</t>
        </is>
      </c>
      <c r="D7219" t="inlineStr">
        <is>
          <t>High-speed motorsport competitions pushing machines and drivers to limits</t>
        </is>
      </c>
      <c r="E7219" t="n">
        <v>3</v>
      </c>
      <c r="F7219" t="inlineStr">
        <is>
          <t>NY</t>
        </is>
      </c>
      <c r="G7219" t="inlineStr">
        <is>
          <t>New York</t>
        </is>
      </c>
      <c r="H7219" t="inlineStr">
        <is>
          <t>US</t>
        </is>
      </c>
      <c r="I7219" t="n">
        <v>3006</v>
      </c>
      <c r="J7219" t="n">
        <v>4</v>
      </c>
      <c r="K7219">
        <f>I7219-J7219</f>
        <v/>
      </c>
      <c r="L7219">
        <f>IF(SUM(K$2:K$8572)=0,0,(K7219/SUM(K$2:K$8572))*100)</f>
        <v/>
      </c>
      <c r="M7219">
        <f>IF(I7219=0,0,(K7219/I7219)*100)</f>
        <v/>
      </c>
    </row>
    <row r="7220">
      <c r="A7220" t="n">
        <v>7219</v>
      </c>
      <c r="B7220" t="inlineStr">
        <is>
          <t>teen</t>
        </is>
      </c>
      <c r="C7220" t="inlineStr">
        <is>
          <t>teen</t>
        </is>
      </c>
      <c r="D7220" t="inlineStr">
        <is>
          <t>Youth-focused content exploring coming-of-age themes and adolescent experiences</t>
        </is>
      </c>
      <c r="E7220" t="n">
        <v>3</v>
      </c>
      <c r="F7220" t="inlineStr">
        <is>
          <t>GA</t>
        </is>
      </c>
      <c r="G7220" t="inlineStr">
        <is>
          <t>Georgia</t>
        </is>
      </c>
      <c r="H7220" t="inlineStr">
        <is>
          <t>US</t>
        </is>
      </c>
      <c r="I7220" t="n">
        <v>3002</v>
      </c>
      <c r="J7220" t="n">
        <v>3</v>
      </c>
      <c r="K7220">
        <f>I7220-J7220</f>
        <v/>
      </c>
      <c r="L7220">
        <f>IF(SUM(K$2:K$8572)=0,0,(K7220/SUM(K$2:K$8572))*100)</f>
        <v/>
      </c>
      <c r="M7220">
        <f>IF(I7220=0,0,(K7220/I7220)*100)</f>
        <v/>
      </c>
    </row>
    <row r="7221">
      <c r="A7221" t="n">
        <v>7220</v>
      </c>
      <c r="B7221" t="inlineStr">
        <is>
          <t>auto racing</t>
        </is>
      </c>
      <c r="C7221" t="inlineStr">
        <is>
          <t>auto racing</t>
        </is>
      </c>
      <c r="D7221" t="inlineStr">
        <is>
          <t>High-speed motorsport competitions pushing machines and drivers to limits</t>
        </is>
      </c>
      <c r="E7221" t="n">
        <v>3</v>
      </c>
      <c r="F7221" t="inlineStr">
        <is>
          <t>NV</t>
        </is>
      </c>
      <c r="G7221" t="inlineStr">
        <is>
          <t>Nevada</t>
        </is>
      </c>
      <c r="H7221" t="inlineStr">
        <is>
          <t>US</t>
        </is>
      </c>
      <c r="I7221" t="n">
        <v>3002</v>
      </c>
      <c r="J7221" t="n">
        <v>5</v>
      </c>
      <c r="K7221">
        <f>I7221-J7221</f>
        <v/>
      </c>
      <c r="L7221">
        <f>IF(SUM(K$2:K$8572)=0,0,(K7221/SUM(K$2:K$8572))*100)</f>
        <v/>
      </c>
      <c r="M7221">
        <f>IF(I7221=0,0,(K7221/I7221)*100)</f>
        <v/>
      </c>
    </row>
    <row r="7222">
      <c r="A7222" t="n">
        <v>7221</v>
      </c>
      <c r="B7222" t="inlineStr">
        <is>
          <t>hockey</t>
        </is>
      </c>
      <c r="C7222" t="inlineStr">
        <is>
          <t>hockey</t>
        </is>
      </c>
      <c r="D7222" t="inlineStr">
        <is>
          <t>High-speed ice sport combining athletic skill, strategy, and physical intensity</t>
        </is>
      </c>
      <c r="E7222" t="n">
        <v>3</v>
      </c>
      <c r="F7222" t="inlineStr">
        <is>
          <t>MN</t>
        </is>
      </c>
      <c r="G7222" t="inlineStr">
        <is>
          <t>Minnesota</t>
        </is>
      </c>
      <c r="H7222" t="inlineStr">
        <is>
          <t>US</t>
        </is>
      </c>
      <c r="I7222" t="n">
        <v>3024</v>
      </c>
      <c r="J7222" t="n">
        <v>36</v>
      </c>
      <c r="K7222">
        <f>I7222-J7222</f>
        <v/>
      </c>
      <c r="L7222">
        <f>IF(SUM(K$2:K$8572)=0,0,(K7222/SUM(K$2:K$8572))*100)</f>
        <v/>
      </c>
      <c r="M7222">
        <f>IF(I7222=0,0,(K7222/I7222)*100)</f>
        <v/>
      </c>
    </row>
    <row r="7223">
      <c r="A7223" t="n">
        <v>7222</v>
      </c>
      <c r="B7223" t="inlineStr">
        <is>
          <t>standup</t>
        </is>
      </c>
      <c r="C7223" t="inlineStr">
        <is>
          <t>standup</t>
        </is>
      </c>
      <c r="D7223" t="inlineStr">
        <is>
          <t>Live comedic performances featuring personal observations and social commentary</t>
        </is>
      </c>
      <c r="E7223" t="n">
        <v>3</v>
      </c>
      <c r="F7223" t="inlineStr">
        <is>
          <t>SC</t>
        </is>
      </c>
      <c r="G7223" t="inlineStr">
        <is>
          <t>South Carolina</t>
        </is>
      </c>
      <c r="H7223" t="inlineStr">
        <is>
          <t>US</t>
        </is>
      </c>
      <c r="I7223" t="n">
        <v>2992</v>
      </c>
      <c r="J7223" t="n">
        <v>5</v>
      </c>
      <c r="K7223">
        <f>I7223-J7223</f>
        <v/>
      </c>
      <c r="L7223">
        <f>IF(SUM(K$2:K$8572)=0,0,(K7223/SUM(K$2:K$8572))*100)</f>
        <v/>
      </c>
      <c r="M7223">
        <f>IF(I7223=0,0,(K7223/I7223)*100)</f>
        <v/>
      </c>
    </row>
    <row r="7224">
      <c r="A7224" t="n">
        <v>7223</v>
      </c>
      <c r="B7224" t="inlineStr">
        <is>
          <t>health</t>
        </is>
      </c>
      <c r="C7224" t="inlineStr">
        <is>
          <t>health</t>
        </is>
      </c>
      <c r="D7224" t="inlineStr">
        <is>
          <t>Wellness-focused content promoting physical vitality and medical knowledge</t>
        </is>
      </c>
      <c r="E7224" t="n">
        <v>3</v>
      </c>
      <c r="F7224" t="inlineStr">
        <is>
          <t>ID</t>
        </is>
      </c>
      <c r="G7224" t="inlineStr">
        <is>
          <t>Idaho</t>
        </is>
      </c>
      <c r="H7224" t="inlineStr">
        <is>
          <t>US</t>
        </is>
      </c>
      <c r="I7224" t="n">
        <v>2990</v>
      </c>
      <c r="J7224" t="n">
        <v>9</v>
      </c>
      <c r="K7224">
        <f>I7224-J7224</f>
        <v/>
      </c>
      <c r="L7224">
        <f>IF(SUM(K$2:K$8572)=0,0,(K7224/SUM(K$2:K$8572))*100)</f>
        <v/>
      </c>
      <c r="M7224">
        <f>IF(I7224=0,0,(K7224/I7224)*100)</f>
        <v/>
      </c>
    </row>
    <row r="7225">
      <c r="A7225" t="n">
        <v>7224</v>
      </c>
      <c r="B7225" t="inlineStr">
        <is>
          <t>newsmagazine</t>
        </is>
      </c>
      <c r="C7225" t="inlineStr">
        <is>
          <t>newsmagazine</t>
        </is>
      </c>
      <c r="D7225" t="inlineStr">
        <is>
          <t>In-depth journalistic investigations exploring contemporary issues and stories</t>
        </is>
      </c>
      <c r="E7225" t="n">
        <v>3</v>
      </c>
      <c r="F7225" t="inlineStr">
        <is>
          <t>MT</t>
        </is>
      </c>
      <c r="G7225" t="inlineStr">
        <is>
          <t>Montana</t>
        </is>
      </c>
      <c r="H7225" t="inlineStr">
        <is>
          <t>US</t>
        </is>
      </c>
      <c r="I7225" t="n">
        <v>2978</v>
      </c>
      <c r="J7225" t="n">
        <v>1</v>
      </c>
      <c r="K7225">
        <f>I7225-J7225</f>
        <v/>
      </c>
      <c r="L7225">
        <f>IF(SUM(K$2:K$8572)=0,0,(K7225/SUM(K$2:K$8572))*100)</f>
        <v/>
      </c>
      <c r="M7225">
        <f>IF(I7225=0,0,(K7225/I7225)*100)</f>
        <v/>
      </c>
    </row>
    <row r="7226">
      <c r="A7226" t="n">
        <v>7225</v>
      </c>
      <c r="B7226" t="inlineStr">
        <is>
          <t>action sports</t>
        </is>
      </c>
      <c r="C7226" t="inlineStr">
        <is>
          <t>action sports</t>
        </is>
      </c>
      <c r="D7226" t="inlineStr">
        <is>
          <t>Extreme athletic competitions showcasing gravity-defying stunts and fearless competitors</t>
        </is>
      </c>
      <c r="E7226" t="n">
        <v>3</v>
      </c>
      <c r="F7226" t="inlineStr">
        <is>
          <t>OK</t>
        </is>
      </c>
      <c r="G7226" t="inlineStr">
        <is>
          <t>Oklahoma</t>
        </is>
      </c>
      <c r="H7226" t="inlineStr">
        <is>
          <t>US</t>
        </is>
      </c>
      <c r="I7226" t="n">
        <v>2974</v>
      </c>
      <c r="J7226" t="n">
        <v>3</v>
      </c>
      <c r="K7226">
        <f>I7226-J7226</f>
        <v/>
      </c>
      <c r="L7226">
        <f>IF(SUM(K$2:K$8572)=0,0,(K7226/SUM(K$2:K$8572))*100)</f>
        <v/>
      </c>
      <c r="M7226">
        <f>IF(I7226=0,0,(K7226/I7226)*100)</f>
        <v/>
      </c>
    </row>
    <row r="7227">
      <c r="A7227" t="n">
        <v>7226</v>
      </c>
      <c r="B7227" t="inlineStr">
        <is>
          <t>indie (independent cinema)</t>
        </is>
      </c>
      <c r="C7227" t="inlineStr">
        <is>
          <t>indie (independent cinema)</t>
        </is>
      </c>
      <c r="D7227" t="inlineStr">
        <is>
          <t>Boundary-pushing films with unique voices outside mainstream production</t>
        </is>
      </c>
      <c r="E7227" t="n">
        <v>3</v>
      </c>
      <c r="F7227" t="inlineStr">
        <is>
          <t>MO</t>
        </is>
      </c>
      <c r="G7227" t="inlineStr">
        <is>
          <t>Missouri</t>
        </is>
      </c>
      <c r="H7227" t="inlineStr">
        <is>
          <t>US</t>
        </is>
      </c>
      <c r="I7227" t="n">
        <v>5342</v>
      </c>
      <c r="J7227" t="n">
        <v>2371</v>
      </c>
      <c r="K7227">
        <f>I7227-J7227</f>
        <v/>
      </c>
      <c r="L7227">
        <f>IF(SUM(K$2:K$8572)=0,0,(K7227/SUM(K$2:K$8572))*100)</f>
        <v/>
      </c>
      <c r="M7227">
        <f>IF(I7227=0,0,(K7227/I7227)*100)</f>
        <v/>
      </c>
    </row>
    <row r="7228">
      <c r="A7228" t="n">
        <v>7227</v>
      </c>
      <c r="B7228" t="inlineStr">
        <is>
          <t>cs</t>
        </is>
      </c>
      <c r="C7228" t="inlineStr">
        <is>
          <t>situation comedy</t>
        </is>
      </c>
      <c r="D7228" t="inlineStr">
        <is>
          <t>Character-driven humor in recurring settings with familiar ensemble casts</t>
        </is>
      </c>
      <c r="E7228" t="n">
        <v>3</v>
      </c>
      <c r="F7228" t="inlineStr">
        <is>
          <t>WY</t>
        </is>
      </c>
      <c r="G7228" t="inlineStr">
        <is>
          <t>Wyoming</t>
        </is>
      </c>
      <c r="H7228" t="inlineStr">
        <is>
          <t>US</t>
        </is>
      </c>
      <c r="I7228" t="n">
        <v>4677</v>
      </c>
      <c r="J7228" t="n">
        <v>1712</v>
      </c>
      <c r="K7228">
        <f>I7228-J7228</f>
        <v/>
      </c>
      <c r="L7228">
        <f>IF(SUM(K$2:K$8572)=0,0,(K7228/SUM(K$2:K$8572))*100)</f>
        <v/>
      </c>
      <c r="M7228">
        <f>IF(I7228=0,0,(K7228/I7228)*100)</f>
        <v/>
      </c>
    </row>
    <row r="7229">
      <c r="A7229" t="n">
        <v>7228</v>
      </c>
      <c r="B7229" t="inlineStr">
        <is>
          <t>arts/crafts</t>
        </is>
      </c>
      <c r="C7229" t="inlineStr">
        <is>
          <t>arts/crafts</t>
        </is>
      </c>
      <c r="D7229" t="inlineStr">
        <is>
          <t>DIY creative projects showcasing handmade techniques and artistic skills</t>
        </is>
      </c>
      <c r="E7229" t="n">
        <v>3</v>
      </c>
      <c r="F7229" t="inlineStr">
        <is>
          <t>NJ</t>
        </is>
      </c>
      <c r="G7229" t="inlineStr">
        <is>
          <t>New Jersey</t>
        </is>
      </c>
      <c r="H7229" t="inlineStr">
        <is>
          <t>US</t>
        </is>
      </c>
      <c r="I7229" t="n">
        <v>2968</v>
      </c>
      <c r="J7229" t="n">
        <v>4</v>
      </c>
      <c r="K7229">
        <f>I7229-J7229</f>
        <v/>
      </c>
      <c r="L7229">
        <f>IF(SUM(K$2:K$8572)=0,0,(K7229/SUM(K$2:K$8572))*100)</f>
        <v/>
      </c>
      <c r="M7229">
        <f>IF(I7229=0,0,(K7229/I7229)*100)</f>
        <v/>
      </c>
    </row>
    <row r="7230">
      <c r="A7230" t="n">
        <v>7229</v>
      </c>
      <c r="B7230" t="inlineStr">
        <is>
          <t>religious</t>
        </is>
      </c>
      <c r="C7230" t="inlineStr">
        <is>
          <t>religious</t>
        </is>
      </c>
      <c r="D7230" t="inlineStr">
        <is>
          <t>Faith-centered programming promoting spiritual teachings and divine connection</t>
        </is>
      </c>
      <c r="E7230" t="n">
        <v>3</v>
      </c>
      <c r="F7230" t="inlineStr">
        <is>
          <t>KS</t>
        </is>
      </c>
      <c r="G7230" t="inlineStr">
        <is>
          <t>Kansas</t>
        </is>
      </c>
      <c r="H7230" t="inlineStr">
        <is>
          <t>US</t>
        </is>
      </c>
      <c r="I7230" t="n">
        <v>2960</v>
      </c>
      <c r="J7230" t="n">
        <v>1</v>
      </c>
      <c r="K7230">
        <f>I7230-J7230</f>
        <v/>
      </c>
      <c r="L7230">
        <f>IF(SUM(K$2:K$8572)=0,0,(K7230/SUM(K$2:K$8572))*100)</f>
        <v/>
      </c>
      <c r="M7230">
        <f>IF(I7230=0,0,(K7230/I7230)*100)</f>
        <v/>
      </c>
    </row>
    <row r="7231">
      <c r="A7231" t="n">
        <v>7230</v>
      </c>
      <c r="B7231" t="inlineStr">
        <is>
          <t>reality shows</t>
        </is>
      </c>
      <c r="C7231" t="inlineStr">
        <is>
          <t>reality shows</t>
        </is>
      </c>
      <c r="D7231" t="inlineStr">
        <is>
          <t>Unscripted programming documenting real people in dramatic or unusual circumstances</t>
        </is>
      </c>
      <c r="E7231" t="n">
        <v>3</v>
      </c>
      <c r="F7231" t="inlineStr">
        <is>
          <t>MO</t>
        </is>
      </c>
      <c r="G7231" t="inlineStr">
        <is>
          <t>Missouri</t>
        </is>
      </c>
      <c r="H7231" t="inlineStr">
        <is>
          <t>US</t>
        </is>
      </c>
      <c r="I7231" t="n">
        <v>2958</v>
      </c>
      <c r="J7231" t="n">
        <v>2</v>
      </c>
      <c r="K7231">
        <f>I7231-J7231</f>
        <v/>
      </c>
      <c r="L7231">
        <f>IF(SUM(K$2:K$8572)=0,0,(K7231/SUM(K$2:K$8572))*100)</f>
        <v/>
      </c>
      <c r="M7231">
        <f>IF(I7231=0,0,(K7231/I7231)*100)</f>
        <v/>
      </c>
    </row>
    <row r="7232">
      <c r="A7232" t="n">
        <v>7231</v>
      </c>
      <c r="B7232" t="inlineStr">
        <is>
          <t>motorsports</t>
        </is>
      </c>
      <c r="C7232" t="inlineStr">
        <is>
          <t>motorsports</t>
        </is>
      </c>
      <c r="D7232" t="inlineStr">
        <is>
          <t>Adrenaline-fueled racing competitions across diverse vehicles and terrains</t>
        </is>
      </c>
      <c r="E7232" t="n">
        <v>3</v>
      </c>
      <c r="F7232" t="inlineStr">
        <is>
          <t>KS</t>
        </is>
      </c>
      <c r="G7232" t="inlineStr">
        <is>
          <t>Kansas</t>
        </is>
      </c>
      <c r="H7232" t="inlineStr">
        <is>
          <t>US</t>
        </is>
      </c>
      <c r="I7232" t="n">
        <v>2955</v>
      </c>
      <c r="J7232" t="n">
        <v>6</v>
      </c>
      <c r="K7232">
        <f>I7232-J7232</f>
        <v/>
      </c>
      <c r="L7232">
        <f>IF(SUM(K$2:K$8572)=0,0,(K7232/SUM(K$2:K$8572))*100)</f>
        <v/>
      </c>
      <c r="M7232">
        <f>IF(I7232=0,0,(K7232/I7232)*100)</f>
        <v/>
      </c>
    </row>
    <row r="7233">
      <c r="A7233" t="n">
        <v>7232</v>
      </c>
      <c r="B7233" t="inlineStr">
        <is>
          <t>pets</t>
        </is>
      </c>
      <c r="C7233" t="inlineStr">
        <is>
          <t>pets</t>
        </is>
      </c>
      <c r="D7233" t="inlineStr">
        <is>
          <t>Heartwarming content celebrating the bond between humans and animal companions</t>
        </is>
      </c>
      <c r="E7233" t="n">
        <v>3</v>
      </c>
      <c r="F7233" t="inlineStr">
        <is>
          <t>ID</t>
        </is>
      </c>
      <c r="G7233" t="inlineStr">
        <is>
          <t>Idaho</t>
        </is>
      </c>
      <c r="H7233" t="inlineStr">
        <is>
          <t>US</t>
        </is>
      </c>
      <c r="I7233" t="n">
        <v>2949</v>
      </c>
      <c r="J7233" t="n">
        <v>4</v>
      </c>
      <c r="K7233">
        <f>I7233-J7233</f>
        <v/>
      </c>
      <c r="L7233">
        <f>IF(SUM(K$2:K$8572)=0,0,(K7233/SUM(K$2:K$8572))*100)</f>
        <v/>
      </c>
      <c r="M7233">
        <f>IF(I7233=0,0,(K7233/I7233)*100)</f>
        <v/>
      </c>
    </row>
    <row r="7234">
      <c r="A7234" t="n">
        <v>7233</v>
      </c>
      <c r="B7234" t="inlineStr">
        <is>
          <t>satire</t>
        </is>
      </c>
      <c r="C7234" t="inlineStr">
        <is>
          <t>satire</t>
        </is>
      </c>
      <c r="D7234" t="inlineStr">
        <is>
          <t>Witty social commentary using irony to expose cultural absurdities</t>
        </is>
      </c>
      <c r="E7234" t="n">
        <v>3</v>
      </c>
      <c r="F7234" t="inlineStr">
        <is>
          <t>VA</t>
        </is>
      </c>
      <c r="G7234" t="inlineStr">
        <is>
          <t>Virginia</t>
        </is>
      </c>
      <c r="H7234" t="inlineStr">
        <is>
          <t>US</t>
        </is>
      </c>
      <c r="I7234" t="n">
        <v>2945</v>
      </c>
      <c r="J7234" t="n">
        <v>1</v>
      </c>
      <c r="K7234">
        <f>I7234-J7234</f>
        <v/>
      </c>
      <c r="L7234">
        <f>IF(SUM(K$2:K$8572)=0,0,(K7234/SUM(K$2:K$8572))*100)</f>
        <v/>
      </c>
      <c r="M7234">
        <f>IF(I7234=0,0,(K7234/I7234)*100)</f>
        <v/>
      </c>
    </row>
    <row r="7235">
      <c r="A7235" t="n">
        <v>7234</v>
      </c>
      <c r="B7235" t="inlineStr">
        <is>
          <t>boxing</t>
        </is>
      </c>
      <c r="C7235" t="inlineStr">
        <is>
          <t>boxing</t>
        </is>
      </c>
      <c r="D7235" t="inlineStr">
        <is>
          <t>Raw combat sport showcasing strategy, strength and fighting spirit</t>
        </is>
      </c>
      <c r="E7235" t="n">
        <v>3</v>
      </c>
      <c r="F7235" t="inlineStr">
        <is>
          <t>AR</t>
        </is>
      </c>
      <c r="G7235" t="inlineStr">
        <is>
          <t>Arkansas</t>
        </is>
      </c>
      <c r="H7235" t="inlineStr">
        <is>
          <t>US</t>
        </is>
      </c>
      <c r="I7235" t="n">
        <v>3124</v>
      </c>
      <c r="J7235" t="n">
        <v>183</v>
      </c>
      <c r="K7235">
        <f>I7235-J7235</f>
        <v/>
      </c>
      <c r="L7235">
        <f>IF(SUM(K$2:K$8572)=0,0,(K7235/SUM(K$2:K$8572))*100)</f>
        <v/>
      </c>
      <c r="M7235">
        <f>IF(I7235=0,0,(K7235/I7235)*100)</f>
        <v/>
      </c>
    </row>
    <row r="7236">
      <c r="A7236" t="n">
        <v>7235</v>
      </c>
      <c r="B7236" t="inlineStr">
        <is>
          <t>science and nature</t>
        </is>
      </c>
      <c r="C7236" t="inlineStr">
        <is>
          <t>science and nature</t>
        </is>
      </c>
      <c r="D7236" t="inlineStr">
        <is>
          <t>Fascinating explorations of natural phenomena and ecological relationships</t>
        </is>
      </c>
      <c r="E7236" t="n">
        <v>3</v>
      </c>
      <c r="F7236" t="inlineStr">
        <is>
          <t>CO</t>
        </is>
      </c>
      <c r="G7236" t="inlineStr">
        <is>
          <t>Colorado</t>
        </is>
      </c>
      <c r="H7236" t="inlineStr">
        <is>
          <t>US</t>
        </is>
      </c>
      <c r="I7236" t="n">
        <v>2944</v>
      </c>
      <c r="J7236" t="n">
        <v>7</v>
      </c>
      <c r="K7236">
        <f>I7236-J7236</f>
        <v/>
      </c>
      <c r="L7236">
        <f>IF(SUM(K$2:K$8572)=0,0,(K7236/SUM(K$2:K$8572))*100)</f>
        <v/>
      </c>
      <c r="M7236">
        <f>IF(I7236=0,0,(K7236/I7236)*100)</f>
        <v/>
      </c>
    </row>
    <row r="7237">
      <c r="A7237" t="n">
        <v>7236</v>
      </c>
      <c r="B7237" t="inlineStr">
        <is>
          <t>collectibles</t>
        </is>
      </c>
      <c r="C7237" t="inlineStr">
        <is>
          <t>collectibles</t>
        </is>
      </c>
      <c r="D7237" t="inlineStr">
        <is>
          <t>Valuable treasures and rare items sought by passionate collectors</t>
        </is>
      </c>
      <c r="E7237" t="n">
        <v>3</v>
      </c>
      <c r="F7237" t="inlineStr">
        <is>
          <t>Unknown</t>
        </is>
      </c>
      <c r="G7237" t="inlineStr">
        <is>
          <t>Unknown</t>
        </is>
      </c>
      <c r="H7237" t="inlineStr">
        <is>
          <t>US</t>
        </is>
      </c>
      <c r="I7237" t="n">
        <v>2936</v>
      </c>
      <c r="J7237" t="n">
        <v>2</v>
      </c>
      <c r="K7237">
        <f>I7237-J7237</f>
        <v/>
      </c>
      <c r="L7237">
        <f>IF(SUM(K$2:K$8572)=0,0,(K7237/SUM(K$2:K$8572))*100)</f>
        <v/>
      </c>
      <c r="M7237">
        <f>IF(I7237=0,0,(K7237/I7237)*100)</f>
        <v/>
      </c>
    </row>
    <row r="7238">
      <c r="A7238" t="n">
        <v>7237</v>
      </c>
      <c r="B7238" t="inlineStr">
        <is>
          <t>hockey</t>
        </is>
      </c>
      <c r="C7238" t="inlineStr">
        <is>
          <t>hockey</t>
        </is>
      </c>
      <c r="D7238" t="inlineStr">
        <is>
          <t>High-speed ice sport combining athletic skill, strategy, and physical intensity</t>
        </is>
      </c>
      <c r="E7238" t="n">
        <v>3</v>
      </c>
      <c r="F7238" t="inlineStr">
        <is>
          <t>AZ</t>
        </is>
      </c>
      <c r="G7238" t="inlineStr">
        <is>
          <t>Arizona</t>
        </is>
      </c>
      <c r="H7238" t="inlineStr">
        <is>
          <t>US</t>
        </is>
      </c>
      <c r="I7238" t="n">
        <v>3024</v>
      </c>
      <c r="J7238" t="n">
        <v>91</v>
      </c>
      <c r="K7238">
        <f>I7238-J7238</f>
        <v/>
      </c>
      <c r="L7238">
        <f>IF(SUM(K$2:K$8572)=0,0,(K7238/SUM(K$2:K$8572))*100)</f>
        <v/>
      </c>
      <c r="M7238">
        <f>IF(I7238=0,0,(K7238/I7238)*100)</f>
        <v/>
      </c>
    </row>
    <row r="7239">
      <c r="A7239" t="n">
        <v>7238</v>
      </c>
      <c r="B7239" t="inlineStr">
        <is>
          <t>motorcycle</t>
        </is>
      </c>
      <c r="C7239" t="inlineStr">
        <is>
          <t>motorcycle</t>
        </is>
      </c>
      <c r="D7239" t="inlineStr">
        <is>
          <t>Two-wheeled adventures celebrating freedom, mechanics, and riding culture</t>
        </is>
      </c>
      <c r="E7239" t="n">
        <v>3</v>
      </c>
      <c r="F7239" t="inlineStr">
        <is>
          <t>WV</t>
        </is>
      </c>
      <c r="G7239" t="inlineStr">
        <is>
          <t>West Virginia</t>
        </is>
      </c>
      <c r="H7239" t="inlineStr">
        <is>
          <t>US</t>
        </is>
      </c>
      <c r="I7239" t="n">
        <v>2928</v>
      </c>
      <c r="J7239" t="n">
        <v>1</v>
      </c>
      <c r="K7239">
        <f>I7239-J7239</f>
        <v/>
      </c>
      <c r="L7239">
        <f>IF(SUM(K$2:K$8572)=0,0,(K7239/SUM(K$2:K$8572))*100)</f>
        <v/>
      </c>
      <c r="M7239">
        <f>IF(I7239=0,0,(K7239/I7239)*100)</f>
        <v/>
      </c>
    </row>
    <row r="7240">
      <c r="A7240" t="n">
        <v>7239</v>
      </c>
      <c r="B7240" t="inlineStr">
        <is>
          <t>auto racing</t>
        </is>
      </c>
      <c r="C7240" t="inlineStr">
        <is>
          <t>auto racing</t>
        </is>
      </c>
      <c r="D7240" t="inlineStr">
        <is>
          <t>High-speed motorsport competitions pushing machines and drivers to limits</t>
        </is>
      </c>
      <c r="E7240" t="n">
        <v>3</v>
      </c>
      <c r="F7240" t="inlineStr">
        <is>
          <t>OR</t>
        </is>
      </c>
      <c r="G7240" t="inlineStr">
        <is>
          <t>Oregon</t>
        </is>
      </c>
      <c r="H7240" t="inlineStr">
        <is>
          <t>US</t>
        </is>
      </c>
      <c r="I7240" t="n">
        <v>2928</v>
      </c>
      <c r="J7240" t="n">
        <v>2</v>
      </c>
      <c r="K7240">
        <f>I7240-J7240</f>
        <v/>
      </c>
      <c r="L7240">
        <f>IF(SUM(K$2:K$8572)=0,0,(K7240/SUM(K$2:K$8572))*100)</f>
        <v/>
      </c>
      <c r="M7240">
        <f>IF(I7240=0,0,(K7240/I7240)*100)</f>
        <v/>
      </c>
    </row>
    <row r="7241">
      <c r="A7241" t="n">
        <v>7240</v>
      </c>
      <c r="B7241" t="inlineStr">
        <is>
          <t>anime</t>
        </is>
      </c>
      <c r="C7241" t="inlineStr">
        <is>
          <t>anime</t>
        </is>
      </c>
      <c r="D7241" t="inlineStr">
        <is>
          <t>Japanese-style animation featuring distinctive visuals and diverse storytelling themes</t>
        </is>
      </c>
      <c r="E7241" t="n">
        <v>3</v>
      </c>
      <c r="F7241" t="inlineStr">
        <is>
          <t>AR</t>
        </is>
      </c>
      <c r="G7241" t="inlineStr">
        <is>
          <t>Arkansas</t>
        </is>
      </c>
      <c r="H7241" t="inlineStr">
        <is>
          <t>US</t>
        </is>
      </c>
      <c r="I7241" t="n">
        <v>2969</v>
      </c>
      <c r="J7241" t="n">
        <v>45</v>
      </c>
      <c r="K7241">
        <f>I7241-J7241</f>
        <v/>
      </c>
      <c r="L7241">
        <f>IF(SUM(K$2:K$8572)=0,0,(K7241/SUM(K$2:K$8572))*100)</f>
        <v/>
      </c>
      <c r="M7241">
        <f>IF(I7241=0,0,(K7241/I7241)*100)</f>
        <v/>
      </c>
    </row>
    <row r="7242">
      <c r="A7242" t="n">
        <v>7241</v>
      </c>
      <c r="B7242" t="inlineStr">
        <is>
          <t>historical drama</t>
        </is>
      </c>
      <c r="C7242" t="inlineStr">
        <is>
          <t>historical drama</t>
        </is>
      </c>
      <c r="D7242" t="inlineStr">
        <is>
          <t>Period storytelling blending factual events with compelling character journeys</t>
        </is>
      </c>
      <c r="E7242" t="n">
        <v>3</v>
      </c>
      <c r="F7242" t="inlineStr">
        <is>
          <t>NH</t>
        </is>
      </c>
      <c r="G7242" t="inlineStr">
        <is>
          <t>New Hampshire</t>
        </is>
      </c>
      <c r="H7242" t="inlineStr">
        <is>
          <t>US</t>
        </is>
      </c>
      <c r="I7242" t="n">
        <v>2926</v>
      </c>
      <c r="J7242" t="n">
        <v>2</v>
      </c>
      <c r="K7242">
        <f>I7242-J7242</f>
        <v/>
      </c>
      <c r="L7242">
        <f>IF(SUM(K$2:K$8572)=0,0,(K7242/SUM(K$2:K$8572))*100)</f>
        <v/>
      </c>
      <c r="M7242">
        <f>IF(I7242=0,0,(K7242/I7242)*100)</f>
        <v/>
      </c>
    </row>
    <row r="7243">
      <c r="A7243" t="n">
        <v>7242</v>
      </c>
      <c r="B7243" t="inlineStr">
        <is>
          <t>historical drama</t>
        </is>
      </c>
      <c r="C7243" t="inlineStr">
        <is>
          <t>historical drama</t>
        </is>
      </c>
      <c r="D7243" t="inlineStr">
        <is>
          <t>Period storytelling blending factual events with compelling character journeys</t>
        </is>
      </c>
      <c r="E7243" t="n">
        <v>3</v>
      </c>
      <c r="F7243" t="inlineStr">
        <is>
          <t>NE</t>
        </is>
      </c>
      <c r="G7243" t="inlineStr">
        <is>
          <t>Nebraska</t>
        </is>
      </c>
      <c r="H7243" t="inlineStr">
        <is>
          <t>US</t>
        </is>
      </c>
      <c r="I7243" t="n">
        <v>2908</v>
      </c>
      <c r="J7243" t="n">
        <v>1</v>
      </c>
      <c r="K7243">
        <f>I7243-J7243</f>
        <v/>
      </c>
      <c r="L7243">
        <f>IF(SUM(K$2:K$8572)=0,0,(K7243/SUM(K$2:K$8572))*100)</f>
        <v/>
      </c>
      <c r="M7243">
        <f>IF(I7243=0,0,(K7243/I7243)*100)</f>
        <v/>
      </c>
    </row>
    <row r="7244">
      <c r="A7244" t="n">
        <v>7243</v>
      </c>
      <c r="B7244" t="inlineStr">
        <is>
          <t>public affairs</t>
        </is>
      </c>
      <c r="C7244" t="inlineStr">
        <is>
          <t>public affairs</t>
        </is>
      </c>
      <c r="D7244" t="inlineStr">
        <is>
          <t>Civic-focused programming examining governmental policies and community impact</t>
        </is>
      </c>
      <c r="E7244" t="n">
        <v>3</v>
      </c>
      <c r="F7244" t="inlineStr">
        <is>
          <t>TX</t>
        </is>
      </c>
      <c r="G7244" t="inlineStr">
        <is>
          <t>Texas</t>
        </is>
      </c>
      <c r="H7244" t="inlineStr">
        <is>
          <t>US</t>
        </is>
      </c>
      <c r="I7244" t="n">
        <v>2907</v>
      </c>
      <c r="J7244" t="n">
        <v>5</v>
      </c>
      <c r="K7244">
        <f>I7244-J7244</f>
        <v/>
      </c>
      <c r="L7244">
        <f>IF(SUM(K$2:K$8572)=0,0,(K7244/SUM(K$2:K$8572))*100)</f>
        <v/>
      </c>
      <c r="M7244">
        <f>IF(I7244=0,0,(K7244/I7244)*100)</f>
        <v/>
      </c>
    </row>
    <row r="7245">
      <c r="A7245" t="n">
        <v>7244</v>
      </c>
      <c r="B7245" t="inlineStr">
        <is>
          <t>lifestyle</t>
        </is>
      </c>
      <c r="C7245" t="inlineStr">
        <is>
          <t>lifestyle</t>
        </is>
      </c>
      <c r="D7245" t="inlineStr">
        <is>
          <t>Aspirational content showcasing trends in personal living and cultural expression</t>
        </is>
      </c>
      <c r="E7245" t="n">
        <v>3</v>
      </c>
      <c r="F7245" t="inlineStr">
        <is>
          <t>MN</t>
        </is>
      </c>
      <c r="G7245" t="inlineStr">
        <is>
          <t>Minnesota</t>
        </is>
      </c>
      <c r="H7245" t="inlineStr">
        <is>
          <t>US</t>
        </is>
      </c>
      <c r="I7245" t="n">
        <v>3020</v>
      </c>
      <c r="J7245" t="n">
        <v>123</v>
      </c>
      <c r="K7245">
        <f>I7245-J7245</f>
        <v/>
      </c>
      <c r="L7245">
        <f>IF(SUM(K$2:K$8572)=0,0,(K7245/SUM(K$2:K$8572))*100)</f>
        <v/>
      </c>
      <c r="M7245">
        <f>IF(I7245=0,0,(K7245/I7245)*100)</f>
        <v/>
      </c>
    </row>
    <row r="7246">
      <c r="A7246" t="n">
        <v>7245</v>
      </c>
      <c r="B7246" t="inlineStr">
        <is>
          <t>african american interest</t>
        </is>
      </c>
      <c r="C7246" t="inlineStr">
        <is>
          <t>african american interest</t>
        </is>
      </c>
      <c r="D7246" t="inlineStr">
        <is>
          <t>Compelling content celebrating Black culture, history and perspectives</t>
        </is>
      </c>
      <c r="E7246" t="n">
        <v>3</v>
      </c>
      <c r="F7246" t="inlineStr">
        <is>
          <t>WI</t>
        </is>
      </c>
      <c r="G7246" t="inlineStr">
        <is>
          <t>Wisconsin</t>
        </is>
      </c>
      <c r="H7246" t="inlineStr">
        <is>
          <t>US</t>
        </is>
      </c>
      <c r="I7246" t="n">
        <v>2899</v>
      </c>
      <c r="J7246" t="n">
        <v>3</v>
      </c>
      <c r="K7246">
        <f>I7246-J7246</f>
        <v/>
      </c>
      <c r="L7246">
        <f>IF(SUM(K$2:K$8572)=0,0,(K7246/SUM(K$2:K$8572))*100)</f>
        <v/>
      </c>
      <c r="M7246">
        <f>IF(I7246=0,0,(K7246/I7246)*100)</f>
        <v/>
      </c>
    </row>
    <row r="7247">
      <c r="A7247" t="n">
        <v>7246</v>
      </c>
      <c r="B7247" t="inlineStr">
        <is>
          <t>poker</t>
        </is>
      </c>
      <c r="C7247" t="inlineStr">
        <is>
          <t>poker</t>
        </is>
      </c>
      <c r="D7247" t="inlineStr">
        <is>
          <t>Strategic card gameplay showcasing psychological warfare and calculated risk</t>
        </is>
      </c>
      <c r="E7247" t="n">
        <v>3</v>
      </c>
      <c r="F7247" t="inlineStr">
        <is>
          <t>LA</t>
        </is>
      </c>
      <c r="G7247" t="inlineStr">
        <is>
          <t>Louisiana</t>
        </is>
      </c>
      <c r="H7247" t="inlineStr">
        <is>
          <t>US</t>
        </is>
      </c>
      <c r="I7247" t="n">
        <v>2899</v>
      </c>
      <c r="J7247" t="n">
        <v>5</v>
      </c>
      <c r="K7247">
        <f>I7247-J7247</f>
        <v/>
      </c>
      <c r="L7247">
        <f>IF(SUM(K$2:K$8572)=0,0,(K7247/SUM(K$2:K$8572))*100)</f>
        <v/>
      </c>
      <c r="M7247">
        <f>IF(I7247=0,0,(K7247/I7247)*100)</f>
        <v/>
      </c>
    </row>
    <row r="7248">
      <c r="A7248" t="n">
        <v>7247</v>
      </c>
      <c r="B7248" t="inlineStr">
        <is>
          <t>action sports</t>
        </is>
      </c>
      <c r="C7248" t="inlineStr">
        <is>
          <t>action sports</t>
        </is>
      </c>
      <c r="D7248" t="inlineStr">
        <is>
          <t>Extreme athletic competitions showcasing gravity-defying stunts and fearless competitors</t>
        </is>
      </c>
      <c r="E7248" t="n">
        <v>3</v>
      </c>
      <c r="F7248" t="inlineStr">
        <is>
          <t>SC</t>
        </is>
      </c>
      <c r="G7248" t="inlineStr">
        <is>
          <t>South Carolina</t>
        </is>
      </c>
      <c r="H7248" t="inlineStr">
        <is>
          <t>US</t>
        </is>
      </c>
      <c r="I7248" t="n">
        <v>2890</v>
      </c>
      <c r="J7248" t="n">
        <v>1</v>
      </c>
      <c r="K7248">
        <f>I7248-J7248</f>
        <v/>
      </c>
      <c r="L7248">
        <f>IF(SUM(K$2:K$8572)=0,0,(K7248/SUM(K$2:K$8572))*100)</f>
        <v/>
      </c>
      <c r="M7248">
        <f>IF(I7248=0,0,(K7248/I7248)*100)</f>
        <v/>
      </c>
    </row>
    <row r="7249">
      <c r="A7249" t="n">
        <v>7248</v>
      </c>
      <c r="B7249" t="inlineStr">
        <is>
          <t>standup</t>
        </is>
      </c>
      <c r="C7249" t="inlineStr">
        <is>
          <t>standup</t>
        </is>
      </c>
      <c r="D7249" t="inlineStr">
        <is>
          <t>Live comedic performances featuring personal observations and social commentary</t>
        </is>
      </c>
      <c r="E7249" t="n">
        <v>3</v>
      </c>
      <c r="F7249" t="inlineStr">
        <is>
          <t>CA</t>
        </is>
      </c>
      <c r="G7249" t="inlineStr">
        <is>
          <t>California</t>
        </is>
      </c>
      <c r="H7249" t="inlineStr">
        <is>
          <t>US</t>
        </is>
      </c>
      <c r="I7249" t="n">
        <v>2888</v>
      </c>
      <c r="J7249" t="n">
        <v>6</v>
      </c>
      <c r="K7249">
        <f>I7249-J7249</f>
        <v/>
      </c>
      <c r="L7249">
        <f>IF(SUM(K$2:K$8572)=0,0,(K7249/SUM(K$2:K$8572))*100)</f>
        <v/>
      </c>
      <c r="M7249">
        <f>IF(I7249=0,0,(K7249/I7249)*100)</f>
        <v/>
      </c>
    </row>
    <row r="7250">
      <c r="A7250" t="n">
        <v>7249</v>
      </c>
      <c r="B7250" t="inlineStr">
        <is>
          <t>ancient history</t>
        </is>
      </c>
      <c r="C7250" t="inlineStr">
        <is>
          <t>ancient history</t>
        </is>
      </c>
      <c r="D7250" t="inlineStr">
        <is>
          <t>Fascinating civilizations and discoveries from humanity's distant past</t>
        </is>
      </c>
      <c r="E7250" t="n">
        <v>3</v>
      </c>
      <c r="F7250" t="inlineStr">
        <is>
          <t>MI</t>
        </is>
      </c>
      <c r="G7250" t="inlineStr">
        <is>
          <t>Michigan</t>
        </is>
      </c>
      <c r="H7250" t="inlineStr">
        <is>
          <t>US</t>
        </is>
      </c>
      <c r="I7250" t="n">
        <v>2879</v>
      </c>
      <c r="J7250" t="n">
        <v>2</v>
      </c>
      <c r="K7250">
        <f>I7250-J7250</f>
        <v/>
      </c>
      <c r="L7250">
        <f>IF(SUM(K$2:K$8572)=0,0,(K7250/SUM(K$2:K$8572))*100)</f>
        <v/>
      </c>
      <c r="M7250">
        <f>IF(I7250=0,0,(K7250/I7250)*100)</f>
        <v/>
      </c>
    </row>
    <row r="7251">
      <c r="A7251" t="n">
        <v>7250</v>
      </c>
      <c r="B7251" t="inlineStr">
        <is>
          <t>religious</t>
        </is>
      </c>
      <c r="C7251" t="inlineStr">
        <is>
          <t>religious</t>
        </is>
      </c>
      <c r="D7251" t="inlineStr">
        <is>
          <t>Faith-centered programming promoting spiritual teachings and divine connection</t>
        </is>
      </c>
      <c r="E7251" t="n">
        <v>3</v>
      </c>
      <c r="F7251" t="inlineStr">
        <is>
          <t>NH</t>
        </is>
      </c>
      <c r="G7251" t="inlineStr">
        <is>
          <t>New Hampshire</t>
        </is>
      </c>
      <c r="H7251" t="inlineStr">
        <is>
          <t>US</t>
        </is>
      </c>
      <c r="I7251" t="n">
        <v>2875</v>
      </c>
      <c r="J7251" t="n">
        <v>1</v>
      </c>
      <c r="K7251">
        <f>I7251-J7251</f>
        <v/>
      </c>
      <c r="L7251">
        <f>IF(SUM(K$2:K$8572)=0,0,(K7251/SUM(K$2:K$8572))*100)</f>
        <v/>
      </c>
      <c r="M7251">
        <f>IF(I7251=0,0,(K7251/I7251)*100)</f>
        <v/>
      </c>
    </row>
    <row r="7252">
      <c r="A7252" t="n">
        <v>7251</v>
      </c>
      <c r="B7252" t="inlineStr">
        <is>
          <t>lifestyle</t>
        </is>
      </c>
      <c r="C7252" t="inlineStr">
        <is>
          <t>lifestyle</t>
        </is>
      </c>
      <c r="D7252" t="inlineStr">
        <is>
          <t>Aspirational content showcasing trends in personal living and cultural expression</t>
        </is>
      </c>
      <c r="E7252" t="n">
        <v>3</v>
      </c>
      <c r="F7252" t="inlineStr">
        <is>
          <t>MA</t>
        </is>
      </c>
      <c r="G7252" t="inlineStr">
        <is>
          <t>Massachusetts</t>
        </is>
      </c>
      <c r="H7252" t="inlineStr">
        <is>
          <t>US</t>
        </is>
      </c>
      <c r="I7252" t="n">
        <v>2950</v>
      </c>
      <c r="J7252" t="n">
        <v>92</v>
      </c>
      <c r="K7252">
        <f>I7252-J7252</f>
        <v/>
      </c>
      <c r="L7252">
        <f>IF(SUM(K$2:K$8572)=0,0,(K7252/SUM(K$2:K$8572))*100)</f>
        <v/>
      </c>
      <c r="M7252">
        <f>IF(I7252=0,0,(K7252/I7252)*100)</f>
        <v/>
      </c>
    </row>
    <row r="7253">
      <c r="A7253" t="n">
        <v>7252</v>
      </c>
      <c r="B7253" t="inlineStr">
        <is>
          <t>poker</t>
        </is>
      </c>
      <c r="C7253" t="inlineStr">
        <is>
          <t>poker</t>
        </is>
      </c>
      <c r="D7253" t="inlineStr">
        <is>
          <t>Strategic card gameplay showcasing psychological warfare and calculated risk</t>
        </is>
      </c>
      <c r="E7253" t="n">
        <v>3</v>
      </c>
      <c r="F7253" t="inlineStr">
        <is>
          <t>CA</t>
        </is>
      </c>
      <c r="G7253" t="inlineStr">
        <is>
          <t>California</t>
        </is>
      </c>
      <c r="H7253" t="inlineStr">
        <is>
          <t>US</t>
        </is>
      </c>
      <c r="I7253" t="n">
        <v>2872</v>
      </c>
      <c r="J7253" t="n">
        <v>20</v>
      </c>
      <c r="K7253">
        <f>I7253-J7253</f>
        <v/>
      </c>
      <c r="L7253">
        <f>IF(SUM(K$2:K$8572)=0,0,(K7253/SUM(K$2:K$8572))*100)</f>
        <v/>
      </c>
      <c r="M7253">
        <f>IF(I7253=0,0,(K7253/I7253)*100)</f>
        <v/>
      </c>
    </row>
    <row r="7254">
      <c r="A7254" t="n">
        <v>7253</v>
      </c>
      <c r="B7254" t="inlineStr">
        <is>
          <t>interview</t>
        </is>
      </c>
      <c r="C7254" t="inlineStr">
        <is>
          <t>interview</t>
        </is>
      </c>
      <c r="D7254" t="inlineStr">
        <is>
          <t>Revealing conversations exploring personal insights, expertise, and authentic stories</t>
        </is>
      </c>
      <c r="E7254" t="n">
        <v>3</v>
      </c>
      <c r="F7254" t="inlineStr">
        <is>
          <t>WV</t>
        </is>
      </c>
      <c r="G7254" t="inlineStr">
        <is>
          <t>West Virginia</t>
        </is>
      </c>
      <c r="H7254" t="inlineStr">
        <is>
          <t>US</t>
        </is>
      </c>
      <c r="I7254" t="n">
        <v>2851</v>
      </c>
      <c r="J7254" t="n">
        <v>1</v>
      </c>
      <c r="K7254">
        <f>I7254-J7254</f>
        <v/>
      </c>
      <c r="L7254">
        <f>IF(SUM(K$2:K$8572)=0,0,(K7254/SUM(K$2:K$8572))*100)</f>
        <v/>
      </c>
      <c r="M7254">
        <f>IF(I7254=0,0,(K7254/I7254)*100)</f>
        <v/>
      </c>
    </row>
    <row r="7255">
      <c r="A7255" t="n">
        <v>7254</v>
      </c>
      <c r="B7255" t="inlineStr">
        <is>
          <t>dark comedy</t>
        </is>
      </c>
      <c r="C7255" t="inlineStr">
        <is>
          <t>dark comedy</t>
        </is>
      </c>
      <c r="D7255" t="inlineStr">
        <is>
          <t>Humorous takes on taboo subjects with cynical or macabre undertones</t>
        </is>
      </c>
      <c r="E7255" t="n">
        <v>3</v>
      </c>
      <c r="F7255" t="inlineStr">
        <is>
          <t>CT</t>
        </is>
      </c>
      <c r="G7255" t="inlineStr">
        <is>
          <t>Connecticut</t>
        </is>
      </c>
      <c r="H7255" t="inlineStr">
        <is>
          <t>US</t>
        </is>
      </c>
      <c r="I7255" t="n">
        <v>2848</v>
      </c>
      <c r="J7255" t="n">
        <v>3</v>
      </c>
      <c r="K7255">
        <f>I7255-J7255</f>
        <v/>
      </c>
      <c r="L7255">
        <f>IF(SUM(K$2:K$8572)=0,0,(K7255/SUM(K$2:K$8572))*100)</f>
        <v/>
      </c>
      <c r="M7255">
        <f>IF(I7255=0,0,(K7255/I7255)*100)</f>
        <v/>
      </c>
    </row>
    <row r="7256">
      <c r="A7256" t="n">
        <v>7255</v>
      </c>
      <c r="B7256" t="inlineStr">
        <is>
          <t>health</t>
        </is>
      </c>
      <c r="C7256" t="inlineStr">
        <is>
          <t>health</t>
        </is>
      </c>
      <c r="D7256" t="inlineStr">
        <is>
          <t>Wellness-focused content promoting physical vitality and medical knowledge</t>
        </is>
      </c>
      <c r="E7256" t="n">
        <v>3</v>
      </c>
      <c r="F7256" t="inlineStr">
        <is>
          <t>VT</t>
        </is>
      </c>
      <c r="G7256" t="inlineStr">
        <is>
          <t>Vermont</t>
        </is>
      </c>
      <c r="H7256" t="inlineStr">
        <is>
          <t>US</t>
        </is>
      </c>
      <c r="I7256" t="n">
        <v>2835</v>
      </c>
      <c r="J7256" t="n">
        <v>1</v>
      </c>
      <c r="K7256">
        <f>I7256-J7256</f>
        <v/>
      </c>
      <c r="L7256">
        <f>IF(SUM(K$2:K$8572)=0,0,(K7256/SUM(K$2:K$8572))*100)</f>
        <v/>
      </c>
      <c r="M7256">
        <f>IF(I7256=0,0,(K7256/I7256)*100)</f>
        <v/>
      </c>
    </row>
    <row r="7257">
      <c r="A7257" t="n">
        <v>7256</v>
      </c>
      <c r="B7257" t="inlineStr">
        <is>
          <t>anime</t>
        </is>
      </c>
      <c r="C7257" t="inlineStr">
        <is>
          <t>anime</t>
        </is>
      </c>
      <c r="D7257" t="inlineStr">
        <is>
          <t>Japanese-style animation featuring distinctive visuals and diverse storytelling themes</t>
        </is>
      </c>
      <c r="E7257" t="n">
        <v>3</v>
      </c>
      <c r="F7257" t="inlineStr">
        <is>
          <t>WV</t>
        </is>
      </c>
      <c r="G7257" t="inlineStr">
        <is>
          <t>West Virginia</t>
        </is>
      </c>
      <c r="H7257" t="inlineStr">
        <is>
          <t>US</t>
        </is>
      </c>
      <c r="I7257" t="n">
        <v>2846</v>
      </c>
      <c r="J7257" t="n">
        <v>15</v>
      </c>
      <c r="K7257">
        <f>I7257-J7257</f>
        <v/>
      </c>
      <c r="L7257">
        <f>IF(SUM(K$2:K$8572)=0,0,(K7257/SUM(K$2:K$8572))*100)</f>
        <v/>
      </c>
      <c r="M7257">
        <f>IF(I7257=0,0,(K7257/I7257)*100)</f>
        <v/>
      </c>
    </row>
    <row r="7258">
      <c r="A7258" t="n">
        <v>7257</v>
      </c>
      <c r="B7258" t="inlineStr">
        <is>
          <t>variety</t>
        </is>
      </c>
      <c r="C7258" t="inlineStr">
        <is>
          <t>variety</t>
        </is>
      </c>
      <c r="D7258" t="inlineStr">
        <is>
          <t>Diverse entertainment formats combining multiple performance styles in one program</t>
        </is>
      </c>
      <c r="E7258" t="n">
        <v>3</v>
      </c>
      <c r="F7258" t="inlineStr">
        <is>
          <t>UT</t>
        </is>
      </c>
      <c r="G7258" t="inlineStr">
        <is>
          <t>Utah</t>
        </is>
      </c>
      <c r="H7258" t="inlineStr">
        <is>
          <t>US</t>
        </is>
      </c>
      <c r="I7258" t="n">
        <v>2901</v>
      </c>
      <c r="J7258" t="n">
        <v>71</v>
      </c>
      <c r="K7258">
        <f>I7258-J7258</f>
        <v/>
      </c>
      <c r="L7258">
        <f>IF(SUM(K$2:K$8572)=0,0,(K7258/SUM(K$2:K$8572))*100)</f>
        <v/>
      </c>
      <c r="M7258">
        <f>IF(I7258=0,0,(K7258/I7258)*100)</f>
        <v/>
      </c>
    </row>
    <row r="7259">
      <c r="A7259" t="n">
        <v>7258</v>
      </c>
      <c r="B7259" t="inlineStr">
        <is>
          <t>world history</t>
        </is>
      </c>
      <c r="C7259" t="inlineStr">
        <is>
          <t>world history</t>
        </is>
      </c>
      <c r="D7259" t="inlineStr">
        <is>
          <t>Captivating chronicles of civilization's pivotal moments and transformative figures</t>
        </is>
      </c>
      <c r="E7259" t="n">
        <v>3</v>
      </c>
      <c r="F7259" t="inlineStr">
        <is>
          <t>AR</t>
        </is>
      </c>
      <c r="G7259" t="inlineStr">
        <is>
          <t>Arkansas</t>
        </is>
      </c>
      <c r="H7259" t="inlineStr">
        <is>
          <t>US</t>
        </is>
      </c>
      <c r="I7259" t="n">
        <v>2832</v>
      </c>
      <c r="J7259" t="n">
        <v>5</v>
      </c>
      <c r="K7259">
        <f>I7259-J7259</f>
        <v/>
      </c>
      <c r="L7259">
        <f>IF(SUM(K$2:K$8572)=0,0,(K7259/SUM(K$2:K$8572))*100)</f>
        <v/>
      </c>
      <c r="M7259">
        <f>IF(I7259=0,0,(K7259/I7259)*100)</f>
        <v/>
      </c>
    </row>
    <row r="7260">
      <c r="A7260" t="n">
        <v>7259</v>
      </c>
      <c r="B7260" t="inlineStr">
        <is>
          <t>rock</t>
        </is>
      </c>
      <c r="C7260" t="inlineStr">
        <is>
          <t>rock</t>
        </is>
      </c>
      <c r="D7260" t="inlineStr">
        <is>
          <t>Electric guitar-driven music embodying rebellion, passion, and raw energy</t>
        </is>
      </c>
      <c r="E7260" t="n">
        <v>3</v>
      </c>
      <c r="F7260" t="inlineStr">
        <is>
          <t>IN</t>
        </is>
      </c>
      <c r="G7260" t="inlineStr">
        <is>
          <t>Indiana</t>
        </is>
      </c>
      <c r="H7260" t="inlineStr">
        <is>
          <t>US</t>
        </is>
      </c>
      <c r="I7260" t="n">
        <v>2829</v>
      </c>
      <c r="J7260" t="n">
        <v>3</v>
      </c>
      <c r="K7260">
        <f>I7260-J7260</f>
        <v/>
      </c>
      <c r="L7260">
        <f>IF(SUM(K$2:K$8572)=0,0,(K7260/SUM(K$2:K$8572))*100)</f>
        <v/>
      </c>
      <c r="M7260">
        <f>IF(I7260=0,0,(K7260/I7260)*100)</f>
        <v/>
      </c>
    </row>
    <row r="7261">
      <c r="A7261" t="n">
        <v>7260</v>
      </c>
      <c r="B7261" t="inlineStr">
        <is>
          <t>self improvement</t>
        </is>
      </c>
      <c r="C7261" t="inlineStr">
        <is>
          <t>self improvement</t>
        </is>
      </c>
      <c r="D7261" t="inlineStr">
        <is>
          <t>Transformative guidance for personal growth and life enhancement</t>
        </is>
      </c>
      <c r="E7261" t="n">
        <v>3</v>
      </c>
      <c r="F7261" t="inlineStr">
        <is>
          <t>DC</t>
        </is>
      </c>
      <c r="G7261" t="inlineStr">
        <is>
          <t>District of Columbia</t>
        </is>
      </c>
      <c r="H7261" t="inlineStr">
        <is>
          <t>US</t>
        </is>
      </c>
      <c r="I7261" t="n">
        <v>2828</v>
      </c>
      <c r="J7261" t="n">
        <v>2</v>
      </c>
      <c r="K7261">
        <f>I7261-J7261</f>
        <v/>
      </c>
      <c r="L7261">
        <f>IF(SUM(K$2:K$8572)=0,0,(K7261/SUM(K$2:K$8572))*100)</f>
        <v/>
      </c>
      <c r="M7261">
        <f>IF(I7261=0,0,(K7261/I7261)*100)</f>
        <v/>
      </c>
    </row>
    <row r="7262">
      <c r="A7262" t="n">
        <v>7261</v>
      </c>
      <c r="B7262" t="inlineStr">
        <is>
          <t>religious</t>
        </is>
      </c>
      <c r="C7262" t="inlineStr">
        <is>
          <t>religious</t>
        </is>
      </c>
      <c r="D7262" t="inlineStr">
        <is>
          <t>Faith-centered programming promoting spiritual teachings and divine connection</t>
        </is>
      </c>
      <c r="E7262" t="n">
        <v>3</v>
      </c>
      <c r="F7262" t="inlineStr">
        <is>
          <t>ID</t>
        </is>
      </c>
      <c r="G7262" t="inlineStr">
        <is>
          <t>Idaho</t>
        </is>
      </c>
      <c r="H7262" t="inlineStr">
        <is>
          <t>US</t>
        </is>
      </c>
      <c r="I7262" t="n">
        <v>2824</v>
      </c>
      <c r="J7262" t="n">
        <v>1</v>
      </c>
      <c r="K7262">
        <f>I7262-J7262</f>
        <v/>
      </c>
      <c r="L7262">
        <f>IF(SUM(K$2:K$8572)=0,0,(K7262/SUM(K$2:K$8572))*100)</f>
        <v/>
      </c>
      <c r="M7262">
        <f>IF(I7262=0,0,(K7262/I7262)*100)</f>
        <v/>
      </c>
    </row>
    <row r="7263">
      <c r="A7263" t="n">
        <v>7262</v>
      </c>
      <c r="B7263" t="inlineStr">
        <is>
          <t>health and wellness</t>
        </is>
      </c>
      <c r="C7263" t="inlineStr">
        <is>
          <t>health and wellness</t>
        </is>
      </c>
      <c r="D7263" t="inlineStr">
        <is>
          <t>Holistic lifestyle guidance for optimal physical and mental wellbeing</t>
        </is>
      </c>
      <c r="E7263" t="n">
        <v>3</v>
      </c>
      <c r="F7263" t="inlineStr">
        <is>
          <t>WY</t>
        </is>
      </c>
      <c r="G7263" t="inlineStr">
        <is>
          <t>Wyoming</t>
        </is>
      </c>
      <c r="H7263" t="inlineStr">
        <is>
          <t>US</t>
        </is>
      </c>
      <c r="I7263" t="n">
        <v>3031</v>
      </c>
      <c r="J7263" t="n">
        <v>209</v>
      </c>
      <c r="K7263">
        <f>I7263-J7263</f>
        <v/>
      </c>
      <c r="L7263">
        <f>IF(SUM(K$2:K$8572)=0,0,(K7263/SUM(K$2:K$8572))*100)</f>
        <v/>
      </c>
      <c r="M7263">
        <f>IF(I7263=0,0,(K7263/I7263)*100)</f>
        <v/>
      </c>
    </row>
    <row r="7264">
      <c r="A7264" t="n">
        <v>7263</v>
      </c>
      <c r="B7264" t="inlineStr">
        <is>
          <t>ancient history</t>
        </is>
      </c>
      <c r="C7264" t="inlineStr">
        <is>
          <t>ancient history</t>
        </is>
      </c>
      <c r="D7264" t="inlineStr">
        <is>
          <t>Fascinating civilizations and discoveries from humanity's distant past</t>
        </is>
      </c>
      <c r="E7264" t="n">
        <v>3</v>
      </c>
      <c r="F7264" t="inlineStr">
        <is>
          <t>IL</t>
        </is>
      </c>
      <c r="G7264" t="inlineStr">
        <is>
          <t>Illinois</t>
        </is>
      </c>
      <c r="H7264" t="inlineStr">
        <is>
          <t>US</t>
        </is>
      </c>
      <c r="I7264" t="n">
        <v>2826</v>
      </c>
      <c r="J7264" t="n">
        <v>6</v>
      </c>
      <c r="K7264">
        <f>I7264-J7264</f>
        <v/>
      </c>
      <c r="L7264">
        <f>IF(SUM(K$2:K$8572)=0,0,(K7264/SUM(K$2:K$8572))*100)</f>
        <v/>
      </c>
      <c r="M7264">
        <f>IF(I7264=0,0,(K7264/I7264)*100)</f>
        <v/>
      </c>
    </row>
    <row r="7265">
      <c r="A7265" t="n">
        <v>7264</v>
      </c>
      <c r="B7265" t="inlineStr">
        <is>
          <t>educational &amp; documentary</t>
        </is>
      </c>
      <c r="C7265" t="inlineStr">
        <is>
          <t>educational &amp; documentary</t>
        </is>
      </c>
      <c r="D7265" t="inlineStr">
        <is>
          <t>Informative content blending factual exploration with structured learning objectives</t>
        </is>
      </c>
      <c r="E7265" t="n">
        <v>3</v>
      </c>
      <c r="F7265" t="inlineStr">
        <is>
          <t>WY</t>
        </is>
      </c>
      <c r="G7265" t="inlineStr">
        <is>
          <t>Wyoming</t>
        </is>
      </c>
      <c r="H7265" t="inlineStr">
        <is>
          <t>US</t>
        </is>
      </c>
      <c r="I7265" t="n">
        <v>2825</v>
      </c>
      <c r="J7265" t="n">
        <v>6</v>
      </c>
      <c r="K7265">
        <f>I7265-J7265</f>
        <v/>
      </c>
      <c r="L7265">
        <f>IF(SUM(K$2:K$8572)=0,0,(K7265/SUM(K$2:K$8572))*100)</f>
        <v/>
      </c>
      <c r="M7265">
        <f>IF(I7265=0,0,(K7265/I7265)*100)</f>
        <v/>
      </c>
    </row>
    <row r="7266">
      <c r="A7266" t="n">
        <v>7265</v>
      </c>
      <c r="B7266" t="inlineStr">
        <is>
          <t>animated</t>
        </is>
      </c>
      <c r="C7266" t="inlineStr">
        <is>
          <t>animated</t>
        </is>
      </c>
      <c r="D7266" t="inlineStr">
        <is>
          <t>Visually imaginative storytelling brought to life through animation techniques</t>
        </is>
      </c>
      <c r="E7266" t="n">
        <v>3</v>
      </c>
      <c r="F7266" t="inlineStr">
        <is>
          <t>HI</t>
        </is>
      </c>
      <c r="G7266" t="inlineStr">
        <is>
          <t>Hawaii</t>
        </is>
      </c>
      <c r="H7266" t="inlineStr">
        <is>
          <t>US</t>
        </is>
      </c>
      <c r="I7266" t="n">
        <v>2818</v>
      </c>
      <c r="J7266" t="n">
        <v>1</v>
      </c>
      <c r="K7266">
        <f>I7266-J7266</f>
        <v/>
      </c>
      <c r="L7266">
        <f>IF(SUM(K$2:K$8572)=0,0,(K7266/SUM(K$2:K$8572))*100)</f>
        <v/>
      </c>
      <c r="M7266">
        <f>IF(I7266=0,0,(K7266/I7266)*100)</f>
        <v/>
      </c>
    </row>
    <row r="7267">
      <c r="A7267" t="n">
        <v>7266</v>
      </c>
      <c r="B7267" t="inlineStr">
        <is>
          <t>indie (independent cinema)</t>
        </is>
      </c>
      <c r="C7267" t="inlineStr">
        <is>
          <t>indie (independent cinema)</t>
        </is>
      </c>
      <c r="D7267" t="inlineStr">
        <is>
          <t>Boundary-pushing films with unique voices outside mainstream production</t>
        </is>
      </c>
      <c r="E7267" t="n">
        <v>3</v>
      </c>
      <c r="F7267" t="inlineStr">
        <is>
          <t>MA</t>
        </is>
      </c>
      <c r="G7267" t="inlineStr">
        <is>
          <t>Massachusetts</t>
        </is>
      </c>
      <c r="H7267" t="inlineStr">
        <is>
          <t>US</t>
        </is>
      </c>
      <c r="I7267" t="n">
        <v>4741</v>
      </c>
      <c r="J7267" t="n">
        <v>1927</v>
      </c>
      <c r="K7267">
        <f>I7267-J7267</f>
        <v/>
      </c>
      <c r="L7267">
        <f>IF(SUM(K$2:K$8572)=0,0,(K7267/SUM(K$2:K$8572))*100)</f>
        <v/>
      </c>
      <c r="M7267">
        <f>IF(I7267=0,0,(K7267/I7267)*100)</f>
        <v/>
      </c>
    </row>
    <row r="7268">
      <c r="A7268" t="n">
        <v>7267</v>
      </c>
      <c r="B7268" t="inlineStr">
        <is>
          <t>parenting</t>
        </is>
      </c>
      <c r="C7268" t="inlineStr">
        <is>
          <t>parenting</t>
        </is>
      </c>
      <c r="D7268" t="inlineStr">
        <is>
          <t>Child-rearing guidance exploring developmental milestones and family dynamics</t>
        </is>
      </c>
      <c r="E7268" t="n">
        <v>3</v>
      </c>
      <c r="F7268" t="inlineStr">
        <is>
          <t>DE</t>
        </is>
      </c>
      <c r="G7268" t="inlineStr">
        <is>
          <t>Delaware</t>
        </is>
      </c>
      <c r="H7268" t="inlineStr">
        <is>
          <t>US</t>
        </is>
      </c>
      <c r="I7268" t="n">
        <v>2813</v>
      </c>
      <c r="J7268" t="n">
        <v>1</v>
      </c>
      <c r="K7268">
        <f>I7268-J7268</f>
        <v/>
      </c>
      <c r="L7268">
        <f>IF(SUM(K$2:K$8572)=0,0,(K7268/SUM(K$2:K$8572))*100)</f>
        <v/>
      </c>
      <c r="M7268">
        <f>IF(I7268=0,0,(K7268/I7268)*100)</f>
        <v/>
      </c>
    </row>
    <row r="7269">
      <c r="A7269" t="n">
        <v>7268</v>
      </c>
      <c r="B7269" t="inlineStr">
        <is>
          <t>diving</t>
        </is>
      </c>
      <c r="C7269" t="inlineStr">
        <is>
          <t>diving</t>
        </is>
      </c>
      <c r="D7269" t="inlineStr">
        <is>
          <t>Aquatic competitions showcasing technical precision and aerial acrobatics</t>
        </is>
      </c>
      <c r="E7269" t="n">
        <v>3</v>
      </c>
      <c r="F7269" t="inlineStr">
        <is>
          <t>OH</t>
        </is>
      </c>
      <c r="G7269" t="inlineStr">
        <is>
          <t>Ohio</t>
        </is>
      </c>
      <c r="H7269" t="inlineStr">
        <is>
          <t>US</t>
        </is>
      </c>
      <c r="I7269" t="n">
        <v>2812</v>
      </c>
      <c r="J7269" t="n">
        <v>1</v>
      </c>
      <c r="K7269">
        <f>I7269-J7269</f>
        <v/>
      </c>
      <c r="L7269">
        <f>IF(SUM(K$2:K$8572)=0,0,(K7269/SUM(K$2:K$8572))*100)</f>
        <v/>
      </c>
      <c r="M7269">
        <f>IF(I7269=0,0,(K7269/I7269)*100)</f>
        <v/>
      </c>
    </row>
    <row r="7270">
      <c r="A7270" t="n">
        <v>7269</v>
      </c>
      <c r="B7270" t="inlineStr">
        <is>
          <t>transportation</t>
        </is>
      </c>
      <c r="C7270" t="inlineStr">
        <is>
          <t>transportation</t>
        </is>
      </c>
      <c r="D7270" t="inlineStr">
        <is>
          <t>Vehicles and mobility systems showcasing engineering and travel innovations</t>
        </is>
      </c>
      <c r="E7270" t="n">
        <v>3</v>
      </c>
      <c r="F7270" t="inlineStr">
        <is>
          <t>CO</t>
        </is>
      </c>
      <c r="G7270" t="inlineStr">
        <is>
          <t>Colorado</t>
        </is>
      </c>
      <c r="H7270" t="inlineStr">
        <is>
          <t>US</t>
        </is>
      </c>
      <c r="I7270" t="n">
        <v>2805</v>
      </c>
      <c r="J7270" t="n">
        <v>4</v>
      </c>
      <c r="K7270">
        <f>I7270-J7270</f>
        <v/>
      </c>
      <c r="L7270">
        <f>IF(SUM(K$2:K$8572)=0,0,(K7270/SUM(K$2:K$8572))*100)</f>
        <v/>
      </c>
      <c r="M7270">
        <f>IF(I7270=0,0,(K7270/I7270)*100)</f>
        <v/>
      </c>
    </row>
    <row r="7271">
      <c r="A7271" t="n">
        <v>7270</v>
      </c>
      <c r="B7271" t="inlineStr">
        <is>
          <t>standup</t>
        </is>
      </c>
      <c r="C7271" t="inlineStr">
        <is>
          <t>standup</t>
        </is>
      </c>
      <c r="D7271" t="inlineStr">
        <is>
          <t>Live comedic performances featuring personal observations and social commentary</t>
        </is>
      </c>
      <c r="E7271" t="n">
        <v>3</v>
      </c>
      <c r="F7271" t="inlineStr">
        <is>
          <t>MO</t>
        </is>
      </c>
      <c r="G7271" t="inlineStr">
        <is>
          <t>Missouri</t>
        </is>
      </c>
      <c r="H7271" t="inlineStr">
        <is>
          <t>US</t>
        </is>
      </c>
      <c r="I7271" t="n">
        <v>2800</v>
      </c>
      <c r="J7271" t="n">
        <v>1</v>
      </c>
      <c r="K7271">
        <f>I7271-J7271</f>
        <v/>
      </c>
      <c r="L7271">
        <f>IF(SUM(K$2:K$8572)=0,0,(K7271/SUM(K$2:K$8572))*100)</f>
        <v/>
      </c>
      <c r="M7271">
        <f>IF(I7271=0,0,(K7271/I7271)*100)</f>
        <v/>
      </c>
    </row>
    <row r="7272">
      <c r="A7272" t="n">
        <v>7271</v>
      </c>
      <c r="B7272" t="inlineStr">
        <is>
          <t>musical</t>
        </is>
      </c>
      <c r="C7272" t="inlineStr">
        <is>
          <t>musical</t>
        </is>
      </c>
      <c r="D7272" t="inlineStr">
        <is>
          <t>Theatrical performances where song and dance advance emotional storytelling</t>
        </is>
      </c>
      <c r="E7272" t="n">
        <v>3</v>
      </c>
      <c r="F7272" t="inlineStr">
        <is>
          <t>VT</t>
        </is>
      </c>
      <c r="G7272" t="inlineStr">
        <is>
          <t>Vermont</t>
        </is>
      </c>
      <c r="H7272" t="inlineStr">
        <is>
          <t>US</t>
        </is>
      </c>
      <c r="I7272" t="n">
        <v>2853</v>
      </c>
      <c r="J7272" t="n">
        <v>54</v>
      </c>
      <c r="K7272">
        <f>I7272-J7272</f>
        <v/>
      </c>
      <c r="L7272">
        <f>IF(SUM(K$2:K$8572)=0,0,(K7272/SUM(K$2:K$8572))*100)</f>
        <v/>
      </c>
      <c r="M7272">
        <f>IF(I7272=0,0,(K7272/I7272)*100)</f>
        <v/>
      </c>
    </row>
    <row r="7273">
      <c r="A7273" t="n">
        <v>7272</v>
      </c>
      <c r="B7273" t="inlineStr">
        <is>
          <t>hockey</t>
        </is>
      </c>
      <c r="C7273" t="inlineStr">
        <is>
          <t>hockey</t>
        </is>
      </c>
      <c r="D7273" t="inlineStr">
        <is>
          <t>High-speed ice sport combining athletic skill, strategy, and physical intensity</t>
        </is>
      </c>
      <c r="E7273" t="n">
        <v>3</v>
      </c>
      <c r="F7273" t="inlineStr">
        <is>
          <t>NH</t>
        </is>
      </c>
      <c r="G7273" t="inlineStr">
        <is>
          <t>New Hampshire</t>
        </is>
      </c>
      <c r="H7273" t="inlineStr">
        <is>
          <t>US</t>
        </is>
      </c>
      <c r="I7273" t="n">
        <v>2848</v>
      </c>
      <c r="J7273" t="n">
        <v>58</v>
      </c>
      <c r="K7273">
        <f>I7273-J7273</f>
        <v/>
      </c>
      <c r="L7273">
        <f>IF(SUM(K$2:K$8572)=0,0,(K7273/SUM(K$2:K$8572))*100)</f>
        <v/>
      </c>
      <c r="M7273">
        <f>IF(I7273=0,0,(K7273/I7273)*100)</f>
        <v/>
      </c>
    </row>
    <row r="7274">
      <c r="A7274" t="n">
        <v>7273</v>
      </c>
      <c r="B7274" t="inlineStr">
        <is>
          <t>world history</t>
        </is>
      </c>
      <c r="C7274" t="inlineStr">
        <is>
          <t>world history</t>
        </is>
      </c>
      <c r="D7274" t="inlineStr">
        <is>
          <t>Captivating chronicles of civilization's pivotal moments and transformative figures</t>
        </is>
      </c>
      <c r="E7274" t="n">
        <v>3</v>
      </c>
      <c r="F7274" t="inlineStr">
        <is>
          <t>NM</t>
        </is>
      </c>
      <c r="G7274" t="inlineStr">
        <is>
          <t>New Mexico</t>
        </is>
      </c>
      <c r="H7274" t="inlineStr">
        <is>
          <t>US</t>
        </is>
      </c>
      <c r="I7274" t="n">
        <v>2791</v>
      </c>
      <c r="J7274" t="n">
        <v>5</v>
      </c>
      <c r="K7274">
        <f>I7274-J7274</f>
        <v/>
      </c>
      <c r="L7274">
        <f>IF(SUM(K$2:K$8572)=0,0,(K7274/SUM(K$2:K$8572))*100)</f>
        <v/>
      </c>
      <c r="M7274">
        <f>IF(I7274=0,0,(K7274/I7274)*100)</f>
        <v/>
      </c>
    </row>
    <row r="7275">
      <c r="A7275" t="n">
        <v>7274</v>
      </c>
      <c r="B7275" t="inlineStr">
        <is>
          <t>diving</t>
        </is>
      </c>
      <c r="C7275" t="inlineStr">
        <is>
          <t>diving</t>
        </is>
      </c>
      <c r="D7275" t="inlineStr">
        <is>
          <t>Aquatic competitions showcasing technical precision and aerial acrobatics</t>
        </is>
      </c>
      <c r="E7275" t="n">
        <v>3</v>
      </c>
      <c r="F7275" t="inlineStr">
        <is>
          <t>FL</t>
        </is>
      </c>
      <c r="G7275" t="inlineStr">
        <is>
          <t>Florida</t>
        </is>
      </c>
      <c r="H7275" t="inlineStr">
        <is>
          <t>US</t>
        </is>
      </c>
      <c r="I7275" t="n">
        <v>2784</v>
      </c>
      <c r="J7275" t="n">
        <v>3</v>
      </c>
      <c r="K7275">
        <f>I7275-J7275</f>
        <v/>
      </c>
      <c r="L7275">
        <f>IF(SUM(K$2:K$8572)=0,0,(K7275/SUM(K$2:K$8572))*100)</f>
        <v/>
      </c>
      <c r="M7275">
        <f>IF(I7275=0,0,(K7275/I7275)*100)</f>
        <v/>
      </c>
    </row>
    <row r="7276">
      <c r="A7276" t="n">
        <v>7275</v>
      </c>
      <c r="B7276" t="inlineStr">
        <is>
          <t>satire</t>
        </is>
      </c>
      <c r="C7276" t="inlineStr">
        <is>
          <t>satire</t>
        </is>
      </c>
      <c r="D7276" t="inlineStr">
        <is>
          <t>Witty social commentary using irony to expose cultural absurdities</t>
        </is>
      </c>
      <c r="E7276" t="n">
        <v>3</v>
      </c>
      <c r="F7276" t="inlineStr">
        <is>
          <t>MD</t>
        </is>
      </c>
      <c r="G7276" t="inlineStr">
        <is>
          <t>Maryland</t>
        </is>
      </c>
      <c r="H7276" t="inlineStr">
        <is>
          <t>US</t>
        </is>
      </c>
      <c r="I7276" t="n">
        <v>2777</v>
      </c>
      <c r="J7276" t="n">
        <v>7</v>
      </c>
      <c r="K7276">
        <f>I7276-J7276</f>
        <v/>
      </c>
      <c r="L7276">
        <f>IF(SUM(K$2:K$8572)=0,0,(K7276/SUM(K$2:K$8572))*100)</f>
        <v/>
      </c>
      <c r="M7276">
        <f>IF(I7276=0,0,(K7276/I7276)*100)</f>
        <v/>
      </c>
    </row>
    <row r="7277">
      <c r="A7277" t="n">
        <v>7276</v>
      </c>
      <c r="B7277" t="inlineStr">
        <is>
          <t>lifestyle</t>
        </is>
      </c>
      <c r="C7277" t="inlineStr">
        <is>
          <t>lifestyle</t>
        </is>
      </c>
      <c r="D7277" t="inlineStr">
        <is>
          <t>Aspirational content showcasing trends in personal living and cultural expression</t>
        </is>
      </c>
      <c r="E7277" t="n">
        <v>3</v>
      </c>
      <c r="F7277" t="inlineStr">
        <is>
          <t>NV</t>
        </is>
      </c>
      <c r="G7277" t="inlineStr">
        <is>
          <t>Nevada</t>
        </is>
      </c>
      <c r="H7277" t="inlineStr">
        <is>
          <t>US</t>
        </is>
      </c>
      <c r="I7277" t="n">
        <v>2836</v>
      </c>
      <c r="J7277" t="n">
        <v>68</v>
      </c>
      <c r="K7277">
        <f>I7277-J7277</f>
        <v/>
      </c>
      <c r="L7277">
        <f>IF(SUM(K$2:K$8572)=0,0,(K7277/SUM(K$2:K$8572))*100)</f>
        <v/>
      </c>
      <c r="M7277">
        <f>IF(I7277=0,0,(K7277/I7277)*100)</f>
        <v/>
      </c>
    </row>
    <row r="7278">
      <c r="A7278" t="n">
        <v>7277</v>
      </c>
      <c r="B7278" t="inlineStr">
        <is>
          <t>boxing</t>
        </is>
      </c>
      <c r="C7278" t="inlineStr">
        <is>
          <t>boxing</t>
        </is>
      </c>
      <c r="D7278" t="inlineStr">
        <is>
          <t>Raw combat sport showcasing strategy, strength and fighting spirit</t>
        </is>
      </c>
      <c r="E7278" t="n">
        <v>3</v>
      </c>
      <c r="F7278" t="inlineStr">
        <is>
          <t>WI</t>
        </is>
      </c>
      <c r="G7278" t="inlineStr">
        <is>
          <t>Wisconsin</t>
        </is>
      </c>
      <c r="H7278" t="inlineStr">
        <is>
          <t>US</t>
        </is>
      </c>
      <c r="I7278" t="n">
        <v>2982</v>
      </c>
      <c r="J7278" t="n">
        <v>217</v>
      </c>
      <c r="K7278">
        <f>I7278-J7278</f>
        <v/>
      </c>
      <c r="L7278">
        <f>IF(SUM(K$2:K$8572)=0,0,(K7278/SUM(K$2:K$8572))*100)</f>
        <v/>
      </c>
      <c r="M7278">
        <f>IF(I7278=0,0,(K7278/I7278)*100)</f>
        <v/>
      </c>
    </row>
    <row r="7279">
      <c r="A7279" t="n">
        <v>7278</v>
      </c>
      <c r="B7279" t="inlineStr">
        <is>
          <t>lifestyle</t>
        </is>
      </c>
      <c r="C7279" t="inlineStr">
        <is>
          <t>lifestyle</t>
        </is>
      </c>
      <c r="D7279" t="inlineStr">
        <is>
          <t>Aspirational content showcasing trends in personal living and cultural expression</t>
        </is>
      </c>
      <c r="E7279" t="n">
        <v>3</v>
      </c>
      <c r="F7279" t="inlineStr">
        <is>
          <t>MO</t>
        </is>
      </c>
      <c r="G7279" t="inlineStr">
        <is>
          <t>Missouri</t>
        </is>
      </c>
      <c r="H7279" t="inlineStr">
        <is>
          <t>US</t>
        </is>
      </c>
      <c r="I7279" t="n">
        <v>2848</v>
      </c>
      <c r="J7279" t="n">
        <v>87</v>
      </c>
      <c r="K7279">
        <f>I7279-J7279</f>
        <v/>
      </c>
      <c r="L7279">
        <f>IF(SUM(K$2:K$8572)=0,0,(K7279/SUM(K$2:K$8572))*100)</f>
        <v/>
      </c>
      <c r="M7279">
        <f>IF(I7279=0,0,(K7279/I7279)*100)</f>
        <v/>
      </c>
    </row>
    <row r="7280">
      <c r="A7280" t="n">
        <v>7279</v>
      </c>
      <c r="B7280" t="inlineStr">
        <is>
          <t>action sports</t>
        </is>
      </c>
      <c r="C7280" t="inlineStr">
        <is>
          <t>action sports</t>
        </is>
      </c>
      <c r="D7280" t="inlineStr">
        <is>
          <t>Extreme athletic competitions showcasing gravity-defying stunts and fearless competitors</t>
        </is>
      </c>
      <c r="E7280" t="n">
        <v>3</v>
      </c>
      <c r="F7280" t="inlineStr">
        <is>
          <t>WV</t>
        </is>
      </c>
      <c r="G7280" t="inlineStr">
        <is>
          <t>West Virginia</t>
        </is>
      </c>
      <c r="H7280" t="inlineStr">
        <is>
          <t>US</t>
        </is>
      </c>
      <c r="I7280" t="n">
        <v>2764</v>
      </c>
      <c r="J7280" t="n">
        <v>3</v>
      </c>
      <c r="K7280">
        <f>I7280-J7280</f>
        <v/>
      </c>
      <c r="L7280">
        <f>IF(SUM(K$2:K$8572)=0,0,(K7280/SUM(K$2:K$8572))*100)</f>
        <v/>
      </c>
      <c r="M7280">
        <f>IF(I7280=0,0,(K7280/I7280)*100)</f>
        <v/>
      </c>
    </row>
    <row r="7281">
      <c r="A7281" t="n">
        <v>7280</v>
      </c>
      <c r="B7281" t="inlineStr">
        <is>
          <t>country</t>
        </is>
      </c>
      <c r="C7281" t="inlineStr">
        <is>
          <t>country</t>
        </is>
      </c>
      <c r="D7281" t="inlineStr">
        <is>
          <t>Rural storytelling with traditional values and heartland sensibilities</t>
        </is>
      </c>
      <c r="E7281" t="n">
        <v>3</v>
      </c>
      <c r="F7281" t="inlineStr">
        <is>
          <t>ND</t>
        </is>
      </c>
      <c r="G7281" t="inlineStr">
        <is>
          <t>North Dakota</t>
        </is>
      </c>
      <c r="H7281" t="inlineStr">
        <is>
          <t>US</t>
        </is>
      </c>
      <c r="I7281" t="n">
        <v>2774</v>
      </c>
      <c r="J7281" t="n">
        <v>14</v>
      </c>
      <c r="K7281">
        <f>I7281-J7281</f>
        <v/>
      </c>
      <c r="L7281">
        <f>IF(SUM(K$2:K$8572)=0,0,(K7281/SUM(K$2:K$8572))*100)</f>
        <v/>
      </c>
      <c r="M7281">
        <f>IF(I7281=0,0,(K7281/I7281)*100)</f>
        <v/>
      </c>
    </row>
    <row r="7282">
      <c r="A7282" t="n">
        <v>7281</v>
      </c>
      <c r="B7282" t="inlineStr">
        <is>
          <t>art</t>
        </is>
      </c>
      <c r="C7282" t="inlineStr">
        <is>
          <t>art</t>
        </is>
      </c>
      <c r="D7282" t="inlineStr">
        <is>
          <t>Creative expressions celebrating human imagination through visual mediums</t>
        </is>
      </c>
      <c r="E7282" t="n">
        <v>3</v>
      </c>
      <c r="F7282" t="inlineStr">
        <is>
          <t>WV</t>
        </is>
      </c>
      <c r="G7282" t="inlineStr">
        <is>
          <t>West Virginia</t>
        </is>
      </c>
      <c r="H7282" t="inlineStr">
        <is>
          <t>US</t>
        </is>
      </c>
      <c r="I7282" t="n">
        <v>2754</v>
      </c>
      <c r="J7282" t="n">
        <v>1</v>
      </c>
      <c r="K7282">
        <f>I7282-J7282</f>
        <v/>
      </c>
      <c r="L7282">
        <f>IF(SUM(K$2:K$8572)=0,0,(K7282/SUM(K$2:K$8572))*100)</f>
        <v/>
      </c>
      <c r="M7282">
        <f>IF(I7282=0,0,(K7282/I7282)*100)</f>
        <v/>
      </c>
    </row>
    <row r="7283">
      <c r="A7283" t="n">
        <v>7282</v>
      </c>
      <c r="B7283" t="inlineStr">
        <is>
          <t>shopping</t>
        </is>
      </c>
      <c r="C7283" t="inlineStr">
        <is>
          <t>shopping</t>
        </is>
      </c>
      <c r="D7283" t="inlineStr">
        <is>
          <t>Consumer-focused content showcasing products and purchasing opportunities</t>
        </is>
      </c>
      <c r="E7283" t="n">
        <v>3</v>
      </c>
      <c r="F7283" t="inlineStr">
        <is>
          <t>WY</t>
        </is>
      </c>
      <c r="G7283" t="inlineStr">
        <is>
          <t>Wyoming</t>
        </is>
      </c>
      <c r="H7283" t="inlineStr">
        <is>
          <t>US</t>
        </is>
      </c>
      <c r="I7283" t="n">
        <v>2906</v>
      </c>
      <c r="J7283" t="n">
        <v>166</v>
      </c>
      <c r="K7283">
        <f>I7283-J7283</f>
        <v/>
      </c>
      <c r="L7283">
        <f>IF(SUM(K$2:K$8572)=0,0,(K7283/SUM(K$2:K$8572))*100)</f>
        <v/>
      </c>
      <c r="M7283">
        <f>IF(I7283=0,0,(K7283/I7283)*100)</f>
        <v/>
      </c>
    </row>
    <row r="7284">
      <c r="A7284" t="n">
        <v>7283</v>
      </c>
      <c r="B7284" t="inlineStr">
        <is>
          <t>event</t>
        </is>
      </c>
      <c r="C7284" t="inlineStr">
        <is>
          <t>event</t>
        </is>
      </c>
      <c r="D7284" t="inlineStr">
        <is>
          <t>Special broadcasts capturing significant moments of cultural or historical importance</t>
        </is>
      </c>
      <c r="E7284" t="n">
        <v>3</v>
      </c>
      <c r="F7284" t="inlineStr">
        <is>
          <t>WI</t>
        </is>
      </c>
      <c r="G7284" t="inlineStr">
        <is>
          <t>Wisconsin</t>
        </is>
      </c>
      <c r="H7284" t="inlineStr">
        <is>
          <t>US</t>
        </is>
      </c>
      <c r="I7284" t="n">
        <v>2742</v>
      </c>
      <c r="J7284" t="n">
        <v>4</v>
      </c>
      <c r="K7284">
        <f>I7284-J7284</f>
        <v/>
      </c>
      <c r="L7284">
        <f>IF(SUM(K$2:K$8572)=0,0,(K7284/SUM(K$2:K$8572))*100)</f>
        <v/>
      </c>
      <c r="M7284">
        <f>IF(I7284=0,0,(K7284/I7284)*100)</f>
        <v/>
      </c>
    </row>
    <row r="7285">
      <c r="A7285" t="n">
        <v>7284</v>
      </c>
      <c r="B7285" t="inlineStr">
        <is>
          <t>self improvement</t>
        </is>
      </c>
      <c r="C7285" t="inlineStr">
        <is>
          <t>self improvement</t>
        </is>
      </c>
      <c r="D7285" t="inlineStr">
        <is>
          <t>Transformative guidance for personal growth and life enhancement</t>
        </is>
      </c>
      <c r="E7285" t="n">
        <v>3</v>
      </c>
      <c r="F7285" t="inlineStr">
        <is>
          <t>KS</t>
        </is>
      </c>
      <c r="G7285" t="inlineStr">
        <is>
          <t>Kansas</t>
        </is>
      </c>
      <c r="H7285" t="inlineStr">
        <is>
          <t>US</t>
        </is>
      </c>
      <c r="I7285" t="n">
        <v>2738</v>
      </c>
      <c r="J7285" t="n">
        <v>1</v>
      </c>
      <c r="K7285">
        <f>I7285-J7285</f>
        <v/>
      </c>
      <c r="L7285">
        <f>IF(SUM(K$2:K$8572)=0,0,(K7285/SUM(K$2:K$8572))*100)</f>
        <v/>
      </c>
      <c r="M7285">
        <f>IF(I7285=0,0,(K7285/I7285)*100)</f>
        <v/>
      </c>
    </row>
    <row r="7286">
      <c r="A7286" t="n">
        <v>7285</v>
      </c>
      <c r="B7286" t="inlineStr">
        <is>
          <t>family</t>
        </is>
      </c>
      <c r="C7286" t="inlineStr">
        <is>
          <t>family</t>
        </is>
      </c>
      <c r="D7286" t="inlineStr">
        <is>
          <t>All-ages entertainment fostering shared viewing experiences across generations</t>
        </is>
      </c>
      <c r="E7286" t="n">
        <v>3</v>
      </c>
      <c r="F7286" t="inlineStr">
        <is>
          <t>NM</t>
        </is>
      </c>
      <c r="G7286" t="inlineStr">
        <is>
          <t>New Mexico</t>
        </is>
      </c>
      <c r="H7286" t="inlineStr">
        <is>
          <t>US</t>
        </is>
      </c>
      <c r="I7286" t="n">
        <v>2738</v>
      </c>
      <c r="J7286" t="n">
        <v>1</v>
      </c>
      <c r="K7286">
        <f>I7286-J7286</f>
        <v/>
      </c>
      <c r="L7286">
        <f>IF(SUM(K$2:K$8572)=0,0,(K7286/SUM(K$2:K$8572))*100)</f>
        <v/>
      </c>
      <c r="M7286">
        <f>IF(I7286=0,0,(K7286/I7286)*100)</f>
        <v/>
      </c>
    </row>
    <row r="7287">
      <c r="A7287" t="n">
        <v>7286</v>
      </c>
      <c r="B7287" t="inlineStr">
        <is>
          <t>self improvement</t>
        </is>
      </c>
      <c r="C7287" t="inlineStr">
        <is>
          <t>self improvement</t>
        </is>
      </c>
      <c r="D7287" t="inlineStr">
        <is>
          <t>Transformative guidance for personal growth and life enhancement</t>
        </is>
      </c>
      <c r="E7287" t="n">
        <v>3</v>
      </c>
      <c r="F7287" t="inlineStr">
        <is>
          <t>RI</t>
        </is>
      </c>
      <c r="G7287" t="inlineStr">
        <is>
          <t>Rhode Island</t>
        </is>
      </c>
      <c r="H7287" t="inlineStr">
        <is>
          <t>US</t>
        </is>
      </c>
      <c r="I7287" t="n">
        <v>2739</v>
      </c>
      <c r="J7287" t="n">
        <v>6</v>
      </c>
      <c r="K7287">
        <f>I7287-J7287</f>
        <v/>
      </c>
      <c r="L7287">
        <f>IF(SUM(K$2:K$8572)=0,0,(K7287/SUM(K$2:K$8572))*100)</f>
        <v/>
      </c>
      <c r="M7287">
        <f>IF(I7287=0,0,(K7287/I7287)*100)</f>
        <v/>
      </c>
    </row>
    <row r="7288">
      <c r="A7288" t="n">
        <v>7287</v>
      </c>
      <c r="B7288" t="inlineStr">
        <is>
          <t>teen</t>
        </is>
      </c>
      <c r="C7288" t="inlineStr">
        <is>
          <t>teen</t>
        </is>
      </c>
      <c r="D7288" t="inlineStr">
        <is>
          <t>Youth-focused content exploring coming-of-age themes and adolescent experiences</t>
        </is>
      </c>
      <c r="E7288" t="n">
        <v>3</v>
      </c>
      <c r="F7288" t="inlineStr">
        <is>
          <t>OH</t>
        </is>
      </c>
      <c r="G7288" t="inlineStr">
        <is>
          <t>Ohio</t>
        </is>
      </c>
      <c r="H7288" t="inlineStr">
        <is>
          <t>US</t>
        </is>
      </c>
      <c r="I7288" t="n">
        <v>2733</v>
      </c>
      <c r="J7288" t="n">
        <v>1</v>
      </c>
      <c r="K7288">
        <f>I7288-J7288</f>
        <v/>
      </c>
      <c r="L7288">
        <f>IF(SUM(K$2:K$8572)=0,0,(K7288/SUM(K$2:K$8572))*100)</f>
        <v/>
      </c>
      <c r="M7288">
        <f>IF(I7288=0,0,(K7288/I7288)*100)</f>
        <v/>
      </c>
    </row>
    <row r="7289">
      <c r="A7289" t="n">
        <v>7288</v>
      </c>
      <c r="B7289" t="inlineStr">
        <is>
          <t>newsmagazine</t>
        </is>
      </c>
      <c r="C7289" t="inlineStr">
        <is>
          <t>newsmagazine</t>
        </is>
      </c>
      <c r="D7289" t="inlineStr">
        <is>
          <t>In-depth journalistic investigations exploring contemporary issues and stories</t>
        </is>
      </c>
      <c r="E7289" t="n">
        <v>3</v>
      </c>
      <c r="F7289" t="inlineStr">
        <is>
          <t>WY</t>
        </is>
      </c>
      <c r="G7289" t="inlineStr">
        <is>
          <t>Wyoming</t>
        </is>
      </c>
      <c r="H7289" t="inlineStr">
        <is>
          <t>US</t>
        </is>
      </c>
      <c r="I7289" t="n">
        <v>2734</v>
      </c>
      <c r="J7289" t="n">
        <v>3</v>
      </c>
      <c r="K7289">
        <f>I7289-J7289</f>
        <v/>
      </c>
      <c r="L7289">
        <f>IF(SUM(K$2:K$8572)=0,0,(K7289/SUM(K$2:K$8572))*100)</f>
        <v/>
      </c>
      <c r="M7289">
        <f>IF(I7289=0,0,(K7289/I7289)*100)</f>
        <v/>
      </c>
    </row>
    <row r="7290">
      <c r="A7290" t="n">
        <v>7289</v>
      </c>
      <c r="B7290" t="inlineStr">
        <is>
          <t>action sports</t>
        </is>
      </c>
      <c r="C7290" t="inlineStr">
        <is>
          <t>action sports</t>
        </is>
      </c>
      <c r="D7290" t="inlineStr">
        <is>
          <t>Extreme athletic competitions showcasing gravity-defying stunts and fearless competitors</t>
        </is>
      </c>
      <c r="E7290" t="n">
        <v>3</v>
      </c>
      <c r="F7290" t="inlineStr">
        <is>
          <t>LA</t>
        </is>
      </c>
      <c r="G7290" t="inlineStr">
        <is>
          <t>Louisiana</t>
        </is>
      </c>
      <c r="H7290" t="inlineStr">
        <is>
          <t>US</t>
        </is>
      </c>
      <c r="I7290" t="n">
        <v>2731</v>
      </c>
      <c r="J7290" t="n">
        <v>1</v>
      </c>
      <c r="K7290">
        <f>I7290-J7290</f>
        <v/>
      </c>
      <c r="L7290">
        <f>IF(SUM(K$2:K$8572)=0,0,(K7290/SUM(K$2:K$8572))*100)</f>
        <v/>
      </c>
      <c r="M7290">
        <f>IF(I7290=0,0,(K7290/I7290)*100)</f>
        <v/>
      </c>
    </row>
    <row r="7291">
      <c r="A7291" t="n">
        <v>7290</v>
      </c>
      <c r="B7291" t="inlineStr">
        <is>
          <t>teen</t>
        </is>
      </c>
      <c r="C7291" t="inlineStr">
        <is>
          <t>teen</t>
        </is>
      </c>
      <c r="D7291" t="inlineStr">
        <is>
          <t>Youth-focused content exploring coming-of-age themes and adolescent experiences</t>
        </is>
      </c>
      <c r="E7291" t="n">
        <v>3</v>
      </c>
      <c r="F7291" t="inlineStr">
        <is>
          <t>CA</t>
        </is>
      </c>
      <c r="G7291" t="inlineStr">
        <is>
          <t>California</t>
        </is>
      </c>
      <c r="H7291" t="inlineStr">
        <is>
          <t>US</t>
        </is>
      </c>
      <c r="I7291" t="n">
        <v>2733</v>
      </c>
      <c r="J7291" t="n">
        <v>3</v>
      </c>
      <c r="K7291">
        <f>I7291-J7291</f>
        <v/>
      </c>
      <c r="L7291">
        <f>IF(SUM(K$2:K$8572)=0,0,(K7291/SUM(K$2:K$8572))*100)</f>
        <v/>
      </c>
      <c r="M7291">
        <f>IF(I7291=0,0,(K7291/I7291)*100)</f>
        <v/>
      </c>
    </row>
    <row r="7292">
      <c r="A7292" t="n">
        <v>7291</v>
      </c>
      <c r="B7292" t="inlineStr">
        <is>
          <t>basketball_programs</t>
        </is>
      </c>
      <c r="C7292" t="inlineStr">
        <is>
          <t>basketball_programs</t>
        </is>
      </c>
      <c r="D7292" t="inlineStr">
        <is>
          <t>In-depth basketball coverage featuring games, analysis and player stories</t>
        </is>
      </c>
      <c r="E7292" t="n">
        <v>3</v>
      </c>
      <c r="F7292" t="inlineStr">
        <is>
          <t>HI</t>
        </is>
      </c>
      <c r="G7292" t="inlineStr">
        <is>
          <t>Hawaii</t>
        </is>
      </c>
      <c r="H7292" t="inlineStr">
        <is>
          <t>US</t>
        </is>
      </c>
      <c r="I7292" t="n">
        <v>3057</v>
      </c>
      <c r="J7292" t="n">
        <v>342</v>
      </c>
      <c r="K7292">
        <f>I7292-J7292</f>
        <v/>
      </c>
      <c r="L7292">
        <f>IF(SUM(K$2:K$8572)=0,0,(K7292/SUM(K$2:K$8572))*100)</f>
        <v/>
      </c>
      <c r="M7292">
        <f>IF(I7292=0,0,(K7292/I7292)*100)</f>
        <v/>
      </c>
    </row>
    <row r="7293">
      <c r="A7293" t="n">
        <v>7292</v>
      </c>
      <c r="B7293" t="inlineStr">
        <is>
          <t>musical</t>
        </is>
      </c>
      <c r="C7293" t="inlineStr">
        <is>
          <t>musical</t>
        </is>
      </c>
      <c r="D7293" t="inlineStr">
        <is>
          <t>Theatrical performances where song and dance advance emotional storytelling</t>
        </is>
      </c>
      <c r="E7293" t="n">
        <v>3</v>
      </c>
      <c r="F7293" t="inlineStr">
        <is>
          <t>WY</t>
        </is>
      </c>
      <c r="G7293" t="inlineStr">
        <is>
          <t>Wyoming</t>
        </is>
      </c>
      <c r="H7293" t="inlineStr">
        <is>
          <t>US</t>
        </is>
      </c>
      <c r="I7293" t="n">
        <v>3020</v>
      </c>
      <c r="J7293" t="n">
        <v>306</v>
      </c>
      <c r="K7293">
        <f>I7293-J7293</f>
        <v/>
      </c>
      <c r="L7293">
        <f>IF(SUM(K$2:K$8572)=0,0,(K7293/SUM(K$2:K$8572))*100)</f>
        <v/>
      </c>
      <c r="M7293">
        <f>IF(I7293=0,0,(K7293/I7293)*100)</f>
        <v/>
      </c>
    </row>
    <row r="7294">
      <c r="A7294" t="n">
        <v>7293</v>
      </c>
      <c r="B7294" t="inlineStr">
        <is>
          <t>event</t>
        </is>
      </c>
      <c r="C7294" t="inlineStr">
        <is>
          <t>event</t>
        </is>
      </c>
      <c r="D7294" t="inlineStr">
        <is>
          <t>Special broadcasts capturing significant moments of cultural or historical importance</t>
        </is>
      </c>
      <c r="E7294" t="n">
        <v>3</v>
      </c>
      <c r="F7294" t="inlineStr">
        <is>
          <t>KS</t>
        </is>
      </c>
      <c r="G7294" t="inlineStr">
        <is>
          <t>Kansas</t>
        </is>
      </c>
      <c r="H7294" t="inlineStr">
        <is>
          <t>US</t>
        </is>
      </c>
      <c r="I7294" t="n">
        <v>2716</v>
      </c>
      <c r="J7294" t="n">
        <v>3</v>
      </c>
      <c r="K7294">
        <f>I7294-J7294</f>
        <v/>
      </c>
      <c r="L7294">
        <f>IF(SUM(K$2:K$8572)=0,0,(K7294/SUM(K$2:K$8572))*100)</f>
        <v/>
      </c>
      <c r="M7294">
        <f>IF(I7294=0,0,(K7294/I7294)*100)</f>
        <v/>
      </c>
    </row>
    <row r="7295">
      <c r="A7295" t="n">
        <v>7294</v>
      </c>
      <c r="B7295" t="inlineStr">
        <is>
          <t>motorsports</t>
        </is>
      </c>
      <c r="C7295" t="inlineStr">
        <is>
          <t>motorsports</t>
        </is>
      </c>
      <c r="D7295" t="inlineStr">
        <is>
          <t>Adrenaline-fueled racing competitions across diverse vehicles and terrains</t>
        </is>
      </c>
      <c r="E7295" t="n">
        <v>3</v>
      </c>
      <c r="F7295" t="inlineStr">
        <is>
          <t>NE</t>
        </is>
      </c>
      <c r="G7295" t="inlineStr">
        <is>
          <t>Nebraska</t>
        </is>
      </c>
      <c r="H7295" t="inlineStr">
        <is>
          <t>US</t>
        </is>
      </c>
      <c r="I7295" t="n">
        <v>2715</v>
      </c>
      <c r="J7295" t="n">
        <v>2</v>
      </c>
      <c r="K7295">
        <f>I7295-J7295</f>
        <v/>
      </c>
      <c r="L7295">
        <f>IF(SUM(K$2:K$8572)=0,0,(K7295/SUM(K$2:K$8572))*100)</f>
        <v/>
      </c>
      <c r="M7295">
        <f>IF(I7295=0,0,(K7295/I7295)*100)</f>
        <v/>
      </c>
    </row>
    <row r="7296">
      <c r="A7296" t="n">
        <v>7295</v>
      </c>
      <c r="B7296" t="inlineStr">
        <is>
          <t>indie (independent cinema)</t>
        </is>
      </c>
      <c r="C7296" t="inlineStr">
        <is>
          <t>indie (independent cinema)</t>
        </is>
      </c>
      <c r="D7296" t="inlineStr">
        <is>
          <t>Boundary-pushing films with unique voices outside mainstream production</t>
        </is>
      </c>
      <c r="E7296" t="n">
        <v>3</v>
      </c>
      <c r="F7296" t="inlineStr">
        <is>
          <t>MD</t>
        </is>
      </c>
      <c r="G7296" t="inlineStr">
        <is>
          <t>Maryland</t>
        </is>
      </c>
      <c r="H7296" t="inlineStr">
        <is>
          <t>US</t>
        </is>
      </c>
      <c r="I7296" t="n">
        <v>4527</v>
      </c>
      <c r="J7296" t="n">
        <v>1815</v>
      </c>
      <c r="K7296">
        <f>I7296-J7296</f>
        <v/>
      </c>
      <c r="L7296">
        <f>IF(SUM(K$2:K$8572)=0,0,(K7296/SUM(K$2:K$8572))*100)</f>
        <v/>
      </c>
      <c r="M7296">
        <f>IF(I7296=0,0,(K7296/I7296)*100)</f>
        <v/>
      </c>
    </row>
    <row r="7297">
      <c r="A7297" t="n">
        <v>7296</v>
      </c>
      <c r="B7297" t="inlineStr">
        <is>
          <t>transportation</t>
        </is>
      </c>
      <c r="C7297" t="inlineStr">
        <is>
          <t>transportation</t>
        </is>
      </c>
      <c r="D7297" t="inlineStr">
        <is>
          <t>Vehicles and mobility systems showcasing engineering and travel innovations</t>
        </is>
      </c>
      <c r="E7297" t="n">
        <v>3</v>
      </c>
      <c r="F7297" t="inlineStr">
        <is>
          <t>FL</t>
        </is>
      </c>
      <c r="G7297" t="inlineStr">
        <is>
          <t>Florida</t>
        </is>
      </c>
      <c r="H7297" t="inlineStr">
        <is>
          <t>US</t>
        </is>
      </c>
      <c r="I7297" t="n">
        <v>2714</v>
      </c>
      <c r="J7297" t="n">
        <v>3</v>
      </c>
      <c r="K7297">
        <f>I7297-J7297</f>
        <v/>
      </c>
      <c r="L7297">
        <f>IF(SUM(K$2:K$8572)=0,0,(K7297/SUM(K$2:K$8572))*100)</f>
        <v/>
      </c>
      <c r="M7297">
        <f>IF(I7297=0,0,(K7297/I7297)*100)</f>
        <v/>
      </c>
    </row>
    <row r="7298">
      <c r="A7298" t="n">
        <v>7297</v>
      </c>
      <c r="B7298" t="inlineStr">
        <is>
          <t>anime</t>
        </is>
      </c>
      <c r="C7298" t="inlineStr">
        <is>
          <t>anime</t>
        </is>
      </c>
      <c r="D7298" t="inlineStr">
        <is>
          <t>Japanese-style animation featuring distinctive visuals and diverse storytelling themes</t>
        </is>
      </c>
      <c r="E7298" t="n">
        <v>3</v>
      </c>
      <c r="F7298" t="inlineStr">
        <is>
          <t>NV</t>
        </is>
      </c>
      <c r="G7298" t="inlineStr">
        <is>
          <t>Nevada</t>
        </is>
      </c>
      <c r="H7298" t="inlineStr">
        <is>
          <t>US</t>
        </is>
      </c>
      <c r="I7298" t="n">
        <v>2755</v>
      </c>
      <c r="J7298" t="n">
        <v>44</v>
      </c>
      <c r="K7298">
        <f>I7298-J7298</f>
        <v/>
      </c>
      <c r="L7298">
        <f>IF(SUM(K$2:K$8572)=0,0,(K7298/SUM(K$2:K$8572))*100)</f>
        <v/>
      </c>
      <c r="M7298">
        <f>IF(I7298=0,0,(K7298/I7298)*100)</f>
        <v/>
      </c>
    </row>
    <row r="7299">
      <c r="A7299" t="n">
        <v>7298</v>
      </c>
      <c r="B7299" t="inlineStr">
        <is>
          <t>art</t>
        </is>
      </c>
      <c r="C7299" t="inlineStr">
        <is>
          <t>art</t>
        </is>
      </c>
      <c r="D7299" t="inlineStr">
        <is>
          <t>Creative expressions celebrating human imagination through visual mediums</t>
        </is>
      </c>
      <c r="E7299" t="n">
        <v>3</v>
      </c>
      <c r="F7299" t="inlineStr">
        <is>
          <t>NH</t>
        </is>
      </c>
      <c r="G7299" t="inlineStr">
        <is>
          <t>New Hampshire</t>
        </is>
      </c>
      <c r="H7299" t="inlineStr">
        <is>
          <t>US</t>
        </is>
      </c>
      <c r="I7299" t="n">
        <v>2705</v>
      </c>
      <c r="J7299" t="n">
        <v>1</v>
      </c>
      <c r="K7299">
        <f>I7299-J7299</f>
        <v/>
      </c>
      <c r="L7299">
        <f>IF(SUM(K$2:K$8572)=0,0,(K7299/SUM(K$2:K$8572))*100)</f>
        <v/>
      </c>
      <c r="M7299">
        <f>IF(I7299=0,0,(K7299/I7299)*100)</f>
        <v/>
      </c>
    </row>
    <row r="7300">
      <c r="A7300" t="n">
        <v>7299</v>
      </c>
      <c r="B7300" t="inlineStr">
        <is>
          <t>action &amp; adventure</t>
        </is>
      </c>
      <c r="C7300" t="inlineStr">
        <is>
          <t>action &amp; adventure</t>
        </is>
      </c>
      <c r="D7300" t="inlineStr">
        <is>
          <t>Adrenaline-pumping journeys combining daring feats and exciting exploration</t>
        </is>
      </c>
      <c r="E7300" t="n">
        <v>3</v>
      </c>
      <c r="F7300" t="inlineStr">
        <is>
          <t>SD</t>
        </is>
      </c>
      <c r="G7300" t="inlineStr">
        <is>
          <t>South Dakota</t>
        </is>
      </c>
      <c r="H7300" t="inlineStr">
        <is>
          <t>US</t>
        </is>
      </c>
      <c r="I7300" t="n">
        <v>2686</v>
      </c>
      <c r="J7300" t="n">
        <v>1</v>
      </c>
      <c r="K7300">
        <f>I7300-J7300</f>
        <v/>
      </c>
      <c r="L7300">
        <f>IF(SUM(K$2:K$8572)=0,0,(K7300/SUM(K$2:K$8572))*100)</f>
        <v/>
      </c>
      <c r="M7300">
        <f>IF(I7300=0,0,(K7300/I7300)*100)</f>
        <v/>
      </c>
    </row>
    <row r="7301">
      <c r="A7301" t="n">
        <v>7300</v>
      </c>
      <c r="B7301" t="inlineStr">
        <is>
          <t>health and wellness</t>
        </is>
      </c>
      <c r="C7301" t="inlineStr">
        <is>
          <t>health and wellness</t>
        </is>
      </c>
      <c r="D7301" t="inlineStr">
        <is>
          <t>Holistic lifestyle guidance for optimal physical and mental wellbeing</t>
        </is>
      </c>
      <c r="E7301" t="n">
        <v>3</v>
      </c>
      <c r="F7301" t="inlineStr">
        <is>
          <t>DC</t>
        </is>
      </c>
      <c r="G7301" t="inlineStr">
        <is>
          <t>District of Columbia</t>
        </is>
      </c>
      <c r="H7301" t="inlineStr">
        <is>
          <t>US</t>
        </is>
      </c>
      <c r="I7301" t="n">
        <v>2926</v>
      </c>
      <c r="J7301" t="n">
        <v>244</v>
      </c>
      <c r="K7301">
        <f>I7301-J7301</f>
        <v/>
      </c>
      <c r="L7301">
        <f>IF(SUM(K$2:K$8572)=0,0,(K7301/SUM(K$2:K$8572))*100)</f>
        <v/>
      </c>
      <c r="M7301">
        <f>IF(I7301=0,0,(K7301/I7301)*100)</f>
        <v/>
      </c>
    </row>
    <row r="7302">
      <c r="A7302" t="n">
        <v>7301</v>
      </c>
      <c r="B7302" t="inlineStr">
        <is>
          <t>high school</t>
        </is>
      </c>
      <c r="C7302" t="inlineStr">
        <is>
          <t>high school</t>
        </is>
      </c>
      <c r="D7302" t="inlineStr">
        <is>
          <t>Coming-of-age stories exploring teenage relationships, identity, and growth</t>
        </is>
      </c>
      <c r="E7302" t="n">
        <v>3</v>
      </c>
      <c r="F7302" t="inlineStr">
        <is>
          <t>GA</t>
        </is>
      </c>
      <c r="G7302" t="inlineStr">
        <is>
          <t>Georgia</t>
        </is>
      </c>
      <c r="H7302" t="inlineStr">
        <is>
          <t>US</t>
        </is>
      </c>
      <c r="I7302" t="n">
        <v>2682</v>
      </c>
      <c r="J7302" t="n">
        <v>3</v>
      </c>
      <c r="K7302">
        <f>I7302-J7302</f>
        <v/>
      </c>
      <c r="L7302">
        <f>IF(SUM(K$2:K$8572)=0,0,(K7302/SUM(K$2:K$8572))*100)</f>
        <v/>
      </c>
      <c r="M7302">
        <f>IF(I7302=0,0,(K7302/I7302)*100)</f>
        <v/>
      </c>
    </row>
    <row r="7303">
      <c r="A7303" t="n">
        <v>7302</v>
      </c>
      <c r="B7303" t="inlineStr">
        <is>
          <t>r&amp;b</t>
        </is>
      </c>
      <c r="C7303" t="inlineStr">
        <is>
          <t>r&amp;b</t>
        </is>
      </c>
      <c r="D7303" t="inlineStr">
        <is>
          <t>Soulful rhythmic music expressing emotional depth through vocal performance</t>
        </is>
      </c>
      <c r="E7303" t="n">
        <v>3</v>
      </c>
      <c r="F7303" t="inlineStr">
        <is>
          <t>TN</t>
        </is>
      </c>
      <c r="G7303" t="inlineStr">
        <is>
          <t>Tennessee</t>
        </is>
      </c>
      <c r="H7303" t="inlineStr">
        <is>
          <t>US</t>
        </is>
      </c>
      <c r="I7303" t="n">
        <v>2680</v>
      </c>
      <c r="J7303" t="n">
        <v>1</v>
      </c>
      <c r="K7303">
        <f>I7303-J7303</f>
        <v/>
      </c>
      <c r="L7303">
        <f>IF(SUM(K$2:K$8572)=0,0,(K7303/SUM(K$2:K$8572))*100)</f>
        <v/>
      </c>
      <c r="M7303">
        <f>IF(I7303=0,0,(K7303/I7303)*100)</f>
        <v/>
      </c>
    </row>
    <row r="7304">
      <c r="A7304" t="n">
        <v>7303</v>
      </c>
      <c r="B7304" t="inlineStr">
        <is>
          <t>action sports</t>
        </is>
      </c>
      <c r="C7304" t="inlineStr">
        <is>
          <t>action sports</t>
        </is>
      </c>
      <c r="D7304" t="inlineStr">
        <is>
          <t>Extreme athletic competitions showcasing gravity-defying stunts and fearless competitors</t>
        </is>
      </c>
      <c r="E7304" t="n">
        <v>3</v>
      </c>
      <c r="F7304" t="inlineStr">
        <is>
          <t>CO</t>
        </is>
      </c>
      <c r="G7304" t="inlineStr">
        <is>
          <t>Colorado</t>
        </is>
      </c>
      <c r="H7304" t="inlineStr">
        <is>
          <t>US</t>
        </is>
      </c>
      <c r="I7304" t="n">
        <v>2678</v>
      </c>
      <c r="J7304" t="n">
        <v>1</v>
      </c>
      <c r="K7304">
        <f>I7304-J7304</f>
        <v/>
      </c>
      <c r="L7304">
        <f>IF(SUM(K$2:K$8572)=0,0,(K7304/SUM(K$2:K$8572))*100)</f>
        <v/>
      </c>
      <c r="M7304">
        <f>IF(I7304=0,0,(K7304/I7304)*100)</f>
        <v/>
      </c>
    </row>
    <row r="7305">
      <c r="A7305" t="n">
        <v>7304</v>
      </c>
      <c r="B7305" t="inlineStr">
        <is>
          <t>health</t>
        </is>
      </c>
      <c r="C7305" t="inlineStr">
        <is>
          <t>health</t>
        </is>
      </c>
      <c r="D7305" t="inlineStr">
        <is>
          <t>Wellness-focused content promoting physical vitality and medical knowledge</t>
        </is>
      </c>
      <c r="E7305" t="n">
        <v>3</v>
      </c>
      <c r="F7305" t="inlineStr">
        <is>
          <t>UT</t>
        </is>
      </c>
      <c r="G7305" t="inlineStr">
        <is>
          <t>Utah</t>
        </is>
      </c>
      <c r="H7305" t="inlineStr">
        <is>
          <t>US</t>
        </is>
      </c>
      <c r="I7305" t="n">
        <v>2674</v>
      </c>
      <c r="J7305" t="n">
        <v>1</v>
      </c>
      <c r="K7305">
        <f>I7305-J7305</f>
        <v/>
      </c>
      <c r="L7305">
        <f>IF(SUM(K$2:K$8572)=0,0,(K7305/SUM(K$2:K$8572))*100)</f>
        <v/>
      </c>
      <c r="M7305">
        <f>IF(I7305=0,0,(K7305/I7305)*100)</f>
        <v/>
      </c>
    </row>
    <row r="7306">
      <c r="A7306" t="n">
        <v>7305</v>
      </c>
      <c r="B7306" t="inlineStr">
        <is>
          <t>event</t>
        </is>
      </c>
      <c r="C7306" t="inlineStr">
        <is>
          <t>event</t>
        </is>
      </c>
      <c r="D7306" t="inlineStr">
        <is>
          <t>Special broadcasts capturing significant moments of cultural or historical importance</t>
        </is>
      </c>
      <c r="E7306" t="n">
        <v>3</v>
      </c>
      <c r="F7306" t="inlineStr">
        <is>
          <t>MA</t>
        </is>
      </c>
      <c r="G7306" t="inlineStr">
        <is>
          <t>Massachusetts</t>
        </is>
      </c>
      <c r="H7306" t="inlineStr">
        <is>
          <t>US</t>
        </is>
      </c>
      <c r="I7306" t="n">
        <v>2676</v>
      </c>
      <c r="J7306" t="n">
        <v>3</v>
      </c>
      <c r="K7306">
        <f>I7306-J7306</f>
        <v/>
      </c>
      <c r="L7306">
        <f>IF(SUM(K$2:K$8572)=0,0,(K7306/SUM(K$2:K$8572))*100)</f>
        <v/>
      </c>
      <c r="M7306">
        <f>IF(I7306=0,0,(K7306/I7306)*100)</f>
        <v/>
      </c>
    </row>
    <row r="7307">
      <c r="A7307" t="n">
        <v>7306</v>
      </c>
      <c r="B7307" t="inlineStr">
        <is>
          <t>lgbtq</t>
        </is>
      </c>
      <c r="C7307" t="inlineStr">
        <is>
          <t>lgbtq</t>
        </is>
      </c>
      <c r="D7307" t="inlineStr">
        <is>
          <t>Diverse stories celebrating queer identities, experiences, and community perspectives</t>
        </is>
      </c>
      <c r="E7307" t="n">
        <v>3</v>
      </c>
      <c r="F7307" t="inlineStr">
        <is>
          <t>NV</t>
        </is>
      </c>
      <c r="G7307" t="inlineStr">
        <is>
          <t>Nevada</t>
        </is>
      </c>
      <c r="H7307" t="inlineStr">
        <is>
          <t>US</t>
        </is>
      </c>
      <c r="I7307" t="n">
        <v>2679</v>
      </c>
      <c r="J7307" t="n">
        <v>6</v>
      </c>
      <c r="K7307">
        <f>I7307-J7307</f>
        <v/>
      </c>
      <c r="L7307">
        <f>IF(SUM(K$2:K$8572)=0,0,(K7307/SUM(K$2:K$8572))*100)</f>
        <v/>
      </c>
      <c r="M7307">
        <f>IF(I7307=0,0,(K7307/I7307)*100)</f>
        <v/>
      </c>
    </row>
    <row r="7308">
      <c r="A7308" t="n">
        <v>7307</v>
      </c>
      <c r="B7308" t="inlineStr">
        <is>
          <t>ancient history</t>
        </is>
      </c>
      <c r="C7308" t="inlineStr">
        <is>
          <t>ancient history</t>
        </is>
      </c>
      <c r="D7308" t="inlineStr">
        <is>
          <t>Fascinating civilizations and discoveries from humanity's distant past</t>
        </is>
      </c>
      <c r="E7308" t="n">
        <v>3</v>
      </c>
      <c r="F7308" t="inlineStr">
        <is>
          <t>OH</t>
        </is>
      </c>
      <c r="G7308" t="inlineStr">
        <is>
          <t>Ohio</t>
        </is>
      </c>
      <c r="H7308" t="inlineStr">
        <is>
          <t>US</t>
        </is>
      </c>
      <c r="I7308" t="n">
        <v>2660</v>
      </c>
      <c r="J7308" t="n">
        <v>1</v>
      </c>
      <c r="K7308">
        <f>I7308-J7308</f>
        <v/>
      </c>
      <c r="L7308">
        <f>IF(SUM(K$2:K$8572)=0,0,(K7308/SUM(K$2:K$8572))*100)</f>
        <v/>
      </c>
      <c r="M7308">
        <f>IF(I7308=0,0,(K7308/I7308)*100)</f>
        <v/>
      </c>
    </row>
    <row r="7309">
      <c r="A7309" t="n">
        <v>7308</v>
      </c>
      <c r="B7309" t="inlineStr">
        <is>
          <t>true crime</t>
        </is>
      </c>
      <c r="C7309" t="inlineStr">
        <is>
          <t>true crime</t>
        </is>
      </c>
      <c r="D7309" t="inlineStr">
        <is>
          <t>Real-life investigations examining shocking criminal cases and justice pursuit</t>
        </is>
      </c>
      <c r="E7309" t="n">
        <v>3</v>
      </c>
      <c r="F7309" t="inlineStr">
        <is>
          <t>NC</t>
        </is>
      </c>
      <c r="G7309" t="inlineStr">
        <is>
          <t>North Carolina</t>
        </is>
      </c>
      <c r="H7309" t="inlineStr">
        <is>
          <t>US</t>
        </is>
      </c>
      <c r="I7309" t="n">
        <v>2654</v>
      </c>
      <c r="J7309" t="n">
        <v>1</v>
      </c>
      <c r="K7309">
        <f>I7309-J7309</f>
        <v/>
      </c>
      <c r="L7309">
        <f>IF(SUM(K$2:K$8572)=0,0,(K7309/SUM(K$2:K$8572))*100)</f>
        <v/>
      </c>
      <c r="M7309">
        <f>IF(I7309=0,0,(K7309/I7309)*100)</f>
        <v/>
      </c>
    </row>
    <row r="7310">
      <c r="A7310" t="n">
        <v>7309</v>
      </c>
      <c r="B7310" t="inlineStr">
        <is>
          <t>family</t>
        </is>
      </c>
      <c r="C7310" t="inlineStr">
        <is>
          <t>family</t>
        </is>
      </c>
      <c r="D7310" t="inlineStr">
        <is>
          <t>All-ages entertainment fostering shared viewing experiences across generations</t>
        </is>
      </c>
      <c r="E7310" t="n">
        <v>3</v>
      </c>
      <c r="F7310" t="inlineStr">
        <is>
          <t>DE</t>
        </is>
      </c>
      <c r="G7310" t="inlineStr">
        <is>
          <t>Delaware</t>
        </is>
      </c>
      <c r="H7310" t="inlineStr">
        <is>
          <t>US</t>
        </is>
      </c>
      <c r="I7310" t="n">
        <v>2652</v>
      </c>
      <c r="J7310" t="n">
        <v>3</v>
      </c>
      <c r="K7310">
        <f>I7310-J7310</f>
        <v/>
      </c>
      <c r="L7310">
        <f>IF(SUM(K$2:K$8572)=0,0,(K7310/SUM(K$2:K$8572))*100)</f>
        <v/>
      </c>
      <c r="M7310">
        <f>IF(I7310=0,0,(K7310/I7310)*100)</f>
        <v/>
      </c>
    </row>
    <row r="7311">
      <c r="A7311" t="n">
        <v>7310</v>
      </c>
      <c r="B7311" t="inlineStr">
        <is>
          <t>motorsports</t>
        </is>
      </c>
      <c r="C7311" t="inlineStr">
        <is>
          <t>motorsports</t>
        </is>
      </c>
      <c r="D7311" t="inlineStr">
        <is>
          <t>Adrenaline-fueled racing competitions across diverse vehicles and terrains</t>
        </is>
      </c>
      <c r="E7311" t="n">
        <v>3</v>
      </c>
      <c r="F7311" t="inlineStr">
        <is>
          <t>IA</t>
        </is>
      </c>
      <c r="G7311" t="inlineStr">
        <is>
          <t>Iowa</t>
        </is>
      </c>
      <c r="H7311" t="inlineStr">
        <is>
          <t>US</t>
        </is>
      </c>
      <c r="I7311" t="n">
        <v>2645</v>
      </c>
      <c r="J7311" t="n">
        <v>3</v>
      </c>
      <c r="K7311">
        <f>I7311-J7311</f>
        <v/>
      </c>
      <c r="L7311">
        <f>IF(SUM(K$2:K$8572)=0,0,(K7311/SUM(K$2:K$8572))*100)</f>
        <v/>
      </c>
      <c r="M7311">
        <f>IF(I7311=0,0,(K7311/I7311)*100)</f>
        <v/>
      </c>
    </row>
    <row r="7312">
      <c r="A7312" t="n">
        <v>7311</v>
      </c>
      <c r="B7312" t="inlineStr">
        <is>
          <t>country</t>
        </is>
      </c>
      <c r="C7312" t="inlineStr">
        <is>
          <t>country</t>
        </is>
      </c>
      <c r="D7312" t="inlineStr">
        <is>
          <t>Rural storytelling with traditional values and heartland sensibilities</t>
        </is>
      </c>
      <c r="E7312" t="n">
        <v>3</v>
      </c>
      <c r="F7312" t="inlineStr">
        <is>
          <t>CT</t>
        </is>
      </c>
      <c r="G7312" t="inlineStr">
        <is>
          <t>Connecticut</t>
        </is>
      </c>
      <c r="H7312" t="inlineStr">
        <is>
          <t>US</t>
        </is>
      </c>
      <c r="I7312" t="n">
        <v>2649</v>
      </c>
      <c r="J7312" t="n">
        <v>11</v>
      </c>
      <c r="K7312">
        <f>I7312-J7312</f>
        <v/>
      </c>
      <c r="L7312">
        <f>IF(SUM(K$2:K$8572)=0,0,(K7312/SUM(K$2:K$8572))*100)</f>
        <v/>
      </c>
      <c r="M7312">
        <f>IF(I7312=0,0,(K7312/I7312)*100)</f>
        <v/>
      </c>
    </row>
    <row r="7313">
      <c r="A7313" t="n">
        <v>7312</v>
      </c>
      <c r="B7313" t="inlineStr">
        <is>
          <t>cm</t>
        </is>
      </c>
      <c r="C7313" t="inlineStr">
        <is>
          <t>concert music</t>
        </is>
      </c>
      <c r="D7313" t="inlineStr">
        <is>
          <t>Live musical performances showcasing artistic expression and virtuoso talent</t>
        </is>
      </c>
      <c r="E7313" t="n">
        <v>3</v>
      </c>
      <c r="F7313" t="inlineStr">
        <is>
          <t>ND</t>
        </is>
      </c>
      <c r="G7313" t="inlineStr">
        <is>
          <t>North Dakota</t>
        </is>
      </c>
      <c r="H7313" t="inlineStr">
        <is>
          <t>US</t>
        </is>
      </c>
      <c r="I7313" t="n">
        <v>2724</v>
      </c>
      <c r="J7313" t="n">
        <v>93</v>
      </c>
      <c r="K7313">
        <f>I7313-J7313</f>
        <v/>
      </c>
      <c r="L7313">
        <f>IF(SUM(K$2:K$8572)=0,0,(K7313/SUM(K$2:K$8572))*100)</f>
        <v/>
      </c>
      <c r="M7313">
        <f>IF(I7313=0,0,(K7313/I7313)*100)</f>
        <v/>
      </c>
    </row>
    <row r="7314">
      <c r="A7314" t="n">
        <v>7313</v>
      </c>
      <c r="B7314" t="inlineStr">
        <is>
          <t>r&amp;b</t>
        </is>
      </c>
      <c r="C7314" t="inlineStr">
        <is>
          <t>r&amp;b</t>
        </is>
      </c>
      <c r="D7314" t="inlineStr">
        <is>
          <t>Soulful rhythmic music expressing emotional depth through vocal performance</t>
        </is>
      </c>
      <c r="E7314" t="n">
        <v>3</v>
      </c>
      <c r="F7314" t="inlineStr">
        <is>
          <t>IN</t>
        </is>
      </c>
      <c r="G7314" t="inlineStr">
        <is>
          <t>Indiana</t>
        </is>
      </c>
      <c r="H7314" t="inlineStr">
        <is>
          <t>US</t>
        </is>
      </c>
      <c r="I7314" t="n">
        <v>2626</v>
      </c>
      <c r="J7314" t="n">
        <v>8</v>
      </c>
      <c r="K7314">
        <f>I7314-J7314</f>
        <v/>
      </c>
      <c r="L7314">
        <f>IF(SUM(K$2:K$8572)=0,0,(K7314/SUM(K$2:K$8572))*100)</f>
        <v/>
      </c>
      <c r="M7314">
        <f>IF(I7314=0,0,(K7314/I7314)*100)</f>
        <v/>
      </c>
    </row>
    <row r="7315">
      <c r="A7315" t="n">
        <v>7314</v>
      </c>
      <c r="B7315" t="inlineStr">
        <is>
          <t>aviation</t>
        </is>
      </c>
      <c r="C7315" t="inlineStr">
        <is>
          <t>aviation</t>
        </is>
      </c>
      <c r="D7315" t="inlineStr">
        <is>
          <t>Soaring adventures and engineering marvels of flight and aerial navigation</t>
        </is>
      </c>
      <c r="E7315" t="n">
        <v>3</v>
      </c>
      <c r="F7315" t="inlineStr">
        <is>
          <t>NC</t>
        </is>
      </c>
      <c r="G7315" t="inlineStr">
        <is>
          <t>North Carolina</t>
        </is>
      </c>
      <c r="H7315" t="inlineStr">
        <is>
          <t>US</t>
        </is>
      </c>
      <c r="I7315" t="n">
        <v>2617</v>
      </c>
      <c r="J7315" t="n">
        <v>9</v>
      </c>
      <c r="K7315">
        <f>I7315-J7315</f>
        <v/>
      </c>
      <c r="L7315">
        <f>IF(SUM(K$2:K$8572)=0,0,(K7315/SUM(K$2:K$8572))*100)</f>
        <v/>
      </c>
      <c r="M7315">
        <f>IF(I7315=0,0,(K7315/I7315)*100)</f>
        <v/>
      </c>
    </row>
    <row r="7316">
      <c r="A7316" t="n">
        <v>7315</v>
      </c>
      <c r="B7316" t="inlineStr">
        <is>
          <t>environment</t>
        </is>
      </c>
      <c r="C7316" t="inlineStr">
        <is>
          <t>environment</t>
        </is>
      </c>
      <c r="D7316" t="inlineStr">
        <is>
          <t>Nature-focused content exploring ecological systems and conservation challenges</t>
        </is>
      </c>
      <c r="E7316" t="n">
        <v>3</v>
      </c>
      <c r="F7316" t="inlineStr">
        <is>
          <t>NV</t>
        </is>
      </c>
      <c r="G7316" t="inlineStr">
        <is>
          <t>Nevada</t>
        </is>
      </c>
      <c r="H7316" t="inlineStr">
        <is>
          <t>US</t>
        </is>
      </c>
      <c r="I7316" t="n">
        <v>2608</v>
      </c>
      <c r="J7316" t="n">
        <v>3</v>
      </c>
      <c r="K7316">
        <f>I7316-J7316</f>
        <v/>
      </c>
      <c r="L7316">
        <f>IF(SUM(K$2:K$8572)=0,0,(K7316/SUM(K$2:K$8572))*100)</f>
        <v/>
      </c>
      <c r="M7316">
        <f>IF(I7316=0,0,(K7316/I7316)*100)</f>
        <v/>
      </c>
    </row>
    <row r="7317">
      <c r="A7317" t="n">
        <v>7316</v>
      </c>
      <c r="B7317" t="inlineStr">
        <is>
          <t>satire</t>
        </is>
      </c>
      <c r="C7317" t="inlineStr">
        <is>
          <t>satire</t>
        </is>
      </c>
      <c r="D7317" t="inlineStr">
        <is>
          <t>Witty social commentary using irony to expose cultural absurdities</t>
        </is>
      </c>
      <c r="E7317" t="n">
        <v>3</v>
      </c>
      <c r="F7317" t="inlineStr">
        <is>
          <t>CA</t>
        </is>
      </c>
      <c r="G7317" t="inlineStr">
        <is>
          <t>California</t>
        </is>
      </c>
      <c r="H7317" t="inlineStr">
        <is>
          <t>US</t>
        </is>
      </c>
      <c r="I7317" t="n">
        <v>2610</v>
      </c>
      <c r="J7317" t="n">
        <v>7</v>
      </c>
      <c r="K7317">
        <f>I7317-J7317</f>
        <v/>
      </c>
      <c r="L7317">
        <f>IF(SUM(K$2:K$8572)=0,0,(K7317/SUM(K$2:K$8572))*100)</f>
        <v/>
      </c>
      <c r="M7317">
        <f>IF(I7317=0,0,(K7317/I7317)*100)</f>
        <v/>
      </c>
    </row>
    <row r="7318">
      <c r="A7318" t="n">
        <v>7317</v>
      </c>
      <c r="B7318" t="inlineStr">
        <is>
          <t>special interest</t>
        </is>
      </c>
      <c r="C7318" t="inlineStr">
        <is>
          <t>special interest</t>
        </is>
      </c>
      <c r="D7318" t="inlineStr">
        <is>
          <t>Niche content catering to specific passionate audience communities</t>
        </is>
      </c>
      <c r="E7318" t="n">
        <v>3</v>
      </c>
      <c r="F7318" t="inlineStr">
        <is>
          <t>IA</t>
        </is>
      </c>
      <c r="G7318" t="inlineStr">
        <is>
          <t>Iowa</t>
        </is>
      </c>
      <c r="H7318" t="inlineStr">
        <is>
          <t>US</t>
        </is>
      </c>
      <c r="I7318" t="n">
        <v>2609</v>
      </c>
      <c r="J7318" t="n">
        <v>6</v>
      </c>
      <c r="K7318">
        <f>I7318-J7318</f>
        <v/>
      </c>
      <c r="L7318">
        <f>IF(SUM(K$2:K$8572)=0,0,(K7318/SUM(K$2:K$8572))*100)</f>
        <v/>
      </c>
      <c r="M7318">
        <f>IF(I7318=0,0,(K7318/I7318)*100)</f>
        <v/>
      </c>
    </row>
    <row r="7319">
      <c r="A7319" t="n">
        <v>7318</v>
      </c>
      <c r="B7319" t="inlineStr">
        <is>
          <t>latino interest</t>
        </is>
      </c>
      <c r="C7319" t="inlineStr">
        <is>
          <t>latino interest</t>
        </is>
      </c>
      <c r="D7319" t="inlineStr">
        <is>
          <t>Vibrant content celebrating Hispanic cultures, issues, and perspectives</t>
        </is>
      </c>
      <c r="E7319" t="n">
        <v>3</v>
      </c>
      <c r="F7319" t="inlineStr">
        <is>
          <t>IA</t>
        </is>
      </c>
      <c r="G7319" t="inlineStr">
        <is>
          <t>Iowa</t>
        </is>
      </c>
      <c r="H7319" t="inlineStr">
        <is>
          <t>US</t>
        </is>
      </c>
      <c r="I7319" t="n">
        <v>2609</v>
      </c>
      <c r="J7319" t="n">
        <v>6</v>
      </c>
      <c r="K7319">
        <f>I7319-J7319</f>
        <v/>
      </c>
      <c r="L7319">
        <f>IF(SUM(K$2:K$8572)=0,0,(K7319/SUM(K$2:K$8572))*100)</f>
        <v/>
      </c>
      <c r="M7319">
        <f>IF(I7319=0,0,(K7319/I7319)*100)</f>
        <v/>
      </c>
    </row>
    <row r="7320">
      <c r="A7320" t="n">
        <v>7319</v>
      </c>
      <c r="B7320" t="inlineStr">
        <is>
          <t>spanish language</t>
        </is>
      </c>
      <c r="C7320" t="inlineStr">
        <is>
          <t>spanish language</t>
        </is>
      </c>
      <c r="D7320" t="inlineStr">
        <is>
          <t>Content delivered in Spanish celebrating Hispanic culture and perspectives</t>
        </is>
      </c>
      <c r="E7320" t="n">
        <v>3</v>
      </c>
      <c r="F7320" t="inlineStr">
        <is>
          <t>IA</t>
        </is>
      </c>
      <c r="G7320" t="inlineStr">
        <is>
          <t>Iowa</t>
        </is>
      </c>
      <c r="H7320" t="inlineStr">
        <is>
          <t>US</t>
        </is>
      </c>
      <c r="I7320" t="n">
        <v>2609</v>
      </c>
      <c r="J7320" t="n">
        <v>6</v>
      </c>
      <c r="K7320">
        <f>I7320-J7320</f>
        <v/>
      </c>
      <c r="L7320">
        <f>IF(SUM(K$2:K$8572)=0,0,(K7320/SUM(K$2:K$8572))*100)</f>
        <v/>
      </c>
      <c r="M7320">
        <f>IF(I7320=0,0,(K7320/I7320)*100)</f>
        <v/>
      </c>
    </row>
    <row r="7321">
      <c r="A7321" t="n">
        <v>7320</v>
      </c>
      <c r="B7321" t="inlineStr">
        <is>
          <t>fishing</t>
        </is>
      </c>
      <c r="C7321" t="inlineStr">
        <is>
          <t>fishing</t>
        </is>
      </c>
      <c r="D7321" t="inlineStr">
        <is>
          <t>Angling adventures highlighting techniques, locations, and the thrill of the catch</t>
        </is>
      </c>
      <c r="E7321" t="n">
        <v>3</v>
      </c>
      <c r="F7321" t="inlineStr">
        <is>
          <t>KY</t>
        </is>
      </c>
      <c r="G7321" t="inlineStr">
        <is>
          <t>Kentucky</t>
        </is>
      </c>
      <c r="H7321" t="inlineStr">
        <is>
          <t>US</t>
        </is>
      </c>
      <c r="I7321" t="n">
        <v>2608</v>
      </c>
      <c r="J7321" t="n">
        <v>9</v>
      </c>
      <c r="K7321">
        <f>I7321-J7321</f>
        <v/>
      </c>
      <c r="L7321">
        <f>IF(SUM(K$2:K$8572)=0,0,(K7321/SUM(K$2:K$8572))*100)</f>
        <v/>
      </c>
      <c r="M7321">
        <f>IF(I7321=0,0,(K7321/I7321)*100)</f>
        <v/>
      </c>
    </row>
    <row r="7322">
      <c r="A7322" t="n">
        <v>7321</v>
      </c>
      <c r="B7322" t="inlineStr">
        <is>
          <t>theater</t>
        </is>
      </c>
      <c r="C7322" t="inlineStr">
        <is>
          <t>theater</t>
        </is>
      </c>
      <c r="D7322" t="inlineStr">
        <is>
          <t>Live dramatic performances bringing scripts to life through stagecraft</t>
        </is>
      </c>
      <c r="E7322" t="n">
        <v>3</v>
      </c>
      <c r="F7322" t="inlineStr">
        <is>
          <t>NC</t>
        </is>
      </c>
      <c r="G7322" t="inlineStr">
        <is>
          <t>North Carolina</t>
        </is>
      </c>
      <c r="H7322" t="inlineStr">
        <is>
          <t>US</t>
        </is>
      </c>
      <c r="I7322" t="n">
        <v>2602</v>
      </c>
      <c r="J7322" t="n">
        <v>4</v>
      </c>
      <c r="K7322">
        <f>I7322-J7322</f>
        <v/>
      </c>
      <c r="L7322">
        <f>IF(SUM(K$2:K$8572)=0,0,(K7322/SUM(K$2:K$8572))*100)</f>
        <v/>
      </c>
      <c r="M7322">
        <f>IF(I7322=0,0,(K7322/I7322)*100)</f>
        <v/>
      </c>
    </row>
    <row r="7323">
      <c r="A7323" t="n">
        <v>7322</v>
      </c>
      <c r="B7323" t="inlineStr">
        <is>
          <t>shopping</t>
        </is>
      </c>
      <c r="C7323" t="inlineStr">
        <is>
          <t>shopping</t>
        </is>
      </c>
      <c r="D7323" t="inlineStr">
        <is>
          <t>Consumer-focused content showcasing products and purchasing opportunities</t>
        </is>
      </c>
      <c r="E7323" t="n">
        <v>3</v>
      </c>
      <c r="F7323" t="inlineStr">
        <is>
          <t>HI</t>
        </is>
      </c>
      <c r="G7323" t="inlineStr">
        <is>
          <t>Hawaii</t>
        </is>
      </c>
      <c r="H7323" t="inlineStr">
        <is>
          <t>US</t>
        </is>
      </c>
      <c r="I7323" t="n">
        <v>2841</v>
      </c>
      <c r="J7323" t="n">
        <v>250</v>
      </c>
      <c r="K7323">
        <f>I7323-J7323</f>
        <v/>
      </c>
      <c r="L7323">
        <f>IF(SUM(K$2:K$8572)=0,0,(K7323/SUM(K$2:K$8572))*100)</f>
        <v/>
      </c>
      <c r="M7323">
        <f>IF(I7323=0,0,(K7323/I7323)*100)</f>
        <v/>
      </c>
    </row>
    <row r="7324">
      <c r="A7324" t="n">
        <v>7323</v>
      </c>
      <c r="B7324" t="inlineStr">
        <is>
          <t>awards show</t>
        </is>
      </c>
      <c r="C7324" t="inlineStr">
        <is>
          <t>awards show</t>
        </is>
      </c>
      <c r="D7324" t="inlineStr">
        <is>
          <t>Star-studded ceremonies honoring outstanding achievements in entertainment industries</t>
        </is>
      </c>
      <c r="E7324" t="n">
        <v>3</v>
      </c>
      <c r="F7324" t="inlineStr">
        <is>
          <t>TX</t>
        </is>
      </c>
      <c r="G7324" t="inlineStr">
        <is>
          <t>Texas</t>
        </is>
      </c>
      <c r="H7324" t="inlineStr">
        <is>
          <t>US</t>
        </is>
      </c>
      <c r="I7324" t="n">
        <v>2648</v>
      </c>
      <c r="J7324" t="n">
        <v>57</v>
      </c>
      <c r="K7324">
        <f>I7324-J7324</f>
        <v/>
      </c>
      <c r="L7324">
        <f>IF(SUM(K$2:K$8572)=0,0,(K7324/SUM(K$2:K$8572))*100)</f>
        <v/>
      </c>
      <c r="M7324">
        <f>IF(I7324=0,0,(K7324/I7324)*100)</f>
        <v/>
      </c>
    </row>
    <row r="7325">
      <c r="A7325" t="n">
        <v>7324</v>
      </c>
      <c r="B7325" t="inlineStr">
        <is>
          <t>motorsports</t>
        </is>
      </c>
      <c r="C7325" t="inlineStr">
        <is>
          <t>motorsports</t>
        </is>
      </c>
      <c r="D7325" t="inlineStr">
        <is>
          <t>Adrenaline-fueled racing competitions across diverse vehicles and terrains</t>
        </is>
      </c>
      <c r="E7325" t="n">
        <v>3</v>
      </c>
      <c r="F7325" t="inlineStr">
        <is>
          <t>CO</t>
        </is>
      </c>
      <c r="G7325" t="inlineStr">
        <is>
          <t>Colorado</t>
        </is>
      </c>
      <c r="H7325" t="inlineStr">
        <is>
          <t>US</t>
        </is>
      </c>
      <c r="I7325" t="n">
        <v>2595</v>
      </c>
      <c r="J7325" t="n">
        <v>5</v>
      </c>
      <c r="K7325">
        <f>I7325-J7325</f>
        <v/>
      </c>
      <c r="L7325">
        <f>IF(SUM(K$2:K$8572)=0,0,(K7325/SUM(K$2:K$8572))*100)</f>
        <v/>
      </c>
      <c r="M7325">
        <f>IF(I7325=0,0,(K7325/I7325)*100)</f>
        <v/>
      </c>
    </row>
    <row r="7326">
      <c r="A7326" t="n">
        <v>7325</v>
      </c>
      <c r="B7326" t="inlineStr">
        <is>
          <t>action sports</t>
        </is>
      </c>
      <c r="C7326" t="inlineStr">
        <is>
          <t>action sports</t>
        </is>
      </c>
      <c r="D7326" t="inlineStr">
        <is>
          <t>Extreme athletic competitions showcasing gravity-defying stunts and fearless competitors</t>
        </is>
      </c>
      <c r="E7326" t="n">
        <v>3</v>
      </c>
      <c r="F7326" t="inlineStr">
        <is>
          <t>AL</t>
        </is>
      </c>
      <c r="G7326" t="inlineStr">
        <is>
          <t>Alabama</t>
        </is>
      </c>
      <c r="H7326" t="inlineStr">
        <is>
          <t>US</t>
        </is>
      </c>
      <c r="I7326" t="n">
        <v>2590</v>
      </c>
      <c r="J7326" t="n">
        <v>4</v>
      </c>
      <c r="K7326">
        <f>I7326-J7326</f>
        <v/>
      </c>
      <c r="L7326">
        <f>IF(SUM(K$2:K$8572)=0,0,(K7326/SUM(K$2:K$8572))*100)</f>
        <v/>
      </c>
      <c r="M7326">
        <f>IF(I7326=0,0,(K7326/I7326)*100)</f>
        <v/>
      </c>
    </row>
    <row r="7327">
      <c r="A7327" t="n">
        <v>7326</v>
      </c>
      <c r="B7327" t="inlineStr">
        <is>
          <t>historical drama</t>
        </is>
      </c>
      <c r="C7327" t="inlineStr">
        <is>
          <t>historical drama</t>
        </is>
      </c>
      <c r="D7327" t="inlineStr">
        <is>
          <t>Period storytelling blending factual events with compelling character journeys</t>
        </is>
      </c>
      <c r="E7327" t="n">
        <v>3</v>
      </c>
      <c r="F7327" t="inlineStr">
        <is>
          <t>NM</t>
        </is>
      </c>
      <c r="G7327" t="inlineStr">
        <is>
          <t>New Mexico</t>
        </is>
      </c>
      <c r="H7327" t="inlineStr">
        <is>
          <t>US</t>
        </is>
      </c>
      <c r="I7327" t="n">
        <v>2584</v>
      </c>
      <c r="J7327" t="n">
        <v>2</v>
      </c>
      <c r="K7327">
        <f>I7327-J7327</f>
        <v/>
      </c>
      <c r="L7327">
        <f>IF(SUM(K$2:K$8572)=0,0,(K7327/SUM(K$2:K$8572))*100)</f>
        <v/>
      </c>
      <c r="M7327">
        <f>IF(I7327=0,0,(K7327/I7327)*100)</f>
        <v/>
      </c>
    </row>
    <row r="7328">
      <c r="A7328" t="n">
        <v>7327</v>
      </c>
      <c r="B7328" t="inlineStr">
        <is>
          <t>fantasy &amp; sci-fi</t>
        </is>
      </c>
      <c r="C7328" t="inlineStr">
        <is>
          <t>fantasy &amp; sci-fi</t>
        </is>
      </c>
      <c r="D7328" t="inlineStr">
        <is>
          <t>Speculative fiction blending futuristic technology with supernatural elements</t>
        </is>
      </c>
      <c r="E7328" t="n">
        <v>3</v>
      </c>
      <c r="F7328" t="inlineStr">
        <is>
          <t>UT</t>
        </is>
      </c>
      <c r="G7328" t="inlineStr">
        <is>
          <t>Utah</t>
        </is>
      </c>
      <c r="H7328" t="inlineStr">
        <is>
          <t>US</t>
        </is>
      </c>
      <c r="I7328" t="n">
        <v>2578</v>
      </c>
      <c r="J7328" t="n">
        <v>3</v>
      </c>
      <c r="K7328">
        <f>I7328-J7328</f>
        <v/>
      </c>
      <c r="L7328">
        <f>IF(SUM(K$2:K$8572)=0,0,(K7328/SUM(K$2:K$8572))*100)</f>
        <v/>
      </c>
      <c r="M7328">
        <f>IF(I7328=0,0,(K7328/I7328)*100)</f>
        <v/>
      </c>
    </row>
    <row r="7329">
      <c r="A7329" t="n">
        <v>7328</v>
      </c>
      <c r="B7329" t="inlineStr">
        <is>
          <t>horror &amp; mystery</t>
        </is>
      </c>
      <c r="C7329" t="inlineStr">
        <is>
          <t>horror &amp; mystery</t>
        </is>
      </c>
      <c r="D7329" t="inlineStr">
        <is>
          <t>Suspenseful narratives blending supernatural frights with puzzling enigmas</t>
        </is>
      </c>
      <c r="E7329" t="n">
        <v>3</v>
      </c>
      <c r="F7329" t="inlineStr">
        <is>
          <t>UT</t>
        </is>
      </c>
      <c r="G7329" t="inlineStr">
        <is>
          <t>Utah</t>
        </is>
      </c>
      <c r="H7329" t="inlineStr">
        <is>
          <t>US</t>
        </is>
      </c>
      <c r="I7329" t="n">
        <v>2578</v>
      </c>
      <c r="J7329" t="n">
        <v>3</v>
      </c>
      <c r="K7329">
        <f>I7329-J7329</f>
        <v/>
      </c>
      <c r="L7329">
        <f>IF(SUM(K$2:K$8572)=0,0,(K7329/SUM(K$2:K$8572))*100)</f>
        <v/>
      </c>
      <c r="M7329">
        <f>IF(I7329=0,0,(K7329/I7329)*100)</f>
        <v/>
      </c>
    </row>
    <row r="7330">
      <c r="A7330" t="n">
        <v>7329</v>
      </c>
      <c r="B7330" t="inlineStr">
        <is>
          <t>high school</t>
        </is>
      </c>
      <c r="C7330" t="inlineStr">
        <is>
          <t>high school</t>
        </is>
      </c>
      <c r="D7330" t="inlineStr">
        <is>
          <t>Coming-of-age stories exploring teenage relationships, identity, and growth</t>
        </is>
      </c>
      <c r="E7330" t="n">
        <v>3</v>
      </c>
      <c r="F7330" t="inlineStr">
        <is>
          <t>CA</t>
        </is>
      </c>
      <c r="G7330" t="inlineStr">
        <is>
          <t>California</t>
        </is>
      </c>
      <c r="H7330" t="inlineStr">
        <is>
          <t>US</t>
        </is>
      </c>
      <c r="I7330" t="n">
        <v>2573</v>
      </c>
      <c r="J7330" t="n">
        <v>3</v>
      </c>
      <c r="K7330">
        <f>I7330-J7330</f>
        <v/>
      </c>
      <c r="L7330">
        <f>IF(SUM(K$2:K$8572)=0,0,(K7330/SUM(K$2:K$8572))*100)</f>
        <v/>
      </c>
      <c r="M7330">
        <f>IF(I7330=0,0,(K7330/I7330)*100)</f>
        <v/>
      </c>
    </row>
    <row r="7331">
      <c r="A7331" t="n">
        <v>7330</v>
      </c>
      <c r="B7331" t="inlineStr">
        <is>
          <t>interview</t>
        </is>
      </c>
      <c r="C7331" t="inlineStr">
        <is>
          <t>interview</t>
        </is>
      </c>
      <c r="D7331" t="inlineStr">
        <is>
          <t>Revealing conversations exploring personal insights, expertise, and authentic stories</t>
        </is>
      </c>
      <c r="E7331" t="n">
        <v>3</v>
      </c>
      <c r="F7331" t="inlineStr">
        <is>
          <t>OR</t>
        </is>
      </c>
      <c r="G7331" t="inlineStr">
        <is>
          <t>Oregon</t>
        </is>
      </c>
      <c r="H7331" t="inlineStr">
        <is>
          <t>US</t>
        </is>
      </c>
      <c r="I7331" t="n">
        <v>2569</v>
      </c>
      <c r="J7331" t="n">
        <v>2</v>
      </c>
      <c r="K7331">
        <f>I7331-J7331</f>
        <v/>
      </c>
      <c r="L7331">
        <f>IF(SUM(K$2:K$8572)=0,0,(K7331/SUM(K$2:K$8572))*100)</f>
        <v/>
      </c>
      <c r="M7331">
        <f>IF(I7331=0,0,(K7331/I7331)*100)</f>
        <v/>
      </c>
    </row>
    <row r="7332">
      <c r="A7332" t="n">
        <v>7331</v>
      </c>
      <c r="B7332" t="inlineStr">
        <is>
          <t>parenting</t>
        </is>
      </c>
      <c r="C7332" t="inlineStr">
        <is>
          <t>parenting</t>
        </is>
      </c>
      <c r="D7332" t="inlineStr">
        <is>
          <t>Child-rearing guidance exploring developmental milestones and family dynamics</t>
        </is>
      </c>
      <c r="E7332" t="n">
        <v>3</v>
      </c>
      <c r="F7332" t="inlineStr">
        <is>
          <t>ND</t>
        </is>
      </c>
      <c r="G7332" t="inlineStr">
        <is>
          <t>North Dakota</t>
        </is>
      </c>
      <c r="H7332" t="inlineStr">
        <is>
          <t>US</t>
        </is>
      </c>
      <c r="I7332" t="n">
        <v>2585</v>
      </c>
      <c r="J7332" t="n">
        <v>20</v>
      </c>
      <c r="K7332">
        <f>I7332-J7332</f>
        <v/>
      </c>
      <c r="L7332">
        <f>IF(SUM(K$2:K$8572)=0,0,(K7332/SUM(K$2:K$8572))*100)</f>
        <v/>
      </c>
      <c r="M7332">
        <f>IF(I7332=0,0,(K7332/I7332)*100)</f>
        <v/>
      </c>
    </row>
    <row r="7333">
      <c r="A7333" t="n">
        <v>7332</v>
      </c>
      <c r="B7333" t="inlineStr">
        <is>
          <t>tv series</t>
        </is>
      </c>
      <c r="C7333" t="inlineStr">
        <is>
          <t>tv series</t>
        </is>
      </c>
      <c r="D7333" t="inlineStr">
        <is>
          <t>Episodic narratives developing characters and storylines across multiple seasons</t>
        </is>
      </c>
      <c r="E7333" t="n">
        <v>3</v>
      </c>
      <c r="F7333" t="inlineStr">
        <is>
          <t>OH</t>
        </is>
      </c>
      <c r="G7333" t="inlineStr">
        <is>
          <t>Ohio</t>
        </is>
      </c>
      <c r="H7333" t="inlineStr">
        <is>
          <t>US</t>
        </is>
      </c>
      <c r="I7333" t="n">
        <v>2567</v>
      </c>
      <c r="J7333" t="n">
        <v>3</v>
      </c>
      <c r="K7333">
        <f>I7333-J7333</f>
        <v/>
      </c>
      <c r="L7333">
        <f>IF(SUM(K$2:K$8572)=0,0,(K7333/SUM(K$2:K$8572))*100)</f>
        <v/>
      </c>
      <c r="M7333">
        <f>IF(I7333=0,0,(K7333/I7333)*100)</f>
        <v/>
      </c>
    </row>
    <row r="7334">
      <c r="A7334" t="n">
        <v>7333</v>
      </c>
      <c r="B7334" t="inlineStr">
        <is>
          <t>variety</t>
        </is>
      </c>
      <c r="C7334" t="inlineStr">
        <is>
          <t>variety</t>
        </is>
      </c>
      <c r="D7334" t="inlineStr">
        <is>
          <t>Diverse entertainment formats combining multiple performance styles in one program</t>
        </is>
      </c>
      <c r="E7334" t="n">
        <v>3</v>
      </c>
      <c r="F7334" t="inlineStr">
        <is>
          <t>ME</t>
        </is>
      </c>
      <c r="G7334" t="inlineStr">
        <is>
          <t>Maine</t>
        </is>
      </c>
      <c r="H7334" t="inlineStr">
        <is>
          <t>US</t>
        </is>
      </c>
      <c r="I7334" t="n">
        <v>2565</v>
      </c>
      <c r="J7334" t="n">
        <v>4</v>
      </c>
      <c r="K7334">
        <f>I7334-J7334</f>
        <v/>
      </c>
      <c r="L7334">
        <f>IF(SUM(K$2:K$8572)=0,0,(K7334/SUM(K$2:K$8572))*100)</f>
        <v/>
      </c>
      <c r="M7334">
        <f>IF(I7334=0,0,(K7334/I7334)*100)</f>
        <v/>
      </c>
    </row>
    <row r="7335">
      <c r="A7335" t="n">
        <v>7334</v>
      </c>
      <c r="B7335" t="inlineStr">
        <is>
          <t>fishing</t>
        </is>
      </c>
      <c r="C7335" t="inlineStr">
        <is>
          <t>fishing</t>
        </is>
      </c>
      <c r="D7335" t="inlineStr">
        <is>
          <t>Angling adventures highlighting techniques, locations, and the thrill of the catch</t>
        </is>
      </c>
      <c r="E7335" t="n">
        <v>3</v>
      </c>
      <c r="F7335" t="inlineStr">
        <is>
          <t>SC</t>
        </is>
      </c>
      <c r="G7335" t="inlineStr">
        <is>
          <t>South Carolina</t>
        </is>
      </c>
      <c r="H7335" t="inlineStr">
        <is>
          <t>US</t>
        </is>
      </c>
      <c r="I7335" t="n">
        <v>2558</v>
      </c>
      <c r="J7335" t="n">
        <v>5</v>
      </c>
      <c r="K7335">
        <f>I7335-J7335</f>
        <v/>
      </c>
      <c r="L7335">
        <f>IF(SUM(K$2:K$8572)=0,0,(K7335/SUM(K$2:K$8572))*100)</f>
        <v/>
      </c>
      <c r="M7335">
        <f>IF(I7335=0,0,(K7335/I7335)*100)</f>
        <v/>
      </c>
    </row>
    <row r="7336">
      <c r="A7336" t="n">
        <v>7335</v>
      </c>
      <c r="B7336" t="inlineStr">
        <is>
          <t>finance_programs</t>
        </is>
      </c>
      <c r="C7336" t="inlineStr">
        <is>
          <t>finance_programs</t>
        </is>
      </c>
      <c r="D7336" t="inlineStr">
        <is>
          <t>Money management guidance and economic insights for financial decision-making</t>
        </is>
      </c>
      <c r="E7336" t="n">
        <v>3</v>
      </c>
      <c r="F7336" t="inlineStr">
        <is>
          <t>DE</t>
        </is>
      </c>
      <c r="G7336" t="inlineStr">
        <is>
          <t>Delaware</t>
        </is>
      </c>
      <c r="H7336" t="inlineStr">
        <is>
          <t>US</t>
        </is>
      </c>
      <c r="I7336" t="n">
        <v>2729</v>
      </c>
      <c r="J7336" t="n">
        <v>180</v>
      </c>
      <c r="K7336">
        <f>I7336-J7336</f>
        <v/>
      </c>
      <c r="L7336">
        <f>IF(SUM(K$2:K$8572)=0,0,(K7336/SUM(K$2:K$8572))*100)</f>
        <v/>
      </c>
      <c r="M7336">
        <f>IF(I7336=0,0,(K7336/I7336)*100)</f>
        <v/>
      </c>
    </row>
    <row r="7337">
      <c r="A7337" t="n">
        <v>7336</v>
      </c>
      <c r="B7337" t="inlineStr">
        <is>
          <t>environment</t>
        </is>
      </c>
      <c r="C7337" t="inlineStr">
        <is>
          <t>environment</t>
        </is>
      </c>
      <c r="D7337" t="inlineStr">
        <is>
          <t>Nature-focused content exploring ecological systems and conservation challenges</t>
        </is>
      </c>
      <c r="E7337" t="n">
        <v>3</v>
      </c>
      <c r="F7337" t="inlineStr">
        <is>
          <t>AZ</t>
        </is>
      </c>
      <c r="G7337" t="inlineStr">
        <is>
          <t>Arizona</t>
        </is>
      </c>
      <c r="H7337" t="inlineStr">
        <is>
          <t>US</t>
        </is>
      </c>
      <c r="I7337" t="n">
        <v>2548</v>
      </c>
      <c r="J7337" t="n">
        <v>2</v>
      </c>
      <c r="K7337">
        <f>I7337-J7337</f>
        <v/>
      </c>
      <c r="L7337">
        <f>IF(SUM(K$2:K$8572)=0,0,(K7337/SUM(K$2:K$8572))*100)</f>
        <v/>
      </c>
      <c r="M7337">
        <f>IF(I7337=0,0,(K7337/I7337)*100)</f>
        <v/>
      </c>
    </row>
    <row r="7338">
      <c r="A7338" t="n">
        <v>7337</v>
      </c>
      <c r="B7338" t="inlineStr">
        <is>
          <t>health and wellness</t>
        </is>
      </c>
      <c r="C7338" t="inlineStr">
        <is>
          <t>health and wellness</t>
        </is>
      </c>
      <c r="D7338" t="inlineStr">
        <is>
          <t>Holistic lifestyle guidance for optimal physical and mental wellbeing</t>
        </is>
      </c>
      <c r="E7338" t="n">
        <v>3</v>
      </c>
      <c r="F7338" t="inlineStr">
        <is>
          <t>VT</t>
        </is>
      </c>
      <c r="G7338" t="inlineStr">
        <is>
          <t>Vermont</t>
        </is>
      </c>
      <c r="H7338" t="inlineStr">
        <is>
          <t>US</t>
        </is>
      </c>
      <c r="I7338" t="n">
        <v>2766</v>
      </c>
      <c r="J7338" t="n">
        <v>220</v>
      </c>
      <c r="K7338">
        <f>I7338-J7338</f>
        <v/>
      </c>
      <c r="L7338">
        <f>IF(SUM(K$2:K$8572)=0,0,(K7338/SUM(K$2:K$8572))*100)</f>
        <v/>
      </c>
      <c r="M7338">
        <f>IF(I7338=0,0,(K7338/I7338)*100)</f>
        <v/>
      </c>
    </row>
    <row r="7339">
      <c r="A7339" t="n">
        <v>7338</v>
      </c>
      <c r="B7339" t="inlineStr">
        <is>
          <t>musical comedy</t>
        </is>
      </c>
      <c r="C7339" t="inlineStr">
        <is>
          <t>musical comedy</t>
        </is>
      </c>
      <c r="D7339" t="inlineStr">
        <is>
          <t>Humorous theatrical performances enhanced by catchy songs and choreography</t>
        </is>
      </c>
      <c r="E7339" t="n">
        <v>3</v>
      </c>
      <c r="F7339" t="inlineStr">
        <is>
          <t>DC</t>
        </is>
      </c>
      <c r="G7339" t="inlineStr">
        <is>
          <t>District of Columbia</t>
        </is>
      </c>
      <c r="H7339" t="inlineStr">
        <is>
          <t>US</t>
        </is>
      </c>
      <c r="I7339" t="n">
        <v>2544</v>
      </c>
      <c r="J7339" t="n">
        <v>5</v>
      </c>
      <c r="K7339">
        <f>I7339-J7339</f>
        <v/>
      </c>
      <c r="L7339">
        <f>IF(SUM(K$2:K$8572)=0,0,(K7339/SUM(K$2:K$8572))*100)</f>
        <v/>
      </c>
      <c r="M7339">
        <f>IF(I7339=0,0,(K7339/I7339)*100)</f>
        <v/>
      </c>
    </row>
    <row r="7340">
      <c r="A7340" t="n">
        <v>7339</v>
      </c>
      <c r="B7340" t="inlineStr">
        <is>
          <t>historical drama</t>
        </is>
      </c>
      <c r="C7340" t="inlineStr">
        <is>
          <t>historical drama</t>
        </is>
      </c>
      <c r="D7340" t="inlineStr">
        <is>
          <t>Period storytelling blending factual events with compelling character journeys</t>
        </is>
      </c>
      <c r="E7340" t="n">
        <v>3</v>
      </c>
      <c r="F7340" t="inlineStr">
        <is>
          <t>OR</t>
        </is>
      </c>
      <c r="G7340" t="inlineStr">
        <is>
          <t>Oregon</t>
        </is>
      </c>
      <c r="H7340" t="inlineStr">
        <is>
          <t>US</t>
        </is>
      </c>
      <c r="I7340" t="n">
        <v>2532</v>
      </c>
      <c r="J7340" t="n">
        <v>1</v>
      </c>
      <c r="K7340">
        <f>I7340-J7340</f>
        <v/>
      </c>
      <c r="L7340">
        <f>IF(SUM(K$2:K$8572)=0,0,(K7340/SUM(K$2:K$8572))*100)</f>
        <v/>
      </c>
      <c r="M7340">
        <f>IF(I7340=0,0,(K7340/I7340)*100)</f>
        <v/>
      </c>
    </row>
    <row r="7341">
      <c r="A7341" t="n">
        <v>7340</v>
      </c>
      <c r="B7341" t="inlineStr">
        <is>
          <t>satire</t>
        </is>
      </c>
      <c r="C7341" t="inlineStr">
        <is>
          <t>satire</t>
        </is>
      </c>
      <c r="D7341" t="inlineStr">
        <is>
          <t>Witty social commentary using irony to expose cultural absurdities</t>
        </is>
      </c>
      <c r="E7341" t="n">
        <v>3</v>
      </c>
      <c r="F7341" t="inlineStr">
        <is>
          <t>IA</t>
        </is>
      </c>
      <c r="G7341" t="inlineStr">
        <is>
          <t>Iowa</t>
        </is>
      </c>
      <c r="H7341" t="inlineStr">
        <is>
          <t>US</t>
        </is>
      </c>
      <c r="I7341" t="n">
        <v>2527</v>
      </c>
      <c r="J7341" t="n">
        <v>1</v>
      </c>
      <c r="K7341">
        <f>I7341-J7341</f>
        <v/>
      </c>
      <c r="L7341">
        <f>IF(SUM(K$2:K$8572)=0,0,(K7341/SUM(K$2:K$8572))*100)</f>
        <v/>
      </c>
      <c r="M7341">
        <f>IF(I7341=0,0,(K7341/I7341)*100)</f>
        <v/>
      </c>
    </row>
    <row r="7342">
      <c r="A7342" t="n">
        <v>7341</v>
      </c>
      <c r="B7342" t="inlineStr">
        <is>
          <t>suspense</t>
        </is>
      </c>
      <c r="C7342" t="inlineStr">
        <is>
          <t>suspense</t>
        </is>
      </c>
      <c r="D7342" t="inlineStr">
        <is>
          <t>Tension-building narratives creating anticipation through uncertain outcomes</t>
        </is>
      </c>
      <c r="E7342" t="n">
        <v>3</v>
      </c>
      <c r="F7342" t="inlineStr">
        <is>
          <t>NV</t>
        </is>
      </c>
      <c r="G7342" t="inlineStr">
        <is>
          <t>Nevada</t>
        </is>
      </c>
      <c r="H7342" t="inlineStr">
        <is>
          <t>US</t>
        </is>
      </c>
      <c r="I7342" t="n">
        <v>2526</v>
      </c>
      <c r="J7342" t="n">
        <v>3</v>
      </c>
      <c r="K7342">
        <f>I7342-J7342</f>
        <v/>
      </c>
      <c r="L7342">
        <f>IF(SUM(K$2:K$8572)=0,0,(K7342/SUM(K$2:K$8572))*100)</f>
        <v/>
      </c>
      <c r="M7342">
        <f>IF(I7342=0,0,(K7342/I7342)*100)</f>
        <v/>
      </c>
    </row>
    <row r="7343">
      <c r="A7343" t="n">
        <v>7342</v>
      </c>
      <c r="B7343" t="inlineStr">
        <is>
          <t>sci-fi &amp; fantasy</t>
        </is>
      </c>
      <c r="C7343" t="inlineStr">
        <is>
          <t>sci-fi &amp; fantasy</t>
        </is>
      </c>
      <c r="D7343" t="inlineStr">
        <is>
          <t>Imaginative worlds blending advanced technology with magical elements</t>
        </is>
      </c>
      <c r="E7343" t="n">
        <v>3</v>
      </c>
      <c r="F7343" t="inlineStr">
        <is>
          <t>VA</t>
        </is>
      </c>
      <c r="G7343" t="inlineStr">
        <is>
          <t>Virginia</t>
        </is>
      </c>
      <c r="H7343" t="inlineStr">
        <is>
          <t>US</t>
        </is>
      </c>
      <c r="I7343" t="n">
        <v>2525</v>
      </c>
      <c r="J7343" t="n">
        <v>3</v>
      </c>
      <c r="K7343">
        <f>I7343-J7343</f>
        <v/>
      </c>
      <c r="L7343">
        <f>IF(SUM(K$2:K$8572)=0,0,(K7343/SUM(K$2:K$8572))*100)</f>
        <v/>
      </c>
      <c r="M7343">
        <f>IF(I7343=0,0,(K7343/I7343)*100)</f>
        <v/>
      </c>
    </row>
    <row r="7344">
      <c r="A7344" t="n">
        <v>7343</v>
      </c>
      <c r="B7344" t="inlineStr">
        <is>
          <t>r&amp;b</t>
        </is>
      </c>
      <c r="C7344" t="inlineStr">
        <is>
          <t>r&amp;b</t>
        </is>
      </c>
      <c r="D7344" t="inlineStr">
        <is>
          <t>Soulful rhythmic music expressing emotional depth through vocal performance</t>
        </is>
      </c>
      <c r="E7344" t="n">
        <v>3</v>
      </c>
      <c r="F7344" t="inlineStr">
        <is>
          <t>MS</t>
        </is>
      </c>
      <c r="G7344" t="inlineStr">
        <is>
          <t>Mississippi</t>
        </is>
      </c>
      <c r="H7344" t="inlineStr">
        <is>
          <t>US</t>
        </is>
      </c>
      <c r="I7344" t="n">
        <v>2521</v>
      </c>
      <c r="J7344" t="n">
        <v>1</v>
      </c>
      <c r="K7344">
        <f>I7344-J7344</f>
        <v/>
      </c>
      <c r="L7344">
        <f>IF(SUM(K$2:K$8572)=0,0,(K7344/SUM(K$2:K$8572))*100)</f>
        <v/>
      </c>
      <c r="M7344">
        <f>IF(I7344=0,0,(K7344/I7344)*100)</f>
        <v/>
      </c>
    </row>
    <row r="7345">
      <c r="A7345" t="n">
        <v>7344</v>
      </c>
      <c r="B7345" t="inlineStr">
        <is>
          <t>pets</t>
        </is>
      </c>
      <c r="C7345" t="inlineStr">
        <is>
          <t>pets</t>
        </is>
      </c>
      <c r="D7345" t="inlineStr">
        <is>
          <t>Heartwarming content celebrating the bond between humans and animal companions</t>
        </is>
      </c>
      <c r="E7345" t="n">
        <v>3</v>
      </c>
      <c r="F7345" t="inlineStr">
        <is>
          <t>OR</t>
        </is>
      </c>
      <c r="G7345" t="inlineStr">
        <is>
          <t>Oregon</t>
        </is>
      </c>
      <c r="H7345" t="inlineStr">
        <is>
          <t>US</t>
        </is>
      </c>
      <c r="I7345" t="n">
        <v>2532</v>
      </c>
      <c r="J7345" t="n">
        <v>14</v>
      </c>
      <c r="K7345">
        <f>I7345-J7345</f>
        <v/>
      </c>
      <c r="L7345">
        <f>IF(SUM(K$2:K$8572)=0,0,(K7345/SUM(K$2:K$8572))*100)</f>
        <v/>
      </c>
      <c r="M7345">
        <f>IF(I7345=0,0,(K7345/I7345)*100)</f>
        <v/>
      </c>
    </row>
    <row r="7346">
      <c r="A7346" t="n">
        <v>7345</v>
      </c>
      <c r="B7346" t="inlineStr">
        <is>
          <t>local</t>
        </is>
      </c>
      <c r="C7346" t="inlineStr">
        <is>
          <t>local</t>
        </is>
      </c>
      <c r="D7346" t="inlineStr">
        <is>
          <t>Community-focused content highlighting nearby events, issues, and personalities</t>
        </is>
      </c>
      <c r="E7346" t="n">
        <v>3</v>
      </c>
      <c r="F7346" t="inlineStr">
        <is>
          <t>NY</t>
        </is>
      </c>
      <c r="G7346" t="inlineStr">
        <is>
          <t>New York</t>
        </is>
      </c>
      <c r="H7346" t="inlineStr">
        <is>
          <t>US</t>
        </is>
      </c>
      <c r="I7346" t="n">
        <v>2516</v>
      </c>
      <c r="J7346" t="n">
        <v>1</v>
      </c>
      <c r="K7346">
        <f>I7346-J7346</f>
        <v/>
      </c>
      <c r="L7346">
        <f>IF(SUM(K$2:K$8572)=0,0,(K7346/SUM(K$2:K$8572))*100)</f>
        <v/>
      </c>
      <c r="M7346">
        <f>IF(I7346=0,0,(K7346/I7346)*100)</f>
        <v/>
      </c>
    </row>
    <row r="7347">
      <c r="A7347" t="n">
        <v>7346</v>
      </c>
      <c r="B7347" t="inlineStr">
        <is>
          <t>boxing</t>
        </is>
      </c>
      <c r="C7347" t="inlineStr">
        <is>
          <t>boxing</t>
        </is>
      </c>
      <c r="D7347" t="inlineStr">
        <is>
          <t>Raw combat sport showcasing strategy, strength and fighting spirit</t>
        </is>
      </c>
      <c r="E7347" t="n">
        <v>3</v>
      </c>
      <c r="F7347" t="inlineStr">
        <is>
          <t>NV</t>
        </is>
      </c>
      <c r="G7347" t="inlineStr">
        <is>
          <t>Nevada</t>
        </is>
      </c>
      <c r="H7347" t="inlineStr">
        <is>
          <t>US</t>
        </is>
      </c>
      <c r="I7347" t="n">
        <v>2693</v>
      </c>
      <c r="J7347" t="n">
        <v>182</v>
      </c>
      <c r="K7347">
        <f>I7347-J7347</f>
        <v/>
      </c>
      <c r="L7347">
        <f>IF(SUM(K$2:K$8572)=0,0,(K7347/SUM(K$2:K$8572))*100)</f>
        <v/>
      </c>
      <c r="M7347">
        <f>IF(I7347=0,0,(K7347/I7347)*100)</f>
        <v/>
      </c>
    </row>
    <row r="7348">
      <c r="A7348" t="n">
        <v>7347</v>
      </c>
      <c r="B7348" t="inlineStr">
        <is>
          <t>health and wellness</t>
        </is>
      </c>
      <c r="C7348" t="inlineStr">
        <is>
          <t>health and wellness</t>
        </is>
      </c>
      <c r="D7348" t="inlineStr">
        <is>
          <t>Holistic lifestyle guidance for optimal physical and mental wellbeing</t>
        </is>
      </c>
      <c r="E7348" t="n">
        <v>3</v>
      </c>
      <c r="F7348" t="inlineStr">
        <is>
          <t>AK</t>
        </is>
      </c>
      <c r="G7348" t="inlineStr">
        <is>
          <t>Alaska</t>
        </is>
      </c>
      <c r="H7348" t="inlineStr">
        <is>
          <t>US</t>
        </is>
      </c>
      <c r="I7348" t="n">
        <v>2711</v>
      </c>
      <c r="J7348" t="n">
        <v>205</v>
      </c>
      <c r="K7348">
        <f>I7348-J7348</f>
        <v/>
      </c>
      <c r="L7348">
        <f>IF(SUM(K$2:K$8572)=0,0,(K7348/SUM(K$2:K$8572))*100)</f>
        <v/>
      </c>
      <c r="M7348">
        <f>IF(I7348=0,0,(K7348/I7348)*100)</f>
        <v/>
      </c>
    </row>
    <row r="7349">
      <c r="A7349" t="n">
        <v>7348</v>
      </c>
      <c r="B7349" t="inlineStr">
        <is>
          <t>boxing</t>
        </is>
      </c>
      <c r="C7349" t="inlineStr">
        <is>
          <t>boxing</t>
        </is>
      </c>
      <c r="D7349" t="inlineStr">
        <is>
          <t>Raw combat sport showcasing strategy, strength and fighting spirit</t>
        </is>
      </c>
      <c r="E7349" t="n">
        <v>3</v>
      </c>
      <c r="F7349" t="inlineStr">
        <is>
          <t>MA</t>
        </is>
      </c>
      <c r="G7349" t="inlineStr">
        <is>
          <t>Massachusetts</t>
        </is>
      </c>
      <c r="H7349" t="inlineStr">
        <is>
          <t>US</t>
        </is>
      </c>
      <c r="I7349" t="n">
        <v>2778</v>
      </c>
      <c r="J7349" t="n">
        <v>279</v>
      </c>
      <c r="K7349">
        <f>I7349-J7349</f>
        <v/>
      </c>
      <c r="L7349">
        <f>IF(SUM(K$2:K$8572)=0,0,(K7349/SUM(K$2:K$8572))*100)</f>
        <v/>
      </c>
      <c r="M7349">
        <f>IF(I7349=0,0,(K7349/I7349)*100)</f>
        <v/>
      </c>
    </row>
    <row r="7350">
      <c r="A7350" t="n">
        <v>7349</v>
      </c>
      <c r="B7350" t="inlineStr">
        <is>
          <t>newsmagazine</t>
        </is>
      </c>
      <c r="C7350" t="inlineStr">
        <is>
          <t>newsmagazine</t>
        </is>
      </c>
      <c r="D7350" t="inlineStr">
        <is>
          <t>In-depth journalistic investigations exploring contemporary issues and stories</t>
        </is>
      </c>
      <c r="E7350" t="n">
        <v>3</v>
      </c>
      <c r="F7350" t="inlineStr">
        <is>
          <t>NM</t>
        </is>
      </c>
      <c r="G7350" t="inlineStr">
        <is>
          <t>New Mexico</t>
        </is>
      </c>
      <c r="H7350" t="inlineStr">
        <is>
          <t>US</t>
        </is>
      </c>
      <c r="I7350" t="n">
        <v>2498</v>
      </c>
      <c r="J7350" t="n">
        <v>2</v>
      </c>
      <c r="K7350">
        <f>I7350-J7350</f>
        <v/>
      </c>
      <c r="L7350">
        <f>IF(SUM(K$2:K$8572)=0,0,(K7350/SUM(K$2:K$8572))*100)</f>
        <v/>
      </c>
      <c r="M7350">
        <f>IF(I7350=0,0,(K7350/I7350)*100)</f>
        <v/>
      </c>
    </row>
    <row r="7351">
      <c r="A7351" t="n">
        <v>7350</v>
      </c>
      <c r="B7351" t="inlineStr">
        <is>
          <t>art</t>
        </is>
      </c>
      <c r="C7351" t="inlineStr">
        <is>
          <t>art</t>
        </is>
      </c>
      <c r="D7351" t="inlineStr">
        <is>
          <t>Creative expressions celebrating human imagination through visual mediums</t>
        </is>
      </c>
      <c r="E7351" t="n">
        <v>3</v>
      </c>
      <c r="F7351" t="inlineStr">
        <is>
          <t>DE</t>
        </is>
      </c>
      <c r="G7351" t="inlineStr">
        <is>
          <t>Delaware</t>
        </is>
      </c>
      <c r="H7351" t="inlineStr">
        <is>
          <t>US</t>
        </is>
      </c>
      <c r="I7351" t="n">
        <v>2510</v>
      </c>
      <c r="J7351" t="n">
        <v>17</v>
      </c>
      <c r="K7351">
        <f>I7351-J7351</f>
        <v/>
      </c>
      <c r="L7351">
        <f>IF(SUM(K$2:K$8572)=0,0,(K7351/SUM(K$2:K$8572))*100)</f>
        <v/>
      </c>
      <c r="M7351">
        <f>IF(I7351=0,0,(K7351/I7351)*100)</f>
        <v/>
      </c>
    </row>
    <row r="7352">
      <c r="A7352" t="n">
        <v>7351</v>
      </c>
      <c r="B7352" t="inlineStr">
        <is>
          <t>military</t>
        </is>
      </c>
      <c r="C7352" t="inlineStr">
        <is>
          <t>military</t>
        </is>
      </c>
      <c r="D7352" t="inlineStr">
        <is>
          <t>Strategic combat stories highlighting courage, sacrifice, and tactical expertise</t>
        </is>
      </c>
      <c r="E7352" t="n">
        <v>3</v>
      </c>
      <c r="F7352" t="inlineStr">
        <is>
          <t>WV</t>
        </is>
      </c>
      <c r="G7352" t="inlineStr">
        <is>
          <t>West Virginia</t>
        </is>
      </c>
      <c r="H7352" t="inlineStr">
        <is>
          <t>US</t>
        </is>
      </c>
      <c r="I7352" t="n">
        <v>2495</v>
      </c>
      <c r="J7352" t="n">
        <v>2</v>
      </c>
      <c r="K7352">
        <f>I7352-J7352</f>
        <v/>
      </c>
      <c r="L7352">
        <f>IF(SUM(K$2:K$8572)=0,0,(K7352/SUM(K$2:K$8572))*100)</f>
        <v/>
      </c>
      <c r="M7352">
        <f>IF(I7352=0,0,(K7352/I7352)*100)</f>
        <v/>
      </c>
    </row>
    <row r="7353">
      <c r="A7353" t="n">
        <v>7352</v>
      </c>
      <c r="B7353" t="inlineStr">
        <is>
          <t>community</t>
        </is>
      </c>
      <c r="C7353" t="inlineStr">
        <is>
          <t>community</t>
        </is>
      </c>
      <c r="D7353" t="inlineStr">
        <is>
          <t>Local stories celebrating shared experiences and neighborhood connections</t>
        </is>
      </c>
      <c r="E7353" t="n">
        <v>3</v>
      </c>
      <c r="F7353" t="inlineStr">
        <is>
          <t>TX</t>
        </is>
      </c>
      <c r="G7353" t="inlineStr">
        <is>
          <t>Texas</t>
        </is>
      </c>
      <c r="H7353" t="inlineStr">
        <is>
          <t>US</t>
        </is>
      </c>
      <c r="I7353" t="n">
        <v>2488</v>
      </c>
      <c r="J7353" t="n">
        <v>1</v>
      </c>
      <c r="K7353">
        <f>I7353-J7353</f>
        <v/>
      </c>
      <c r="L7353">
        <f>IF(SUM(K$2:K$8572)=0,0,(K7353/SUM(K$2:K$8572))*100)</f>
        <v/>
      </c>
      <c r="M7353">
        <f>IF(I7353=0,0,(K7353/I7353)*100)</f>
        <v/>
      </c>
    </row>
    <row r="7354">
      <c r="A7354" t="n">
        <v>7353</v>
      </c>
      <c r="B7354" t="inlineStr">
        <is>
          <t>suspense</t>
        </is>
      </c>
      <c r="C7354" t="inlineStr">
        <is>
          <t>suspense</t>
        </is>
      </c>
      <c r="D7354" t="inlineStr">
        <is>
          <t>Tension-building narratives creating anticipation through uncertain outcomes</t>
        </is>
      </c>
      <c r="E7354" t="n">
        <v>3</v>
      </c>
      <c r="F7354" t="inlineStr">
        <is>
          <t>WV</t>
        </is>
      </c>
      <c r="G7354" t="inlineStr">
        <is>
          <t>West Virginia</t>
        </is>
      </c>
      <c r="H7354" t="inlineStr">
        <is>
          <t>US</t>
        </is>
      </c>
      <c r="I7354" t="n">
        <v>2479</v>
      </c>
      <c r="J7354" t="n">
        <v>1</v>
      </c>
      <c r="K7354">
        <f>I7354-J7354</f>
        <v/>
      </c>
      <c r="L7354">
        <f>IF(SUM(K$2:K$8572)=0,0,(K7354/SUM(K$2:K$8572))*100)</f>
        <v/>
      </c>
      <c r="M7354">
        <f>IF(I7354=0,0,(K7354/I7354)*100)</f>
        <v/>
      </c>
    </row>
    <row r="7355">
      <c r="A7355" t="n">
        <v>7354</v>
      </c>
      <c r="B7355" t="inlineStr">
        <is>
          <t>anime</t>
        </is>
      </c>
      <c r="C7355" t="inlineStr">
        <is>
          <t>anime</t>
        </is>
      </c>
      <c r="D7355" t="inlineStr">
        <is>
          <t>Japanese-style animation featuring distinctive visuals and diverse storytelling themes</t>
        </is>
      </c>
      <c r="E7355" t="n">
        <v>3</v>
      </c>
      <c r="F7355" t="inlineStr">
        <is>
          <t>NE</t>
        </is>
      </c>
      <c r="G7355" t="inlineStr">
        <is>
          <t>Nebraska</t>
        </is>
      </c>
      <c r="H7355" t="inlineStr">
        <is>
          <t>US</t>
        </is>
      </c>
      <c r="I7355" t="n">
        <v>2478</v>
      </c>
      <c r="J7355" t="n">
        <v>7</v>
      </c>
      <c r="K7355">
        <f>I7355-J7355</f>
        <v/>
      </c>
      <c r="L7355">
        <f>IF(SUM(K$2:K$8572)=0,0,(K7355/SUM(K$2:K$8572))*100)</f>
        <v/>
      </c>
      <c r="M7355">
        <f>IF(I7355=0,0,(K7355/I7355)*100)</f>
        <v/>
      </c>
    </row>
    <row r="7356">
      <c r="A7356" t="n">
        <v>7355</v>
      </c>
      <c r="B7356" t="inlineStr">
        <is>
          <t>awards</t>
        </is>
      </c>
      <c r="C7356" t="inlineStr">
        <is>
          <t>awards</t>
        </is>
      </c>
      <c r="D7356" t="inlineStr">
        <is>
          <t>Prestigious recognition ceremonies celebrating excellence and achievement</t>
        </is>
      </c>
      <c r="E7356" t="n">
        <v>3</v>
      </c>
      <c r="F7356" t="inlineStr">
        <is>
          <t>NE</t>
        </is>
      </c>
      <c r="G7356" t="inlineStr">
        <is>
          <t>Nebraska</t>
        </is>
      </c>
      <c r="H7356" t="inlineStr">
        <is>
          <t>US</t>
        </is>
      </c>
      <c r="I7356" t="n">
        <v>2473</v>
      </c>
      <c r="J7356" t="n">
        <v>3</v>
      </c>
      <c r="K7356">
        <f>I7356-J7356</f>
        <v/>
      </c>
      <c r="L7356">
        <f>IF(SUM(K$2:K$8572)=0,0,(K7356/SUM(K$2:K$8572))*100)</f>
        <v/>
      </c>
      <c r="M7356">
        <f>IF(I7356=0,0,(K7356/I7356)*100)</f>
        <v/>
      </c>
    </row>
    <row r="7357">
      <c r="A7357" t="n">
        <v>7356</v>
      </c>
      <c r="B7357" t="inlineStr">
        <is>
          <t>lifestyle</t>
        </is>
      </c>
      <c r="C7357" t="inlineStr">
        <is>
          <t>lifestyle</t>
        </is>
      </c>
      <c r="D7357" t="inlineStr">
        <is>
          <t>Aspirational content showcasing trends in personal living and cultural expression</t>
        </is>
      </c>
      <c r="E7357" t="n">
        <v>3</v>
      </c>
      <c r="F7357" t="inlineStr">
        <is>
          <t>KY</t>
        </is>
      </c>
      <c r="G7357" t="inlineStr">
        <is>
          <t>Kentucky</t>
        </is>
      </c>
      <c r="H7357" t="inlineStr">
        <is>
          <t>US</t>
        </is>
      </c>
      <c r="I7357" t="n">
        <v>2546</v>
      </c>
      <c r="J7357" t="n">
        <v>76</v>
      </c>
      <c r="K7357">
        <f>I7357-J7357</f>
        <v/>
      </c>
      <c r="L7357">
        <f>IF(SUM(K$2:K$8572)=0,0,(K7357/SUM(K$2:K$8572))*100)</f>
        <v/>
      </c>
      <c r="M7357">
        <f>IF(I7357=0,0,(K7357/I7357)*100)</f>
        <v/>
      </c>
    </row>
    <row r="7358">
      <c r="A7358" t="n">
        <v>7357</v>
      </c>
      <c r="B7358" t="inlineStr">
        <is>
          <t>rock</t>
        </is>
      </c>
      <c r="C7358" t="inlineStr">
        <is>
          <t>rock</t>
        </is>
      </c>
      <c r="D7358" t="inlineStr">
        <is>
          <t>Electric guitar-driven music embodying rebellion, passion, and raw energy</t>
        </is>
      </c>
      <c r="E7358" t="n">
        <v>3</v>
      </c>
      <c r="F7358" t="inlineStr">
        <is>
          <t>IL</t>
        </is>
      </c>
      <c r="G7358" t="inlineStr">
        <is>
          <t>Illinois</t>
        </is>
      </c>
      <c r="H7358" t="inlineStr">
        <is>
          <t>US</t>
        </is>
      </c>
      <c r="I7358" t="n">
        <v>2468</v>
      </c>
      <c r="J7358" t="n">
        <v>1</v>
      </c>
      <c r="K7358">
        <f>I7358-J7358</f>
        <v/>
      </c>
      <c r="L7358">
        <f>IF(SUM(K$2:K$8572)=0,0,(K7358/SUM(K$2:K$8572))*100)</f>
        <v/>
      </c>
      <c r="M7358">
        <f>IF(I7358=0,0,(K7358/I7358)*100)</f>
        <v/>
      </c>
    </row>
    <row r="7359">
      <c r="A7359" t="n">
        <v>7358</v>
      </c>
      <c r="B7359" t="inlineStr">
        <is>
          <t>finance_programs</t>
        </is>
      </c>
      <c r="C7359" t="inlineStr">
        <is>
          <t>finance_programs</t>
        </is>
      </c>
      <c r="D7359" t="inlineStr">
        <is>
          <t>Money management guidance and economic insights for financial decision-making</t>
        </is>
      </c>
      <c r="E7359" t="n">
        <v>3</v>
      </c>
      <c r="F7359" t="inlineStr">
        <is>
          <t>WV</t>
        </is>
      </c>
      <c r="G7359" t="inlineStr">
        <is>
          <t>West Virginia</t>
        </is>
      </c>
      <c r="H7359" t="inlineStr">
        <is>
          <t>US</t>
        </is>
      </c>
      <c r="I7359" t="n">
        <v>2681</v>
      </c>
      <c r="J7359" t="n">
        <v>217</v>
      </c>
      <c r="K7359">
        <f>I7359-J7359</f>
        <v/>
      </c>
      <c r="L7359">
        <f>IF(SUM(K$2:K$8572)=0,0,(K7359/SUM(K$2:K$8572))*100)</f>
        <v/>
      </c>
      <c r="M7359">
        <f>IF(I7359=0,0,(K7359/I7359)*100)</f>
        <v/>
      </c>
    </row>
    <row r="7360">
      <c r="A7360" t="n">
        <v>7359</v>
      </c>
      <c r="B7360" t="inlineStr">
        <is>
          <t>military</t>
        </is>
      </c>
      <c r="C7360" t="inlineStr">
        <is>
          <t>military</t>
        </is>
      </c>
      <c r="D7360" t="inlineStr">
        <is>
          <t>Strategic combat stories highlighting courage, sacrifice, and tactical expertise</t>
        </is>
      </c>
      <c r="E7360" t="n">
        <v>3</v>
      </c>
      <c r="F7360" t="inlineStr">
        <is>
          <t>UT</t>
        </is>
      </c>
      <c r="G7360" t="inlineStr">
        <is>
          <t>Utah</t>
        </is>
      </c>
      <c r="H7360" t="inlineStr">
        <is>
          <t>US</t>
        </is>
      </c>
      <c r="I7360" t="n">
        <v>2460</v>
      </c>
      <c r="J7360" t="n">
        <v>2</v>
      </c>
      <c r="K7360">
        <f>I7360-J7360</f>
        <v/>
      </c>
      <c r="L7360">
        <f>IF(SUM(K$2:K$8572)=0,0,(K7360/SUM(K$2:K$8572))*100)</f>
        <v/>
      </c>
      <c r="M7360">
        <f>IF(I7360=0,0,(K7360/I7360)*100)</f>
        <v/>
      </c>
    </row>
    <row r="7361">
      <c r="A7361" t="n">
        <v>7360</v>
      </c>
      <c r="B7361" t="inlineStr">
        <is>
          <t>poker</t>
        </is>
      </c>
      <c r="C7361" t="inlineStr">
        <is>
          <t>poker</t>
        </is>
      </c>
      <c r="D7361" t="inlineStr">
        <is>
          <t>Strategic card gameplay showcasing psychological warfare and calculated risk</t>
        </is>
      </c>
      <c r="E7361" t="n">
        <v>3</v>
      </c>
      <c r="F7361" t="inlineStr">
        <is>
          <t>SD</t>
        </is>
      </c>
      <c r="G7361" t="inlineStr">
        <is>
          <t>South Dakota</t>
        </is>
      </c>
      <c r="H7361" t="inlineStr">
        <is>
          <t>US</t>
        </is>
      </c>
      <c r="I7361" t="n">
        <v>2463</v>
      </c>
      <c r="J7361" t="n">
        <v>8</v>
      </c>
      <c r="K7361">
        <f>I7361-J7361</f>
        <v/>
      </c>
      <c r="L7361">
        <f>IF(SUM(K$2:K$8572)=0,0,(K7361/SUM(K$2:K$8572))*100)</f>
        <v/>
      </c>
      <c r="M7361">
        <f>IF(I7361=0,0,(K7361/I7361)*100)</f>
        <v/>
      </c>
    </row>
    <row r="7362">
      <c r="A7362" t="n">
        <v>7361</v>
      </c>
      <c r="B7362" t="inlineStr">
        <is>
          <t>variety</t>
        </is>
      </c>
      <c r="C7362" t="inlineStr">
        <is>
          <t>variety</t>
        </is>
      </c>
      <c r="D7362" t="inlineStr">
        <is>
          <t>Diverse entertainment formats combining multiple performance styles in one program</t>
        </is>
      </c>
      <c r="E7362" t="n">
        <v>3</v>
      </c>
      <c r="F7362" t="inlineStr">
        <is>
          <t>ID</t>
        </is>
      </c>
      <c r="G7362" t="inlineStr">
        <is>
          <t>Idaho</t>
        </is>
      </c>
      <c r="H7362" t="inlineStr">
        <is>
          <t>US</t>
        </is>
      </c>
      <c r="I7362" t="n">
        <v>2456</v>
      </c>
      <c r="J7362" t="n">
        <v>1</v>
      </c>
      <c r="K7362">
        <f>I7362-J7362</f>
        <v/>
      </c>
      <c r="L7362">
        <f>IF(SUM(K$2:K$8572)=0,0,(K7362/SUM(K$2:K$8572))*100)</f>
        <v/>
      </c>
      <c r="M7362">
        <f>IF(I7362=0,0,(K7362/I7362)*100)</f>
        <v/>
      </c>
    </row>
    <row r="7363">
      <c r="A7363" t="n">
        <v>7362</v>
      </c>
      <c r="B7363" t="inlineStr">
        <is>
          <t>high school</t>
        </is>
      </c>
      <c r="C7363" t="inlineStr">
        <is>
          <t>high school</t>
        </is>
      </c>
      <c r="D7363" t="inlineStr">
        <is>
          <t>Coming-of-age stories exploring teenage relationships, identity, and growth</t>
        </is>
      </c>
      <c r="E7363" t="n">
        <v>3</v>
      </c>
      <c r="F7363" t="inlineStr">
        <is>
          <t>IN</t>
        </is>
      </c>
      <c r="G7363" t="inlineStr">
        <is>
          <t>Indiana</t>
        </is>
      </c>
      <c r="H7363" t="inlineStr">
        <is>
          <t>US</t>
        </is>
      </c>
      <c r="I7363" t="n">
        <v>2455</v>
      </c>
      <c r="J7363" t="n">
        <v>1</v>
      </c>
      <c r="K7363">
        <f>I7363-J7363</f>
        <v/>
      </c>
      <c r="L7363">
        <f>IF(SUM(K$2:K$8572)=0,0,(K7363/SUM(K$2:K$8572))*100)</f>
        <v/>
      </c>
      <c r="M7363">
        <f>IF(I7363=0,0,(K7363/I7363)*100)</f>
        <v/>
      </c>
    </row>
    <row r="7364">
      <c r="A7364" t="n">
        <v>7363</v>
      </c>
      <c r="B7364" t="inlineStr">
        <is>
          <t>teen</t>
        </is>
      </c>
      <c r="C7364" t="inlineStr">
        <is>
          <t>teen</t>
        </is>
      </c>
      <c r="D7364" t="inlineStr">
        <is>
          <t>Youth-focused content exploring coming-of-age themes and adolescent experiences</t>
        </is>
      </c>
      <c r="E7364" t="n">
        <v>3</v>
      </c>
      <c r="F7364" t="inlineStr">
        <is>
          <t>IN</t>
        </is>
      </c>
      <c r="G7364" t="inlineStr">
        <is>
          <t>Indiana</t>
        </is>
      </c>
      <c r="H7364" t="inlineStr">
        <is>
          <t>US</t>
        </is>
      </c>
      <c r="I7364" t="n">
        <v>2455</v>
      </c>
      <c r="J7364" t="n">
        <v>1</v>
      </c>
      <c r="K7364">
        <f>I7364-J7364</f>
        <v/>
      </c>
      <c r="L7364">
        <f>IF(SUM(K$2:K$8572)=0,0,(K7364/SUM(K$2:K$8572))*100)</f>
        <v/>
      </c>
      <c r="M7364">
        <f>IF(I7364=0,0,(K7364/I7364)*100)</f>
        <v/>
      </c>
    </row>
    <row r="7365">
      <c r="A7365" t="n">
        <v>7364</v>
      </c>
      <c r="B7365" t="inlineStr">
        <is>
          <t>finance_programs</t>
        </is>
      </c>
      <c r="C7365" t="inlineStr">
        <is>
          <t>finance_programs</t>
        </is>
      </c>
      <c r="D7365" t="inlineStr">
        <is>
          <t>Money management guidance and economic insights for financial decision-making</t>
        </is>
      </c>
      <c r="E7365" t="n">
        <v>3</v>
      </c>
      <c r="F7365" t="inlineStr">
        <is>
          <t>ID</t>
        </is>
      </c>
      <c r="G7365" t="inlineStr">
        <is>
          <t>Idaho</t>
        </is>
      </c>
      <c r="H7365" t="inlineStr">
        <is>
          <t>US</t>
        </is>
      </c>
      <c r="I7365" t="n">
        <v>2650</v>
      </c>
      <c r="J7365" t="n">
        <v>199</v>
      </c>
      <c r="K7365">
        <f>I7365-J7365</f>
        <v/>
      </c>
      <c r="L7365">
        <f>IF(SUM(K$2:K$8572)=0,0,(K7365/SUM(K$2:K$8572))*100)</f>
        <v/>
      </c>
      <c r="M7365">
        <f>IF(I7365=0,0,(K7365/I7365)*100)</f>
        <v/>
      </c>
    </row>
    <row r="7366">
      <c r="A7366" t="n">
        <v>7365</v>
      </c>
      <c r="B7366" t="inlineStr">
        <is>
          <t>iab15-10</t>
        </is>
      </c>
      <c r="C7366" t="inlineStr">
        <is>
          <t>iab15-10</t>
        </is>
      </c>
      <c r="D7366" t="inlineStr">
        <is>
          <t>Science-focused explorations of natural phenomena and research breakthroughs</t>
        </is>
      </c>
      <c r="E7366" t="n">
        <v>3</v>
      </c>
      <c r="F7366" t="inlineStr">
        <is>
          <t>FL</t>
        </is>
      </c>
      <c r="G7366" t="inlineStr">
        <is>
          <t>Florida</t>
        </is>
      </c>
      <c r="H7366" t="inlineStr">
        <is>
          <t>US</t>
        </is>
      </c>
      <c r="I7366" t="n">
        <v>5640</v>
      </c>
      <c r="J7366" t="n">
        <v>3189</v>
      </c>
      <c r="K7366">
        <f>I7366-J7366</f>
        <v/>
      </c>
      <c r="L7366">
        <f>IF(SUM(K$2:K$8572)=0,0,(K7366/SUM(K$2:K$8572))*100)</f>
        <v/>
      </c>
      <c r="M7366">
        <f>IF(I7366=0,0,(K7366/I7366)*100)</f>
        <v/>
      </c>
    </row>
    <row r="7367">
      <c r="A7367" t="n">
        <v>7366</v>
      </c>
      <c r="B7367" t="inlineStr">
        <is>
          <t>world history</t>
        </is>
      </c>
      <c r="C7367" t="inlineStr">
        <is>
          <t>world history</t>
        </is>
      </c>
      <c r="D7367" t="inlineStr">
        <is>
          <t>Captivating chronicles of civilization's pivotal moments and transformative figures</t>
        </is>
      </c>
      <c r="E7367" t="n">
        <v>3</v>
      </c>
      <c r="F7367" t="inlineStr">
        <is>
          <t>AZ</t>
        </is>
      </c>
      <c r="G7367" t="inlineStr">
        <is>
          <t>Arizona</t>
        </is>
      </c>
      <c r="H7367" t="inlineStr">
        <is>
          <t>US</t>
        </is>
      </c>
      <c r="I7367" t="n">
        <v>2455</v>
      </c>
      <c r="J7367" t="n">
        <v>5</v>
      </c>
      <c r="K7367">
        <f>I7367-J7367</f>
        <v/>
      </c>
      <c r="L7367">
        <f>IF(SUM(K$2:K$8572)=0,0,(K7367/SUM(K$2:K$8572))*100)</f>
        <v/>
      </c>
      <c r="M7367">
        <f>IF(I7367=0,0,(K7367/I7367)*100)</f>
        <v/>
      </c>
    </row>
    <row r="7368">
      <c r="A7368" t="n">
        <v>7367</v>
      </c>
      <c r="B7368" t="inlineStr">
        <is>
          <t>african american interest</t>
        </is>
      </c>
      <c r="C7368" t="inlineStr">
        <is>
          <t>african american interest</t>
        </is>
      </c>
      <c r="D7368" t="inlineStr">
        <is>
          <t>Compelling content celebrating Black culture, history and perspectives</t>
        </is>
      </c>
      <c r="E7368" t="n">
        <v>3</v>
      </c>
      <c r="F7368" t="inlineStr">
        <is>
          <t>LA</t>
        </is>
      </c>
      <c r="G7368" t="inlineStr">
        <is>
          <t>Louisiana</t>
        </is>
      </c>
      <c r="H7368" t="inlineStr">
        <is>
          <t>US</t>
        </is>
      </c>
      <c r="I7368" t="n">
        <v>2453</v>
      </c>
      <c r="J7368" t="n">
        <v>5</v>
      </c>
      <c r="K7368">
        <f>I7368-J7368</f>
        <v/>
      </c>
      <c r="L7368">
        <f>IF(SUM(K$2:K$8572)=0,0,(K7368/SUM(K$2:K$8572))*100)</f>
        <v/>
      </c>
      <c r="M7368">
        <f>IF(I7368=0,0,(K7368/I7368)*100)</f>
        <v/>
      </c>
    </row>
    <row r="7369">
      <c r="A7369" t="n">
        <v>7368</v>
      </c>
      <c r="B7369" t="inlineStr">
        <is>
          <t>arts</t>
        </is>
      </c>
      <c r="C7369" t="inlineStr">
        <is>
          <t>arts</t>
        </is>
      </c>
      <c r="D7369" t="inlineStr">
        <is>
          <t>Cultural showcases spanning visual, performance and literary creative expressions</t>
        </is>
      </c>
      <c r="E7369" t="n">
        <v>3</v>
      </c>
      <c r="F7369" t="inlineStr">
        <is>
          <t>NY</t>
        </is>
      </c>
      <c r="G7369" t="inlineStr">
        <is>
          <t>New York</t>
        </is>
      </c>
      <c r="H7369" t="inlineStr">
        <is>
          <t>US</t>
        </is>
      </c>
      <c r="I7369" t="n">
        <v>2448</v>
      </c>
      <c r="J7369" t="n">
        <v>1</v>
      </c>
      <c r="K7369">
        <f>I7369-J7369</f>
        <v/>
      </c>
      <c r="L7369">
        <f>IF(SUM(K$2:K$8572)=0,0,(K7369/SUM(K$2:K$8572))*100)</f>
        <v/>
      </c>
      <c r="M7369">
        <f>IF(I7369=0,0,(K7369/I7369)*100)</f>
        <v/>
      </c>
    </row>
    <row r="7370">
      <c r="A7370" t="n">
        <v>7369</v>
      </c>
      <c r="B7370" t="inlineStr">
        <is>
          <t>rock music</t>
        </is>
      </c>
      <c r="C7370" t="inlineStr">
        <is>
          <t>rock music</t>
        </is>
      </c>
      <c r="D7370" t="inlineStr">
        <is>
          <t>High-energy guitar-driven anthems celebrating rebellion and raw emotion</t>
        </is>
      </c>
      <c r="E7370" t="n">
        <v>3</v>
      </c>
      <c r="F7370" t="inlineStr">
        <is>
          <t>TX</t>
        </is>
      </c>
      <c r="G7370" t="inlineStr">
        <is>
          <t>Texas</t>
        </is>
      </c>
      <c r="H7370" t="inlineStr">
        <is>
          <t>US</t>
        </is>
      </c>
      <c r="I7370" t="n">
        <v>2568</v>
      </c>
      <c r="J7370" t="n">
        <v>127</v>
      </c>
      <c r="K7370">
        <f>I7370-J7370</f>
        <v/>
      </c>
      <c r="L7370">
        <f>IF(SUM(K$2:K$8572)=0,0,(K7370/SUM(K$2:K$8572))*100)</f>
        <v/>
      </c>
      <c r="M7370">
        <f>IF(I7370=0,0,(K7370/I7370)*100)</f>
        <v/>
      </c>
    </row>
    <row r="7371">
      <c r="A7371" t="n">
        <v>7370</v>
      </c>
      <c r="B7371" t="inlineStr">
        <is>
          <t>indie (independent cinema)</t>
        </is>
      </c>
      <c r="C7371" t="inlineStr">
        <is>
          <t>indie (independent cinema)</t>
        </is>
      </c>
      <c r="D7371" t="inlineStr">
        <is>
          <t>Boundary-pushing films with unique voices outside mainstream production</t>
        </is>
      </c>
      <c r="E7371" t="n">
        <v>3</v>
      </c>
      <c r="F7371" t="inlineStr">
        <is>
          <t>CO</t>
        </is>
      </c>
      <c r="G7371" t="inlineStr">
        <is>
          <t>Colorado</t>
        </is>
      </c>
      <c r="H7371" t="inlineStr">
        <is>
          <t>US</t>
        </is>
      </c>
      <c r="I7371" t="n">
        <v>4025</v>
      </c>
      <c r="J7371" t="n">
        <v>1587</v>
      </c>
      <c r="K7371">
        <f>I7371-J7371</f>
        <v/>
      </c>
      <c r="L7371">
        <f>IF(SUM(K$2:K$8572)=0,0,(K7371/SUM(K$2:K$8572))*100)</f>
        <v/>
      </c>
      <c r="M7371">
        <f>IF(I7371=0,0,(K7371/I7371)*100)</f>
        <v/>
      </c>
    </row>
    <row r="7372">
      <c r="A7372" t="n">
        <v>7371</v>
      </c>
      <c r="B7372" t="inlineStr">
        <is>
          <t>parenting</t>
        </is>
      </c>
      <c r="C7372" t="inlineStr">
        <is>
          <t>parenting</t>
        </is>
      </c>
      <c r="D7372" t="inlineStr">
        <is>
          <t>Child-rearing guidance exploring developmental milestones and family dynamics</t>
        </is>
      </c>
      <c r="E7372" t="n">
        <v>3</v>
      </c>
      <c r="F7372" t="inlineStr">
        <is>
          <t>MT</t>
        </is>
      </c>
      <c r="G7372" t="inlineStr">
        <is>
          <t>Montana</t>
        </is>
      </c>
      <c r="H7372" t="inlineStr">
        <is>
          <t>US</t>
        </is>
      </c>
      <c r="I7372" t="n">
        <v>2435</v>
      </c>
      <c r="J7372" t="n">
        <v>2</v>
      </c>
      <c r="K7372">
        <f>I7372-J7372</f>
        <v/>
      </c>
      <c r="L7372">
        <f>IF(SUM(K$2:K$8572)=0,0,(K7372/SUM(K$2:K$8572))*100)</f>
        <v/>
      </c>
      <c r="M7372">
        <f>IF(I7372=0,0,(K7372/I7372)*100)</f>
        <v/>
      </c>
    </row>
    <row r="7373">
      <c r="A7373" t="n">
        <v>7372</v>
      </c>
      <c r="B7373" t="inlineStr">
        <is>
          <t>high school</t>
        </is>
      </c>
      <c r="C7373" t="inlineStr">
        <is>
          <t>high school</t>
        </is>
      </c>
      <c r="D7373" t="inlineStr">
        <is>
          <t>Coming-of-age stories exploring teenage relationships, identity, and growth</t>
        </is>
      </c>
      <c r="E7373" t="n">
        <v>3</v>
      </c>
      <c r="F7373" t="inlineStr">
        <is>
          <t>OH</t>
        </is>
      </c>
      <c r="G7373" t="inlineStr">
        <is>
          <t>Ohio</t>
        </is>
      </c>
      <c r="H7373" t="inlineStr">
        <is>
          <t>US</t>
        </is>
      </c>
      <c r="I7373" t="n">
        <v>2431</v>
      </c>
      <c r="J7373" t="n">
        <v>1</v>
      </c>
      <c r="K7373">
        <f>I7373-J7373</f>
        <v/>
      </c>
      <c r="L7373">
        <f>IF(SUM(K$2:K$8572)=0,0,(K7373/SUM(K$2:K$8572))*100)</f>
        <v/>
      </c>
      <c r="M7373">
        <f>IF(I7373=0,0,(K7373/I7373)*100)</f>
        <v/>
      </c>
    </row>
    <row r="7374">
      <c r="A7374" t="n">
        <v>7373</v>
      </c>
      <c r="B7374" t="inlineStr">
        <is>
          <t>martial arts</t>
        </is>
      </c>
      <c r="C7374" t="inlineStr">
        <is>
          <t>martial arts</t>
        </is>
      </c>
      <c r="D7374" t="inlineStr">
        <is>
          <t>Disciplined combat traditions blending physical mastery with philosophical wisdom</t>
        </is>
      </c>
      <c r="E7374" t="n">
        <v>3</v>
      </c>
      <c r="F7374" t="inlineStr">
        <is>
          <t>CT</t>
        </is>
      </c>
      <c r="G7374" t="inlineStr">
        <is>
          <t>Connecticut</t>
        </is>
      </c>
      <c r="H7374" t="inlineStr">
        <is>
          <t>US</t>
        </is>
      </c>
      <c r="I7374" t="n">
        <v>2427</v>
      </c>
      <c r="J7374" t="n">
        <v>1</v>
      </c>
      <c r="K7374">
        <f>I7374-J7374</f>
        <v/>
      </c>
      <c r="L7374">
        <f>IF(SUM(K$2:K$8572)=0,0,(K7374/SUM(K$2:K$8572))*100)</f>
        <v/>
      </c>
      <c r="M7374">
        <f>IF(I7374=0,0,(K7374/I7374)*100)</f>
        <v/>
      </c>
    </row>
    <row r="7375">
      <c r="A7375" t="n">
        <v>7374</v>
      </c>
      <c r="B7375" t="inlineStr">
        <is>
          <t>children</t>
        </is>
      </c>
      <c r="C7375" t="inlineStr">
        <is>
          <t>children</t>
        </is>
      </c>
      <c r="D7375" t="inlineStr">
        <is>
          <t>Age-appropriate content nurturing young minds with fun and learning</t>
        </is>
      </c>
      <c r="E7375" t="n">
        <v>3</v>
      </c>
      <c r="F7375" t="inlineStr">
        <is>
          <t>ID</t>
        </is>
      </c>
      <c r="G7375" t="inlineStr">
        <is>
          <t>Idaho</t>
        </is>
      </c>
      <c r="H7375" t="inlineStr">
        <is>
          <t>US</t>
        </is>
      </c>
      <c r="I7375" t="n">
        <v>2425</v>
      </c>
      <c r="J7375" t="n">
        <v>3</v>
      </c>
      <c r="K7375">
        <f>I7375-J7375</f>
        <v/>
      </c>
      <c r="L7375">
        <f>IF(SUM(K$2:K$8572)=0,0,(K7375/SUM(K$2:K$8572))*100)</f>
        <v/>
      </c>
      <c r="M7375">
        <f>IF(I7375=0,0,(K7375/I7375)*100)</f>
        <v/>
      </c>
    </row>
    <row r="7376">
      <c r="A7376" t="n">
        <v>7375</v>
      </c>
      <c r="B7376" t="inlineStr">
        <is>
          <t>sci-fi</t>
        </is>
      </c>
      <c r="C7376" t="inlineStr">
        <is>
          <t>sci-fi</t>
        </is>
      </c>
      <c r="D7376" t="inlineStr">
        <is>
          <t>Futuristic adventures exploring technological possibilities and cosmic mysteries</t>
        </is>
      </c>
      <c r="E7376" t="n">
        <v>3</v>
      </c>
      <c r="F7376" t="inlineStr">
        <is>
          <t>ND</t>
        </is>
      </c>
      <c r="G7376" t="inlineStr">
        <is>
          <t>North Dakota</t>
        </is>
      </c>
      <c r="H7376" t="inlineStr">
        <is>
          <t>US</t>
        </is>
      </c>
      <c r="I7376" t="n">
        <v>2432</v>
      </c>
      <c r="J7376" t="n">
        <v>14</v>
      </c>
      <c r="K7376">
        <f>I7376-J7376</f>
        <v/>
      </c>
      <c r="L7376">
        <f>IF(SUM(K$2:K$8572)=0,0,(K7376/SUM(K$2:K$8572))*100)</f>
        <v/>
      </c>
      <c r="M7376">
        <f>IF(I7376=0,0,(K7376/I7376)*100)</f>
        <v/>
      </c>
    </row>
    <row r="7377">
      <c r="A7377" t="n">
        <v>7376</v>
      </c>
      <c r="B7377" t="inlineStr">
        <is>
          <t>talk</t>
        </is>
      </c>
      <c r="C7377" t="inlineStr">
        <is>
          <t>talk</t>
        </is>
      </c>
      <c r="D7377" t="inlineStr">
        <is>
          <t>Conversation-based programming featuring interviews and topical discussions</t>
        </is>
      </c>
      <c r="E7377" t="n">
        <v>3</v>
      </c>
      <c r="F7377" t="inlineStr">
        <is>
          <t>ID</t>
        </is>
      </c>
      <c r="G7377" t="inlineStr">
        <is>
          <t>Idaho</t>
        </is>
      </c>
      <c r="H7377" t="inlineStr">
        <is>
          <t>US</t>
        </is>
      </c>
      <c r="I7377" t="n">
        <v>2421</v>
      </c>
      <c r="J7377" t="n">
        <v>3</v>
      </c>
      <c r="K7377">
        <f>I7377-J7377</f>
        <v/>
      </c>
      <c r="L7377">
        <f>IF(SUM(K$2:K$8572)=0,0,(K7377/SUM(K$2:K$8572))*100)</f>
        <v/>
      </c>
      <c r="M7377">
        <f>IF(I7377=0,0,(K7377/I7377)*100)</f>
        <v/>
      </c>
    </row>
    <row r="7378">
      <c r="A7378" t="n">
        <v>7377</v>
      </c>
      <c r="B7378" t="inlineStr">
        <is>
          <t>standup</t>
        </is>
      </c>
      <c r="C7378" t="inlineStr">
        <is>
          <t>standup</t>
        </is>
      </c>
      <c r="D7378" t="inlineStr">
        <is>
          <t>Live comedic performances featuring personal observations and social commentary</t>
        </is>
      </c>
      <c r="E7378" t="n">
        <v>3</v>
      </c>
      <c r="F7378" t="inlineStr">
        <is>
          <t>TN</t>
        </is>
      </c>
      <c r="G7378" t="inlineStr">
        <is>
          <t>Tennessee</t>
        </is>
      </c>
      <c r="H7378" t="inlineStr">
        <is>
          <t>US</t>
        </is>
      </c>
      <c r="I7378" t="n">
        <v>2416</v>
      </c>
      <c r="J7378" t="n">
        <v>5</v>
      </c>
      <c r="K7378">
        <f>I7378-J7378</f>
        <v/>
      </c>
      <c r="L7378">
        <f>IF(SUM(K$2:K$8572)=0,0,(K7378/SUM(K$2:K$8572))*100)</f>
        <v/>
      </c>
      <c r="M7378">
        <f>IF(I7378=0,0,(K7378/I7378)*100)</f>
        <v/>
      </c>
    </row>
    <row r="7379">
      <c r="A7379" t="n">
        <v>7378</v>
      </c>
      <c r="B7379" t="inlineStr">
        <is>
          <t>community</t>
        </is>
      </c>
      <c r="C7379" t="inlineStr">
        <is>
          <t>community</t>
        </is>
      </c>
      <c r="D7379" t="inlineStr">
        <is>
          <t>Local stories celebrating shared experiences and neighborhood connections</t>
        </is>
      </c>
      <c r="E7379" t="n">
        <v>3</v>
      </c>
      <c r="F7379" t="inlineStr">
        <is>
          <t>MS</t>
        </is>
      </c>
      <c r="G7379" t="inlineStr">
        <is>
          <t>Mississippi</t>
        </is>
      </c>
      <c r="H7379" t="inlineStr">
        <is>
          <t>US</t>
        </is>
      </c>
      <c r="I7379" t="n">
        <v>2407</v>
      </c>
      <c r="J7379" t="n">
        <v>1</v>
      </c>
      <c r="K7379">
        <f>I7379-J7379</f>
        <v/>
      </c>
      <c r="L7379">
        <f>IF(SUM(K$2:K$8572)=0,0,(K7379/SUM(K$2:K$8572))*100)</f>
        <v/>
      </c>
      <c r="M7379">
        <f>IF(I7379=0,0,(K7379/I7379)*100)</f>
        <v/>
      </c>
    </row>
    <row r="7380">
      <c r="A7380" t="n">
        <v>7379</v>
      </c>
      <c r="B7380" t="inlineStr">
        <is>
          <t>sci-fi &amp; fantasy</t>
        </is>
      </c>
      <c r="C7380" t="inlineStr">
        <is>
          <t>sci-fi &amp; fantasy</t>
        </is>
      </c>
      <c r="D7380" t="inlineStr">
        <is>
          <t>Imaginative worlds blending advanced technology with magical elements</t>
        </is>
      </c>
      <c r="E7380" t="n">
        <v>3</v>
      </c>
      <c r="F7380" t="inlineStr">
        <is>
          <t>LA</t>
        </is>
      </c>
      <c r="G7380" t="inlineStr">
        <is>
          <t>Louisiana</t>
        </is>
      </c>
      <c r="H7380" t="inlineStr">
        <is>
          <t>US</t>
        </is>
      </c>
      <c r="I7380" t="n">
        <v>2411</v>
      </c>
      <c r="J7380" t="n">
        <v>5</v>
      </c>
      <c r="K7380">
        <f>I7380-J7380</f>
        <v/>
      </c>
      <c r="L7380">
        <f>IF(SUM(K$2:K$8572)=0,0,(K7380/SUM(K$2:K$8572))*100)</f>
        <v/>
      </c>
      <c r="M7380">
        <f>IF(I7380=0,0,(K7380/I7380)*100)</f>
        <v/>
      </c>
    </row>
    <row r="7381">
      <c r="A7381" t="n">
        <v>7380</v>
      </c>
      <c r="B7381" t="inlineStr">
        <is>
          <t>baseball_programs</t>
        </is>
      </c>
      <c r="C7381" t="inlineStr">
        <is>
          <t>baseball_programs</t>
        </is>
      </c>
      <c r="D7381" t="inlineStr">
        <is>
          <t>Comprehensive coverage of baseball games, players and league developments</t>
        </is>
      </c>
      <c r="E7381" t="n">
        <v>3</v>
      </c>
      <c r="F7381" t="inlineStr">
        <is>
          <t>VT</t>
        </is>
      </c>
      <c r="G7381" t="inlineStr">
        <is>
          <t>Vermont</t>
        </is>
      </c>
      <c r="H7381" t="inlineStr">
        <is>
          <t>US</t>
        </is>
      </c>
      <c r="I7381" t="n">
        <v>2438</v>
      </c>
      <c r="J7381" t="n">
        <v>40</v>
      </c>
      <c r="K7381">
        <f>I7381-J7381</f>
        <v/>
      </c>
      <c r="L7381">
        <f>IF(SUM(K$2:K$8572)=0,0,(K7381/SUM(K$2:K$8572))*100)</f>
        <v/>
      </c>
      <c r="M7381">
        <f>IF(I7381=0,0,(K7381/I7381)*100)</f>
        <v/>
      </c>
    </row>
    <row r="7382">
      <c r="A7382" t="n">
        <v>7381</v>
      </c>
      <c r="B7382" t="inlineStr">
        <is>
          <t>african american interest</t>
        </is>
      </c>
      <c r="C7382" t="inlineStr">
        <is>
          <t>african american interest</t>
        </is>
      </c>
      <c r="D7382" t="inlineStr">
        <is>
          <t>Compelling content celebrating Black culture, history and perspectives</t>
        </is>
      </c>
      <c r="E7382" t="n">
        <v>3</v>
      </c>
      <c r="F7382" t="inlineStr">
        <is>
          <t>KY</t>
        </is>
      </c>
      <c r="G7382" t="inlineStr">
        <is>
          <t>Kentucky</t>
        </is>
      </c>
      <c r="H7382" t="inlineStr">
        <is>
          <t>US</t>
        </is>
      </c>
      <c r="I7382" t="n">
        <v>2397</v>
      </c>
      <c r="J7382" t="n">
        <v>3</v>
      </c>
      <c r="K7382">
        <f>I7382-J7382</f>
        <v/>
      </c>
      <c r="L7382">
        <f>IF(SUM(K$2:K$8572)=0,0,(K7382/SUM(K$2:K$8572))*100)</f>
        <v/>
      </c>
      <c r="M7382">
        <f>IF(I7382=0,0,(K7382/I7382)*100)</f>
        <v/>
      </c>
    </row>
    <row r="7383">
      <c r="A7383" t="n">
        <v>7382</v>
      </c>
      <c r="B7383" t="inlineStr">
        <is>
          <t>military</t>
        </is>
      </c>
      <c r="C7383" t="inlineStr">
        <is>
          <t>military</t>
        </is>
      </c>
      <c r="D7383" t="inlineStr">
        <is>
          <t>Strategic combat stories highlighting courage, sacrifice, and tactical expertise</t>
        </is>
      </c>
      <c r="E7383" t="n">
        <v>3</v>
      </c>
      <c r="F7383" t="inlineStr">
        <is>
          <t>NJ</t>
        </is>
      </c>
      <c r="G7383" t="inlineStr">
        <is>
          <t>New Jersey</t>
        </is>
      </c>
      <c r="H7383" t="inlineStr">
        <is>
          <t>US</t>
        </is>
      </c>
      <c r="I7383" t="n">
        <v>2396</v>
      </c>
      <c r="J7383" t="n">
        <v>5</v>
      </c>
      <c r="K7383">
        <f>I7383-J7383</f>
        <v/>
      </c>
      <c r="L7383">
        <f>IF(SUM(K$2:K$8572)=0,0,(K7383/SUM(K$2:K$8572))*100)</f>
        <v/>
      </c>
      <c r="M7383">
        <f>IF(I7383=0,0,(K7383/I7383)*100)</f>
        <v/>
      </c>
    </row>
    <row r="7384">
      <c r="A7384" t="n">
        <v>7383</v>
      </c>
      <c r="B7384" t="inlineStr">
        <is>
          <t>wrestling</t>
        </is>
      </c>
      <c r="C7384" t="inlineStr">
        <is>
          <t>wrestling</t>
        </is>
      </c>
      <c r="D7384" t="inlineStr">
        <is>
          <t>High-octane athletic entertainment featuring dramatic showdowns and larger-than-life personalities</t>
        </is>
      </c>
      <c r="E7384" t="n">
        <v>3</v>
      </c>
      <c r="F7384" t="inlineStr">
        <is>
          <t>Unknown</t>
        </is>
      </c>
      <c r="G7384" t="inlineStr">
        <is>
          <t>Unknown</t>
        </is>
      </c>
      <c r="H7384" t="inlineStr">
        <is>
          <t>US</t>
        </is>
      </c>
      <c r="I7384" t="n">
        <v>2517</v>
      </c>
      <c r="J7384" t="n">
        <v>126</v>
      </c>
      <c r="K7384">
        <f>I7384-J7384</f>
        <v/>
      </c>
      <c r="L7384">
        <f>IF(SUM(K$2:K$8572)=0,0,(K7384/SUM(K$2:K$8572))*100)</f>
        <v/>
      </c>
      <c r="M7384">
        <f>IF(I7384=0,0,(K7384/I7384)*100)</f>
        <v/>
      </c>
    </row>
    <row r="7385">
      <c r="A7385" t="n">
        <v>7384</v>
      </c>
      <c r="B7385" t="inlineStr">
        <is>
          <t>teen</t>
        </is>
      </c>
      <c r="C7385" t="inlineStr">
        <is>
          <t>teen</t>
        </is>
      </c>
      <c r="D7385" t="inlineStr">
        <is>
          <t>Youth-focused content exploring coming-of-age themes and adolescent experiences</t>
        </is>
      </c>
      <c r="E7385" t="n">
        <v>3</v>
      </c>
      <c r="F7385" t="inlineStr">
        <is>
          <t>TX</t>
        </is>
      </c>
      <c r="G7385" t="inlineStr">
        <is>
          <t>Texas</t>
        </is>
      </c>
      <c r="H7385" t="inlineStr">
        <is>
          <t>US</t>
        </is>
      </c>
      <c r="I7385" t="n">
        <v>2392</v>
      </c>
      <c r="J7385" t="n">
        <v>6</v>
      </c>
      <c r="K7385">
        <f>I7385-J7385</f>
        <v/>
      </c>
      <c r="L7385">
        <f>IF(SUM(K$2:K$8572)=0,0,(K7385/SUM(K$2:K$8572))*100)</f>
        <v/>
      </c>
      <c r="M7385">
        <f>IF(I7385=0,0,(K7385/I7385)*100)</f>
        <v/>
      </c>
    </row>
    <row r="7386">
      <c r="A7386" t="n">
        <v>7385</v>
      </c>
      <c r="B7386" t="inlineStr">
        <is>
          <t>lifestyle</t>
        </is>
      </c>
      <c r="C7386" t="inlineStr">
        <is>
          <t>lifestyle</t>
        </is>
      </c>
      <c r="D7386" t="inlineStr">
        <is>
          <t>Aspirational content showcasing trends in personal living and cultural expression</t>
        </is>
      </c>
      <c r="E7386" t="n">
        <v>3</v>
      </c>
      <c r="F7386" t="inlineStr">
        <is>
          <t>CT</t>
        </is>
      </c>
      <c r="G7386" t="inlineStr">
        <is>
          <t>Connecticut</t>
        </is>
      </c>
      <c r="H7386" t="inlineStr">
        <is>
          <t>US</t>
        </is>
      </c>
      <c r="I7386" t="n">
        <v>2438</v>
      </c>
      <c r="J7386" t="n">
        <v>56</v>
      </c>
      <c r="K7386">
        <f>I7386-J7386</f>
        <v/>
      </c>
      <c r="L7386">
        <f>IF(SUM(K$2:K$8572)=0,0,(K7386/SUM(K$2:K$8572))*100)</f>
        <v/>
      </c>
      <c r="M7386">
        <f>IF(I7386=0,0,(K7386/I7386)*100)</f>
        <v/>
      </c>
    </row>
    <row r="7387">
      <c r="A7387" t="n">
        <v>7386</v>
      </c>
      <c r="B7387" t="inlineStr">
        <is>
          <t>standup</t>
        </is>
      </c>
      <c r="C7387" t="inlineStr">
        <is>
          <t>standup</t>
        </is>
      </c>
      <c r="D7387" t="inlineStr">
        <is>
          <t>Live comedic performances featuring personal observations and social commentary</t>
        </is>
      </c>
      <c r="E7387" t="n">
        <v>3</v>
      </c>
      <c r="F7387" t="inlineStr">
        <is>
          <t>NY</t>
        </is>
      </c>
      <c r="G7387" t="inlineStr">
        <is>
          <t>New York</t>
        </is>
      </c>
      <c r="H7387" t="inlineStr">
        <is>
          <t>US</t>
        </is>
      </c>
      <c r="I7387" t="n">
        <v>2374</v>
      </c>
      <c r="J7387" t="n">
        <v>3</v>
      </c>
      <c r="K7387">
        <f>I7387-J7387</f>
        <v/>
      </c>
      <c r="L7387">
        <f>IF(SUM(K$2:K$8572)=0,0,(K7387/SUM(K$2:K$8572))*100)</f>
        <v/>
      </c>
      <c r="M7387">
        <f>IF(I7387=0,0,(K7387/I7387)*100)</f>
        <v/>
      </c>
    </row>
    <row r="7388">
      <c r="A7388" t="n">
        <v>7387</v>
      </c>
      <c r="B7388" t="inlineStr">
        <is>
          <t>musical</t>
        </is>
      </c>
      <c r="C7388" t="inlineStr">
        <is>
          <t>musical</t>
        </is>
      </c>
      <c r="D7388" t="inlineStr">
        <is>
          <t>Theatrical performances where song and dance advance emotional storytelling</t>
        </is>
      </c>
      <c r="E7388" t="n">
        <v>3</v>
      </c>
      <c r="F7388" t="inlineStr">
        <is>
          <t>Unknown</t>
        </is>
      </c>
      <c r="G7388" t="inlineStr">
        <is>
          <t>Unknown</t>
        </is>
      </c>
      <c r="H7388" t="inlineStr">
        <is>
          <t>US</t>
        </is>
      </c>
      <c r="I7388" t="n">
        <v>2477</v>
      </c>
      <c r="J7388" t="n">
        <v>110</v>
      </c>
      <c r="K7388">
        <f>I7388-J7388</f>
        <v/>
      </c>
      <c r="L7388">
        <f>IF(SUM(K$2:K$8572)=0,0,(K7388/SUM(K$2:K$8572))*100)</f>
        <v/>
      </c>
      <c r="M7388">
        <f>IF(I7388=0,0,(K7388/I7388)*100)</f>
        <v/>
      </c>
    </row>
    <row r="7389">
      <c r="A7389" t="n">
        <v>7388</v>
      </c>
      <c r="B7389" t="inlineStr">
        <is>
          <t>anime</t>
        </is>
      </c>
      <c r="C7389" t="inlineStr">
        <is>
          <t>anime</t>
        </is>
      </c>
      <c r="D7389" t="inlineStr">
        <is>
          <t>Japanese-style animation featuring distinctive visuals and diverse storytelling themes</t>
        </is>
      </c>
      <c r="E7389" t="n">
        <v>3</v>
      </c>
      <c r="F7389" t="inlineStr">
        <is>
          <t>CT</t>
        </is>
      </c>
      <c r="G7389" t="inlineStr">
        <is>
          <t>Connecticut</t>
        </is>
      </c>
      <c r="H7389" t="inlineStr">
        <is>
          <t>US</t>
        </is>
      </c>
      <c r="I7389" t="n">
        <v>2374</v>
      </c>
      <c r="J7389" t="n">
        <v>14</v>
      </c>
      <c r="K7389">
        <f>I7389-J7389</f>
        <v/>
      </c>
      <c r="L7389">
        <f>IF(SUM(K$2:K$8572)=0,0,(K7389/SUM(K$2:K$8572))*100)</f>
        <v/>
      </c>
      <c r="M7389">
        <f>IF(I7389=0,0,(K7389/I7389)*100)</f>
        <v/>
      </c>
    </row>
    <row r="7390">
      <c r="A7390" t="n">
        <v>7389</v>
      </c>
      <c r="B7390" t="inlineStr">
        <is>
          <t>poker</t>
        </is>
      </c>
      <c r="C7390" t="inlineStr">
        <is>
          <t>poker</t>
        </is>
      </c>
      <c r="D7390" t="inlineStr">
        <is>
          <t>Strategic card gameplay showcasing psychological warfare and calculated risk</t>
        </is>
      </c>
      <c r="E7390" t="n">
        <v>3</v>
      </c>
      <c r="F7390" t="inlineStr">
        <is>
          <t>KS</t>
        </is>
      </c>
      <c r="G7390" t="inlineStr">
        <is>
          <t>Kansas</t>
        </is>
      </c>
      <c r="H7390" t="inlineStr">
        <is>
          <t>US</t>
        </is>
      </c>
      <c r="I7390" t="n">
        <v>2357</v>
      </c>
      <c r="J7390" t="n">
        <v>2</v>
      </c>
      <c r="K7390">
        <f>I7390-J7390</f>
        <v/>
      </c>
      <c r="L7390">
        <f>IF(SUM(K$2:K$8572)=0,0,(K7390/SUM(K$2:K$8572))*100)</f>
        <v/>
      </c>
      <c r="M7390">
        <f>IF(I7390=0,0,(K7390/I7390)*100)</f>
        <v/>
      </c>
    </row>
    <row r="7391">
      <c r="A7391" t="n">
        <v>7390</v>
      </c>
      <c r="B7391" t="inlineStr">
        <is>
          <t>anthology</t>
        </is>
      </c>
      <c r="C7391" t="inlineStr">
        <is>
          <t>anthology</t>
        </is>
      </c>
      <c r="D7391" t="inlineStr">
        <is>
          <t>Curated collection of standalone stories united by theme or creator</t>
        </is>
      </c>
      <c r="E7391" t="n">
        <v>3</v>
      </c>
      <c r="F7391" t="inlineStr">
        <is>
          <t>DE</t>
        </is>
      </c>
      <c r="G7391" t="inlineStr">
        <is>
          <t>Delaware</t>
        </is>
      </c>
      <c r="H7391" t="inlineStr">
        <is>
          <t>US</t>
        </is>
      </c>
      <c r="I7391" t="n">
        <v>2353</v>
      </c>
      <c r="J7391" t="n">
        <v>1</v>
      </c>
      <c r="K7391">
        <f>I7391-J7391</f>
        <v/>
      </c>
      <c r="L7391">
        <f>IF(SUM(K$2:K$8572)=0,0,(K7391/SUM(K$2:K$8572))*100)</f>
        <v/>
      </c>
      <c r="M7391">
        <f>IF(I7391=0,0,(K7391/I7391)*100)</f>
        <v/>
      </c>
    </row>
    <row r="7392">
      <c r="A7392" t="n">
        <v>7391</v>
      </c>
      <c r="B7392" t="inlineStr">
        <is>
          <t>indie (independent cinema)</t>
        </is>
      </c>
      <c r="C7392" t="inlineStr">
        <is>
          <t>indie (independent cinema)</t>
        </is>
      </c>
      <c r="D7392" t="inlineStr">
        <is>
          <t>Boundary-pushing films with unique voices outside mainstream production</t>
        </is>
      </c>
      <c r="E7392" t="n">
        <v>3</v>
      </c>
      <c r="F7392" t="inlineStr">
        <is>
          <t>WI</t>
        </is>
      </c>
      <c r="G7392" t="inlineStr">
        <is>
          <t>Wisconsin</t>
        </is>
      </c>
      <c r="H7392" t="inlineStr">
        <is>
          <t>US</t>
        </is>
      </c>
      <c r="I7392" t="n">
        <v>4517</v>
      </c>
      <c r="J7392" t="n">
        <v>2174</v>
      </c>
      <c r="K7392">
        <f>I7392-J7392</f>
        <v/>
      </c>
      <c r="L7392">
        <f>IF(SUM(K$2:K$8572)=0,0,(K7392/SUM(K$2:K$8572))*100)</f>
        <v/>
      </c>
      <c r="M7392">
        <f>IF(I7392=0,0,(K7392/I7392)*100)</f>
        <v/>
      </c>
    </row>
    <row r="7393">
      <c r="A7393" t="n">
        <v>7392</v>
      </c>
      <c r="B7393" t="inlineStr">
        <is>
          <t>satire</t>
        </is>
      </c>
      <c r="C7393" t="inlineStr">
        <is>
          <t>satire</t>
        </is>
      </c>
      <c r="D7393" t="inlineStr">
        <is>
          <t>Witty social commentary using irony to expose cultural absurdities</t>
        </is>
      </c>
      <c r="E7393" t="n">
        <v>3</v>
      </c>
      <c r="F7393" t="inlineStr">
        <is>
          <t>MN</t>
        </is>
      </c>
      <c r="G7393" t="inlineStr">
        <is>
          <t>Minnesota</t>
        </is>
      </c>
      <c r="H7393" t="inlineStr">
        <is>
          <t>US</t>
        </is>
      </c>
      <c r="I7393" t="n">
        <v>2338</v>
      </c>
      <c r="J7393" t="n">
        <v>1</v>
      </c>
      <c r="K7393">
        <f>I7393-J7393</f>
        <v/>
      </c>
      <c r="L7393">
        <f>IF(SUM(K$2:K$8572)=0,0,(K7393/SUM(K$2:K$8572))*100)</f>
        <v/>
      </c>
      <c r="M7393">
        <f>IF(I7393=0,0,(K7393/I7393)*100)</f>
        <v/>
      </c>
    </row>
    <row r="7394">
      <c r="A7394" t="n">
        <v>7393</v>
      </c>
      <c r="B7394" t="inlineStr">
        <is>
          <t>self improvement</t>
        </is>
      </c>
      <c r="C7394" t="inlineStr">
        <is>
          <t>self improvement</t>
        </is>
      </c>
      <c r="D7394" t="inlineStr">
        <is>
          <t>Transformative guidance for personal growth and life enhancement</t>
        </is>
      </c>
      <c r="E7394" t="n">
        <v>3</v>
      </c>
      <c r="F7394" t="inlineStr">
        <is>
          <t>CO</t>
        </is>
      </c>
      <c r="G7394" t="inlineStr">
        <is>
          <t>Colorado</t>
        </is>
      </c>
      <c r="H7394" t="inlineStr">
        <is>
          <t>US</t>
        </is>
      </c>
      <c r="I7394" t="n">
        <v>2330</v>
      </c>
      <c r="J7394" t="n">
        <v>1</v>
      </c>
      <c r="K7394">
        <f>I7394-J7394</f>
        <v/>
      </c>
      <c r="L7394">
        <f>IF(SUM(K$2:K$8572)=0,0,(K7394/SUM(K$2:K$8572))*100)</f>
        <v/>
      </c>
      <c r="M7394">
        <f>IF(I7394=0,0,(K7394/I7394)*100)</f>
        <v/>
      </c>
    </row>
    <row r="7395">
      <c r="A7395" t="n">
        <v>7394</v>
      </c>
      <c r="B7395" t="inlineStr">
        <is>
          <t>newsmagazine</t>
        </is>
      </c>
      <c r="C7395" t="inlineStr">
        <is>
          <t>newsmagazine</t>
        </is>
      </c>
      <c r="D7395" t="inlineStr">
        <is>
          <t>In-depth journalistic investigations exploring contemporary issues and stories</t>
        </is>
      </c>
      <c r="E7395" t="n">
        <v>3</v>
      </c>
      <c r="F7395" t="inlineStr">
        <is>
          <t>UT</t>
        </is>
      </c>
      <c r="G7395" t="inlineStr">
        <is>
          <t>Utah</t>
        </is>
      </c>
      <c r="H7395" t="inlineStr">
        <is>
          <t>US</t>
        </is>
      </c>
      <c r="I7395" t="n">
        <v>2333</v>
      </c>
      <c r="J7395" t="n">
        <v>5</v>
      </c>
      <c r="K7395">
        <f>I7395-J7395</f>
        <v/>
      </c>
      <c r="L7395">
        <f>IF(SUM(K$2:K$8572)=0,0,(K7395/SUM(K$2:K$8572))*100)</f>
        <v/>
      </c>
      <c r="M7395">
        <f>IF(I7395=0,0,(K7395/I7395)*100)</f>
        <v/>
      </c>
    </row>
    <row r="7396">
      <c r="A7396" t="n">
        <v>7395</v>
      </c>
      <c r="B7396" t="inlineStr">
        <is>
          <t>poker</t>
        </is>
      </c>
      <c r="C7396" t="inlineStr">
        <is>
          <t>poker</t>
        </is>
      </c>
      <c r="D7396" t="inlineStr">
        <is>
          <t>Strategic card gameplay showcasing psychological warfare and calculated risk</t>
        </is>
      </c>
      <c r="E7396" t="n">
        <v>3</v>
      </c>
      <c r="F7396" t="inlineStr">
        <is>
          <t>OR</t>
        </is>
      </c>
      <c r="G7396" t="inlineStr">
        <is>
          <t>Oregon</t>
        </is>
      </c>
      <c r="H7396" t="inlineStr">
        <is>
          <t>US</t>
        </is>
      </c>
      <c r="I7396" t="n">
        <v>2323</v>
      </c>
      <c r="J7396" t="n">
        <v>2</v>
      </c>
      <c r="K7396">
        <f>I7396-J7396</f>
        <v/>
      </c>
      <c r="L7396">
        <f>IF(SUM(K$2:K$8572)=0,0,(K7396/SUM(K$2:K$8572))*100)</f>
        <v/>
      </c>
      <c r="M7396">
        <f>IF(I7396=0,0,(K7396/I7396)*100)</f>
        <v/>
      </c>
    </row>
    <row r="7397">
      <c r="A7397" t="n">
        <v>7396</v>
      </c>
      <c r="B7397" t="inlineStr">
        <is>
          <t>rock</t>
        </is>
      </c>
      <c r="C7397" t="inlineStr">
        <is>
          <t>rock</t>
        </is>
      </c>
      <c r="D7397" t="inlineStr">
        <is>
          <t>Electric guitar-driven music embodying rebellion, passion, and raw energy</t>
        </is>
      </c>
      <c r="E7397" t="n">
        <v>3</v>
      </c>
      <c r="F7397" t="inlineStr">
        <is>
          <t>MO</t>
        </is>
      </c>
      <c r="G7397" t="inlineStr">
        <is>
          <t>Missouri</t>
        </is>
      </c>
      <c r="H7397" t="inlineStr">
        <is>
          <t>US</t>
        </is>
      </c>
      <c r="I7397" t="n">
        <v>2317</v>
      </c>
      <c r="J7397" t="n">
        <v>3</v>
      </c>
      <c r="K7397">
        <f>I7397-J7397</f>
        <v/>
      </c>
      <c r="L7397">
        <f>IF(SUM(K$2:K$8572)=0,0,(K7397/SUM(K$2:K$8572))*100)</f>
        <v/>
      </c>
      <c r="M7397">
        <f>IF(I7397=0,0,(K7397/I7397)*100)</f>
        <v/>
      </c>
    </row>
    <row r="7398">
      <c r="A7398" t="n">
        <v>7397</v>
      </c>
      <c r="B7398" t="inlineStr">
        <is>
          <t>dark comedy</t>
        </is>
      </c>
      <c r="C7398" t="inlineStr">
        <is>
          <t>dark comedy</t>
        </is>
      </c>
      <c r="D7398" t="inlineStr">
        <is>
          <t>Humorous takes on taboo subjects with cynical or macabre undertones</t>
        </is>
      </c>
      <c r="E7398" t="n">
        <v>3</v>
      </c>
      <c r="F7398" t="inlineStr">
        <is>
          <t>NV</t>
        </is>
      </c>
      <c r="G7398" t="inlineStr">
        <is>
          <t>Nevada</t>
        </is>
      </c>
      <c r="H7398" t="inlineStr">
        <is>
          <t>US</t>
        </is>
      </c>
      <c r="I7398" t="n">
        <v>2312</v>
      </c>
      <c r="J7398" t="n">
        <v>1</v>
      </c>
      <c r="K7398">
        <f>I7398-J7398</f>
        <v/>
      </c>
      <c r="L7398">
        <f>IF(SUM(K$2:K$8572)=0,0,(K7398/SUM(K$2:K$8572))*100)</f>
        <v/>
      </c>
      <c r="M7398">
        <f>IF(I7398=0,0,(K7398/I7398)*100)</f>
        <v/>
      </c>
    </row>
    <row r="7399">
      <c r="A7399" t="n">
        <v>7398</v>
      </c>
      <c r="B7399" t="inlineStr">
        <is>
          <t>action sports</t>
        </is>
      </c>
      <c r="C7399" t="inlineStr">
        <is>
          <t>action sports</t>
        </is>
      </c>
      <c r="D7399" t="inlineStr">
        <is>
          <t>Extreme athletic competitions showcasing gravity-defying stunts and fearless competitors</t>
        </is>
      </c>
      <c r="E7399" t="n">
        <v>3</v>
      </c>
      <c r="F7399" t="inlineStr">
        <is>
          <t>AR</t>
        </is>
      </c>
      <c r="G7399" t="inlineStr">
        <is>
          <t>Arkansas</t>
        </is>
      </c>
      <c r="H7399" t="inlineStr">
        <is>
          <t>US</t>
        </is>
      </c>
      <c r="I7399" t="n">
        <v>2310</v>
      </c>
      <c r="J7399" t="n">
        <v>1</v>
      </c>
      <c r="K7399">
        <f>I7399-J7399</f>
        <v/>
      </c>
      <c r="L7399">
        <f>IF(SUM(K$2:K$8572)=0,0,(K7399/SUM(K$2:K$8572))*100)</f>
        <v/>
      </c>
      <c r="M7399">
        <f>IF(I7399=0,0,(K7399/I7399)*100)</f>
        <v/>
      </c>
    </row>
    <row r="7400">
      <c r="A7400" t="n">
        <v>7399</v>
      </c>
      <c r="B7400" t="inlineStr">
        <is>
          <t>aviation</t>
        </is>
      </c>
      <c r="C7400" t="inlineStr">
        <is>
          <t>aviation</t>
        </is>
      </c>
      <c r="D7400" t="inlineStr">
        <is>
          <t>Soaring adventures and engineering marvels of flight and aerial navigation</t>
        </is>
      </c>
      <c r="E7400" t="n">
        <v>3</v>
      </c>
      <c r="F7400" t="inlineStr">
        <is>
          <t>PA</t>
        </is>
      </c>
      <c r="G7400" t="inlineStr">
        <is>
          <t>Pennsylvania</t>
        </is>
      </c>
      <c r="H7400" t="inlineStr">
        <is>
          <t>US</t>
        </is>
      </c>
      <c r="I7400" t="n">
        <v>2308</v>
      </c>
      <c r="J7400" t="n">
        <v>1</v>
      </c>
      <c r="K7400">
        <f>I7400-J7400</f>
        <v/>
      </c>
      <c r="L7400">
        <f>IF(SUM(K$2:K$8572)=0,0,(K7400/SUM(K$2:K$8572))*100)</f>
        <v/>
      </c>
      <c r="M7400">
        <f>IF(I7400=0,0,(K7400/I7400)*100)</f>
        <v/>
      </c>
    </row>
    <row r="7401">
      <c r="A7401" t="n">
        <v>7400</v>
      </c>
      <c r="B7401" t="inlineStr">
        <is>
          <t>religious</t>
        </is>
      </c>
      <c r="C7401" t="inlineStr">
        <is>
          <t>religious</t>
        </is>
      </c>
      <c r="D7401" t="inlineStr">
        <is>
          <t>Faith-centered programming promoting spiritual teachings and divine connection</t>
        </is>
      </c>
      <c r="E7401" t="n">
        <v>3</v>
      </c>
      <c r="F7401" t="inlineStr">
        <is>
          <t>NV</t>
        </is>
      </c>
      <c r="G7401" t="inlineStr">
        <is>
          <t>Nevada</t>
        </is>
      </c>
      <c r="H7401" t="inlineStr">
        <is>
          <t>US</t>
        </is>
      </c>
      <c r="I7401" t="n">
        <v>2308</v>
      </c>
      <c r="J7401" t="n">
        <v>5</v>
      </c>
      <c r="K7401">
        <f>I7401-J7401</f>
        <v/>
      </c>
      <c r="L7401">
        <f>IF(SUM(K$2:K$8572)=0,0,(K7401/SUM(K$2:K$8572))*100)</f>
        <v/>
      </c>
      <c r="M7401">
        <f>IF(I7401=0,0,(K7401/I7401)*100)</f>
        <v/>
      </c>
    </row>
    <row r="7402">
      <c r="A7402" t="n">
        <v>7401</v>
      </c>
      <c r="B7402" t="inlineStr">
        <is>
          <t>indie (independent cinema)</t>
        </is>
      </c>
      <c r="C7402" t="inlineStr">
        <is>
          <t>indie (independent cinema)</t>
        </is>
      </c>
      <c r="D7402" t="inlineStr">
        <is>
          <t>Boundary-pushing films with unique voices outside mainstream production</t>
        </is>
      </c>
      <c r="E7402" t="n">
        <v>3</v>
      </c>
      <c r="F7402" t="inlineStr">
        <is>
          <t>KY</t>
        </is>
      </c>
      <c r="G7402" t="inlineStr">
        <is>
          <t>Kentucky</t>
        </is>
      </c>
      <c r="H7402" t="inlineStr">
        <is>
          <t>US</t>
        </is>
      </c>
      <c r="I7402" t="n">
        <v>4230</v>
      </c>
      <c r="J7402" t="n">
        <v>1931</v>
      </c>
      <c r="K7402">
        <f>I7402-J7402</f>
        <v/>
      </c>
      <c r="L7402">
        <f>IF(SUM(K$2:K$8572)=0,0,(K7402/SUM(K$2:K$8572))*100)</f>
        <v/>
      </c>
      <c r="M7402">
        <f>IF(I7402=0,0,(K7402/I7402)*100)</f>
        <v/>
      </c>
    </row>
    <row r="7403">
      <c r="A7403" t="n">
        <v>7402</v>
      </c>
      <c r="B7403" t="inlineStr">
        <is>
          <t>parenting</t>
        </is>
      </c>
      <c r="C7403" t="inlineStr">
        <is>
          <t>parenting</t>
        </is>
      </c>
      <c r="D7403" t="inlineStr">
        <is>
          <t>Child-rearing guidance exploring developmental milestones and family dynamics</t>
        </is>
      </c>
      <c r="E7403" t="n">
        <v>3</v>
      </c>
      <c r="F7403" t="inlineStr">
        <is>
          <t>ID</t>
        </is>
      </c>
      <c r="G7403" t="inlineStr">
        <is>
          <t>Idaho</t>
        </is>
      </c>
      <c r="H7403" t="inlineStr">
        <is>
          <t>US</t>
        </is>
      </c>
      <c r="I7403" t="n">
        <v>2300</v>
      </c>
      <c r="J7403" t="n">
        <v>7</v>
      </c>
      <c r="K7403">
        <f>I7403-J7403</f>
        <v/>
      </c>
      <c r="L7403">
        <f>IF(SUM(K$2:K$8572)=0,0,(K7403/SUM(K$2:K$8572))*100)</f>
        <v/>
      </c>
      <c r="M7403">
        <f>IF(I7403=0,0,(K7403/I7403)*100)</f>
        <v/>
      </c>
    </row>
    <row r="7404">
      <c r="A7404" t="n">
        <v>7403</v>
      </c>
      <c r="B7404" t="inlineStr">
        <is>
          <t>fishing</t>
        </is>
      </c>
      <c r="C7404" t="inlineStr">
        <is>
          <t>fishing</t>
        </is>
      </c>
      <c r="D7404" t="inlineStr">
        <is>
          <t>Angling adventures highlighting techniques, locations, and the thrill of the catch</t>
        </is>
      </c>
      <c r="E7404" t="n">
        <v>3</v>
      </c>
      <c r="F7404" t="inlineStr">
        <is>
          <t>FL</t>
        </is>
      </c>
      <c r="G7404" t="inlineStr">
        <is>
          <t>Florida</t>
        </is>
      </c>
      <c r="H7404" t="inlineStr">
        <is>
          <t>US</t>
        </is>
      </c>
      <c r="I7404" t="n">
        <v>2297</v>
      </c>
      <c r="J7404" t="n">
        <v>6</v>
      </c>
      <c r="K7404">
        <f>I7404-J7404</f>
        <v/>
      </c>
      <c r="L7404">
        <f>IF(SUM(K$2:K$8572)=0,0,(K7404/SUM(K$2:K$8572))*100)</f>
        <v/>
      </c>
      <c r="M7404">
        <f>IF(I7404=0,0,(K7404/I7404)*100)</f>
        <v/>
      </c>
    </row>
    <row r="7405">
      <c r="A7405" t="n">
        <v>7404</v>
      </c>
      <c r="B7405" t="inlineStr">
        <is>
          <t>news &amp; politics</t>
        </is>
      </c>
      <c r="C7405" t="inlineStr">
        <is>
          <t>news &amp; politics</t>
        </is>
      </c>
      <c r="D7405" t="inlineStr">
        <is>
          <t>Current affairs analysis examining societal issues and power dynamics</t>
        </is>
      </c>
      <c r="E7405" t="n">
        <v>3</v>
      </c>
      <c r="F7405" t="inlineStr">
        <is>
          <t>AZ</t>
        </is>
      </c>
      <c r="G7405" t="inlineStr">
        <is>
          <t>Arizona</t>
        </is>
      </c>
      <c r="H7405" t="inlineStr">
        <is>
          <t>US</t>
        </is>
      </c>
      <c r="I7405" t="n">
        <v>2286</v>
      </c>
      <c r="J7405" t="n">
        <v>1</v>
      </c>
      <c r="K7405">
        <f>I7405-J7405</f>
        <v/>
      </c>
      <c r="L7405">
        <f>IF(SUM(K$2:K$8572)=0,0,(K7405/SUM(K$2:K$8572))*100)</f>
        <v/>
      </c>
      <c r="M7405">
        <f>IF(I7405=0,0,(K7405/I7405)*100)</f>
        <v/>
      </c>
    </row>
    <row r="7406">
      <c r="A7406" t="n">
        <v>7405</v>
      </c>
      <c r="B7406" t="inlineStr">
        <is>
          <t>hockey</t>
        </is>
      </c>
      <c r="C7406" t="inlineStr">
        <is>
          <t>hockey</t>
        </is>
      </c>
      <c r="D7406" t="inlineStr">
        <is>
          <t>High-speed ice sport combining athletic skill, strategy, and physical intensity</t>
        </is>
      </c>
      <c r="E7406" t="n">
        <v>3</v>
      </c>
      <c r="F7406" t="inlineStr">
        <is>
          <t>MS</t>
        </is>
      </c>
      <c r="G7406" t="inlineStr">
        <is>
          <t>Mississippi</t>
        </is>
      </c>
      <c r="H7406" t="inlineStr">
        <is>
          <t>US</t>
        </is>
      </c>
      <c r="I7406" t="n">
        <v>2312</v>
      </c>
      <c r="J7406" t="n">
        <v>30</v>
      </c>
      <c r="K7406">
        <f>I7406-J7406</f>
        <v/>
      </c>
      <c r="L7406">
        <f>IF(SUM(K$2:K$8572)=0,0,(K7406/SUM(K$2:K$8572))*100)</f>
        <v/>
      </c>
      <c r="M7406">
        <f>IF(I7406=0,0,(K7406/I7406)*100)</f>
        <v/>
      </c>
    </row>
    <row r="7407">
      <c r="A7407" t="n">
        <v>7406</v>
      </c>
      <c r="B7407" t="inlineStr">
        <is>
          <t>religious</t>
        </is>
      </c>
      <c r="C7407" t="inlineStr">
        <is>
          <t>religious</t>
        </is>
      </c>
      <c r="D7407" t="inlineStr">
        <is>
          <t>Faith-centered programming promoting spiritual teachings and divine connection</t>
        </is>
      </c>
      <c r="E7407" t="n">
        <v>3</v>
      </c>
      <c r="F7407" t="inlineStr">
        <is>
          <t>CT</t>
        </is>
      </c>
      <c r="G7407" t="inlineStr">
        <is>
          <t>Connecticut</t>
        </is>
      </c>
      <c r="H7407" t="inlineStr">
        <is>
          <t>US</t>
        </is>
      </c>
      <c r="I7407" t="n">
        <v>2281</v>
      </c>
      <c r="J7407" t="n">
        <v>2</v>
      </c>
      <c r="K7407">
        <f>I7407-J7407</f>
        <v/>
      </c>
      <c r="L7407">
        <f>IF(SUM(K$2:K$8572)=0,0,(K7407/SUM(K$2:K$8572))*100)</f>
        <v/>
      </c>
      <c r="M7407">
        <f>IF(I7407=0,0,(K7407/I7407)*100)</f>
        <v/>
      </c>
    </row>
    <row r="7408">
      <c r="A7408" t="n">
        <v>7407</v>
      </c>
      <c r="B7408" t="inlineStr">
        <is>
          <t>finance_programs</t>
        </is>
      </c>
      <c r="C7408" t="inlineStr">
        <is>
          <t>finance_programs</t>
        </is>
      </c>
      <c r="D7408" t="inlineStr">
        <is>
          <t>Money management guidance and economic insights for financial decision-making</t>
        </is>
      </c>
      <c r="E7408" t="n">
        <v>3</v>
      </c>
      <c r="F7408" t="inlineStr">
        <is>
          <t>MT</t>
        </is>
      </c>
      <c r="G7408" t="inlineStr">
        <is>
          <t>Montana</t>
        </is>
      </c>
      <c r="H7408" t="inlineStr">
        <is>
          <t>US</t>
        </is>
      </c>
      <c r="I7408" t="n">
        <v>2431</v>
      </c>
      <c r="J7408" t="n">
        <v>154</v>
      </c>
      <c r="K7408">
        <f>I7408-J7408</f>
        <v/>
      </c>
      <c r="L7408">
        <f>IF(SUM(K$2:K$8572)=0,0,(K7408/SUM(K$2:K$8572))*100)</f>
        <v/>
      </c>
      <c r="M7408">
        <f>IF(I7408=0,0,(K7408/I7408)*100)</f>
        <v/>
      </c>
    </row>
    <row r="7409">
      <c r="A7409" t="n">
        <v>7408</v>
      </c>
      <c r="B7409" t="inlineStr">
        <is>
          <t>musical comedy</t>
        </is>
      </c>
      <c r="C7409" t="inlineStr">
        <is>
          <t>musical comedy</t>
        </is>
      </c>
      <c r="D7409" t="inlineStr">
        <is>
          <t>Humorous theatrical performances enhanced by catchy songs and choreography</t>
        </is>
      </c>
      <c r="E7409" t="n">
        <v>3</v>
      </c>
      <c r="F7409" t="inlineStr">
        <is>
          <t>NE</t>
        </is>
      </c>
      <c r="G7409" t="inlineStr">
        <is>
          <t>Nebraska</t>
        </is>
      </c>
      <c r="H7409" t="inlineStr">
        <is>
          <t>US</t>
        </is>
      </c>
      <c r="I7409" t="n">
        <v>2278</v>
      </c>
      <c r="J7409" t="n">
        <v>4</v>
      </c>
      <c r="K7409">
        <f>I7409-J7409</f>
        <v/>
      </c>
      <c r="L7409">
        <f>IF(SUM(K$2:K$8572)=0,0,(K7409/SUM(K$2:K$8572))*100)</f>
        <v/>
      </c>
      <c r="M7409">
        <f>IF(I7409=0,0,(K7409/I7409)*100)</f>
        <v/>
      </c>
    </row>
    <row r="7410">
      <c r="A7410" t="n">
        <v>7409</v>
      </c>
      <c r="B7410" t="inlineStr">
        <is>
          <t>cm</t>
        </is>
      </c>
      <c r="C7410" t="inlineStr">
        <is>
          <t>concert music</t>
        </is>
      </c>
      <c r="D7410" t="inlineStr">
        <is>
          <t>Live musical performances showcasing artistic expression and virtuoso talent</t>
        </is>
      </c>
      <c r="E7410" t="n">
        <v>3</v>
      </c>
      <c r="F7410" t="inlineStr">
        <is>
          <t>VT</t>
        </is>
      </c>
      <c r="G7410" t="inlineStr">
        <is>
          <t>Vermont</t>
        </is>
      </c>
      <c r="H7410" t="inlineStr">
        <is>
          <t>US</t>
        </is>
      </c>
      <c r="I7410" t="n">
        <v>2416</v>
      </c>
      <c r="J7410" t="n">
        <v>153</v>
      </c>
      <c r="K7410">
        <f>I7410-J7410</f>
        <v/>
      </c>
      <c r="L7410">
        <f>IF(SUM(K$2:K$8572)=0,0,(K7410/SUM(K$2:K$8572))*100)</f>
        <v/>
      </c>
      <c r="M7410">
        <f>IF(I7410=0,0,(K7410/I7410)*100)</f>
        <v/>
      </c>
    </row>
    <row r="7411">
      <c r="A7411" t="n">
        <v>7410</v>
      </c>
      <c r="B7411" t="inlineStr">
        <is>
          <t>world history</t>
        </is>
      </c>
      <c r="C7411" t="inlineStr">
        <is>
          <t>world history</t>
        </is>
      </c>
      <c r="D7411" t="inlineStr">
        <is>
          <t>Captivating chronicles of civilization's pivotal moments and transformative figures</t>
        </is>
      </c>
      <c r="E7411" t="n">
        <v>3</v>
      </c>
      <c r="F7411" t="inlineStr">
        <is>
          <t>NV</t>
        </is>
      </c>
      <c r="G7411" t="inlineStr">
        <is>
          <t>Nevada</t>
        </is>
      </c>
      <c r="H7411" t="inlineStr">
        <is>
          <t>US</t>
        </is>
      </c>
      <c r="I7411" t="n">
        <v>2268</v>
      </c>
      <c r="J7411" t="n">
        <v>5</v>
      </c>
      <c r="K7411">
        <f>I7411-J7411</f>
        <v/>
      </c>
      <c r="L7411">
        <f>IF(SUM(K$2:K$8572)=0,0,(K7411/SUM(K$2:K$8572))*100)</f>
        <v/>
      </c>
      <c r="M7411">
        <f>IF(I7411=0,0,(K7411/I7411)*100)</f>
        <v/>
      </c>
    </row>
    <row r="7412">
      <c r="A7412" t="n">
        <v>7411</v>
      </c>
      <c r="B7412" t="inlineStr">
        <is>
          <t>food &amp; drink</t>
        </is>
      </c>
      <c r="C7412" t="inlineStr">
        <is>
          <t>food &amp; drink</t>
        </is>
      </c>
      <c r="D7412" t="inlineStr">
        <is>
          <t>Culinary explorations celebrating flavors, preparation, and consumption experiences</t>
        </is>
      </c>
      <c r="E7412" t="n">
        <v>3</v>
      </c>
      <c r="F7412" t="inlineStr">
        <is>
          <t>MN</t>
        </is>
      </c>
      <c r="G7412" t="inlineStr">
        <is>
          <t>Minnesota</t>
        </is>
      </c>
      <c r="H7412" t="inlineStr">
        <is>
          <t>US</t>
        </is>
      </c>
      <c r="I7412" t="n">
        <v>2257</v>
      </c>
      <c r="J7412" t="n">
        <v>9</v>
      </c>
      <c r="K7412">
        <f>I7412-J7412</f>
        <v/>
      </c>
      <c r="L7412">
        <f>IF(SUM(K$2:K$8572)=0,0,(K7412/SUM(K$2:K$8572))*100)</f>
        <v/>
      </c>
      <c r="M7412">
        <f>IF(I7412=0,0,(K7412/I7412)*100)</f>
        <v/>
      </c>
    </row>
    <row r="7413">
      <c r="A7413" t="n">
        <v>7412</v>
      </c>
      <c r="B7413" t="inlineStr">
        <is>
          <t>cooking and food</t>
        </is>
      </c>
      <c r="C7413" t="inlineStr">
        <is>
          <t>cooking and food</t>
        </is>
      </c>
      <c r="D7413" t="inlineStr">
        <is>
          <t>Gastronomic adventures exploring flavors, techniques, and cultural cuisine connections</t>
        </is>
      </c>
      <c r="E7413" t="n">
        <v>3</v>
      </c>
      <c r="F7413" t="inlineStr">
        <is>
          <t>MN</t>
        </is>
      </c>
      <c r="G7413" t="inlineStr">
        <is>
          <t>Minnesota</t>
        </is>
      </c>
      <c r="H7413" t="inlineStr">
        <is>
          <t>US</t>
        </is>
      </c>
      <c r="I7413" t="n">
        <v>2257</v>
      </c>
      <c r="J7413" t="n">
        <v>9</v>
      </c>
      <c r="K7413">
        <f>I7413-J7413</f>
        <v/>
      </c>
      <c r="L7413">
        <f>IF(SUM(K$2:K$8572)=0,0,(K7413/SUM(K$2:K$8572))*100)</f>
        <v/>
      </c>
      <c r="M7413">
        <f>IF(I7413=0,0,(K7413/I7413)*100)</f>
        <v/>
      </c>
    </row>
    <row r="7414">
      <c r="A7414" t="n">
        <v>7413</v>
      </c>
      <c r="B7414" t="inlineStr">
        <is>
          <t>sci-fi &amp; fantasy</t>
        </is>
      </c>
      <c r="C7414" t="inlineStr">
        <is>
          <t>sci-fi &amp; fantasy</t>
        </is>
      </c>
      <c r="D7414" t="inlineStr">
        <is>
          <t>Imaginative worlds blending advanced technology with magical elements</t>
        </is>
      </c>
      <c r="E7414" t="n">
        <v>3</v>
      </c>
      <c r="F7414" t="inlineStr">
        <is>
          <t>SC</t>
        </is>
      </c>
      <c r="G7414" t="inlineStr">
        <is>
          <t>South Carolina</t>
        </is>
      </c>
      <c r="H7414" t="inlineStr">
        <is>
          <t>US</t>
        </is>
      </c>
      <c r="I7414" t="n">
        <v>2241</v>
      </c>
      <c r="J7414" t="n">
        <v>2</v>
      </c>
      <c r="K7414">
        <f>I7414-J7414</f>
        <v/>
      </c>
      <c r="L7414">
        <f>IF(SUM(K$2:K$8572)=0,0,(K7414/SUM(K$2:K$8572))*100)</f>
        <v/>
      </c>
      <c r="M7414">
        <f>IF(I7414=0,0,(K7414/I7414)*100)</f>
        <v/>
      </c>
    </row>
    <row r="7415">
      <c r="A7415" t="n">
        <v>7414</v>
      </c>
      <c r="B7415" t="inlineStr">
        <is>
          <t>military</t>
        </is>
      </c>
      <c r="C7415" t="inlineStr">
        <is>
          <t>military</t>
        </is>
      </c>
      <c r="D7415" t="inlineStr">
        <is>
          <t>Strategic combat stories highlighting courage, sacrifice, and tactical expertise</t>
        </is>
      </c>
      <c r="E7415" t="n">
        <v>3</v>
      </c>
      <c r="F7415" t="inlineStr">
        <is>
          <t>CT</t>
        </is>
      </c>
      <c r="G7415" t="inlineStr">
        <is>
          <t>Connecticut</t>
        </is>
      </c>
      <c r="H7415" t="inlineStr">
        <is>
          <t>US</t>
        </is>
      </c>
      <c r="I7415" t="n">
        <v>2238</v>
      </c>
      <c r="J7415" t="n">
        <v>6</v>
      </c>
      <c r="K7415">
        <f>I7415-J7415</f>
        <v/>
      </c>
      <c r="L7415">
        <f>IF(SUM(K$2:K$8572)=0,0,(K7415/SUM(K$2:K$8572))*100)</f>
        <v/>
      </c>
      <c r="M7415">
        <f>IF(I7415=0,0,(K7415/I7415)*100)</f>
        <v/>
      </c>
    </row>
    <row r="7416">
      <c r="A7416" t="n">
        <v>7415</v>
      </c>
      <c r="B7416" t="inlineStr">
        <is>
          <t>world history</t>
        </is>
      </c>
      <c r="C7416" t="inlineStr">
        <is>
          <t>world history</t>
        </is>
      </c>
      <c r="D7416" t="inlineStr">
        <is>
          <t>Captivating chronicles of civilization's pivotal moments and transformative figures</t>
        </is>
      </c>
      <c r="E7416" t="n">
        <v>3</v>
      </c>
      <c r="F7416" t="inlineStr">
        <is>
          <t>IA</t>
        </is>
      </c>
      <c r="G7416" t="inlineStr">
        <is>
          <t>Iowa</t>
        </is>
      </c>
      <c r="H7416" t="inlineStr">
        <is>
          <t>US</t>
        </is>
      </c>
      <c r="I7416" t="n">
        <v>2236</v>
      </c>
      <c r="J7416" t="n">
        <v>4</v>
      </c>
      <c r="K7416">
        <f>I7416-J7416</f>
        <v/>
      </c>
      <c r="L7416">
        <f>IF(SUM(K$2:K$8572)=0,0,(K7416/SUM(K$2:K$8572))*100)</f>
        <v/>
      </c>
      <c r="M7416">
        <f>IF(I7416=0,0,(K7416/I7416)*100)</f>
        <v/>
      </c>
    </row>
    <row r="7417">
      <c r="A7417" t="n">
        <v>7416</v>
      </c>
      <c r="B7417" t="inlineStr">
        <is>
          <t>action sports</t>
        </is>
      </c>
      <c r="C7417" t="inlineStr">
        <is>
          <t>action sports</t>
        </is>
      </c>
      <c r="D7417" t="inlineStr">
        <is>
          <t>Extreme athletic competitions showcasing gravity-defying stunts and fearless competitors</t>
        </is>
      </c>
      <c r="E7417" t="n">
        <v>3</v>
      </c>
      <c r="F7417" t="inlineStr">
        <is>
          <t>MS</t>
        </is>
      </c>
      <c r="G7417" t="inlineStr">
        <is>
          <t>Mississippi</t>
        </is>
      </c>
      <c r="H7417" t="inlineStr">
        <is>
          <t>US</t>
        </is>
      </c>
      <c r="I7417" t="n">
        <v>2234</v>
      </c>
      <c r="J7417" t="n">
        <v>3</v>
      </c>
      <c r="K7417">
        <f>I7417-J7417</f>
        <v/>
      </c>
      <c r="L7417">
        <f>IF(SUM(K$2:K$8572)=0,0,(K7417/SUM(K$2:K$8572))*100)</f>
        <v/>
      </c>
      <c r="M7417">
        <f>IF(I7417=0,0,(K7417/I7417)*100)</f>
        <v/>
      </c>
    </row>
    <row r="7418">
      <c r="A7418" t="n">
        <v>7417</v>
      </c>
      <c r="B7418" t="inlineStr">
        <is>
          <t>ancient history</t>
        </is>
      </c>
      <c r="C7418" t="inlineStr">
        <is>
          <t>ancient history</t>
        </is>
      </c>
      <c r="D7418" t="inlineStr">
        <is>
          <t>Fascinating civilizations and discoveries from humanity's distant past</t>
        </is>
      </c>
      <c r="E7418" t="n">
        <v>3</v>
      </c>
      <c r="F7418" t="inlineStr">
        <is>
          <t>NY</t>
        </is>
      </c>
      <c r="G7418" t="inlineStr">
        <is>
          <t>New York</t>
        </is>
      </c>
      <c r="H7418" t="inlineStr">
        <is>
          <t>US</t>
        </is>
      </c>
      <c r="I7418" t="n">
        <v>2232</v>
      </c>
      <c r="J7418" t="n">
        <v>1</v>
      </c>
      <c r="K7418">
        <f>I7418-J7418</f>
        <v/>
      </c>
      <c r="L7418">
        <f>IF(SUM(K$2:K$8572)=0,0,(K7418/SUM(K$2:K$8572))*100)</f>
        <v/>
      </c>
      <c r="M7418">
        <f>IF(I7418=0,0,(K7418/I7418)*100)</f>
        <v/>
      </c>
    </row>
    <row r="7419">
      <c r="A7419" t="n">
        <v>7418</v>
      </c>
      <c r="B7419" t="inlineStr">
        <is>
          <t>finance_programs</t>
        </is>
      </c>
      <c r="C7419" t="inlineStr">
        <is>
          <t>finance_programs</t>
        </is>
      </c>
      <c r="D7419" t="inlineStr">
        <is>
          <t>Money management guidance and economic insights for financial decision-making</t>
        </is>
      </c>
      <c r="E7419" t="n">
        <v>3</v>
      </c>
      <c r="F7419" t="inlineStr">
        <is>
          <t>NE</t>
        </is>
      </c>
      <c r="G7419" t="inlineStr">
        <is>
          <t>Nebraska</t>
        </is>
      </c>
      <c r="H7419" t="inlineStr">
        <is>
          <t>US</t>
        </is>
      </c>
      <c r="I7419" t="n">
        <v>2422</v>
      </c>
      <c r="J7419" t="n">
        <v>192</v>
      </c>
      <c r="K7419">
        <f>I7419-J7419</f>
        <v/>
      </c>
      <c r="L7419">
        <f>IF(SUM(K$2:K$8572)=0,0,(K7419/SUM(K$2:K$8572))*100)</f>
        <v/>
      </c>
      <c r="M7419">
        <f>IF(I7419=0,0,(K7419/I7419)*100)</f>
        <v/>
      </c>
    </row>
    <row r="7420">
      <c r="A7420" t="n">
        <v>7419</v>
      </c>
      <c r="B7420" t="inlineStr">
        <is>
          <t>pro wrestling</t>
        </is>
      </c>
      <c r="C7420" t="inlineStr">
        <is>
          <t>pro wrestling</t>
        </is>
      </c>
      <c r="D7420" t="inlineStr">
        <is>
          <t>Theatrical combat entertainment blending athletic prowess with dramatic storytelling</t>
        </is>
      </c>
      <c r="E7420" t="n">
        <v>3</v>
      </c>
      <c r="F7420" t="inlineStr">
        <is>
          <t>MA</t>
        </is>
      </c>
      <c r="G7420" t="inlineStr">
        <is>
          <t>Massachusetts</t>
        </is>
      </c>
      <c r="H7420" t="inlineStr">
        <is>
          <t>US</t>
        </is>
      </c>
      <c r="I7420" t="n">
        <v>2224</v>
      </c>
      <c r="J7420" t="n">
        <v>2</v>
      </c>
      <c r="K7420">
        <f>I7420-J7420</f>
        <v/>
      </c>
      <c r="L7420">
        <f>IF(SUM(K$2:K$8572)=0,0,(K7420/SUM(K$2:K$8572))*100)</f>
        <v/>
      </c>
      <c r="M7420">
        <f>IF(I7420=0,0,(K7420/I7420)*100)</f>
        <v/>
      </c>
    </row>
    <row r="7421">
      <c r="A7421" t="n">
        <v>7420</v>
      </c>
      <c r="B7421" t="inlineStr">
        <is>
          <t>cheerleading</t>
        </is>
      </c>
      <c r="C7421" t="inlineStr">
        <is>
          <t>cheerleading</t>
        </is>
      </c>
      <c r="D7421" t="inlineStr">
        <is>
          <t>High-energy athletic performances combining dance, stunts and team spirit</t>
        </is>
      </c>
      <c r="E7421" t="n">
        <v>3</v>
      </c>
      <c r="F7421" t="inlineStr">
        <is>
          <t>GA</t>
        </is>
      </c>
      <c r="G7421" t="inlineStr">
        <is>
          <t>Georgia</t>
        </is>
      </c>
      <c r="H7421" t="inlineStr">
        <is>
          <t>US</t>
        </is>
      </c>
      <c r="I7421" t="n">
        <v>2230</v>
      </c>
      <c r="J7421" t="n">
        <v>9</v>
      </c>
      <c r="K7421">
        <f>I7421-J7421</f>
        <v/>
      </c>
      <c r="L7421">
        <f>IF(SUM(K$2:K$8572)=0,0,(K7421/SUM(K$2:K$8572))*100)</f>
        <v/>
      </c>
      <c r="M7421">
        <f>IF(I7421=0,0,(K7421/I7421)*100)</f>
        <v/>
      </c>
    </row>
    <row r="7422">
      <c r="A7422" t="n">
        <v>7421</v>
      </c>
      <c r="B7422" t="inlineStr">
        <is>
          <t>boxing</t>
        </is>
      </c>
      <c r="C7422" t="inlineStr">
        <is>
          <t>boxing</t>
        </is>
      </c>
      <c r="D7422" t="inlineStr">
        <is>
          <t>Raw combat sport showcasing strategy, strength and fighting spirit</t>
        </is>
      </c>
      <c r="E7422" t="n">
        <v>3</v>
      </c>
      <c r="F7422" t="inlineStr">
        <is>
          <t>UT</t>
        </is>
      </c>
      <c r="G7422" t="inlineStr">
        <is>
          <t>Utah</t>
        </is>
      </c>
      <c r="H7422" t="inlineStr">
        <is>
          <t>US</t>
        </is>
      </c>
      <c r="I7422" t="n">
        <v>2356</v>
      </c>
      <c r="J7422" t="n">
        <v>140</v>
      </c>
      <c r="K7422">
        <f>I7422-J7422</f>
        <v/>
      </c>
      <c r="L7422">
        <f>IF(SUM(K$2:K$8572)=0,0,(K7422/SUM(K$2:K$8572))*100)</f>
        <v/>
      </c>
      <c r="M7422">
        <f>IF(I7422=0,0,(K7422/I7422)*100)</f>
        <v/>
      </c>
    </row>
    <row r="7423">
      <c r="A7423" t="n">
        <v>7422</v>
      </c>
      <c r="B7423" t="inlineStr">
        <is>
          <t>iab1-5</t>
        </is>
      </c>
      <c r="C7423" t="inlineStr">
        <is>
          <t>iab1-5</t>
        </is>
      </c>
      <c r="D7423" t="inlineStr">
        <is>
          <t>Digital arts and entertainment content for tech-savvy creative audiences</t>
        </is>
      </c>
      <c r="E7423" t="n">
        <v>3</v>
      </c>
      <c r="F7423" t="inlineStr">
        <is>
          <t>NY</t>
        </is>
      </c>
      <c r="G7423" t="inlineStr">
        <is>
          <t>New York</t>
        </is>
      </c>
      <c r="H7423" t="inlineStr">
        <is>
          <t>US</t>
        </is>
      </c>
      <c r="I7423" t="n">
        <v>2496</v>
      </c>
      <c r="J7423" t="n">
        <v>286</v>
      </c>
      <c r="K7423">
        <f>I7423-J7423</f>
        <v/>
      </c>
      <c r="L7423">
        <f>IF(SUM(K$2:K$8572)=0,0,(K7423/SUM(K$2:K$8572))*100)</f>
        <v/>
      </c>
      <c r="M7423">
        <f>IF(I7423=0,0,(K7423/I7423)*100)</f>
        <v/>
      </c>
    </row>
    <row r="7424">
      <c r="A7424" t="n">
        <v>7423</v>
      </c>
      <c r="B7424" t="inlineStr">
        <is>
          <t>pro wrestling</t>
        </is>
      </c>
      <c r="C7424" t="inlineStr">
        <is>
          <t>pro wrestling</t>
        </is>
      </c>
      <c r="D7424" t="inlineStr">
        <is>
          <t>Theatrical combat entertainment blending athletic prowess with dramatic storytelling</t>
        </is>
      </c>
      <c r="E7424" t="n">
        <v>3</v>
      </c>
      <c r="F7424" t="inlineStr">
        <is>
          <t>NV</t>
        </is>
      </c>
      <c r="G7424" t="inlineStr">
        <is>
          <t>Nevada</t>
        </is>
      </c>
      <c r="H7424" t="inlineStr">
        <is>
          <t>US</t>
        </is>
      </c>
      <c r="I7424" t="n">
        <v>2216</v>
      </c>
      <c r="J7424" t="n">
        <v>6</v>
      </c>
      <c r="K7424">
        <f>I7424-J7424</f>
        <v/>
      </c>
      <c r="L7424">
        <f>IF(SUM(K$2:K$8572)=0,0,(K7424/SUM(K$2:K$8572))*100)</f>
        <v/>
      </c>
      <c r="M7424">
        <f>IF(I7424=0,0,(K7424/I7424)*100)</f>
        <v/>
      </c>
    </row>
    <row r="7425">
      <c r="A7425" t="n">
        <v>7424</v>
      </c>
      <c r="B7425" t="inlineStr">
        <is>
          <t>teen</t>
        </is>
      </c>
      <c r="C7425" t="inlineStr">
        <is>
          <t>teen</t>
        </is>
      </c>
      <c r="D7425" t="inlineStr">
        <is>
          <t>Youth-focused content exploring coming-of-age themes and adolescent experiences</t>
        </is>
      </c>
      <c r="E7425" t="n">
        <v>3</v>
      </c>
      <c r="F7425" t="inlineStr">
        <is>
          <t>FL</t>
        </is>
      </c>
      <c r="G7425" t="inlineStr">
        <is>
          <t>Florida</t>
        </is>
      </c>
      <c r="H7425" t="inlineStr">
        <is>
          <t>US</t>
        </is>
      </c>
      <c r="I7425" t="n">
        <v>2208</v>
      </c>
      <c r="J7425" t="n">
        <v>2</v>
      </c>
      <c r="K7425">
        <f>I7425-J7425</f>
        <v/>
      </c>
      <c r="L7425">
        <f>IF(SUM(K$2:K$8572)=0,0,(K7425/SUM(K$2:K$8572))*100)</f>
        <v/>
      </c>
      <c r="M7425">
        <f>IF(I7425=0,0,(K7425/I7425)*100)</f>
        <v/>
      </c>
    </row>
    <row r="7426">
      <c r="A7426" t="n">
        <v>7425</v>
      </c>
      <c r="B7426" t="inlineStr">
        <is>
          <t>standup</t>
        </is>
      </c>
      <c r="C7426" t="inlineStr">
        <is>
          <t>standup</t>
        </is>
      </c>
      <c r="D7426" t="inlineStr">
        <is>
          <t>Live comedic performances featuring personal observations and social commentary</t>
        </is>
      </c>
      <c r="E7426" t="n">
        <v>3</v>
      </c>
      <c r="F7426" t="inlineStr">
        <is>
          <t>OR</t>
        </is>
      </c>
      <c r="G7426" t="inlineStr">
        <is>
          <t>Oregon</t>
        </is>
      </c>
      <c r="H7426" t="inlineStr">
        <is>
          <t>US</t>
        </is>
      </c>
      <c r="I7426" t="n">
        <v>2204</v>
      </c>
      <c r="J7426" t="n">
        <v>1</v>
      </c>
      <c r="K7426">
        <f>I7426-J7426</f>
        <v/>
      </c>
      <c r="L7426">
        <f>IF(SUM(K$2:K$8572)=0,0,(K7426/SUM(K$2:K$8572))*100)</f>
        <v/>
      </c>
      <c r="M7426">
        <f>IF(I7426=0,0,(K7426/I7426)*100)</f>
        <v/>
      </c>
    </row>
    <row r="7427">
      <c r="A7427" t="n">
        <v>7426</v>
      </c>
      <c r="B7427" t="inlineStr">
        <is>
          <t>science and nature</t>
        </is>
      </c>
      <c r="C7427" t="inlineStr">
        <is>
          <t>science and nature</t>
        </is>
      </c>
      <c r="D7427" t="inlineStr">
        <is>
          <t>Fascinating explorations of natural phenomena and ecological relationships</t>
        </is>
      </c>
      <c r="E7427" t="n">
        <v>3</v>
      </c>
      <c r="F7427" t="inlineStr">
        <is>
          <t>AZ</t>
        </is>
      </c>
      <c r="G7427" t="inlineStr">
        <is>
          <t>Arizona</t>
        </is>
      </c>
      <c r="H7427" t="inlineStr">
        <is>
          <t>US</t>
        </is>
      </c>
      <c r="I7427" t="n">
        <v>2212</v>
      </c>
      <c r="J7427" t="n">
        <v>18</v>
      </c>
      <c r="K7427">
        <f>I7427-J7427</f>
        <v/>
      </c>
      <c r="L7427">
        <f>IF(SUM(K$2:K$8572)=0,0,(K7427/SUM(K$2:K$8572))*100)</f>
        <v/>
      </c>
      <c r="M7427">
        <f>IF(I7427=0,0,(K7427/I7427)*100)</f>
        <v/>
      </c>
    </row>
    <row r="7428">
      <c r="A7428" t="n">
        <v>7427</v>
      </c>
      <c r="B7428" t="inlineStr">
        <is>
          <t>environment</t>
        </is>
      </c>
      <c r="C7428" t="inlineStr">
        <is>
          <t>environment</t>
        </is>
      </c>
      <c r="D7428" t="inlineStr">
        <is>
          <t>Nature-focused content exploring ecological systems and conservation challenges</t>
        </is>
      </c>
      <c r="E7428" t="n">
        <v>3</v>
      </c>
      <c r="F7428" t="inlineStr">
        <is>
          <t>MA</t>
        </is>
      </c>
      <c r="G7428" t="inlineStr">
        <is>
          <t>Massachusetts</t>
        </is>
      </c>
      <c r="H7428" t="inlineStr">
        <is>
          <t>US</t>
        </is>
      </c>
      <c r="I7428" t="n">
        <v>2218</v>
      </c>
      <c r="J7428" t="n">
        <v>26</v>
      </c>
      <c r="K7428">
        <f>I7428-J7428</f>
        <v/>
      </c>
      <c r="L7428">
        <f>IF(SUM(K$2:K$8572)=0,0,(K7428/SUM(K$2:K$8572))*100)</f>
        <v/>
      </c>
      <c r="M7428">
        <f>IF(I7428=0,0,(K7428/I7428)*100)</f>
        <v/>
      </c>
    </row>
    <row r="7429">
      <c r="A7429" t="n">
        <v>7428</v>
      </c>
      <c r="B7429" t="inlineStr">
        <is>
          <t>dark comedy</t>
        </is>
      </c>
      <c r="C7429" t="inlineStr">
        <is>
          <t>dark comedy</t>
        </is>
      </c>
      <c r="D7429" t="inlineStr">
        <is>
          <t>Humorous takes on taboo subjects with cynical or macabre undertones</t>
        </is>
      </c>
      <c r="E7429" t="n">
        <v>3</v>
      </c>
      <c r="F7429" t="inlineStr">
        <is>
          <t>NE</t>
        </is>
      </c>
      <c r="G7429" t="inlineStr">
        <is>
          <t>Nebraska</t>
        </is>
      </c>
      <c r="H7429" t="inlineStr">
        <is>
          <t>US</t>
        </is>
      </c>
      <c r="I7429" t="n">
        <v>2194</v>
      </c>
      <c r="J7429" t="n">
        <v>4</v>
      </c>
      <c r="K7429">
        <f>I7429-J7429</f>
        <v/>
      </c>
      <c r="L7429">
        <f>IF(SUM(K$2:K$8572)=0,0,(K7429/SUM(K$2:K$8572))*100)</f>
        <v/>
      </c>
      <c r="M7429">
        <f>IF(I7429=0,0,(K7429/I7429)*100)</f>
        <v/>
      </c>
    </row>
    <row r="7430">
      <c r="A7430" t="n">
        <v>7429</v>
      </c>
      <c r="B7430" t="inlineStr">
        <is>
          <t>poker</t>
        </is>
      </c>
      <c r="C7430" t="inlineStr">
        <is>
          <t>poker</t>
        </is>
      </c>
      <c r="D7430" t="inlineStr">
        <is>
          <t>Strategic card gameplay showcasing psychological warfare and calculated risk</t>
        </is>
      </c>
      <c r="E7430" t="n">
        <v>3</v>
      </c>
      <c r="F7430" t="inlineStr">
        <is>
          <t>PA</t>
        </is>
      </c>
      <c r="G7430" t="inlineStr">
        <is>
          <t>Pennsylvania</t>
        </is>
      </c>
      <c r="H7430" t="inlineStr">
        <is>
          <t>US</t>
        </is>
      </c>
      <c r="I7430" t="n">
        <v>2192</v>
      </c>
      <c r="J7430" t="n">
        <v>3</v>
      </c>
      <c r="K7430">
        <f>I7430-J7430</f>
        <v/>
      </c>
      <c r="L7430">
        <f>IF(SUM(K$2:K$8572)=0,0,(K7430/SUM(K$2:K$8572))*100)</f>
        <v/>
      </c>
      <c r="M7430">
        <f>IF(I7430=0,0,(K7430/I7430)*100)</f>
        <v/>
      </c>
    </row>
    <row r="7431">
      <c r="A7431" t="n">
        <v>7430</v>
      </c>
      <c r="B7431" t="inlineStr">
        <is>
          <t>suspense</t>
        </is>
      </c>
      <c r="C7431" t="inlineStr">
        <is>
          <t>suspense</t>
        </is>
      </c>
      <c r="D7431" t="inlineStr">
        <is>
          <t>Tension-building narratives creating anticipation through uncertain outcomes</t>
        </is>
      </c>
      <c r="E7431" t="n">
        <v>3</v>
      </c>
      <c r="F7431" t="inlineStr">
        <is>
          <t>VT</t>
        </is>
      </c>
      <c r="G7431" t="inlineStr">
        <is>
          <t>Vermont</t>
        </is>
      </c>
      <c r="H7431" t="inlineStr">
        <is>
          <t>US</t>
        </is>
      </c>
      <c r="I7431" t="n">
        <v>2192</v>
      </c>
      <c r="J7431" t="n">
        <v>5</v>
      </c>
      <c r="K7431">
        <f>I7431-J7431</f>
        <v/>
      </c>
      <c r="L7431">
        <f>IF(SUM(K$2:K$8572)=0,0,(K7431/SUM(K$2:K$8572))*100)</f>
        <v/>
      </c>
      <c r="M7431">
        <f>IF(I7431=0,0,(K7431/I7431)*100)</f>
        <v/>
      </c>
    </row>
    <row r="7432">
      <c r="A7432" t="n">
        <v>7431</v>
      </c>
      <c r="B7432" t="inlineStr">
        <is>
          <t>finance_programs</t>
        </is>
      </c>
      <c r="C7432" t="inlineStr">
        <is>
          <t>finance_programs</t>
        </is>
      </c>
      <c r="D7432" t="inlineStr">
        <is>
          <t>Money management guidance and economic insights for financial decision-making</t>
        </is>
      </c>
      <c r="E7432" t="n">
        <v>3</v>
      </c>
      <c r="F7432" t="inlineStr">
        <is>
          <t>ME</t>
        </is>
      </c>
      <c r="G7432" t="inlineStr">
        <is>
          <t>Maine</t>
        </is>
      </c>
      <c r="H7432" t="inlineStr">
        <is>
          <t>US</t>
        </is>
      </c>
      <c r="I7432" t="n">
        <v>2328</v>
      </c>
      <c r="J7432" t="n">
        <v>147</v>
      </c>
      <c r="K7432">
        <f>I7432-J7432</f>
        <v/>
      </c>
      <c r="L7432">
        <f>IF(SUM(K$2:K$8572)=0,0,(K7432/SUM(K$2:K$8572))*100)</f>
        <v/>
      </c>
      <c r="M7432">
        <f>IF(I7432=0,0,(K7432/I7432)*100)</f>
        <v/>
      </c>
    </row>
    <row r="7433">
      <c r="A7433" t="n">
        <v>7432</v>
      </c>
      <c r="B7433" t="inlineStr">
        <is>
          <t>arts/crafts</t>
        </is>
      </c>
      <c r="C7433" t="inlineStr">
        <is>
          <t>arts/crafts</t>
        </is>
      </c>
      <c r="D7433" t="inlineStr">
        <is>
          <t>DIY creative projects showcasing handmade techniques and artistic skills</t>
        </is>
      </c>
      <c r="E7433" t="n">
        <v>3</v>
      </c>
      <c r="F7433" t="inlineStr">
        <is>
          <t>NH</t>
        </is>
      </c>
      <c r="G7433" t="inlineStr">
        <is>
          <t>New Hampshire</t>
        </is>
      </c>
      <c r="H7433" t="inlineStr">
        <is>
          <t>US</t>
        </is>
      </c>
      <c r="I7433" t="n">
        <v>2185</v>
      </c>
      <c r="J7433" t="n">
        <v>5</v>
      </c>
      <c r="K7433">
        <f>I7433-J7433</f>
        <v/>
      </c>
      <c r="L7433">
        <f>IF(SUM(K$2:K$8572)=0,0,(K7433/SUM(K$2:K$8572))*100)</f>
        <v/>
      </c>
      <c r="M7433">
        <f>IF(I7433=0,0,(K7433/I7433)*100)</f>
        <v/>
      </c>
    </row>
    <row r="7434">
      <c r="A7434" t="n">
        <v>7433</v>
      </c>
      <c r="B7434" t="inlineStr">
        <is>
          <t>boxing</t>
        </is>
      </c>
      <c r="C7434" t="inlineStr">
        <is>
          <t>boxing</t>
        </is>
      </c>
      <c r="D7434" t="inlineStr">
        <is>
          <t>Raw combat sport showcasing strategy, strength and fighting spirit</t>
        </is>
      </c>
      <c r="E7434" t="n">
        <v>3</v>
      </c>
      <c r="F7434" t="inlineStr">
        <is>
          <t>MS</t>
        </is>
      </c>
      <c r="G7434" t="inlineStr">
        <is>
          <t>Mississippi</t>
        </is>
      </c>
      <c r="H7434" t="inlineStr">
        <is>
          <t>US</t>
        </is>
      </c>
      <c r="I7434" t="n">
        <v>2317</v>
      </c>
      <c r="J7434" t="n">
        <v>139</v>
      </c>
      <c r="K7434">
        <f>I7434-J7434</f>
        <v/>
      </c>
      <c r="L7434">
        <f>IF(SUM(K$2:K$8572)=0,0,(K7434/SUM(K$2:K$8572))*100)</f>
        <v/>
      </c>
      <c r="M7434">
        <f>IF(I7434=0,0,(K7434/I7434)*100)</f>
        <v/>
      </c>
    </row>
    <row r="7435">
      <c r="A7435" t="n">
        <v>7434</v>
      </c>
      <c r="B7435" t="inlineStr">
        <is>
          <t>musical comedy</t>
        </is>
      </c>
      <c r="C7435" t="inlineStr">
        <is>
          <t>musical comedy</t>
        </is>
      </c>
      <c r="D7435" t="inlineStr">
        <is>
          <t>Humorous theatrical performances enhanced by catchy songs and choreography</t>
        </is>
      </c>
      <c r="E7435" t="n">
        <v>3</v>
      </c>
      <c r="F7435" t="inlineStr">
        <is>
          <t>OR</t>
        </is>
      </c>
      <c r="G7435" t="inlineStr">
        <is>
          <t>Oregon</t>
        </is>
      </c>
      <c r="H7435" t="inlineStr">
        <is>
          <t>US</t>
        </is>
      </c>
      <c r="I7435" t="n">
        <v>2183</v>
      </c>
      <c r="J7435" t="n">
        <v>6</v>
      </c>
      <c r="K7435">
        <f>I7435-J7435</f>
        <v/>
      </c>
      <c r="L7435">
        <f>IF(SUM(K$2:K$8572)=0,0,(K7435/SUM(K$2:K$8572))*100)</f>
        <v/>
      </c>
      <c r="M7435">
        <f>IF(I7435=0,0,(K7435/I7435)*100)</f>
        <v/>
      </c>
    </row>
    <row r="7436">
      <c r="A7436" t="n">
        <v>7435</v>
      </c>
      <c r="B7436" t="inlineStr">
        <is>
          <t>action &amp; adventure</t>
        </is>
      </c>
      <c r="C7436" t="inlineStr">
        <is>
          <t>action &amp; adventure</t>
        </is>
      </c>
      <c r="D7436" t="inlineStr">
        <is>
          <t>Adrenaline-pumping journeys combining daring feats and exciting exploration</t>
        </is>
      </c>
      <c r="E7436" t="n">
        <v>3</v>
      </c>
      <c r="F7436" t="inlineStr">
        <is>
          <t>DC</t>
        </is>
      </c>
      <c r="G7436" t="inlineStr">
        <is>
          <t>District of Columbia</t>
        </is>
      </c>
      <c r="H7436" t="inlineStr">
        <is>
          <t>US</t>
        </is>
      </c>
      <c r="I7436" t="n">
        <v>2175</v>
      </c>
      <c r="J7436" t="n">
        <v>1</v>
      </c>
      <c r="K7436">
        <f>I7436-J7436</f>
        <v/>
      </c>
      <c r="L7436">
        <f>IF(SUM(K$2:K$8572)=0,0,(K7436/SUM(K$2:K$8572))*100)</f>
        <v/>
      </c>
      <c r="M7436">
        <f>IF(I7436=0,0,(K7436/I7436)*100)</f>
        <v/>
      </c>
    </row>
    <row r="7437">
      <c r="A7437" t="n">
        <v>7436</v>
      </c>
      <c r="B7437" t="inlineStr">
        <is>
          <t>poker</t>
        </is>
      </c>
      <c r="C7437" t="inlineStr">
        <is>
          <t>poker</t>
        </is>
      </c>
      <c r="D7437" t="inlineStr">
        <is>
          <t>Strategic card gameplay showcasing psychological warfare and calculated risk</t>
        </is>
      </c>
      <c r="E7437" t="n">
        <v>3</v>
      </c>
      <c r="F7437" t="inlineStr">
        <is>
          <t>KY</t>
        </is>
      </c>
      <c r="G7437" t="inlineStr">
        <is>
          <t>Kentucky</t>
        </is>
      </c>
      <c r="H7437" t="inlineStr">
        <is>
          <t>US</t>
        </is>
      </c>
      <c r="I7437" t="n">
        <v>2178</v>
      </c>
      <c r="J7437" t="n">
        <v>4</v>
      </c>
      <c r="K7437">
        <f>I7437-J7437</f>
        <v/>
      </c>
      <c r="L7437">
        <f>IF(SUM(K$2:K$8572)=0,0,(K7437/SUM(K$2:K$8572))*100)</f>
        <v/>
      </c>
      <c r="M7437">
        <f>IF(I7437=0,0,(K7437/I7437)*100)</f>
        <v/>
      </c>
    </row>
    <row r="7438">
      <c r="A7438" t="n">
        <v>7437</v>
      </c>
      <c r="B7438" t="inlineStr">
        <is>
          <t>lifestyle</t>
        </is>
      </c>
      <c r="C7438" t="inlineStr">
        <is>
          <t>lifestyle</t>
        </is>
      </c>
      <c r="D7438" t="inlineStr">
        <is>
          <t>Aspirational content showcasing trends in personal living and cultural expression</t>
        </is>
      </c>
      <c r="E7438" t="n">
        <v>3</v>
      </c>
      <c r="F7438" t="inlineStr">
        <is>
          <t>OR</t>
        </is>
      </c>
      <c r="G7438" t="inlineStr">
        <is>
          <t>Oregon</t>
        </is>
      </c>
      <c r="H7438" t="inlineStr">
        <is>
          <t>US</t>
        </is>
      </c>
      <c r="I7438" t="n">
        <v>2264</v>
      </c>
      <c r="J7438" t="n">
        <v>95</v>
      </c>
      <c r="K7438">
        <f>I7438-J7438</f>
        <v/>
      </c>
      <c r="L7438">
        <f>IF(SUM(K$2:K$8572)=0,0,(K7438/SUM(K$2:K$8572))*100)</f>
        <v/>
      </c>
      <c r="M7438">
        <f>IF(I7438=0,0,(K7438/I7438)*100)</f>
        <v/>
      </c>
    </row>
    <row r="7439">
      <c r="A7439" t="n">
        <v>7438</v>
      </c>
      <c r="B7439" t="inlineStr">
        <is>
          <t>gospel</t>
        </is>
      </c>
      <c r="C7439" t="inlineStr">
        <is>
          <t>gospel</t>
        </is>
      </c>
      <c r="D7439" t="inlineStr">
        <is>
          <t>Soulful spiritual music celebrating faith, hope, and community</t>
        </is>
      </c>
      <c r="E7439" t="n">
        <v>3</v>
      </c>
      <c r="F7439" t="inlineStr">
        <is>
          <t>MA</t>
        </is>
      </c>
      <c r="G7439" t="inlineStr">
        <is>
          <t>Massachusetts</t>
        </is>
      </c>
      <c r="H7439" t="inlineStr">
        <is>
          <t>US</t>
        </is>
      </c>
      <c r="I7439" t="n">
        <v>2168</v>
      </c>
      <c r="J7439" t="n">
        <v>2</v>
      </c>
      <c r="K7439">
        <f>I7439-J7439</f>
        <v/>
      </c>
      <c r="L7439">
        <f>IF(SUM(K$2:K$8572)=0,0,(K7439/SUM(K$2:K$8572))*100)</f>
        <v/>
      </c>
      <c r="M7439">
        <f>IF(I7439=0,0,(K7439/I7439)*100)</f>
        <v/>
      </c>
    </row>
    <row r="7440">
      <c r="A7440" t="n">
        <v>7439</v>
      </c>
      <c r="B7440" t="inlineStr">
        <is>
          <t>martial arts</t>
        </is>
      </c>
      <c r="C7440" t="inlineStr">
        <is>
          <t>martial arts</t>
        </is>
      </c>
      <c r="D7440" t="inlineStr">
        <is>
          <t>Disciplined combat traditions blending physical mastery with philosophical wisdom</t>
        </is>
      </c>
      <c r="E7440" t="n">
        <v>3</v>
      </c>
      <c r="F7440" t="inlineStr">
        <is>
          <t>ME</t>
        </is>
      </c>
      <c r="G7440" t="inlineStr">
        <is>
          <t>Maine</t>
        </is>
      </c>
      <c r="H7440" t="inlineStr">
        <is>
          <t>US</t>
        </is>
      </c>
      <c r="I7440" t="n">
        <v>2167</v>
      </c>
      <c r="J7440" t="n">
        <v>3</v>
      </c>
      <c r="K7440">
        <f>I7440-J7440</f>
        <v/>
      </c>
      <c r="L7440">
        <f>IF(SUM(K$2:K$8572)=0,0,(K7440/SUM(K$2:K$8572))*100)</f>
        <v/>
      </c>
      <c r="M7440">
        <f>IF(I7440=0,0,(K7440/I7440)*100)</f>
        <v/>
      </c>
    </row>
    <row r="7441">
      <c r="A7441" t="n">
        <v>7440</v>
      </c>
      <c r="B7441" t="inlineStr">
        <is>
          <t>rock</t>
        </is>
      </c>
      <c r="C7441" t="inlineStr">
        <is>
          <t>rock</t>
        </is>
      </c>
      <c r="D7441" t="inlineStr">
        <is>
          <t>Electric guitar-driven music embodying rebellion, passion, and raw energy</t>
        </is>
      </c>
      <c r="E7441" t="n">
        <v>3</v>
      </c>
      <c r="F7441" t="inlineStr">
        <is>
          <t>CA</t>
        </is>
      </c>
      <c r="G7441" t="inlineStr">
        <is>
          <t>California</t>
        </is>
      </c>
      <c r="H7441" t="inlineStr">
        <is>
          <t>US</t>
        </is>
      </c>
      <c r="I7441" t="n">
        <v>2165</v>
      </c>
      <c r="J7441" t="n">
        <v>3</v>
      </c>
      <c r="K7441">
        <f>I7441-J7441</f>
        <v/>
      </c>
      <c r="L7441">
        <f>IF(SUM(K$2:K$8572)=0,0,(K7441/SUM(K$2:K$8572))*100)</f>
        <v/>
      </c>
      <c r="M7441">
        <f>IF(I7441=0,0,(K7441/I7441)*100)</f>
        <v/>
      </c>
    </row>
    <row r="7442">
      <c r="A7442" t="n">
        <v>7441</v>
      </c>
      <c r="B7442" t="inlineStr">
        <is>
          <t>basketball_programs</t>
        </is>
      </c>
      <c r="C7442" t="inlineStr">
        <is>
          <t>basketball_programs</t>
        </is>
      </c>
      <c r="D7442" t="inlineStr">
        <is>
          <t>In-depth basketball coverage featuring games, analysis and player stories</t>
        </is>
      </c>
      <c r="E7442" t="n">
        <v>3</v>
      </c>
      <c r="F7442" t="inlineStr">
        <is>
          <t>AK</t>
        </is>
      </c>
      <c r="G7442" t="inlineStr">
        <is>
          <t>Alaska</t>
        </is>
      </c>
      <c r="H7442" t="inlineStr">
        <is>
          <t>US</t>
        </is>
      </c>
      <c r="I7442" t="n">
        <v>2259</v>
      </c>
      <c r="J7442" t="n">
        <v>102</v>
      </c>
      <c r="K7442">
        <f>I7442-J7442</f>
        <v/>
      </c>
      <c r="L7442">
        <f>IF(SUM(K$2:K$8572)=0,0,(K7442/SUM(K$2:K$8572))*100)</f>
        <v/>
      </c>
      <c r="M7442">
        <f>IF(I7442=0,0,(K7442/I7442)*100)</f>
        <v/>
      </c>
    </row>
    <row r="7443">
      <c r="A7443" t="n">
        <v>7442</v>
      </c>
      <c r="B7443" t="inlineStr">
        <is>
          <t>martial arts</t>
        </is>
      </c>
      <c r="C7443" t="inlineStr">
        <is>
          <t>martial arts</t>
        </is>
      </c>
      <c r="D7443" t="inlineStr">
        <is>
          <t>Disciplined combat traditions blending physical mastery with philosophical wisdom</t>
        </is>
      </c>
      <c r="E7443" t="n">
        <v>3</v>
      </c>
      <c r="F7443" t="inlineStr">
        <is>
          <t>NM</t>
        </is>
      </c>
      <c r="G7443" t="inlineStr">
        <is>
          <t>New Mexico</t>
        </is>
      </c>
      <c r="H7443" t="inlineStr">
        <is>
          <t>US</t>
        </is>
      </c>
      <c r="I7443" t="n">
        <v>2159</v>
      </c>
      <c r="J7443" t="n">
        <v>2</v>
      </c>
      <c r="K7443">
        <f>I7443-J7443</f>
        <v/>
      </c>
      <c r="L7443">
        <f>IF(SUM(K$2:K$8572)=0,0,(K7443/SUM(K$2:K$8572))*100)</f>
        <v/>
      </c>
      <c r="M7443">
        <f>IF(I7443=0,0,(K7443/I7443)*100)</f>
        <v/>
      </c>
    </row>
    <row r="7444">
      <c r="A7444" t="n">
        <v>7443</v>
      </c>
      <c r="B7444" t="inlineStr">
        <is>
          <t>rock</t>
        </is>
      </c>
      <c r="C7444" t="inlineStr">
        <is>
          <t>rock</t>
        </is>
      </c>
      <c r="D7444" t="inlineStr">
        <is>
          <t>Electric guitar-driven music embodying rebellion, passion, and raw energy</t>
        </is>
      </c>
      <c r="E7444" t="n">
        <v>3</v>
      </c>
      <c r="F7444" t="inlineStr">
        <is>
          <t>NY</t>
        </is>
      </c>
      <c r="G7444" t="inlineStr">
        <is>
          <t>New York</t>
        </is>
      </c>
      <c r="H7444" t="inlineStr">
        <is>
          <t>US</t>
        </is>
      </c>
      <c r="I7444" t="n">
        <v>2157</v>
      </c>
      <c r="J7444" t="n">
        <v>3</v>
      </c>
      <c r="K7444">
        <f>I7444-J7444</f>
        <v/>
      </c>
      <c r="L7444">
        <f>IF(SUM(K$2:K$8572)=0,0,(K7444/SUM(K$2:K$8572))*100)</f>
        <v/>
      </c>
      <c r="M7444">
        <f>IF(I7444=0,0,(K7444/I7444)*100)</f>
        <v/>
      </c>
    </row>
    <row r="7445">
      <c r="A7445" t="n">
        <v>7444</v>
      </c>
      <c r="B7445" t="inlineStr">
        <is>
          <t>aviation</t>
        </is>
      </c>
      <c r="C7445" t="inlineStr">
        <is>
          <t>aviation</t>
        </is>
      </c>
      <c r="D7445" t="inlineStr">
        <is>
          <t>Soaring adventures and engineering marvels of flight and aerial navigation</t>
        </is>
      </c>
      <c r="E7445" t="n">
        <v>3</v>
      </c>
      <c r="F7445" t="inlineStr">
        <is>
          <t>OH</t>
        </is>
      </c>
      <c r="G7445" t="inlineStr">
        <is>
          <t>Ohio</t>
        </is>
      </c>
      <c r="H7445" t="inlineStr">
        <is>
          <t>US</t>
        </is>
      </c>
      <c r="I7445" t="n">
        <v>2158</v>
      </c>
      <c r="J7445" t="n">
        <v>4</v>
      </c>
      <c r="K7445">
        <f>I7445-J7445</f>
        <v/>
      </c>
      <c r="L7445">
        <f>IF(SUM(K$2:K$8572)=0,0,(K7445/SUM(K$2:K$8572))*100)</f>
        <v/>
      </c>
      <c r="M7445">
        <f>IF(I7445=0,0,(K7445/I7445)*100)</f>
        <v/>
      </c>
    </row>
    <row r="7446">
      <c r="A7446" t="n">
        <v>7445</v>
      </c>
      <c r="B7446" t="inlineStr">
        <is>
          <t>indie (independent cinema)</t>
        </is>
      </c>
      <c r="C7446" t="inlineStr">
        <is>
          <t>indie (independent cinema)</t>
        </is>
      </c>
      <c r="D7446" t="inlineStr">
        <is>
          <t>Boundary-pushing films with unique voices outside mainstream production</t>
        </is>
      </c>
      <c r="E7446" t="n">
        <v>3</v>
      </c>
      <c r="F7446" t="inlineStr">
        <is>
          <t>LA</t>
        </is>
      </c>
      <c r="G7446" t="inlineStr">
        <is>
          <t>Louisiana</t>
        </is>
      </c>
      <c r="H7446" t="inlineStr">
        <is>
          <t>US</t>
        </is>
      </c>
      <c r="I7446" t="n">
        <v>3726</v>
      </c>
      <c r="J7446" t="n">
        <v>1573</v>
      </c>
      <c r="K7446">
        <f>I7446-J7446</f>
        <v/>
      </c>
      <c r="L7446">
        <f>IF(SUM(K$2:K$8572)=0,0,(K7446/SUM(K$2:K$8572))*100)</f>
        <v/>
      </c>
      <c r="M7446">
        <f>IF(I7446=0,0,(K7446/I7446)*100)</f>
        <v/>
      </c>
    </row>
    <row r="7447">
      <c r="A7447" t="n">
        <v>7446</v>
      </c>
      <c r="B7447" t="inlineStr">
        <is>
          <t>african american interest</t>
        </is>
      </c>
      <c r="C7447" t="inlineStr">
        <is>
          <t>african american interest</t>
        </is>
      </c>
      <c r="D7447" t="inlineStr">
        <is>
          <t>Compelling content celebrating Black culture, history and perspectives</t>
        </is>
      </c>
      <c r="E7447" t="n">
        <v>3</v>
      </c>
      <c r="F7447" t="inlineStr">
        <is>
          <t>CO</t>
        </is>
      </c>
      <c r="G7447" t="inlineStr">
        <is>
          <t>Colorado</t>
        </is>
      </c>
      <c r="H7447" t="inlineStr">
        <is>
          <t>US</t>
        </is>
      </c>
      <c r="I7447" t="n">
        <v>2151</v>
      </c>
      <c r="J7447" t="n">
        <v>4</v>
      </c>
      <c r="K7447">
        <f>I7447-J7447</f>
        <v/>
      </c>
      <c r="L7447">
        <f>IF(SUM(K$2:K$8572)=0,0,(K7447/SUM(K$2:K$8572))*100)</f>
        <v/>
      </c>
      <c r="M7447">
        <f>IF(I7447=0,0,(K7447/I7447)*100)</f>
        <v/>
      </c>
    </row>
    <row r="7448">
      <c r="A7448" t="n">
        <v>7447</v>
      </c>
      <c r="B7448" t="inlineStr">
        <is>
          <t>indie (independent cinema)</t>
        </is>
      </c>
      <c r="C7448" t="inlineStr">
        <is>
          <t>indie (independent cinema)</t>
        </is>
      </c>
      <c r="D7448" t="inlineStr">
        <is>
          <t>Boundary-pushing films with unique voices outside mainstream production</t>
        </is>
      </c>
      <c r="E7448" t="n">
        <v>3</v>
      </c>
      <c r="F7448" t="inlineStr">
        <is>
          <t>AL</t>
        </is>
      </c>
      <c r="G7448" t="inlineStr">
        <is>
          <t>Alabama</t>
        </is>
      </c>
      <c r="H7448" t="inlineStr">
        <is>
          <t>US</t>
        </is>
      </c>
      <c r="I7448" t="n">
        <v>3810</v>
      </c>
      <c r="J7448" t="n">
        <v>1665</v>
      </c>
      <c r="K7448">
        <f>I7448-J7448</f>
        <v/>
      </c>
      <c r="L7448">
        <f>IF(SUM(K$2:K$8572)=0,0,(K7448/SUM(K$2:K$8572))*100)</f>
        <v/>
      </c>
      <c r="M7448">
        <f>IF(I7448=0,0,(K7448/I7448)*100)</f>
        <v/>
      </c>
    </row>
    <row r="7449">
      <c r="A7449" t="n">
        <v>7448</v>
      </c>
      <c r="B7449" t="inlineStr">
        <is>
          <t>card games</t>
        </is>
      </c>
      <c r="C7449" t="inlineStr">
        <is>
          <t>card games</t>
        </is>
      </c>
      <c r="D7449" t="inlineStr">
        <is>
          <t>Strategic competitions using playing cards for skill and chance</t>
        </is>
      </c>
      <c r="E7449" t="n">
        <v>3</v>
      </c>
      <c r="F7449" t="inlineStr">
        <is>
          <t>TX</t>
        </is>
      </c>
      <c r="G7449" t="inlineStr">
        <is>
          <t>Texas</t>
        </is>
      </c>
      <c r="H7449" t="inlineStr">
        <is>
          <t>US</t>
        </is>
      </c>
      <c r="I7449" t="n">
        <v>2146</v>
      </c>
      <c r="J7449" t="n">
        <v>5</v>
      </c>
      <c r="K7449">
        <f>I7449-J7449</f>
        <v/>
      </c>
      <c r="L7449">
        <f>IF(SUM(K$2:K$8572)=0,0,(K7449/SUM(K$2:K$8572))*100)</f>
        <v/>
      </c>
      <c r="M7449">
        <f>IF(I7449=0,0,(K7449/I7449)*100)</f>
        <v/>
      </c>
    </row>
    <row r="7450">
      <c r="A7450" t="n">
        <v>7449</v>
      </c>
      <c r="B7450" t="inlineStr">
        <is>
          <t>variety</t>
        </is>
      </c>
      <c r="C7450" t="inlineStr">
        <is>
          <t>variety</t>
        </is>
      </c>
      <c r="D7450" t="inlineStr">
        <is>
          <t>Diverse entertainment formats combining multiple performance styles in one program</t>
        </is>
      </c>
      <c r="E7450" t="n">
        <v>3</v>
      </c>
      <c r="F7450" t="inlineStr">
        <is>
          <t>RI</t>
        </is>
      </c>
      <c r="G7450" t="inlineStr">
        <is>
          <t>Rhode Island</t>
        </is>
      </c>
      <c r="H7450" t="inlineStr">
        <is>
          <t>US</t>
        </is>
      </c>
      <c r="I7450" t="n">
        <v>2180</v>
      </c>
      <c r="J7450" t="n">
        <v>39</v>
      </c>
      <c r="K7450">
        <f>I7450-J7450</f>
        <v/>
      </c>
      <c r="L7450">
        <f>IF(SUM(K$2:K$8572)=0,0,(K7450/SUM(K$2:K$8572))*100)</f>
        <v/>
      </c>
      <c r="M7450">
        <f>IF(I7450=0,0,(K7450/I7450)*100)</f>
        <v/>
      </c>
    </row>
    <row r="7451">
      <c r="A7451" t="n">
        <v>7450</v>
      </c>
      <c r="B7451" t="inlineStr">
        <is>
          <t>suspense</t>
        </is>
      </c>
      <c r="C7451" t="inlineStr">
        <is>
          <t>suspense</t>
        </is>
      </c>
      <c r="D7451" t="inlineStr">
        <is>
          <t>Tension-building narratives creating anticipation through uncertain outcomes</t>
        </is>
      </c>
      <c r="E7451" t="n">
        <v>3</v>
      </c>
      <c r="F7451" t="inlineStr">
        <is>
          <t>UT</t>
        </is>
      </c>
      <c r="G7451" t="inlineStr">
        <is>
          <t>Utah</t>
        </is>
      </c>
      <c r="H7451" t="inlineStr">
        <is>
          <t>US</t>
        </is>
      </c>
      <c r="I7451" t="n">
        <v>2140</v>
      </c>
      <c r="J7451" t="n">
        <v>1</v>
      </c>
      <c r="K7451">
        <f>I7451-J7451</f>
        <v/>
      </c>
      <c r="L7451">
        <f>IF(SUM(K$2:K$8572)=0,0,(K7451/SUM(K$2:K$8572))*100)</f>
        <v/>
      </c>
      <c r="M7451">
        <f>IF(I7451=0,0,(K7451/I7451)*100)</f>
        <v/>
      </c>
    </row>
    <row r="7452">
      <c r="A7452" t="n">
        <v>7451</v>
      </c>
      <c r="B7452" t="inlineStr">
        <is>
          <t>aviation</t>
        </is>
      </c>
      <c r="C7452" t="inlineStr">
        <is>
          <t>aviation</t>
        </is>
      </c>
      <c r="D7452" t="inlineStr">
        <is>
          <t>Soaring adventures and engineering marvels of flight and aerial navigation</t>
        </is>
      </c>
      <c r="E7452" t="n">
        <v>3</v>
      </c>
      <c r="F7452" t="inlineStr">
        <is>
          <t>MO</t>
        </is>
      </c>
      <c r="G7452" t="inlineStr">
        <is>
          <t>Missouri</t>
        </is>
      </c>
      <c r="H7452" t="inlineStr">
        <is>
          <t>US</t>
        </is>
      </c>
      <c r="I7452" t="n">
        <v>2131</v>
      </c>
      <c r="J7452" t="n">
        <v>1</v>
      </c>
      <c r="K7452">
        <f>I7452-J7452</f>
        <v/>
      </c>
      <c r="L7452">
        <f>IF(SUM(K$2:K$8572)=0,0,(K7452/SUM(K$2:K$8572))*100)</f>
        <v/>
      </c>
      <c r="M7452">
        <f>IF(I7452=0,0,(K7452/I7452)*100)</f>
        <v/>
      </c>
    </row>
    <row r="7453">
      <c r="A7453" t="n">
        <v>7452</v>
      </c>
      <c r="B7453" t="inlineStr">
        <is>
          <t>dark comedy</t>
        </is>
      </c>
      <c r="C7453" t="inlineStr">
        <is>
          <t>dark comedy</t>
        </is>
      </c>
      <c r="D7453" t="inlineStr">
        <is>
          <t>Humorous takes on taboo subjects with cynical or macabre undertones</t>
        </is>
      </c>
      <c r="E7453" t="n">
        <v>3</v>
      </c>
      <c r="F7453" t="inlineStr">
        <is>
          <t>KS</t>
        </is>
      </c>
      <c r="G7453" t="inlineStr">
        <is>
          <t>Kansas</t>
        </is>
      </c>
      <c r="H7453" t="inlineStr">
        <is>
          <t>US</t>
        </is>
      </c>
      <c r="I7453" t="n">
        <v>2128</v>
      </c>
      <c r="J7453" t="n">
        <v>1</v>
      </c>
      <c r="K7453">
        <f>I7453-J7453</f>
        <v/>
      </c>
      <c r="L7453">
        <f>IF(SUM(K$2:K$8572)=0,0,(K7453/SUM(K$2:K$8572))*100)</f>
        <v/>
      </c>
      <c r="M7453">
        <f>IF(I7453=0,0,(K7453/I7453)*100)</f>
        <v/>
      </c>
    </row>
    <row r="7454">
      <c r="A7454" t="n">
        <v>7453</v>
      </c>
      <c r="B7454" t="inlineStr">
        <is>
          <t>self improvement</t>
        </is>
      </c>
      <c r="C7454" t="inlineStr">
        <is>
          <t>self improvement</t>
        </is>
      </c>
      <c r="D7454" t="inlineStr">
        <is>
          <t>Transformative guidance for personal growth and life enhancement</t>
        </is>
      </c>
      <c r="E7454" t="n">
        <v>3</v>
      </c>
      <c r="F7454" t="inlineStr">
        <is>
          <t>NE</t>
        </is>
      </c>
      <c r="G7454" t="inlineStr">
        <is>
          <t>Nebraska</t>
        </is>
      </c>
      <c r="H7454" t="inlineStr">
        <is>
          <t>US</t>
        </is>
      </c>
      <c r="I7454" t="n">
        <v>2126</v>
      </c>
      <c r="J7454" t="n">
        <v>1</v>
      </c>
      <c r="K7454">
        <f>I7454-J7454</f>
        <v/>
      </c>
      <c r="L7454">
        <f>IF(SUM(K$2:K$8572)=0,0,(K7454/SUM(K$2:K$8572))*100)</f>
        <v/>
      </c>
      <c r="M7454">
        <f>IF(I7454=0,0,(K7454/I7454)*100)</f>
        <v/>
      </c>
    </row>
    <row r="7455">
      <c r="A7455" t="n">
        <v>7454</v>
      </c>
      <c r="B7455" t="inlineStr">
        <is>
          <t>motorcycle</t>
        </is>
      </c>
      <c r="C7455" t="inlineStr">
        <is>
          <t>motorcycle</t>
        </is>
      </c>
      <c r="D7455" t="inlineStr">
        <is>
          <t>Two-wheeled adventures celebrating freedom, mechanics, and riding culture</t>
        </is>
      </c>
      <c r="E7455" t="n">
        <v>3</v>
      </c>
      <c r="F7455" t="inlineStr">
        <is>
          <t>CO</t>
        </is>
      </c>
      <c r="G7455" t="inlineStr">
        <is>
          <t>Colorado</t>
        </is>
      </c>
      <c r="H7455" t="inlineStr">
        <is>
          <t>US</t>
        </is>
      </c>
      <c r="I7455" t="n">
        <v>2127</v>
      </c>
      <c r="J7455" t="n">
        <v>4</v>
      </c>
      <c r="K7455">
        <f>I7455-J7455</f>
        <v/>
      </c>
      <c r="L7455">
        <f>IF(SUM(K$2:K$8572)=0,0,(K7455/SUM(K$2:K$8572))*100)</f>
        <v/>
      </c>
      <c r="M7455">
        <f>IF(I7455=0,0,(K7455/I7455)*100)</f>
        <v/>
      </c>
    </row>
    <row r="7456">
      <c r="A7456" t="n">
        <v>7455</v>
      </c>
      <c r="B7456" t="inlineStr">
        <is>
          <t>indie (independent cinema)</t>
        </is>
      </c>
      <c r="C7456" t="inlineStr">
        <is>
          <t>indie (independent cinema)</t>
        </is>
      </c>
      <c r="D7456" t="inlineStr">
        <is>
          <t>Boundary-pushing films with unique voices outside mainstream production</t>
        </is>
      </c>
      <c r="E7456" t="n">
        <v>3</v>
      </c>
      <c r="F7456" t="inlineStr">
        <is>
          <t>MN</t>
        </is>
      </c>
      <c r="G7456" t="inlineStr">
        <is>
          <t>Minnesota</t>
        </is>
      </c>
      <c r="H7456" t="inlineStr">
        <is>
          <t>US</t>
        </is>
      </c>
      <c r="I7456" t="n">
        <v>3630</v>
      </c>
      <c r="J7456" t="n">
        <v>1513</v>
      </c>
      <c r="K7456">
        <f>I7456-J7456</f>
        <v/>
      </c>
      <c r="L7456">
        <f>IF(SUM(K$2:K$8572)=0,0,(K7456/SUM(K$2:K$8572))*100)</f>
        <v/>
      </c>
      <c r="M7456">
        <f>IF(I7456=0,0,(K7456/I7456)*100)</f>
        <v/>
      </c>
    </row>
    <row r="7457">
      <c r="A7457" t="n">
        <v>7456</v>
      </c>
      <c r="B7457" t="inlineStr">
        <is>
          <t>finance_programs</t>
        </is>
      </c>
      <c r="C7457" t="inlineStr">
        <is>
          <t>finance_programs</t>
        </is>
      </c>
      <c r="D7457" t="inlineStr">
        <is>
          <t>Money management guidance and economic insights for financial decision-making</t>
        </is>
      </c>
      <c r="E7457" t="n">
        <v>3</v>
      </c>
      <c r="F7457" t="inlineStr">
        <is>
          <t>NH</t>
        </is>
      </c>
      <c r="G7457" t="inlineStr">
        <is>
          <t>New Hampshire</t>
        </is>
      </c>
      <c r="H7457" t="inlineStr">
        <is>
          <t>US</t>
        </is>
      </c>
      <c r="I7457" t="n">
        <v>2293</v>
      </c>
      <c r="J7457" t="n">
        <v>180</v>
      </c>
      <c r="K7457">
        <f>I7457-J7457</f>
        <v/>
      </c>
      <c r="L7457">
        <f>IF(SUM(K$2:K$8572)=0,0,(K7457/SUM(K$2:K$8572))*100)</f>
        <v/>
      </c>
      <c r="M7457">
        <f>IF(I7457=0,0,(K7457/I7457)*100)</f>
        <v/>
      </c>
    </row>
    <row r="7458">
      <c r="A7458" t="n">
        <v>7457</v>
      </c>
      <c r="B7458" t="inlineStr">
        <is>
          <t>variety</t>
        </is>
      </c>
      <c r="C7458" t="inlineStr">
        <is>
          <t>variety</t>
        </is>
      </c>
      <c r="D7458" t="inlineStr">
        <is>
          <t>Diverse entertainment formats combining multiple performance styles in one program</t>
        </is>
      </c>
      <c r="E7458" t="n">
        <v>3</v>
      </c>
      <c r="F7458" t="inlineStr">
        <is>
          <t>SD</t>
        </is>
      </c>
      <c r="G7458" t="inlineStr">
        <is>
          <t>South Dakota</t>
        </is>
      </c>
      <c r="H7458" t="inlineStr">
        <is>
          <t>US</t>
        </is>
      </c>
      <c r="I7458" t="n">
        <v>2115</v>
      </c>
      <c r="J7458" t="n">
        <v>3</v>
      </c>
      <c r="K7458">
        <f>I7458-J7458</f>
        <v/>
      </c>
      <c r="L7458">
        <f>IF(SUM(K$2:K$8572)=0,0,(K7458/SUM(K$2:K$8572))*100)</f>
        <v/>
      </c>
      <c r="M7458">
        <f>IF(I7458=0,0,(K7458/I7458)*100)</f>
        <v/>
      </c>
    </row>
    <row r="7459">
      <c r="A7459" t="n">
        <v>7458</v>
      </c>
      <c r="B7459" t="inlineStr">
        <is>
          <t>movies</t>
        </is>
      </c>
      <c r="C7459" t="inlineStr">
        <is>
          <t>movies</t>
        </is>
      </c>
      <c r="D7459" t="inlineStr">
        <is>
          <t>Diverse film experiences spanning genres, eras, and artistic visions</t>
        </is>
      </c>
      <c r="E7459" t="n">
        <v>3</v>
      </c>
      <c r="F7459" t="inlineStr">
        <is>
          <t>CA</t>
        </is>
      </c>
      <c r="G7459" t="inlineStr">
        <is>
          <t>California</t>
        </is>
      </c>
      <c r="H7459" t="inlineStr">
        <is>
          <t>US</t>
        </is>
      </c>
      <c r="I7459" t="n">
        <v>3412</v>
      </c>
      <c r="J7459" t="n">
        <v>1304</v>
      </c>
      <c r="K7459">
        <f>I7459-J7459</f>
        <v/>
      </c>
      <c r="L7459">
        <f>IF(SUM(K$2:K$8572)=0,0,(K7459/SUM(K$2:K$8572))*100)</f>
        <v/>
      </c>
      <c r="M7459">
        <f>IF(I7459=0,0,(K7459/I7459)*100)</f>
        <v/>
      </c>
    </row>
    <row r="7460">
      <c r="A7460" t="n">
        <v>7459</v>
      </c>
      <c r="B7460" t="inlineStr">
        <is>
          <t>boxing</t>
        </is>
      </c>
      <c r="C7460" t="inlineStr">
        <is>
          <t>boxing</t>
        </is>
      </c>
      <c r="D7460" t="inlineStr">
        <is>
          <t>Raw combat sport showcasing strategy, strength and fighting spirit</t>
        </is>
      </c>
      <c r="E7460" t="n">
        <v>3</v>
      </c>
      <c r="F7460" t="inlineStr">
        <is>
          <t>CO</t>
        </is>
      </c>
      <c r="G7460" t="inlineStr">
        <is>
          <t>Colorado</t>
        </is>
      </c>
      <c r="H7460" t="inlineStr">
        <is>
          <t>US</t>
        </is>
      </c>
      <c r="I7460" t="n">
        <v>2277</v>
      </c>
      <c r="J7460" t="n">
        <v>173</v>
      </c>
      <c r="K7460">
        <f>I7460-J7460</f>
        <v/>
      </c>
      <c r="L7460">
        <f>IF(SUM(K$2:K$8572)=0,0,(K7460/SUM(K$2:K$8572))*100)</f>
        <v/>
      </c>
      <c r="M7460">
        <f>IF(I7460=0,0,(K7460/I7460)*100)</f>
        <v/>
      </c>
    </row>
    <row r="7461">
      <c r="A7461" t="n">
        <v>7460</v>
      </c>
      <c r="B7461" t="inlineStr">
        <is>
          <t>event</t>
        </is>
      </c>
      <c r="C7461" t="inlineStr">
        <is>
          <t>event</t>
        </is>
      </c>
      <c r="D7461" t="inlineStr">
        <is>
          <t>Special broadcasts capturing significant moments of cultural or historical importance</t>
        </is>
      </c>
      <c r="E7461" t="n">
        <v>3</v>
      </c>
      <c r="F7461" t="inlineStr">
        <is>
          <t>MN</t>
        </is>
      </c>
      <c r="G7461" t="inlineStr">
        <is>
          <t>Minnesota</t>
        </is>
      </c>
      <c r="H7461" t="inlineStr">
        <is>
          <t>US</t>
        </is>
      </c>
      <c r="I7461" t="n">
        <v>2110</v>
      </c>
      <c r="J7461" t="n">
        <v>7</v>
      </c>
      <c r="K7461">
        <f>I7461-J7461</f>
        <v/>
      </c>
      <c r="L7461">
        <f>IF(SUM(K$2:K$8572)=0,0,(K7461/SUM(K$2:K$8572))*100)</f>
        <v/>
      </c>
      <c r="M7461">
        <f>IF(I7461=0,0,(K7461/I7461)*100)</f>
        <v/>
      </c>
    </row>
    <row r="7462">
      <c r="A7462" t="n">
        <v>7461</v>
      </c>
      <c r="B7462" t="inlineStr">
        <is>
          <t>ancient history</t>
        </is>
      </c>
      <c r="C7462" t="inlineStr">
        <is>
          <t>ancient history</t>
        </is>
      </c>
      <c r="D7462" t="inlineStr">
        <is>
          <t>Fascinating civilizations and discoveries from humanity's distant past</t>
        </is>
      </c>
      <c r="E7462" t="n">
        <v>3</v>
      </c>
      <c r="F7462" t="inlineStr">
        <is>
          <t>FL</t>
        </is>
      </c>
      <c r="G7462" t="inlineStr">
        <is>
          <t>Florida</t>
        </is>
      </c>
      <c r="H7462" t="inlineStr">
        <is>
          <t>US</t>
        </is>
      </c>
      <c r="I7462" t="n">
        <v>2107</v>
      </c>
      <c r="J7462" t="n">
        <v>6</v>
      </c>
      <c r="K7462">
        <f>I7462-J7462</f>
        <v/>
      </c>
      <c r="L7462">
        <f>IF(SUM(K$2:K$8572)=0,0,(K7462/SUM(K$2:K$8572))*100)</f>
        <v/>
      </c>
      <c r="M7462">
        <f>IF(I7462=0,0,(K7462/I7462)*100)</f>
        <v/>
      </c>
    </row>
    <row r="7463">
      <c r="A7463" t="n">
        <v>7462</v>
      </c>
      <c r="B7463" t="inlineStr">
        <is>
          <t>motorsports</t>
        </is>
      </c>
      <c r="C7463" t="inlineStr">
        <is>
          <t>motorsports</t>
        </is>
      </c>
      <c r="D7463" t="inlineStr">
        <is>
          <t>Adrenaline-fueled racing competitions across diverse vehicles and terrains</t>
        </is>
      </c>
      <c r="E7463" t="n">
        <v>3</v>
      </c>
      <c r="F7463" t="inlineStr">
        <is>
          <t>ME</t>
        </is>
      </c>
      <c r="G7463" t="inlineStr">
        <is>
          <t>Maine</t>
        </is>
      </c>
      <c r="H7463" t="inlineStr">
        <is>
          <t>US</t>
        </is>
      </c>
      <c r="I7463" t="n">
        <v>2084</v>
      </c>
      <c r="J7463" t="n">
        <v>5</v>
      </c>
      <c r="K7463">
        <f>I7463-J7463</f>
        <v/>
      </c>
      <c r="L7463">
        <f>IF(SUM(K$2:K$8572)=0,0,(K7463/SUM(K$2:K$8572))*100)</f>
        <v/>
      </c>
      <c r="M7463">
        <f>IF(I7463=0,0,(K7463/I7463)*100)</f>
        <v/>
      </c>
    </row>
    <row r="7464">
      <c r="A7464" t="n">
        <v>7463</v>
      </c>
      <c r="B7464" t="inlineStr">
        <is>
          <t>religious</t>
        </is>
      </c>
      <c r="C7464" t="inlineStr">
        <is>
          <t>religious</t>
        </is>
      </c>
      <c r="D7464" t="inlineStr">
        <is>
          <t>Faith-centered programming promoting spiritual teachings and divine connection</t>
        </is>
      </c>
      <c r="E7464" t="n">
        <v>3</v>
      </c>
      <c r="F7464" t="inlineStr">
        <is>
          <t>CO</t>
        </is>
      </c>
      <c r="G7464" t="inlineStr">
        <is>
          <t>Colorado</t>
        </is>
      </c>
      <c r="H7464" t="inlineStr">
        <is>
          <t>US</t>
        </is>
      </c>
      <c r="I7464" t="n">
        <v>2086</v>
      </c>
      <c r="J7464" t="n">
        <v>10</v>
      </c>
      <c r="K7464">
        <f>I7464-J7464</f>
        <v/>
      </c>
      <c r="L7464">
        <f>IF(SUM(K$2:K$8572)=0,0,(K7464/SUM(K$2:K$8572))*100)</f>
        <v/>
      </c>
      <c r="M7464">
        <f>IF(I7464=0,0,(K7464/I7464)*100)</f>
        <v/>
      </c>
    </row>
    <row r="7465">
      <c r="A7465" t="n">
        <v>7464</v>
      </c>
      <c r="B7465" t="inlineStr">
        <is>
          <t>indie (independent cinema)</t>
        </is>
      </c>
      <c r="C7465" t="inlineStr">
        <is>
          <t>indie (independent cinema)</t>
        </is>
      </c>
      <c r="D7465" t="inlineStr">
        <is>
          <t>Boundary-pushing films with unique voices outside mainstream production</t>
        </is>
      </c>
      <c r="E7465" t="n">
        <v>3</v>
      </c>
      <c r="F7465" t="inlineStr">
        <is>
          <t>CT</t>
        </is>
      </c>
      <c r="G7465" t="inlineStr">
        <is>
          <t>Connecticut</t>
        </is>
      </c>
      <c r="H7465" t="inlineStr">
        <is>
          <t>US</t>
        </is>
      </c>
      <c r="I7465" t="n">
        <v>3573</v>
      </c>
      <c r="J7465" t="n">
        <v>1504</v>
      </c>
      <c r="K7465">
        <f>I7465-J7465</f>
        <v/>
      </c>
      <c r="L7465">
        <f>IF(SUM(K$2:K$8572)=0,0,(K7465/SUM(K$2:K$8572))*100)</f>
        <v/>
      </c>
      <c r="M7465">
        <f>IF(I7465=0,0,(K7465/I7465)*100)</f>
        <v/>
      </c>
    </row>
    <row r="7466">
      <c r="A7466" t="n">
        <v>7465</v>
      </c>
      <c r="B7466" t="inlineStr">
        <is>
          <t>world history</t>
        </is>
      </c>
      <c r="C7466" t="inlineStr">
        <is>
          <t>world history</t>
        </is>
      </c>
      <c r="D7466" t="inlineStr">
        <is>
          <t>Captivating chronicles of civilization's pivotal moments and transformative figures</t>
        </is>
      </c>
      <c r="E7466" t="n">
        <v>3</v>
      </c>
      <c r="F7466" t="inlineStr">
        <is>
          <t>UT</t>
        </is>
      </c>
      <c r="G7466" t="inlineStr">
        <is>
          <t>Utah</t>
        </is>
      </c>
      <c r="H7466" t="inlineStr">
        <is>
          <t>US</t>
        </is>
      </c>
      <c r="I7466" t="n">
        <v>2063</v>
      </c>
      <c r="J7466" t="n">
        <v>1</v>
      </c>
      <c r="K7466">
        <f>I7466-J7466</f>
        <v/>
      </c>
      <c r="L7466">
        <f>IF(SUM(K$2:K$8572)=0,0,(K7466/SUM(K$2:K$8572))*100)</f>
        <v/>
      </c>
      <c r="M7466">
        <f>IF(I7466=0,0,(K7466/I7466)*100)</f>
        <v/>
      </c>
    </row>
    <row r="7467">
      <c r="A7467" t="n">
        <v>7466</v>
      </c>
      <c r="B7467" t="inlineStr">
        <is>
          <t>pro wrestling</t>
        </is>
      </c>
      <c r="C7467" t="inlineStr">
        <is>
          <t>pro wrestling</t>
        </is>
      </c>
      <c r="D7467" t="inlineStr">
        <is>
          <t>Theatrical combat entertainment blending athletic prowess with dramatic storytelling</t>
        </is>
      </c>
      <c r="E7467" t="n">
        <v>3</v>
      </c>
      <c r="F7467" t="inlineStr">
        <is>
          <t>ME</t>
        </is>
      </c>
      <c r="G7467" t="inlineStr">
        <is>
          <t>Maine</t>
        </is>
      </c>
      <c r="H7467" t="inlineStr">
        <is>
          <t>US</t>
        </is>
      </c>
      <c r="I7467" t="n">
        <v>2069</v>
      </c>
      <c r="J7467" t="n">
        <v>7</v>
      </c>
      <c r="K7467">
        <f>I7467-J7467</f>
        <v/>
      </c>
      <c r="L7467">
        <f>IF(SUM(K$2:K$8572)=0,0,(K7467/SUM(K$2:K$8572))*100)</f>
        <v/>
      </c>
      <c r="M7467">
        <f>IF(I7467=0,0,(K7467/I7467)*100)</f>
        <v/>
      </c>
    </row>
    <row r="7468">
      <c r="A7468" t="n">
        <v>7467</v>
      </c>
      <c r="B7468" t="inlineStr">
        <is>
          <t>educational</t>
        </is>
      </c>
      <c r="C7468" t="inlineStr">
        <is>
          <t>educational</t>
        </is>
      </c>
      <c r="D7468" t="inlineStr">
        <is>
          <t>Instructive programming fostering learning through engaging presentation of concepts</t>
        </is>
      </c>
      <c r="E7468" t="n">
        <v>3</v>
      </c>
      <c r="F7468" t="inlineStr">
        <is>
          <t>Unknown</t>
        </is>
      </c>
      <c r="G7468" t="inlineStr">
        <is>
          <t>Unknown</t>
        </is>
      </c>
      <c r="H7468" t="inlineStr">
        <is>
          <t>US</t>
        </is>
      </c>
      <c r="I7468" t="n">
        <v>2060</v>
      </c>
      <c r="J7468" t="n">
        <v>4</v>
      </c>
      <c r="K7468">
        <f>I7468-J7468</f>
        <v/>
      </c>
      <c r="L7468">
        <f>IF(SUM(K$2:K$8572)=0,0,(K7468/SUM(K$2:K$8572))*100)</f>
        <v/>
      </c>
      <c r="M7468">
        <f>IF(I7468=0,0,(K7468/I7468)*100)</f>
        <v/>
      </c>
    </row>
    <row r="7469">
      <c r="A7469" t="n">
        <v>7468</v>
      </c>
      <c r="B7469" t="inlineStr">
        <is>
          <t>ancient history</t>
        </is>
      </c>
      <c r="C7469" t="inlineStr">
        <is>
          <t>ancient history</t>
        </is>
      </c>
      <c r="D7469" t="inlineStr">
        <is>
          <t>Fascinating civilizations and discoveries from humanity's distant past</t>
        </is>
      </c>
      <c r="E7469" t="n">
        <v>3</v>
      </c>
      <c r="F7469" t="inlineStr">
        <is>
          <t>WA</t>
        </is>
      </c>
      <c r="G7469" t="inlineStr">
        <is>
          <t>Washington</t>
        </is>
      </c>
      <c r="H7469" t="inlineStr">
        <is>
          <t>US</t>
        </is>
      </c>
      <c r="I7469" t="n">
        <v>2059</v>
      </c>
      <c r="J7469" t="n">
        <v>3</v>
      </c>
      <c r="K7469">
        <f>I7469-J7469</f>
        <v/>
      </c>
      <c r="L7469">
        <f>IF(SUM(K$2:K$8572)=0,0,(K7469/SUM(K$2:K$8572))*100)</f>
        <v/>
      </c>
      <c r="M7469">
        <f>IF(I7469=0,0,(K7469/I7469)*100)</f>
        <v/>
      </c>
    </row>
    <row r="7470">
      <c r="A7470" t="n">
        <v>7469</v>
      </c>
      <c r="B7470" t="inlineStr">
        <is>
          <t>ancient history</t>
        </is>
      </c>
      <c r="C7470" t="inlineStr">
        <is>
          <t>ancient history</t>
        </is>
      </c>
      <c r="D7470" t="inlineStr">
        <is>
          <t>Fascinating civilizations and discoveries from humanity's distant past</t>
        </is>
      </c>
      <c r="E7470" t="n">
        <v>3</v>
      </c>
      <c r="F7470" t="inlineStr">
        <is>
          <t>VA</t>
        </is>
      </c>
      <c r="G7470" t="inlineStr">
        <is>
          <t>Virginia</t>
        </is>
      </c>
      <c r="H7470" t="inlineStr">
        <is>
          <t>US</t>
        </is>
      </c>
      <c r="I7470" t="n">
        <v>2054</v>
      </c>
      <c r="J7470" t="n">
        <v>3</v>
      </c>
      <c r="K7470">
        <f>I7470-J7470</f>
        <v/>
      </c>
      <c r="L7470">
        <f>IF(SUM(K$2:K$8572)=0,0,(K7470/SUM(K$2:K$8572))*100)</f>
        <v/>
      </c>
      <c r="M7470">
        <f>IF(I7470=0,0,(K7470/I7470)*100)</f>
        <v/>
      </c>
    </row>
    <row r="7471">
      <c r="A7471" t="n">
        <v>7470</v>
      </c>
      <c r="B7471" t="inlineStr">
        <is>
          <t>finance_programs</t>
        </is>
      </c>
      <c r="C7471" t="inlineStr">
        <is>
          <t>finance_programs</t>
        </is>
      </c>
      <c r="D7471" t="inlineStr">
        <is>
          <t>Money management guidance and economic insights for financial decision-making</t>
        </is>
      </c>
      <c r="E7471" t="n">
        <v>3</v>
      </c>
      <c r="F7471" t="inlineStr">
        <is>
          <t>HI</t>
        </is>
      </c>
      <c r="G7471" t="inlineStr">
        <is>
          <t>Hawaii</t>
        </is>
      </c>
      <c r="H7471" t="inlineStr">
        <is>
          <t>US</t>
        </is>
      </c>
      <c r="I7471" t="n">
        <v>2253</v>
      </c>
      <c r="J7471" t="n">
        <v>204</v>
      </c>
      <c r="K7471">
        <f>I7471-J7471</f>
        <v/>
      </c>
      <c r="L7471">
        <f>IF(SUM(K$2:K$8572)=0,0,(K7471/SUM(K$2:K$8572))*100)</f>
        <v/>
      </c>
      <c r="M7471">
        <f>IF(I7471=0,0,(K7471/I7471)*100)</f>
        <v/>
      </c>
    </row>
    <row r="7472">
      <c r="A7472" t="n">
        <v>7471</v>
      </c>
      <c r="B7472" t="inlineStr">
        <is>
          <t>religious</t>
        </is>
      </c>
      <c r="C7472" t="inlineStr">
        <is>
          <t>religious</t>
        </is>
      </c>
      <c r="D7472" t="inlineStr">
        <is>
          <t>Faith-centered programming promoting spiritual teachings and divine connection</t>
        </is>
      </c>
      <c r="E7472" t="n">
        <v>3</v>
      </c>
      <c r="F7472" t="inlineStr">
        <is>
          <t>NM</t>
        </is>
      </c>
      <c r="G7472" t="inlineStr">
        <is>
          <t>New Mexico</t>
        </is>
      </c>
      <c r="H7472" t="inlineStr">
        <is>
          <t>US</t>
        </is>
      </c>
      <c r="I7472" t="n">
        <v>2050</v>
      </c>
      <c r="J7472" t="n">
        <v>2</v>
      </c>
      <c r="K7472">
        <f>I7472-J7472</f>
        <v/>
      </c>
      <c r="L7472">
        <f>IF(SUM(K$2:K$8572)=0,0,(K7472/SUM(K$2:K$8572))*100)</f>
        <v/>
      </c>
      <c r="M7472">
        <f>IF(I7472=0,0,(K7472/I7472)*100)</f>
        <v/>
      </c>
    </row>
    <row r="7473">
      <c r="A7473" t="n">
        <v>7472</v>
      </c>
      <c r="B7473" t="inlineStr">
        <is>
          <t>rock</t>
        </is>
      </c>
      <c r="C7473" t="inlineStr">
        <is>
          <t>rock</t>
        </is>
      </c>
      <c r="D7473" t="inlineStr">
        <is>
          <t>Electric guitar-driven music embodying rebellion, passion, and raw energy</t>
        </is>
      </c>
      <c r="E7473" t="n">
        <v>3</v>
      </c>
      <c r="F7473" t="inlineStr">
        <is>
          <t>AR</t>
        </is>
      </c>
      <c r="G7473" t="inlineStr">
        <is>
          <t>Arkansas</t>
        </is>
      </c>
      <c r="H7473" t="inlineStr">
        <is>
          <t>US</t>
        </is>
      </c>
      <c r="I7473" t="n">
        <v>2049</v>
      </c>
      <c r="J7473" t="n">
        <v>1</v>
      </c>
      <c r="K7473">
        <f>I7473-J7473</f>
        <v/>
      </c>
      <c r="L7473">
        <f>IF(SUM(K$2:K$8572)=0,0,(K7473/SUM(K$2:K$8572))*100)</f>
        <v/>
      </c>
      <c r="M7473">
        <f>IF(I7473=0,0,(K7473/I7473)*100)</f>
        <v/>
      </c>
    </row>
    <row r="7474">
      <c r="A7474" t="n">
        <v>7473</v>
      </c>
      <c r="B7474" t="inlineStr">
        <is>
          <t>musical comedy</t>
        </is>
      </c>
      <c r="C7474" t="inlineStr">
        <is>
          <t>musical comedy</t>
        </is>
      </c>
      <c r="D7474" t="inlineStr">
        <is>
          <t>Humorous theatrical performances enhanced by catchy songs and choreography</t>
        </is>
      </c>
      <c r="E7474" t="n">
        <v>3</v>
      </c>
      <c r="F7474" t="inlineStr">
        <is>
          <t>DE</t>
        </is>
      </c>
      <c r="G7474" t="inlineStr">
        <is>
          <t>Delaware</t>
        </is>
      </c>
      <c r="H7474" t="inlineStr">
        <is>
          <t>US</t>
        </is>
      </c>
      <c r="I7474" t="n">
        <v>2049</v>
      </c>
      <c r="J7474" t="n">
        <v>3</v>
      </c>
      <c r="K7474">
        <f>I7474-J7474</f>
        <v/>
      </c>
      <c r="L7474">
        <f>IF(SUM(K$2:K$8572)=0,0,(K7474/SUM(K$2:K$8572))*100)</f>
        <v/>
      </c>
      <c r="M7474">
        <f>IF(I7474=0,0,(K7474/I7474)*100)</f>
        <v/>
      </c>
    </row>
    <row r="7475">
      <c r="A7475" t="n">
        <v>7474</v>
      </c>
      <c r="B7475" t="inlineStr">
        <is>
          <t>special interest</t>
        </is>
      </c>
      <c r="C7475" t="inlineStr">
        <is>
          <t>special interest</t>
        </is>
      </c>
      <c r="D7475" t="inlineStr">
        <is>
          <t>Niche content catering to specific passionate audience communities</t>
        </is>
      </c>
      <c r="E7475" t="n">
        <v>3</v>
      </c>
      <c r="F7475" t="inlineStr">
        <is>
          <t>WV</t>
        </is>
      </c>
      <c r="G7475" t="inlineStr">
        <is>
          <t>West Virginia</t>
        </is>
      </c>
      <c r="H7475" t="inlineStr">
        <is>
          <t>US</t>
        </is>
      </c>
      <c r="I7475" t="n">
        <v>2039</v>
      </c>
      <c r="J7475" t="n">
        <v>5</v>
      </c>
      <c r="K7475">
        <f>I7475-J7475</f>
        <v/>
      </c>
      <c r="L7475">
        <f>IF(SUM(K$2:K$8572)=0,0,(K7475/SUM(K$2:K$8572))*100)</f>
        <v/>
      </c>
      <c r="M7475">
        <f>IF(I7475=0,0,(K7475/I7475)*100)</f>
        <v/>
      </c>
    </row>
    <row r="7476">
      <c r="A7476" t="n">
        <v>7475</v>
      </c>
      <c r="B7476" t="inlineStr">
        <is>
          <t>indie (independent cinema)</t>
        </is>
      </c>
      <c r="C7476" t="inlineStr">
        <is>
          <t>indie (independent cinema)</t>
        </is>
      </c>
      <c r="D7476" t="inlineStr">
        <is>
          <t>Boundary-pushing films with unique voices outside mainstream production</t>
        </is>
      </c>
      <c r="E7476" t="n">
        <v>3</v>
      </c>
      <c r="F7476" t="inlineStr">
        <is>
          <t>NV</t>
        </is>
      </c>
      <c r="G7476" t="inlineStr">
        <is>
          <t>Nevada</t>
        </is>
      </c>
      <c r="H7476" t="inlineStr">
        <is>
          <t>US</t>
        </is>
      </c>
      <c r="I7476" t="n">
        <v>3283</v>
      </c>
      <c r="J7476" t="n">
        <v>1250</v>
      </c>
      <c r="K7476">
        <f>I7476-J7476</f>
        <v/>
      </c>
      <c r="L7476">
        <f>IF(SUM(K$2:K$8572)=0,0,(K7476/SUM(K$2:K$8572))*100)</f>
        <v/>
      </c>
      <c r="M7476">
        <f>IF(I7476=0,0,(K7476/I7476)*100)</f>
        <v/>
      </c>
    </row>
    <row r="7477">
      <c r="A7477" t="n">
        <v>7476</v>
      </c>
      <c r="B7477" t="inlineStr">
        <is>
          <t>children</t>
        </is>
      </c>
      <c r="C7477" t="inlineStr">
        <is>
          <t>children</t>
        </is>
      </c>
      <c r="D7477" t="inlineStr">
        <is>
          <t>Age-appropriate content nurturing young minds with fun and learning</t>
        </is>
      </c>
      <c r="E7477" t="n">
        <v>3</v>
      </c>
      <c r="F7477" t="inlineStr">
        <is>
          <t>VT</t>
        </is>
      </c>
      <c r="G7477" t="inlineStr">
        <is>
          <t>Vermont</t>
        </is>
      </c>
      <c r="H7477" t="inlineStr">
        <is>
          <t>US</t>
        </is>
      </c>
      <c r="I7477" t="n">
        <v>2036</v>
      </c>
      <c r="J7477" t="n">
        <v>3</v>
      </c>
      <c r="K7477">
        <f>I7477-J7477</f>
        <v/>
      </c>
      <c r="L7477">
        <f>IF(SUM(K$2:K$8572)=0,0,(K7477/SUM(K$2:K$8572))*100)</f>
        <v/>
      </c>
      <c r="M7477">
        <f>IF(I7477=0,0,(K7477/I7477)*100)</f>
        <v/>
      </c>
    </row>
    <row r="7478">
      <c r="A7478" t="n">
        <v>7477</v>
      </c>
      <c r="B7478" t="inlineStr">
        <is>
          <t>event</t>
        </is>
      </c>
      <c r="C7478" t="inlineStr">
        <is>
          <t>event</t>
        </is>
      </c>
      <c r="D7478" t="inlineStr">
        <is>
          <t>Special broadcasts capturing significant moments of cultural or historical importance</t>
        </is>
      </c>
      <c r="E7478" t="n">
        <v>3</v>
      </c>
      <c r="F7478" t="inlineStr">
        <is>
          <t>IA</t>
        </is>
      </c>
      <c r="G7478" t="inlineStr">
        <is>
          <t>Iowa</t>
        </is>
      </c>
      <c r="H7478" t="inlineStr">
        <is>
          <t>US</t>
        </is>
      </c>
      <c r="I7478" t="n">
        <v>2034</v>
      </c>
      <c r="J7478" t="n">
        <v>1</v>
      </c>
      <c r="K7478">
        <f>I7478-J7478</f>
        <v/>
      </c>
      <c r="L7478">
        <f>IF(SUM(K$2:K$8572)=0,0,(K7478/SUM(K$2:K$8572))*100)</f>
        <v/>
      </c>
      <c r="M7478">
        <f>IF(I7478=0,0,(K7478/I7478)*100)</f>
        <v/>
      </c>
    </row>
    <row r="7479">
      <c r="A7479" t="n">
        <v>7478</v>
      </c>
      <c r="B7479" t="inlineStr">
        <is>
          <t>basketball_programs</t>
        </is>
      </c>
      <c r="C7479" t="inlineStr">
        <is>
          <t>basketball_programs</t>
        </is>
      </c>
      <c r="D7479" t="inlineStr">
        <is>
          <t>In-depth basketball coverage featuring games, analysis and player stories</t>
        </is>
      </c>
      <c r="E7479" t="n">
        <v>3</v>
      </c>
      <c r="F7479" t="inlineStr">
        <is>
          <t>DC</t>
        </is>
      </c>
      <c r="G7479" t="inlineStr">
        <is>
          <t>District of Columbia</t>
        </is>
      </c>
      <c r="H7479" t="inlineStr">
        <is>
          <t>US</t>
        </is>
      </c>
      <c r="I7479" t="n">
        <v>2207</v>
      </c>
      <c r="J7479" t="n">
        <v>175</v>
      </c>
      <c r="K7479">
        <f>I7479-J7479</f>
        <v/>
      </c>
      <c r="L7479">
        <f>IF(SUM(K$2:K$8572)=0,0,(K7479/SUM(K$2:K$8572))*100)</f>
        <v/>
      </c>
      <c r="M7479">
        <f>IF(I7479=0,0,(K7479/I7479)*100)</f>
        <v/>
      </c>
    </row>
    <row r="7480">
      <c r="A7480" t="n">
        <v>7479</v>
      </c>
      <c r="B7480" t="inlineStr">
        <is>
          <t>health and wellness</t>
        </is>
      </c>
      <c r="C7480" t="inlineStr">
        <is>
          <t>health and wellness</t>
        </is>
      </c>
      <c r="D7480" t="inlineStr">
        <is>
          <t>Holistic lifestyle guidance for optimal physical and mental wellbeing</t>
        </is>
      </c>
      <c r="E7480" t="n">
        <v>3</v>
      </c>
      <c r="F7480" t="inlineStr">
        <is>
          <t>SD</t>
        </is>
      </c>
      <c r="G7480" t="inlineStr">
        <is>
          <t>South Dakota</t>
        </is>
      </c>
      <c r="H7480" t="inlineStr">
        <is>
          <t>US</t>
        </is>
      </c>
      <c r="I7480" t="n">
        <v>2253</v>
      </c>
      <c r="J7480" t="n">
        <v>222</v>
      </c>
      <c r="K7480">
        <f>I7480-J7480</f>
        <v/>
      </c>
      <c r="L7480">
        <f>IF(SUM(K$2:K$8572)=0,0,(K7480/SUM(K$2:K$8572))*100)</f>
        <v/>
      </c>
      <c r="M7480">
        <f>IF(I7480=0,0,(K7480/I7480)*100)</f>
        <v/>
      </c>
    </row>
    <row r="7481">
      <c r="A7481" t="n">
        <v>7480</v>
      </c>
      <c r="B7481" t="inlineStr">
        <is>
          <t>american history</t>
        </is>
      </c>
      <c r="C7481" t="inlineStr">
        <is>
          <t>american history</t>
        </is>
      </c>
      <c r="D7481" t="inlineStr">
        <is>
          <t>Pivotal moments and influential figures shaping America's national story</t>
        </is>
      </c>
      <c r="E7481" t="n">
        <v>3</v>
      </c>
      <c r="F7481" t="inlineStr">
        <is>
          <t>HI</t>
        </is>
      </c>
      <c r="G7481" t="inlineStr">
        <is>
          <t>Hawaii</t>
        </is>
      </c>
      <c r="H7481" t="inlineStr">
        <is>
          <t>US</t>
        </is>
      </c>
      <c r="I7481" t="n">
        <v>2036</v>
      </c>
      <c r="J7481" t="n">
        <v>6</v>
      </c>
      <c r="K7481">
        <f>I7481-J7481</f>
        <v/>
      </c>
      <c r="L7481">
        <f>IF(SUM(K$2:K$8572)=0,0,(K7481/SUM(K$2:K$8572))*100)</f>
        <v/>
      </c>
      <c r="M7481">
        <f>IF(I7481=0,0,(K7481/I7481)*100)</f>
        <v/>
      </c>
    </row>
    <row r="7482">
      <c r="A7482" t="n">
        <v>7481</v>
      </c>
      <c r="B7482" t="inlineStr">
        <is>
          <t>rock</t>
        </is>
      </c>
      <c r="C7482" t="inlineStr">
        <is>
          <t>rock</t>
        </is>
      </c>
      <c r="D7482" t="inlineStr">
        <is>
          <t>Electric guitar-driven music embodying rebellion, passion, and raw energy</t>
        </is>
      </c>
      <c r="E7482" t="n">
        <v>3</v>
      </c>
      <c r="F7482" t="inlineStr">
        <is>
          <t>MS</t>
        </is>
      </c>
      <c r="G7482" t="inlineStr">
        <is>
          <t>Mississippi</t>
        </is>
      </c>
      <c r="H7482" t="inlineStr">
        <is>
          <t>US</t>
        </is>
      </c>
      <c r="I7482" t="n">
        <v>2024</v>
      </c>
      <c r="J7482" t="n">
        <v>1</v>
      </c>
      <c r="K7482">
        <f>I7482-J7482</f>
        <v/>
      </c>
      <c r="L7482">
        <f>IF(SUM(K$2:K$8572)=0,0,(K7482/SUM(K$2:K$8572))*100)</f>
        <v/>
      </c>
      <c r="M7482">
        <f>IF(I7482=0,0,(K7482/I7482)*100)</f>
        <v/>
      </c>
    </row>
    <row r="7483">
      <c r="A7483" t="n">
        <v>7482</v>
      </c>
      <c r="B7483" t="inlineStr">
        <is>
          <t>pro wrestling</t>
        </is>
      </c>
      <c r="C7483" t="inlineStr">
        <is>
          <t>pro wrestling</t>
        </is>
      </c>
      <c r="D7483" t="inlineStr">
        <is>
          <t>Theatrical combat entertainment blending athletic prowess with dramatic storytelling</t>
        </is>
      </c>
      <c r="E7483" t="n">
        <v>3</v>
      </c>
      <c r="F7483" t="inlineStr">
        <is>
          <t>RI</t>
        </is>
      </c>
      <c r="G7483" t="inlineStr">
        <is>
          <t>Rhode Island</t>
        </is>
      </c>
      <c r="H7483" t="inlineStr">
        <is>
          <t>US</t>
        </is>
      </c>
      <c r="I7483" t="n">
        <v>2022</v>
      </c>
      <c r="J7483" t="n">
        <v>1</v>
      </c>
      <c r="K7483">
        <f>I7483-J7483</f>
        <v/>
      </c>
      <c r="L7483">
        <f>IF(SUM(K$2:K$8572)=0,0,(K7483/SUM(K$2:K$8572))*100)</f>
        <v/>
      </c>
      <c r="M7483">
        <f>IF(I7483=0,0,(K7483/I7483)*100)</f>
        <v/>
      </c>
    </row>
    <row r="7484">
      <c r="A7484" t="n">
        <v>7483</v>
      </c>
      <c r="B7484" t="inlineStr">
        <is>
          <t>variety</t>
        </is>
      </c>
      <c r="C7484" t="inlineStr">
        <is>
          <t>variety</t>
        </is>
      </c>
      <c r="D7484" t="inlineStr">
        <is>
          <t>Diverse entertainment formats combining multiple performance styles in one program</t>
        </is>
      </c>
      <c r="E7484" t="n">
        <v>3</v>
      </c>
      <c r="F7484" t="inlineStr">
        <is>
          <t>HI</t>
        </is>
      </c>
      <c r="G7484" t="inlineStr">
        <is>
          <t>Hawaii</t>
        </is>
      </c>
      <c r="H7484" t="inlineStr">
        <is>
          <t>US</t>
        </is>
      </c>
      <c r="I7484" t="n">
        <v>4488</v>
      </c>
      <c r="J7484" t="n">
        <v>2471</v>
      </c>
      <c r="K7484">
        <f>I7484-J7484</f>
        <v/>
      </c>
      <c r="L7484">
        <f>IF(SUM(K$2:K$8572)=0,0,(K7484/SUM(K$2:K$8572))*100)</f>
        <v/>
      </c>
      <c r="M7484">
        <f>IF(I7484=0,0,(K7484/I7484)*100)</f>
        <v/>
      </c>
    </row>
    <row r="7485">
      <c r="A7485" t="n">
        <v>7484</v>
      </c>
      <c r="B7485" t="inlineStr">
        <is>
          <t>anime</t>
        </is>
      </c>
      <c r="C7485" t="inlineStr">
        <is>
          <t>anime</t>
        </is>
      </c>
      <c r="D7485" t="inlineStr">
        <is>
          <t>Japanese-style animation featuring distinctive visuals and diverse storytelling themes</t>
        </is>
      </c>
      <c r="E7485" t="n">
        <v>3</v>
      </c>
      <c r="F7485" t="inlineStr">
        <is>
          <t>UT</t>
        </is>
      </c>
      <c r="G7485" t="inlineStr">
        <is>
          <t>Utah</t>
        </is>
      </c>
      <c r="H7485" t="inlineStr">
        <is>
          <t>US</t>
        </is>
      </c>
      <c r="I7485" t="n">
        <v>2033</v>
      </c>
      <c r="J7485" t="n">
        <v>17</v>
      </c>
      <c r="K7485">
        <f>I7485-J7485</f>
        <v/>
      </c>
      <c r="L7485">
        <f>IF(SUM(K$2:K$8572)=0,0,(K7485/SUM(K$2:K$8572))*100)</f>
        <v/>
      </c>
      <c r="M7485">
        <f>IF(I7485=0,0,(K7485/I7485)*100)</f>
        <v/>
      </c>
    </row>
    <row r="7486">
      <c r="A7486" t="n">
        <v>7485</v>
      </c>
      <c r="B7486" t="inlineStr">
        <is>
          <t>boxing</t>
        </is>
      </c>
      <c r="C7486" t="inlineStr">
        <is>
          <t>boxing</t>
        </is>
      </c>
      <c r="D7486" t="inlineStr">
        <is>
          <t>Raw combat sport showcasing strategy, strength and fighting spirit</t>
        </is>
      </c>
      <c r="E7486" t="n">
        <v>3</v>
      </c>
      <c r="F7486" t="inlineStr">
        <is>
          <t>IA</t>
        </is>
      </c>
      <c r="G7486" t="inlineStr">
        <is>
          <t>Iowa</t>
        </is>
      </c>
      <c r="H7486" t="inlineStr">
        <is>
          <t>US</t>
        </is>
      </c>
      <c r="I7486" t="n">
        <v>2117</v>
      </c>
      <c r="J7486" t="n">
        <v>103</v>
      </c>
      <c r="K7486">
        <f>I7486-J7486</f>
        <v/>
      </c>
      <c r="L7486">
        <f>IF(SUM(K$2:K$8572)=0,0,(K7486/SUM(K$2:K$8572))*100)</f>
        <v/>
      </c>
      <c r="M7486">
        <f>IF(I7486=0,0,(K7486/I7486)*100)</f>
        <v/>
      </c>
    </row>
    <row r="7487">
      <c r="A7487" t="n">
        <v>7486</v>
      </c>
      <c r="B7487" t="inlineStr">
        <is>
          <t>basketball_programs</t>
        </is>
      </c>
      <c r="C7487" t="inlineStr">
        <is>
          <t>basketball_programs</t>
        </is>
      </c>
      <c r="D7487" t="inlineStr">
        <is>
          <t>In-depth basketball coverage featuring games, analysis and player stories</t>
        </is>
      </c>
      <c r="E7487" t="n">
        <v>3</v>
      </c>
      <c r="F7487" t="inlineStr">
        <is>
          <t>SD</t>
        </is>
      </c>
      <c r="G7487" t="inlineStr">
        <is>
          <t>South Dakota</t>
        </is>
      </c>
      <c r="H7487" t="inlineStr">
        <is>
          <t>US</t>
        </is>
      </c>
      <c r="I7487" t="n">
        <v>2149</v>
      </c>
      <c r="J7487" t="n">
        <v>136</v>
      </c>
      <c r="K7487">
        <f>I7487-J7487</f>
        <v/>
      </c>
      <c r="L7487">
        <f>IF(SUM(K$2:K$8572)=0,0,(K7487/SUM(K$2:K$8572))*100)</f>
        <v/>
      </c>
      <c r="M7487">
        <f>IF(I7487=0,0,(K7487/I7487)*100)</f>
        <v/>
      </c>
    </row>
    <row r="7488">
      <c r="A7488" t="n">
        <v>7487</v>
      </c>
      <c r="B7488" t="inlineStr">
        <is>
          <t>suspense</t>
        </is>
      </c>
      <c r="C7488" t="inlineStr">
        <is>
          <t>suspense</t>
        </is>
      </c>
      <c r="D7488" t="inlineStr">
        <is>
          <t>Tension-building narratives creating anticipation through uncertain outcomes</t>
        </is>
      </c>
      <c r="E7488" t="n">
        <v>3</v>
      </c>
      <c r="F7488" t="inlineStr">
        <is>
          <t>ME</t>
        </is>
      </c>
      <c r="G7488" t="inlineStr">
        <is>
          <t>Maine</t>
        </is>
      </c>
      <c r="H7488" t="inlineStr">
        <is>
          <t>US</t>
        </is>
      </c>
      <c r="I7488" t="n">
        <v>2010</v>
      </c>
      <c r="J7488" t="n">
        <v>3</v>
      </c>
      <c r="K7488">
        <f>I7488-J7488</f>
        <v/>
      </c>
      <c r="L7488">
        <f>IF(SUM(K$2:K$8572)=0,0,(K7488/SUM(K$2:K$8572))*100)</f>
        <v/>
      </c>
      <c r="M7488">
        <f>IF(I7488=0,0,(K7488/I7488)*100)</f>
        <v/>
      </c>
    </row>
    <row r="7489">
      <c r="A7489" t="n">
        <v>7488</v>
      </c>
      <c r="B7489" t="inlineStr">
        <is>
          <t>religious interest</t>
        </is>
      </c>
      <c r="C7489" t="inlineStr">
        <is>
          <t>religious interest</t>
        </is>
      </c>
      <c r="D7489" t="inlineStr">
        <is>
          <t>Content exploring faith traditions, theological concepts, and spiritual practices</t>
        </is>
      </c>
      <c r="E7489" t="n">
        <v>3</v>
      </c>
      <c r="F7489" t="inlineStr">
        <is>
          <t>SC</t>
        </is>
      </c>
      <c r="G7489" t="inlineStr">
        <is>
          <t>South Carolina</t>
        </is>
      </c>
      <c r="H7489" t="inlineStr">
        <is>
          <t>US</t>
        </is>
      </c>
      <c r="I7489" t="n">
        <v>2004</v>
      </c>
      <c r="J7489" t="n">
        <v>1</v>
      </c>
      <c r="K7489">
        <f>I7489-J7489</f>
        <v/>
      </c>
      <c r="L7489">
        <f>IF(SUM(K$2:K$8572)=0,0,(K7489/SUM(K$2:K$8572))*100)</f>
        <v/>
      </c>
      <c r="M7489">
        <f>IF(I7489=0,0,(K7489/I7489)*100)</f>
        <v/>
      </c>
    </row>
    <row r="7490">
      <c r="A7490" t="n">
        <v>7489</v>
      </c>
      <c r="B7490" t="inlineStr">
        <is>
          <t>hunting</t>
        </is>
      </c>
      <c r="C7490" t="inlineStr">
        <is>
          <t>hunting</t>
        </is>
      </c>
      <c r="D7490" t="inlineStr">
        <is>
          <t>Outdoor pursuit combining wilderness skills, patience, and natural connection</t>
        </is>
      </c>
      <c r="E7490" t="n">
        <v>3</v>
      </c>
      <c r="F7490" t="inlineStr">
        <is>
          <t>TX</t>
        </is>
      </c>
      <c r="G7490" t="inlineStr">
        <is>
          <t>Texas</t>
        </is>
      </c>
      <c r="H7490" t="inlineStr">
        <is>
          <t>US</t>
        </is>
      </c>
      <c r="I7490" t="n">
        <v>2008</v>
      </c>
      <c r="J7490" t="n">
        <v>8</v>
      </c>
      <c r="K7490">
        <f>I7490-J7490</f>
        <v/>
      </c>
      <c r="L7490">
        <f>IF(SUM(K$2:K$8572)=0,0,(K7490/SUM(K$2:K$8572))*100)</f>
        <v/>
      </c>
      <c r="M7490">
        <f>IF(I7490=0,0,(K7490/I7490)*100)</f>
        <v/>
      </c>
    </row>
    <row r="7491">
      <c r="A7491" t="n">
        <v>7490</v>
      </c>
      <c r="B7491" t="inlineStr">
        <is>
          <t>military</t>
        </is>
      </c>
      <c r="C7491" t="inlineStr">
        <is>
          <t>military</t>
        </is>
      </c>
      <c r="D7491" t="inlineStr">
        <is>
          <t>Strategic combat stories highlighting courage, sacrifice, and tactical expertise</t>
        </is>
      </c>
      <c r="E7491" t="n">
        <v>3</v>
      </c>
      <c r="F7491" t="inlineStr">
        <is>
          <t>ND</t>
        </is>
      </c>
      <c r="G7491" t="inlineStr">
        <is>
          <t>North Dakota</t>
        </is>
      </c>
      <c r="H7491" t="inlineStr">
        <is>
          <t>US</t>
        </is>
      </c>
      <c r="I7491" t="n">
        <v>2000</v>
      </c>
      <c r="J7491" t="n">
        <v>3</v>
      </c>
      <c r="K7491">
        <f>I7491-J7491</f>
        <v/>
      </c>
      <c r="L7491">
        <f>IF(SUM(K$2:K$8572)=0,0,(K7491/SUM(K$2:K$8572))*100)</f>
        <v/>
      </c>
      <c r="M7491">
        <f>IF(I7491=0,0,(K7491/I7491)*100)</f>
        <v/>
      </c>
    </row>
    <row r="7492">
      <c r="A7492" t="n">
        <v>7491</v>
      </c>
      <c r="B7492" t="inlineStr">
        <is>
          <t>spanish language</t>
        </is>
      </c>
      <c r="C7492" t="inlineStr">
        <is>
          <t>spanish language</t>
        </is>
      </c>
      <c r="D7492" t="inlineStr">
        <is>
          <t>Content delivered in Spanish celebrating Hispanic culture and perspectives</t>
        </is>
      </c>
      <c r="E7492" t="n">
        <v>3</v>
      </c>
      <c r="F7492" t="inlineStr">
        <is>
          <t>MS</t>
        </is>
      </c>
      <c r="G7492" t="inlineStr">
        <is>
          <t>Mississippi</t>
        </is>
      </c>
      <c r="H7492" t="inlineStr">
        <is>
          <t>US</t>
        </is>
      </c>
      <c r="I7492" t="n">
        <v>1996</v>
      </c>
      <c r="J7492" t="n">
        <v>5</v>
      </c>
      <c r="K7492">
        <f>I7492-J7492</f>
        <v/>
      </c>
      <c r="L7492">
        <f>IF(SUM(K$2:K$8572)=0,0,(K7492/SUM(K$2:K$8572))*100)</f>
        <v/>
      </c>
      <c r="M7492">
        <f>IF(I7492=0,0,(K7492/I7492)*100)</f>
        <v/>
      </c>
    </row>
    <row r="7493">
      <c r="A7493" t="n">
        <v>7492</v>
      </c>
      <c r="B7493" t="inlineStr">
        <is>
          <t>indie (independent cinema)</t>
        </is>
      </c>
      <c r="C7493" t="inlineStr">
        <is>
          <t>indie (independent cinema)</t>
        </is>
      </c>
      <c r="D7493" t="inlineStr">
        <is>
          <t>Boundary-pushing films with unique voices outside mainstream production</t>
        </is>
      </c>
      <c r="E7493" t="n">
        <v>3</v>
      </c>
      <c r="F7493" t="inlineStr">
        <is>
          <t>OK</t>
        </is>
      </c>
      <c r="G7493" t="inlineStr">
        <is>
          <t>Oklahoma</t>
        </is>
      </c>
      <c r="H7493" t="inlineStr">
        <is>
          <t>US</t>
        </is>
      </c>
      <c r="I7493" t="n">
        <v>3108</v>
      </c>
      <c r="J7493" t="n">
        <v>1117</v>
      </c>
      <c r="K7493">
        <f>I7493-J7493</f>
        <v/>
      </c>
      <c r="L7493">
        <f>IF(SUM(K$2:K$8572)=0,0,(K7493/SUM(K$2:K$8572))*100)</f>
        <v/>
      </c>
      <c r="M7493">
        <f>IF(I7493=0,0,(K7493/I7493)*100)</f>
        <v/>
      </c>
    </row>
    <row r="7494">
      <c r="A7494" t="n">
        <v>7493</v>
      </c>
      <c r="B7494" t="inlineStr">
        <is>
          <t>latino interest</t>
        </is>
      </c>
      <c r="C7494" t="inlineStr">
        <is>
          <t>latino interest</t>
        </is>
      </c>
      <c r="D7494" t="inlineStr">
        <is>
          <t>Vibrant content celebrating Hispanic cultures, issues, and perspectives</t>
        </is>
      </c>
      <c r="E7494" t="n">
        <v>3</v>
      </c>
      <c r="F7494" t="inlineStr">
        <is>
          <t>MS</t>
        </is>
      </c>
      <c r="G7494" t="inlineStr">
        <is>
          <t>Mississippi</t>
        </is>
      </c>
      <c r="H7494" t="inlineStr">
        <is>
          <t>US</t>
        </is>
      </c>
      <c r="I7494" t="n">
        <v>1996</v>
      </c>
      <c r="J7494" t="n">
        <v>5</v>
      </c>
      <c r="K7494">
        <f>I7494-J7494</f>
        <v/>
      </c>
      <c r="L7494">
        <f>IF(SUM(K$2:K$8572)=0,0,(K7494/SUM(K$2:K$8572))*100)</f>
        <v/>
      </c>
      <c r="M7494">
        <f>IF(I7494=0,0,(K7494/I7494)*100)</f>
        <v/>
      </c>
    </row>
    <row r="7495">
      <c r="A7495" t="n">
        <v>7494</v>
      </c>
      <c r="B7495" t="inlineStr">
        <is>
          <t>variety</t>
        </is>
      </c>
      <c r="C7495" t="inlineStr">
        <is>
          <t>variety</t>
        </is>
      </c>
      <c r="D7495" t="inlineStr">
        <is>
          <t>Diverse entertainment formats combining multiple performance styles in one program</t>
        </is>
      </c>
      <c r="E7495" t="n">
        <v>3</v>
      </c>
      <c r="F7495" t="inlineStr">
        <is>
          <t>NH</t>
        </is>
      </c>
      <c r="G7495" t="inlineStr">
        <is>
          <t>New Hampshire</t>
        </is>
      </c>
      <c r="H7495" t="inlineStr">
        <is>
          <t>US</t>
        </is>
      </c>
      <c r="I7495" t="n">
        <v>1982</v>
      </c>
      <c r="J7495" t="n">
        <v>7</v>
      </c>
      <c r="K7495">
        <f>I7495-J7495</f>
        <v/>
      </c>
      <c r="L7495">
        <f>IF(SUM(K$2:K$8572)=0,0,(K7495/SUM(K$2:K$8572))*100)</f>
        <v/>
      </c>
      <c r="M7495">
        <f>IF(I7495=0,0,(K7495/I7495)*100)</f>
        <v/>
      </c>
    </row>
    <row r="7496">
      <c r="A7496" t="n">
        <v>7495</v>
      </c>
      <c r="B7496" t="inlineStr">
        <is>
          <t>world history</t>
        </is>
      </c>
      <c r="C7496" t="inlineStr">
        <is>
          <t>world history</t>
        </is>
      </c>
      <c r="D7496" t="inlineStr">
        <is>
          <t>Captivating chronicles of civilization's pivotal moments and transformative figures</t>
        </is>
      </c>
      <c r="E7496" t="n">
        <v>3</v>
      </c>
      <c r="F7496" t="inlineStr">
        <is>
          <t>KS</t>
        </is>
      </c>
      <c r="G7496" t="inlineStr">
        <is>
          <t>Kansas</t>
        </is>
      </c>
      <c r="H7496" t="inlineStr">
        <is>
          <t>US</t>
        </is>
      </c>
      <c r="I7496" t="n">
        <v>1974</v>
      </c>
      <c r="J7496" t="n">
        <v>1</v>
      </c>
      <c r="K7496">
        <f>I7496-J7496</f>
        <v/>
      </c>
      <c r="L7496">
        <f>IF(SUM(K$2:K$8572)=0,0,(K7496/SUM(K$2:K$8572))*100)</f>
        <v/>
      </c>
      <c r="M7496">
        <f>IF(I7496=0,0,(K7496/I7496)*100)</f>
        <v/>
      </c>
    </row>
    <row r="7497">
      <c r="A7497" t="n">
        <v>7496</v>
      </c>
      <c r="B7497" t="inlineStr">
        <is>
          <t>art</t>
        </is>
      </c>
      <c r="C7497" t="inlineStr">
        <is>
          <t>art</t>
        </is>
      </c>
      <c r="D7497" t="inlineStr">
        <is>
          <t>Creative expressions celebrating human imagination through visual mediums</t>
        </is>
      </c>
      <c r="E7497" t="n">
        <v>3</v>
      </c>
      <c r="F7497" t="inlineStr">
        <is>
          <t>NM</t>
        </is>
      </c>
      <c r="G7497" t="inlineStr">
        <is>
          <t>New Mexico</t>
        </is>
      </c>
      <c r="H7497" t="inlineStr">
        <is>
          <t>US</t>
        </is>
      </c>
      <c r="I7497" t="n">
        <v>1962</v>
      </c>
      <c r="J7497" t="n">
        <v>3</v>
      </c>
      <c r="K7497">
        <f>I7497-J7497</f>
        <v/>
      </c>
      <c r="L7497">
        <f>IF(SUM(K$2:K$8572)=0,0,(K7497/SUM(K$2:K$8572))*100)</f>
        <v/>
      </c>
      <c r="M7497">
        <f>IF(I7497=0,0,(K7497/I7497)*100)</f>
        <v/>
      </c>
    </row>
    <row r="7498">
      <c r="A7498" t="n">
        <v>7497</v>
      </c>
      <c r="B7498" t="inlineStr">
        <is>
          <t>performing arts</t>
        </is>
      </c>
      <c r="C7498" t="inlineStr">
        <is>
          <t>performing arts</t>
        </is>
      </c>
      <c r="D7498" t="inlineStr">
        <is>
          <t>Live theatrical expressions showcasing human creativity through movement and voice</t>
        </is>
      </c>
      <c r="E7498" t="n">
        <v>3</v>
      </c>
      <c r="F7498" t="inlineStr">
        <is>
          <t>NC</t>
        </is>
      </c>
      <c r="G7498" t="inlineStr">
        <is>
          <t>North Carolina</t>
        </is>
      </c>
      <c r="H7498" t="inlineStr">
        <is>
          <t>US</t>
        </is>
      </c>
      <c r="I7498" t="n">
        <v>1960</v>
      </c>
      <c r="J7498" t="n">
        <v>1</v>
      </c>
      <c r="K7498">
        <f>I7498-J7498</f>
        <v/>
      </c>
      <c r="L7498">
        <f>IF(SUM(K$2:K$8572)=0,0,(K7498/SUM(K$2:K$8572))*100)</f>
        <v/>
      </c>
      <c r="M7498">
        <f>IF(I7498=0,0,(K7498/I7498)*100)</f>
        <v/>
      </c>
    </row>
    <row r="7499">
      <c r="A7499" t="n">
        <v>7498</v>
      </c>
      <c r="B7499" t="inlineStr">
        <is>
          <t>interview</t>
        </is>
      </c>
      <c r="C7499" t="inlineStr">
        <is>
          <t>interview</t>
        </is>
      </c>
      <c r="D7499" t="inlineStr">
        <is>
          <t>Revealing conversations exploring personal insights, expertise, and authentic stories</t>
        </is>
      </c>
      <c r="E7499" t="n">
        <v>3</v>
      </c>
      <c r="F7499" t="inlineStr">
        <is>
          <t>DE</t>
        </is>
      </c>
      <c r="G7499" t="inlineStr">
        <is>
          <t>Delaware</t>
        </is>
      </c>
      <c r="H7499" t="inlineStr">
        <is>
          <t>US</t>
        </is>
      </c>
      <c r="I7499" t="n">
        <v>1960</v>
      </c>
      <c r="J7499" t="n">
        <v>4</v>
      </c>
      <c r="K7499">
        <f>I7499-J7499</f>
        <v/>
      </c>
      <c r="L7499">
        <f>IF(SUM(K$2:K$8572)=0,0,(K7499/SUM(K$2:K$8572))*100)</f>
        <v/>
      </c>
      <c r="M7499">
        <f>IF(I7499=0,0,(K7499/I7499)*100)</f>
        <v/>
      </c>
    </row>
    <row r="7500">
      <c r="A7500" t="n">
        <v>7499</v>
      </c>
      <c r="B7500" t="inlineStr">
        <is>
          <t>military</t>
        </is>
      </c>
      <c r="C7500" t="inlineStr">
        <is>
          <t>military</t>
        </is>
      </c>
      <c r="D7500" t="inlineStr">
        <is>
          <t>Strategic combat stories highlighting courage, sacrifice, and tactical expertise</t>
        </is>
      </c>
      <c r="E7500" t="n">
        <v>3</v>
      </c>
      <c r="F7500" t="inlineStr">
        <is>
          <t>NE</t>
        </is>
      </c>
      <c r="G7500" t="inlineStr">
        <is>
          <t>Nebraska</t>
        </is>
      </c>
      <c r="H7500" t="inlineStr">
        <is>
          <t>US</t>
        </is>
      </c>
      <c r="I7500" t="n">
        <v>1960</v>
      </c>
      <c r="J7500" t="n">
        <v>5</v>
      </c>
      <c r="K7500">
        <f>I7500-J7500</f>
        <v/>
      </c>
      <c r="L7500">
        <f>IF(SUM(K$2:K$8572)=0,0,(K7500/SUM(K$2:K$8572))*100)</f>
        <v/>
      </c>
      <c r="M7500">
        <f>IF(I7500=0,0,(K7500/I7500)*100)</f>
        <v/>
      </c>
    </row>
    <row r="7501">
      <c r="A7501" t="n">
        <v>7500</v>
      </c>
      <c r="B7501" t="inlineStr">
        <is>
          <t>standup</t>
        </is>
      </c>
      <c r="C7501" t="inlineStr">
        <is>
          <t>standup</t>
        </is>
      </c>
      <c r="D7501" t="inlineStr">
        <is>
          <t>Live comedic performances featuring personal observations and social commentary</t>
        </is>
      </c>
      <c r="E7501" t="n">
        <v>3</v>
      </c>
      <c r="F7501" t="inlineStr">
        <is>
          <t>WI</t>
        </is>
      </c>
      <c r="G7501" t="inlineStr">
        <is>
          <t>Wisconsin</t>
        </is>
      </c>
      <c r="H7501" t="inlineStr">
        <is>
          <t>US</t>
        </is>
      </c>
      <c r="I7501" t="n">
        <v>1944</v>
      </c>
      <c r="J7501" t="n">
        <v>1</v>
      </c>
      <c r="K7501">
        <f>I7501-J7501</f>
        <v/>
      </c>
      <c r="L7501">
        <f>IF(SUM(K$2:K$8572)=0,0,(K7501/SUM(K$2:K$8572))*100)</f>
        <v/>
      </c>
      <c r="M7501">
        <f>IF(I7501=0,0,(K7501/I7501)*100)</f>
        <v/>
      </c>
    </row>
    <row r="7502">
      <c r="A7502" t="n">
        <v>7501</v>
      </c>
      <c r="B7502" t="inlineStr">
        <is>
          <t>arts/crafts</t>
        </is>
      </c>
      <c r="C7502" t="inlineStr">
        <is>
          <t>arts/crafts</t>
        </is>
      </c>
      <c r="D7502" t="inlineStr">
        <is>
          <t>DIY creative projects showcasing handmade techniques and artistic skills</t>
        </is>
      </c>
      <c r="E7502" t="n">
        <v>3</v>
      </c>
      <c r="F7502" t="inlineStr">
        <is>
          <t>ND</t>
        </is>
      </c>
      <c r="G7502" t="inlineStr">
        <is>
          <t>North Dakota</t>
        </is>
      </c>
      <c r="H7502" t="inlineStr">
        <is>
          <t>US</t>
        </is>
      </c>
      <c r="I7502" t="n">
        <v>1949</v>
      </c>
      <c r="J7502" t="n">
        <v>7</v>
      </c>
      <c r="K7502">
        <f>I7502-J7502</f>
        <v/>
      </c>
      <c r="L7502">
        <f>IF(SUM(K$2:K$8572)=0,0,(K7502/SUM(K$2:K$8572))*100)</f>
        <v/>
      </c>
      <c r="M7502">
        <f>IF(I7502=0,0,(K7502/I7502)*100)</f>
        <v/>
      </c>
    </row>
    <row r="7503">
      <c r="A7503" t="n">
        <v>7502</v>
      </c>
      <c r="B7503" t="inlineStr">
        <is>
          <t>children</t>
        </is>
      </c>
      <c r="C7503" t="inlineStr">
        <is>
          <t>children</t>
        </is>
      </c>
      <c r="D7503" t="inlineStr">
        <is>
          <t>Age-appropriate content nurturing young minds with fun and learning</t>
        </is>
      </c>
      <c r="E7503" t="n">
        <v>3</v>
      </c>
      <c r="F7503" t="inlineStr">
        <is>
          <t>UT</t>
        </is>
      </c>
      <c r="G7503" t="inlineStr">
        <is>
          <t>Utah</t>
        </is>
      </c>
      <c r="H7503" t="inlineStr">
        <is>
          <t>US</t>
        </is>
      </c>
      <c r="I7503" t="n">
        <v>1943</v>
      </c>
      <c r="J7503" t="n">
        <v>4</v>
      </c>
      <c r="K7503">
        <f>I7503-J7503</f>
        <v/>
      </c>
      <c r="L7503">
        <f>IF(SUM(K$2:K$8572)=0,0,(K7503/SUM(K$2:K$8572))*100)</f>
        <v/>
      </c>
      <c r="M7503">
        <f>IF(I7503=0,0,(K7503/I7503)*100)</f>
        <v/>
      </c>
    </row>
    <row r="7504">
      <c r="A7504" t="n">
        <v>7503</v>
      </c>
      <c r="B7504" t="inlineStr">
        <is>
          <t>world history</t>
        </is>
      </c>
      <c r="C7504" t="inlineStr">
        <is>
          <t>world history</t>
        </is>
      </c>
      <c r="D7504" t="inlineStr">
        <is>
          <t>Captivating chronicles of civilization's pivotal moments and transformative figures</t>
        </is>
      </c>
      <c r="E7504" t="n">
        <v>3</v>
      </c>
      <c r="F7504" t="inlineStr">
        <is>
          <t>NJ</t>
        </is>
      </c>
      <c r="G7504" t="inlineStr">
        <is>
          <t>New Jersey</t>
        </is>
      </c>
      <c r="H7504" t="inlineStr">
        <is>
          <t>US</t>
        </is>
      </c>
      <c r="I7504" t="n">
        <v>1936</v>
      </c>
      <c r="J7504" t="n">
        <v>1</v>
      </c>
      <c r="K7504">
        <f>I7504-J7504</f>
        <v/>
      </c>
      <c r="L7504">
        <f>IF(SUM(K$2:K$8572)=0,0,(K7504/SUM(K$2:K$8572))*100)</f>
        <v/>
      </c>
      <c r="M7504">
        <f>IF(I7504=0,0,(K7504/I7504)*100)</f>
        <v/>
      </c>
    </row>
    <row r="7505">
      <c r="A7505" t="n">
        <v>7504</v>
      </c>
      <c r="B7505" t="inlineStr">
        <is>
          <t>awards</t>
        </is>
      </c>
      <c r="C7505" t="inlineStr">
        <is>
          <t>awards</t>
        </is>
      </c>
      <c r="D7505" t="inlineStr">
        <is>
          <t>Prestigious recognition ceremonies celebrating excellence and achievement</t>
        </is>
      </c>
      <c r="E7505" t="n">
        <v>3</v>
      </c>
      <c r="F7505" t="inlineStr">
        <is>
          <t>UT</t>
        </is>
      </c>
      <c r="G7505" t="inlineStr">
        <is>
          <t>Utah</t>
        </is>
      </c>
      <c r="H7505" t="inlineStr">
        <is>
          <t>US</t>
        </is>
      </c>
      <c r="I7505" t="n">
        <v>1936</v>
      </c>
      <c r="J7505" t="n">
        <v>2</v>
      </c>
      <c r="K7505">
        <f>I7505-J7505</f>
        <v/>
      </c>
      <c r="L7505">
        <f>IF(SUM(K$2:K$8572)=0,0,(K7505/SUM(K$2:K$8572))*100)</f>
        <v/>
      </c>
      <c r="M7505">
        <f>IF(I7505=0,0,(K7505/I7505)*100)</f>
        <v/>
      </c>
    </row>
    <row r="7506">
      <c r="A7506" t="n">
        <v>7505</v>
      </c>
      <c r="B7506" t="inlineStr">
        <is>
          <t>bus./financial</t>
        </is>
      </c>
      <c r="C7506" t="inlineStr">
        <is>
          <t>bus./financial</t>
        </is>
      </c>
      <c r="D7506" t="inlineStr">
        <is>
          <t>Market insights and business strategies driving economic decisions</t>
        </is>
      </c>
      <c r="E7506" t="n">
        <v>3</v>
      </c>
      <c r="F7506" t="inlineStr">
        <is>
          <t>FL</t>
        </is>
      </c>
      <c r="G7506" t="inlineStr">
        <is>
          <t>Florida</t>
        </is>
      </c>
      <c r="H7506" t="inlineStr">
        <is>
          <t>US</t>
        </is>
      </c>
      <c r="I7506" t="n">
        <v>1931</v>
      </c>
      <c r="J7506" t="n">
        <v>3</v>
      </c>
      <c r="K7506">
        <f>I7506-J7506</f>
        <v/>
      </c>
      <c r="L7506">
        <f>IF(SUM(K$2:K$8572)=0,0,(K7506/SUM(K$2:K$8572))*100)</f>
        <v/>
      </c>
      <c r="M7506">
        <f>IF(I7506=0,0,(K7506/I7506)*100)</f>
        <v/>
      </c>
    </row>
    <row r="7507">
      <c r="A7507" t="n">
        <v>7506</v>
      </c>
      <c r="B7507" t="inlineStr">
        <is>
          <t>aviation</t>
        </is>
      </c>
      <c r="C7507" t="inlineStr">
        <is>
          <t>aviation</t>
        </is>
      </c>
      <c r="D7507" t="inlineStr">
        <is>
          <t>Soaring adventures and engineering marvels of flight and aerial navigation</t>
        </is>
      </c>
      <c r="E7507" t="n">
        <v>3</v>
      </c>
      <c r="F7507" t="inlineStr">
        <is>
          <t>GA</t>
        </is>
      </c>
      <c r="G7507" t="inlineStr">
        <is>
          <t>Georgia</t>
        </is>
      </c>
      <c r="H7507" t="inlineStr">
        <is>
          <t>US</t>
        </is>
      </c>
      <c r="I7507" t="n">
        <v>1922</v>
      </c>
      <c r="J7507" t="n">
        <v>1</v>
      </c>
      <c r="K7507">
        <f>I7507-J7507</f>
        <v/>
      </c>
      <c r="L7507">
        <f>IF(SUM(K$2:K$8572)=0,0,(K7507/SUM(K$2:K$8572))*100)</f>
        <v/>
      </c>
      <c r="M7507">
        <f>IF(I7507=0,0,(K7507/I7507)*100)</f>
        <v/>
      </c>
    </row>
    <row r="7508">
      <c r="A7508" t="n">
        <v>7507</v>
      </c>
      <c r="B7508" t="inlineStr">
        <is>
          <t>finance_programs</t>
        </is>
      </c>
      <c r="C7508" t="inlineStr">
        <is>
          <t>finance_programs</t>
        </is>
      </c>
      <c r="D7508" t="inlineStr">
        <is>
          <t>Money management guidance and economic insights for financial decision-making</t>
        </is>
      </c>
      <c r="E7508" t="n">
        <v>3</v>
      </c>
      <c r="F7508" t="inlineStr">
        <is>
          <t>RI</t>
        </is>
      </c>
      <c r="G7508" t="inlineStr">
        <is>
          <t>Rhode Island</t>
        </is>
      </c>
      <c r="H7508" t="inlineStr">
        <is>
          <t>US</t>
        </is>
      </c>
      <c r="I7508" t="n">
        <v>2090</v>
      </c>
      <c r="J7508" t="n">
        <v>170</v>
      </c>
      <c r="K7508">
        <f>I7508-J7508</f>
        <v/>
      </c>
      <c r="L7508">
        <f>IF(SUM(K$2:K$8572)=0,0,(K7508/SUM(K$2:K$8572))*100)</f>
        <v/>
      </c>
      <c r="M7508">
        <f>IF(I7508=0,0,(K7508/I7508)*100)</f>
        <v/>
      </c>
    </row>
    <row r="7509">
      <c r="A7509" t="n">
        <v>7508</v>
      </c>
      <c r="B7509" t="inlineStr">
        <is>
          <t>boxing</t>
        </is>
      </c>
      <c r="C7509" t="inlineStr">
        <is>
          <t>boxing</t>
        </is>
      </c>
      <c r="D7509" t="inlineStr">
        <is>
          <t>Raw combat sport showcasing strategy, strength and fighting spirit</t>
        </is>
      </c>
      <c r="E7509" t="n">
        <v>3</v>
      </c>
      <c r="F7509" t="inlineStr">
        <is>
          <t>KS</t>
        </is>
      </c>
      <c r="G7509" t="inlineStr">
        <is>
          <t>Kansas</t>
        </is>
      </c>
      <c r="H7509" t="inlineStr">
        <is>
          <t>US</t>
        </is>
      </c>
      <c r="I7509" t="n">
        <v>2019</v>
      </c>
      <c r="J7509" t="n">
        <v>106</v>
      </c>
      <c r="K7509">
        <f>I7509-J7509</f>
        <v/>
      </c>
      <c r="L7509">
        <f>IF(SUM(K$2:K$8572)=0,0,(K7509/SUM(K$2:K$8572))*100)</f>
        <v/>
      </c>
      <c r="M7509">
        <f>IF(I7509=0,0,(K7509/I7509)*100)</f>
        <v/>
      </c>
    </row>
    <row r="7510">
      <c r="A7510" t="n">
        <v>7509</v>
      </c>
      <c r="B7510" t="inlineStr">
        <is>
          <t>anthology</t>
        </is>
      </c>
      <c r="C7510" t="inlineStr">
        <is>
          <t>anthology</t>
        </is>
      </c>
      <c r="D7510" t="inlineStr">
        <is>
          <t>Curated collection of standalone stories united by theme or creator</t>
        </is>
      </c>
      <c r="E7510" t="n">
        <v>3</v>
      </c>
      <c r="F7510" t="inlineStr">
        <is>
          <t>SD</t>
        </is>
      </c>
      <c r="G7510" t="inlineStr">
        <is>
          <t>South Dakota</t>
        </is>
      </c>
      <c r="H7510" t="inlineStr">
        <is>
          <t>US</t>
        </is>
      </c>
      <c r="I7510" t="n">
        <v>1905</v>
      </c>
      <c r="J7510" t="n">
        <v>2</v>
      </c>
      <c r="K7510">
        <f>I7510-J7510</f>
        <v/>
      </c>
      <c r="L7510">
        <f>IF(SUM(K$2:K$8572)=0,0,(K7510/SUM(K$2:K$8572))*100)</f>
        <v/>
      </c>
      <c r="M7510">
        <f>IF(I7510=0,0,(K7510/I7510)*100)</f>
        <v/>
      </c>
    </row>
    <row r="7511">
      <c r="A7511" t="n">
        <v>7510</v>
      </c>
      <c r="B7511" t="inlineStr">
        <is>
          <t>tv series</t>
        </is>
      </c>
      <c r="C7511" t="inlineStr">
        <is>
          <t>tv series</t>
        </is>
      </c>
      <c r="D7511" t="inlineStr">
        <is>
          <t>Episodic narratives developing characters and storylines across multiple seasons</t>
        </is>
      </c>
      <c r="E7511" t="n">
        <v>3</v>
      </c>
      <c r="F7511" t="inlineStr">
        <is>
          <t>KY</t>
        </is>
      </c>
      <c r="G7511" t="inlineStr">
        <is>
          <t>Kentucky</t>
        </is>
      </c>
      <c r="H7511" t="inlineStr">
        <is>
          <t>US</t>
        </is>
      </c>
      <c r="I7511" t="n">
        <v>1898</v>
      </c>
      <c r="J7511" t="n">
        <v>1</v>
      </c>
      <c r="K7511">
        <f>I7511-J7511</f>
        <v/>
      </c>
      <c r="L7511">
        <f>IF(SUM(K$2:K$8572)=0,0,(K7511/SUM(K$2:K$8572))*100)</f>
        <v/>
      </c>
      <c r="M7511">
        <f>IF(I7511=0,0,(K7511/I7511)*100)</f>
        <v/>
      </c>
    </row>
    <row r="7512">
      <c r="A7512" t="n">
        <v>7511</v>
      </c>
      <c r="B7512" t="inlineStr">
        <is>
          <t>lgbtq</t>
        </is>
      </c>
      <c r="C7512" t="inlineStr">
        <is>
          <t>lgbtq</t>
        </is>
      </c>
      <c r="D7512" t="inlineStr">
        <is>
          <t>Diverse stories celebrating queer identities, experiences, and community perspectives</t>
        </is>
      </c>
      <c r="E7512" t="n">
        <v>3</v>
      </c>
      <c r="F7512" t="inlineStr">
        <is>
          <t>RI</t>
        </is>
      </c>
      <c r="G7512" t="inlineStr">
        <is>
          <t>Rhode Island</t>
        </is>
      </c>
      <c r="H7512" t="inlineStr">
        <is>
          <t>US</t>
        </is>
      </c>
      <c r="I7512" t="n">
        <v>1898</v>
      </c>
      <c r="J7512" t="n">
        <v>2</v>
      </c>
      <c r="K7512">
        <f>I7512-J7512</f>
        <v/>
      </c>
      <c r="L7512">
        <f>IF(SUM(K$2:K$8572)=0,0,(K7512/SUM(K$2:K$8572))*100)</f>
        <v/>
      </c>
      <c r="M7512">
        <f>IF(I7512=0,0,(K7512/I7512)*100)</f>
        <v/>
      </c>
    </row>
    <row r="7513">
      <c r="A7513" t="n">
        <v>7512</v>
      </c>
      <c r="B7513" t="inlineStr">
        <is>
          <t>boxing</t>
        </is>
      </c>
      <c r="C7513" t="inlineStr">
        <is>
          <t>boxing</t>
        </is>
      </c>
      <c r="D7513" t="inlineStr">
        <is>
          <t>Raw combat sport showcasing strategy, strength and fighting spirit</t>
        </is>
      </c>
      <c r="E7513" t="n">
        <v>3</v>
      </c>
      <c r="F7513" t="inlineStr">
        <is>
          <t>CT</t>
        </is>
      </c>
      <c r="G7513" t="inlineStr">
        <is>
          <t>Connecticut</t>
        </is>
      </c>
      <c r="H7513" t="inlineStr">
        <is>
          <t>US</t>
        </is>
      </c>
      <c r="I7513" t="n">
        <v>2028</v>
      </c>
      <c r="J7513" t="n">
        <v>134</v>
      </c>
      <c r="K7513">
        <f>I7513-J7513</f>
        <v/>
      </c>
      <c r="L7513">
        <f>IF(SUM(K$2:K$8572)=0,0,(K7513/SUM(K$2:K$8572))*100)</f>
        <v/>
      </c>
      <c r="M7513">
        <f>IF(I7513=0,0,(K7513/I7513)*100)</f>
        <v/>
      </c>
    </row>
    <row r="7514">
      <c r="A7514" t="n">
        <v>7513</v>
      </c>
      <c r="B7514" t="inlineStr">
        <is>
          <t>religious</t>
        </is>
      </c>
      <c r="C7514" t="inlineStr">
        <is>
          <t>religious</t>
        </is>
      </c>
      <c r="D7514" t="inlineStr">
        <is>
          <t>Faith-centered programming promoting spiritual teachings and divine connection</t>
        </is>
      </c>
      <c r="E7514" t="n">
        <v>3</v>
      </c>
      <c r="F7514" t="inlineStr">
        <is>
          <t>ME</t>
        </is>
      </c>
      <c r="G7514" t="inlineStr">
        <is>
          <t>Maine</t>
        </is>
      </c>
      <c r="H7514" t="inlineStr">
        <is>
          <t>US</t>
        </is>
      </c>
      <c r="I7514" t="n">
        <v>1894</v>
      </c>
      <c r="J7514" t="n">
        <v>1</v>
      </c>
      <c r="K7514">
        <f>I7514-J7514</f>
        <v/>
      </c>
      <c r="L7514">
        <f>IF(SUM(K$2:K$8572)=0,0,(K7514/SUM(K$2:K$8572))*100)</f>
        <v/>
      </c>
      <c r="M7514">
        <f>IF(I7514=0,0,(K7514/I7514)*100)</f>
        <v/>
      </c>
    </row>
    <row r="7515">
      <c r="A7515" t="n">
        <v>7514</v>
      </c>
      <c r="B7515" t="inlineStr">
        <is>
          <t>rock</t>
        </is>
      </c>
      <c r="C7515" t="inlineStr">
        <is>
          <t>rock</t>
        </is>
      </c>
      <c r="D7515" t="inlineStr">
        <is>
          <t>Electric guitar-driven music embodying rebellion, passion, and raw energy</t>
        </is>
      </c>
      <c r="E7515" t="n">
        <v>3</v>
      </c>
      <c r="F7515" t="inlineStr">
        <is>
          <t>GA</t>
        </is>
      </c>
      <c r="G7515" t="inlineStr">
        <is>
          <t>Georgia</t>
        </is>
      </c>
      <c r="H7515" t="inlineStr">
        <is>
          <t>US</t>
        </is>
      </c>
      <c r="I7515" t="n">
        <v>1895</v>
      </c>
      <c r="J7515" t="n">
        <v>5</v>
      </c>
      <c r="K7515">
        <f>I7515-J7515</f>
        <v/>
      </c>
      <c r="L7515">
        <f>IF(SUM(K$2:K$8572)=0,0,(K7515/SUM(K$2:K$8572))*100)</f>
        <v/>
      </c>
      <c r="M7515">
        <f>IF(I7515=0,0,(K7515/I7515)*100)</f>
        <v/>
      </c>
    </row>
    <row r="7516">
      <c r="A7516" t="n">
        <v>7515</v>
      </c>
      <c r="B7516" t="inlineStr">
        <is>
          <t>african american interest</t>
        </is>
      </c>
      <c r="C7516" t="inlineStr">
        <is>
          <t>african american interest</t>
        </is>
      </c>
      <c r="D7516" t="inlineStr">
        <is>
          <t>Compelling content celebrating Black culture, history and perspectives</t>
        </is>
      </c>
      <c r="E7516" t="n">
        <v>3</v>
      </c>
      <c r="F7516" t="inlineStr">
        <is>
          <t>VA</t>
        </is>
      </c>
      <c r="G7516" t="inlineStr">
        <is>
          <t>Virginia</t>
        </is>
      </c>
      <c r="H7516" t="inlineStr">
        <is>
          <t>US</t>
        </is>
      </c>
      <c r="I7516" t="n">
        <v>1889</v>
      </c>
      <c r="J7516" t="n">
        <v>5</v>
      </c>
      <c r="K7516">
        <f>I7516-J7516</f>
        <v/>
      </c>
      <c r="L7516">
        <f>IF(SUM(K$2:K$8572)=0,0,(K7516/SUM(K$2:K$8572))*100)</f>
        <v/>
      </c>
      <c r="M7516">
        <f>IF(I7516=0,0,(K7516/I7516)*100)</f>
        <v/>
      </c>
    </row>
    <row r="7517">
      <c r="A7517" t="n">
        <v>7516</v>
      </c>
      <c r="B7517" t="inlineStr">
        <is>
          <t>fishing</t>
        </is>
      </c>
      <c r="C7517" t="inlineStr">
        <is>
          <t>fishing</t>
        </is>
      </c>
      <c r="D7517" t="inlineStr">
        <is>
          <t>Angling adventures highlighting techniques, locations, and the thrill of the catch</t>
        </is>
      </c>
      <c r="E7517" t="n">
        <v>3</v>
      </c>
      <c r="F7517" t="inlineStr">
        <is>
          <t>WA</t>
        </is>
      </c>
      <c r="G7517" t="inlineStr">
        <is>
          <t>Washington</t>
        </is>
      </c>
      <c r="H7517" t="inlineStr">
        <is>
          <t>US</t>
        </is>
      </c>
      <c r="I7517" t="n">
        <v>1884</v>
      </c>
      <c r="J7517" t="n">
        <v>1</v>
      </c>
      <c r="K7517">
        <f>I7517-J7517</f>
        <v/>
      </c>
      <c r="L7517">
        <f>IF(SUM(K$2:K$8572)=0,0,(K7517/SUM(K$2:K$8572))*100)</f>
        <v/>
      </c>
      <c r="M7517">
        <f>IF(I7517=0,0,(K7517/I7517)*100)</f>
        <v/>
      </c>
    </row>
    <row r="7518">
      <c r="A7518" t="n">
        <v>7517</v>
      </c>
      <c r="B7518" t="inlineStr">
        <is>
          <t>tv series</t>
        </is>
      </c>
      <c r="C7518" t="inlineStr">
        <is>
          <t>tv series</t>
        </is>
      </c>
      <c r="D7518" t="inlineStr">
        <is>
          <t>Episodic narratives developing characters and storylines across multiple seasons</t>
        </is>
      </c>
      <c r="E7518" t="n">
        <v>3</v>
      </c>
      <c r="F7518" t="inlineStr">
        <is>
          <t>TN</t>
        </is>
      </c>
      <c r="G7518" t="inlineStr">
        <is>
          <t>Tennessee</t>
        </is>
      </c>
      <c r="H7518" t="inlineStr">
        <is>
          <t>US</t>
        </is>
      </c>
      <c r="I7518" t="n">
        <v>1879</v>
      </c>
      <c r="J7518" t="n">
        <v>1</v>
      </c>
      <c r="K7518">
        <f>I7518-J7518</f>
        <v/>
      </c>
      <c r="L7518">
        <f>IF(SUM(K$2:K$8572)=0,0,(K7518/SUM(K$2:K$8572))*100)</f>
        <v/>
      </c>
      <c r="M7518">
        <f>IF(I7518=0,0,(K7518/I7518)*100)</f>
        <v/>
      </c>
    </row>
    <row r="7519">
      <c r="A7519" t="n">
        <v>7518</v>
      </c>
      <c r="B7519" t="inlineStr">
        <is>
          <t>arts</t>
        </is>
      </c>
      <c r="C7519" t="inlineStr">
        <is>
          <t>arts</t>
        </is>
      </c>
      <c r="D7519" t="inlineStr">
        <is>
          <t>Cultural showcases spanning visual, performance and literary creative expressions</t>
        </is>
      </c>
      <c r="E7519" t="n">
        <v>3</v>
      </c>
      <c r="F7519" t="inlineStr">
        <is>
          <t>WA</t>
        </is>
      </c>
      <c r="G7519" t="inlineStr">
        <is>
          <t>Washington</t>
        </is>
      </c>
      <c r="H7519" t="inlineStr">
        <is>
          <t>US</t>
        </is>
      </c>
      <c r="I7519" t="n">
        <v>1882</v>
      </c>
      <c r="J7519" t="n">
        <v>4</v>
      </c>
      <c r="K7519">
        <f>I7519-J7519</f>
        <v/>
      </c>
      <c r="L7519">
        <f>IF(SUM(K$2:K$8572)=0,0,(K7519/SUM(K$2:K$8572))*100)</f>
        <v/>
      </c>
      <c r="M7519">
        <f>IF(I7519=0,0,(K7519/I7519)*100)</f>
        <v/>
      </c>
    </row>
    <row r="7520">
      <c r="A7520" t="n">
        <v>7519</v>
      </c>
      <c r="B7520" t="inlineStr">
        <is>
          <t>lgbtq</t>
        </is>
      </c>
      <c r="C7520" t="inlineStr">
        <is>
          <t>lgbtq</t>
        </is>
      </c>
      <c r="D7520" t="inlineStr">
        <is>
          <t>Diverse stories celebrating queer identities, experiences, and community perspectives</t>
        </is>
      </c>
      <c r="E7520" t="n">
        <v>3</v>
      </c>
      <c r="F7520" t="inlineStr">
        <is>
          <t>ME</t>
        </is>
      </c>
      <c r="G7520" t="inlineStr">
        <is>
          <t>Maine</t>
        </is>
      </c>
      <c r="H7520" t="inlineStr">
        <is>
          <t>US</t>
        </is>
      </c>
      <c r="I7520" t="n">
        <v>1877</v>
      </c>
      <c r="J7520" t="n">
        <v>2</v>
      </c>
      <c r="K7520">
        <f>I7520-J7520</f>
        <v/>
      </c>
      <c r="L7520">
        <f>IF(SUM(K$2:K$8572)=0,0,(K7520/SUM(K$2:K$8572))*100)</f>
        <v/>
      </c>
      <c r="M7520">
        <f>IF(I7520=0,0,(K7520/I7520)*100)</f>
        <v/>
      </c>
    </row>
    <row r="7521">
      <c r="A7521" t="n">
        <v>7520</v>
      </c>
      <c r="B7521" t="inlineStr">
        <is>
          <t>african american interest</t>
        </is>
      </c>
      <c r="C7521" t="inlineStr">
        <is>
          <t>african american interest</t>
        </is>
      </c>
      <c r="D7521" t="inlineStr">
        <is>
          <t>Compelling content celebrating Black culture, history and perspectives</t>
        </is>
      </c>
      <c r="E7521" t="n">
        <v>3</v>
      </c>
      <c r="F7521" t="inlineStr">
        <is>
          <t>MI</t>
        </is>
      </c>
      <c r="G7521" t="inlineStr">
        <is>
          <t>Michigan</t>
        </is>
      </c>
      <c r="H7521" t="inlineStr">
        <is>
          <t>US</t>
        </is>
      </c>
      <c r="I7521" t="n">
        <v>1877</v>
      </c>
      <c r="J7521" t="n">
        <v>2</v>
      </c>
      <c r="K7521">
        <f>I7521-J7521</f>
        <v/>
      </c>
      <c r="L7521">
        <f>IF(SUM(K$2:K$8572)=0,0,(K7521/SUM(K$2:K$8572))*100)</f>
        <v/>
      </c>
      <c r="M7521">
        <f>IF(I7521=0,0,(K7521/I7521)*100)</f>
        <v/>
      </c>
    </row>
    <row r="7522">
      <c r="A7522" t="n">
        <v>7521</v>
      </c>
      <c r="B7522" t="inlineStr">
        <is>
          <t>korean-news</t>
        </is>
      </c>
      <c r="C7522" t="inlineStr">
        <is>
          <t>korean-news</t>
        </is>
      </c>
      <c r="D7522" t="inlineStr">
        <is>
          <t>Current events and cultural insights from the Korean peninsula</t>
        </is>
      </c>
      <c r="E7522" t="n">
        <v>3</v>
      </c>
      <c r="F7522" t="inlineStr">
        <is>
          <t>CA</t>
        </is>
      </c>
      <c r="G7522" t="inlineStr">
        <is>
          <t>California</t>
        </is>
      </c>
      <c r="H7522" t="inlineStr">
        <is>
          <t>US</t>
        </is>
      </c>
      <c r="I7522" t="n">
        <v>3586</v>
      </c>
      <c r="J7522" t="n">
        <v>1715</v>
      </c>
      <c r="K7522">
        <f>I7522-J7522</f>
        <v/>
      </c>
      <c r="L7522">
        <f>IF(SUM(K$2:K$8572)=0,0,(K7522/SUM(K$2:K$8572))*100)</f>
        <v/>
      </c>
      <c r="M7522">
        <f>IF(I7522=0,0,(K7522/I7522)*100)</f>
        <v/>
      </c>
    </row>
    <row r="7523">
      <c r="A7523" t="n">
        <v>7522</v>
      </c>
      <c r="B7523" t="inlineStr">
        <is>
          <t>rock music</t>
        </is>
      </c>
      <c r="C7523" t="inlineStr">
        <is>
          <t>rock music</t>
        </is>
      </c>
      <c r="D7523" t="inlineStr">
        <is>
          <t>High-energy guitar-driven anthems celebrating rebellion and raw emotion</t>
        </is>
      </c>
      <c r="E7523" t="n">
        <v>3</v>
      </c>
      <c r="F7523" t="inlineStr">
        <is>
          <t>FL</t>
        </is>
      </c>
      <c r="G7523" t="inlineStr">
        <is>
          <t>Florida</t>
        </is>
      </c>
      <c r="H7523" t="inlineStr">
        <is>
          <t>US</t>
        </is>
      </c>
      <c r="I7523" t="n">
        <v>1952</v>
      </c>
      <c r="J7523" t="n">
        <v>83</v>
      </c>
      <c r="K7523">
        <f>I7523-J7523</f>
        <v/>
      </c>
      <c r="L7523">
        <f>IF(SUM(K$2:K$8572)=0,0,(K7523/SUM(K$2:K$8572))*100)</f>
        <v/>
      </c>
      <c r="M7523">
        <f>IF(I7523=0,0,(K7523/I7523)*100)</f>
        <v/>
      </c>
    </row>
    <row r="7524">
      <c r="A7524" t="n">
        <v>7523</v>
      </c>
      <c r="B7524" t="inlineStr">
        <is>
          <t>diving</t>
        </is>
      </c>
      <c r="C7524" t="inlineStr">
        <is>
          <t>diving</t>
        </is>
      </c>
      <c r="D7524" t="inlineStr">
        <is>
          <t>Aquatic competitions showcasing technical precision and aerial acrobatics</t>
        </is>
      </c>
      <c r="E7524" t="n">
        <v>3</v>
      </c>
      <c r="F7524" t="inlineStr">
        <is>
          <t>CA</t>
        </is>
      </c>
      <c r="G7524" t="inlineStr">
        <is>
          <t>California</t>
        </is>
      </c>
      <c r="H7524" t="inlineStr">
        <is>
          <t>US</t>
        </is>
      </c>
      <c r="I7524" t="n">
        <v>1869</v>
      </c>
      <c r="J7524" t="n">
        <v>1</v>
      </c>
      <c r="K7524">
        <f>I7524-J7524</f>
        <v/>
      </c>
      <c r="L7524">
        <f>IF(SUM(K$2:K$8572)=0,0,(K7524/SUM(K$2:K$8572))*100)</f>
        <v/>
      </c>
      <c r="M7524">
        <f>IF(I7524=0,0,(K7524/I7524)*100)</f>
        <v/>
      </c>
    </row>
    <row r="7525">
      <c r="A7525" t="n">
        <v>7524</v>
      </c>
      <c r="B7525" t="inlineStr">
        <is>
          <t>motorsports</t>
        </is>
      </c>
      <c r="C7525" t="inlineStr">
        <is>
          <t>motorsports</t>
        </is>
      </c>
      <c r="D7525" t="inlineStr">
        <is>
          <t>Adrenaline-fueled racing competitions across diverse vehicles and terrains</t>
        </is>
      </c>
      <c r="E7525" t="n">
        <v>3</v>
      </c>
      <c r="F7525" t="inlineStr">
        <is>
          <t>NM</t>
        </is>
      </c>
      <c r="G7525" t="inlineStr">
        <is>
          <t>New Mexico</t>
        </is>
      </c>
      <c r="H7525" t="inlineStr">
        <is>
          <t>US</t>
        </is>
      </c>
      <c r="I7525" t="n">
        <v>1873</v>
      </c>
      <c r="J7525" t="n">
        <v>5</v>
      </c>
      <c r="K7525">
        <f>I7525-J7525</f>
        <v/>
      </c>
      <c r="L7525">
        <f>IF(SUM(K$2:K$8572)=0,0,(K7525/SUM(K$2:K$8572))*100)</f>
        <v/>
      </c>
      <c r="M7525">
        <f>IF(I7525=0,0,(K7525/I7525)*100)</f>
        <v/>
      </c>
    </row>
    <row r="7526">
      <c r="A7526" t="n">
        <v>7525</v>
      </c>
      <c r="B7526" t="inlineStr">
        <is>
          <t>event</t>
        </is>
      </c>
      <c r="C7526" t="inlineStr">
        <is>
          <t>event</t>
        </is>
      </c>
      <c r="D7526" t="inlineStr">
        <is>
          <t>Special broadcasts capturing significant moments of cultural or historical importance</t>
        </is>
      </c>
      <c r="E7526" t="n">
        <v>3</v>
      </c>
      <c r="F7526" t="inlineStr">
        <is>
          <t>AZ</t>
        </is>
      </c>
      <c r="G7526" t="inlineStr">
        <is>
          <t>Arizona</t>
        </is>
      </c>
      <c r="H7526" t="inlineStr">
        <is>
          <t>US</t>
        </is>
      </c>
      <c r="I7526" t="n">
        <v>1865</v>
      </c>
      <c r="J7526" t="n">
        <v>1</v>
      </c>
      <c r="K7526">
        <f>I7526-J7526</f>
        <v/>
      </c>
      <c r="L7526">
        <f>IF(SUM(K$2:K$8572)=0,0,(K7526/SUM(K$2:K$8572))*100)</f>
        <v/>
      </c>
      <c r="M7526">
        <f>IF(I7526=0,0,(K7526/I7526)*100)</f>
        <v/>
      </c>
    </row>
    <row r="7527">
      <c r="A7527" t="n">
        <v>7526</v>
      </c>
      <c r="B7527" t="inlineStr">
        <is>
          <t>standup</t>
        </is>
      </c>
      <c r="C7527" t="inlineStr">
        <is>
          <t>standup</t>
        </is>
      </c>
      <c r="D7527" t="inlineStr">
        <is>
          <t>Live comedic performances featuring personal observations and social commentary</t>
        </is>
      </c>
      <c r="E7527" t="n">
        <v>3</v>
      </c>
      <c r="F7527" t="inlineStr">
        <is>
          <t>VA</t>
        </is>
      </c>
      <c r="G7527" t="inlineStr">
        <is>
          <t>Virginia</t>
        </is>
      </c>
      <c r="H7527" t="inlineStr">
        <is>
          <t>US</t>
        </is>
      </c>
      <c r="I7527" t="n">
        <v>1870</v>
      </c>
      <c r="J7527" t="n">
        <v>6</v>
      </c>
      <c r="K7527">
        <f>I7527-J7527</f>
        <v/>
      </c>
      <c r="L7527">
        <f>IF(SUM(K$2:K$8572)=0,0,(K7527/SUM(K$2:K$8572))*100)</f>
        <v/>
      </c>
      <c r="M7527">
        <f>IF(I7527=0,0,(K7527/I7527)*100)</f>
        <v/>
      </c>
    </row>
    <row r="7528">
      <c r="A7528" t="n">
        <v>7527</v>
      </c>
      <c r="B7528" t="inlineStr">
        <is>
          <t>indie (independent cinema)</t>
        </is>
      </c>
      <c r="C7528" t="inlineStr">
        <is>
          <t>indie (independent cinema)</t>
        </is>
      </c>
      <c r="D7528" t="inlineStr">
        <is>
          <t>Boundary-pushing films with unique voices outside mainstream production</t>
        </is>
      </c>
      <c r="E7528" t="n">
        <v>3</v>
      </c>
      <c r="F7528" t="inlineStr">
        <is>
          <t>OR</t>
        </is>
      </c>
      <c r="G7528" t="inlineStr">
        <is>
          <t>Oregon</t>
        </is>
      </c>
      <c r="H7528" t="inlineStr">
        <is>
          <t>US</t>
        </is>
      </c>
      <c r="I7528" t="n">
        <v>3021</v>
      </c>
      <c r="J7528" t="n">
        <v>1162</v>
      </c>
      <c r="K7528">
        <f>I7528-J7528</f>
        <v/>
      </c>
      <c r="L7528">
        <f>IF(SUM(K$2:K$8572)=0,0,(K7528/SUM(K$2:K$8572))*100)</f>
        <v/>
      </c>
      <c r="M7528">
        <f>IF(I7528=0,0,(K7528/I7528)*100)</f>
        <v/>
      </c>
    </row>
    <row r="7529">
      <c r="A7529" t="n">
        <v>7528</v>
      </c>
      <c r="B7529" t="inlineStr">
        <is>
          <t>theater</t>
        </is>
      </c>
      <c r="C7529" t="inlineStr">
        <is>
          <t>theater</t>
        </is>
      </c>
      <c r="D7529" t="inlineStr">
        <is>
          <t>Live dramatic performances bringing scripts to life through stagecraft</t>
        </is>
      </c>
      <c r="E7529" t="n">
        <v>3</v>
      </c>
      <c r="F7529" t="inlineStr">
        <is>
          <t>GA</t>
        </is>
      </c>
      <c r="G7529" t="inlineStr">
        <is>
          <t>Georgia</t>
        </is>
      </c>
      <c r="H7529" t="inlineStr">
        <is>
          <t>US</t>
        </is>
      </c>
      <c r="I7529" t="n">
        <v>1853</v>
      </c>
      <c r="J7529" t="n">
        <v>2</v>
      </c>
      <c r="K7529">
        <f>I7529-J7529</f>
        <v/>
      </c>
      <c r="L7529">
        <f>IF(SUM(K$2:K$8572)=0,0,(K7529/SUM(K$2:K$8572))*100)</f>
        <v/>
      </c>
      <c r="M7529">
        <f>IF(I7529=0,0,(K7529/I7529)*100)</f>
        <v/>
      </c>
    </row>
    <row r="7530">
      <c r="A7530" t="n">
        <v>7529</v>
      </c>
      <c r="B7530" t="inlineStr">
        <is>
          <t>rock</t>
        </is>
      </c>
      <c r="C7530" t="inlineStr">
        <is>
          <t>rock</t>
        </is>
      </c>
      <c r="D7530" t="inlineStr">
        <is>
          <t>Electric guitar-driven music embodying rebellion, passion, and raw energy</t>
        </is>
      </c>
      <c r="E7530" t="n">
        <v>3</v>
      </c>
      <c r="F7530" t="inlineStr">
        <is>
          <t>AL</t>
        </is>
      </c>
      <c r="G7530" t="inlineStr">
        <is>
          <t>Alabama</t>
        </is>
      </c>
      <c r="H7530" t="inlineStr">
        <is>
          <t>US</t>
        </is>
      </c>
      <c r="I7530" t="n">
        <v>1831</v>
      </c>
      <c r="J7530" t="n">
        <v>1</v>
      </c>
      <c r="K7530">
        <f>I7530-J7530</f>
        <v/>
      </c>
      <c r="L7530">
        <f>IF(SUM(K$2:K$8572)=0,0,(K7530/SUM(K$2:K$8572))*100)</f>
        <v/>
      </c>
      <c r="M7530">
        <f>IF(I7530=0,0,(K7530/I7530)*100)</f>
        <v/>
      </c>
    </row>
    <row r="7531">
      <c r="A7531" t="n">
        <v>7530</v>
      </c>
      <c r="B7531" t="inlineStr">
        <is>
          <t>shopping</t>
        </is>
      </c>
      <c r="C7531" t="inlineStr">
        <is>
          <t>shopping</t>
        </is>
      </c>
      <c r="D7531" t="inlineStr">
        <is>
          <t>Consumer-focused content showcasing products and purchasing opportunities</t>
        </is>
      </c>
      <c r="E7531" t="n">
        <v>3</v>
      </c>
      <c r="F7531" t="inlineStr">
        <is>
          <t>VT</t>
        </is>
      </c>
      <c r="G7531" t="inlineStr">
        <is>
          <t>Vermont</t>
        </is>
      </c>
      <c r="H7531" t="inlineStr">
        <is>
          <t>US</t>
        </is>
      </c>
      <c r="I7531" t="n">
        <v>1880</v>
      </c>
      <c r="J7531" t="n">
        <v>51</v>
      </c>
      <c r="K7531">
        <f>I7531-J7531</f>
        <v/>
      </c>
      <c r="L7531">
        <f>IF(SUM(K$2:K$8572)=0,0,(K7531/SUM(K$2:K$8572))*100)</f>
        <v/>
      </c>
      <c r="M7531">
        <f>IF(I7531=0,0,(K7531/I7531)*100)</f>
        <v/>
      </c>
    </row>
    <row r="7532">
      <c r="A7532" t="n">
        <v>7531</v>
      </c>
      <c r="B7532" t="inlineStr">
        <is>
          <t>ancient history</t>
        </is>
      </c>
      <c r="C7532" t="inlineStr">
        <is>
          <t>ancient history</t>
        </is>
      </c>
      <c r="D7532" t="inlineStr">
        <is>
          <t>Fascinating civilizations and discoveries from humanity's distant past</t>
        </is>
      </c>
      <c r="E7532" t="n">
        <v>3</v>
      </c>
      <c r="F7532" t="inlineStr">
        <is>
          <t>PA</t>
        </is>
      </c>
      <c r="G7532" t="inlineStr">
        <is>
          <t>Pennsylvania</t>
        </is>
      </c>
      <c r="H7532" t="inlineStr">
        <is>
          <t>US</t>
        </is>
      </c>
      <c r="I7532" t="n">
        <v>1832</v>
      </c>
      <c r="J7532" t="n">
        <v>3</v>
      </c>
      <c r="K7532">
        <f>I7532-J7532</f>
        <v/>
      </c>
      <c r="L7532">
        <f>IF(SUM(K$2:K$8572)=0,0,(K7532/SUM(K$2:K$8572))*100)</f>
        <v/>
      </c>
      <c r="M7532">
        <f>IF(I7532=0,0,(K7532/I7532)*100)</f>
        <v/>
      </c>
    </row>
    <row r="7533">
      <c r="A7533" t="n">
        <v>7532</v>
      </c>
      <c r="B7533" t="inlineStr">
        <is>
          <t>environment</t>
        </is>
      </c>
      <c r="C7533" t="inlineStr">
        <is>
          <t>environment</t>
        </is>
      </c>
      <c r="D7533" t="inlineStr">
        <is>
          <t>Nature-focused content exploring ecological systems and conservation challenges</t>
        </is>
      </c>
      <c r="E7533" t="n">
        <v>3</v>
      </c>
      <c r="F7533" t="inlineStr">
        <is>
          <t>CO</t>
        </is>
      </c>
      <c r="G7533" t="inlineStr">
        <is>
          <t>Colorado</t>
        </is>
      </c>
      <c r="H7533" t="inlineStr">
        <is>
          <t>US</t>
        </is>
      </c>
      <c r="I7533" t="n">
        <v>1830</v>
      </c>
      <c r="J7533" t="n">
        <v>3</v>
      </c>
      <c r="K7533">
        <f>I7533-J7533</f>
        <v/>
      </c>
      <c r="L7533">
        <f>IF(SUM(K$2:K$8572)=0,0,(K7533/SUM(K$2:K$8572))*100)</f>
        <v/>
      </c>
      <c r="M7533">
        <f>IF(I7533=0,0,(K7533/I7533)*100)</f>
        <v/>
      </c>
    </row>
    <row r="7534">
      <c r="A7534" t="n">
        <v>7533</v>
      </c>
      <c r="B7534" t="inlineStr">
        <is>
          <t>interview</t>
        </is>
      </c>
      <c r="C7534" t="inlineStr">
        <is>
          <t>interview</t>
        </is>
      </c>
      <c r="D7534" t="inlineStr">
        <is>
          <t>Revealing conversations exploring personal insights, expertise, and authentic stories</t>
        </is>
      </c>
      <c r="E7534" t="n">
        <v>3</v>
      </c>
      <c r="F7534" t="inlineStr">
        <is>
          <t>ME</t>
        </is>
      </c>
      <c r="G7534" t="inlineStr">
        <is>
          <t>Maine</t>
        </is>
      </c>
      <c r="H7534" t="inlineStr">
        <is>
          <t>US</t>
        </is>
      </c>
      <c r="I7534" t="n">
        <v>1824</v>
      </c>
      <c r="J7534" t="n">
        <v>1</v>
      </c>
      <c r="K7534">
        <f>I7534-J7534</f>
        <v/>
      </c>
      <c r="L7534">
        <f>IF(SUM(K$2:K$8572)=0,0,(K7534/SUM(K$2:K$8572))*100)</f>
        <v/>
      </c>
      <c r="M7534">
        <f>IF(I7534=0,0,(K7534/I7534)*100)</f>
        <v/>
      </c>
    </row>
    <row r="7535">
      <c r="A7535" t="n">
        <v>7534</v>
      </c>
      <c r="B7535" t="inlineStr">
        <is>
          <t>bus./financial</t>
        </is>
      </c>
      <c r="C7535" t="inlineStr">
        <is>
          <t>bus./financial</t>
        </is>
      </c>
      <c r="D7535" t="inlineStr">
        <is>
          <t>Market insights and business strategies driving economic decisions</t>
        </is>
      </c>
      <c r="E7535" t="n">
        <v>3</v>
      </c>
      <c r="F7535" t="inlineStr">
        <is>
          <t>NC</t>
        </is>
      </c>
      <c r="G7535" t="inlineStr">
        <is>
          <t>North Carolina</t>
        </is>
      </c>
      <c r="H7535" t="inlineStr">
        <is>
          <t>US</t>
        </is>
      </c>
      <c r="I7535" t="n">
        <v>1825</v>
      </c>
      <c r="J7535" t="n">
        <v>3</v>
      </c>
      <c r="K7535">
        <f>I7535-J7535</f>
        <v/>
      </c>
      <c r="L7535">
        <f>IF(SUM(K$2:K$8572)=0,0,(K7535/SUM(K$2:K$8572))*100)</f>
        <v/>
      </c>
      <c r="M7535">
        <f>IF(I7535=0,0,(K7535/I7535)*100)</f>
        <v/>
      </c>
    </row>
    <row r="7536">
      <c r="A7536" t="n">
        <v>7535</v>
      </c>
      <c r="B7536" t="inlineStr">
        <is>
          <t>environment</t>
        </is>
      </c>
      <c r="C7536" t="inlineStr">
        <is>
          <t>environment</t>
        </is>
      </c>
      <c r="D7536" t="inlineStr">
        <is>
          <t>Nature-focused content exploring ecological systems and conservation challenges</t>
        </is>
      </c>
      <c r="E7536" t="n">
        <v>3</v>
      </c>
      <c r="F7536" t="inlineStr">
        <is>
          <t>MN</t>
        </is>
      </c>
      <c r="G7536" t="inlineStr">
        <is>
          <t>Minnesota</t>
        </is>
      </c>
      <c r="H7536" t="inlineStr">
        <is>
          <t>US</t>
        </is>
      </c>
      <c r="I7536" t="n">
        <v>1822</v>
      </c>
      <c r="J7536" t="n">
        <v>1</v>
      </c>
      <c r="K7536">
        <f>I7536-J7536</f>
        <v/>
      </c>
      <c r="L7536">
        <f>IF(SUM(K$2:K$8572)=0,0,(K7536/SUM(K$2:K$8572))*100)</f>
        <v/>
      </c>
      <c r="M7536">
        <f>IF(I7536=0,0,(K7536/I7536)*100)</f>
        <v/>
      </c>
    </row>
    <row r="7537">
      <c r="A7537" t="n">
        <v>7536</v>
      </c>
      <c r="B7537" t="inlineStr">
        <is>
          <t>martial arts</t>
        </is>
      </c>
      <c r="C7537" t="inlineStr">
        <is>
          <t>martial arts</t>
        </is>
      </c>
      <c r="D7537" t="inlineStr">
        <is>
          <t>Disciplined combat traditions blending physical mastery with philosophical wisdom</t>
        </is>
      </c>
      <c r="E7537" t="n">
        <v>3</v>
      </c>
      <c r="F7537" t="inlineStr">
        <is>
          <t>UT</t>
        </is>
      </c>
      <c r="G7537" t="inlineStr">
        <is>
          <t>Utah</t>
        </is>
      </c>
      <c r="H7537" t="inlineStr">
        <is>
          <t>US</t>
        </is>
      </c>
      <c r="I7537" t="n">
        <v>1819</v>
      </c>
      <c r="J7537" t="n">
        <v>3</v>
      </c>
      <c r="K7537">
        <f>I7537-J7537</f>
        <v/>
      </c>
      <c r="L7537">
        <f>IF(SUM(K$2:K$8572)=0,0,(K7537/SUM(K$2:K$8572))*100)</f>
        <v/>
      </c>
      <c r="M7537">
        <f>IF(I7537=0,0,(K7537/I7537)*100)</f>
        <v/>
      </c>
    </row>
    <row r="7538">
      <c r="A7538" t="n">
        <v>7537</v>
      </c>
      <c r="B7538" t="inlineStr">
        <is>
          <t>home &amp; garden</t>
        </is>
      </c>
      <c r="C7538" t="inlineStr">
        <is>
          <t>home &amp; garden</t>
        </is>
      </c>
      <c r="D7538" t="inlineStr">
        <is>
          <t>Domestic space transformation through design, plants, and creative inspiration</t>
        </is>
      </c>
      <c r="E7538" t="n">
        <v>3</v>
      </c>
      <c r="F7538" t="inlineStr">
        <is>
          <t>OR</t>
        </is>
      </c>
      <c r="G7538" t="inlineStr">
        <is>
          <t>Oregon</t>
        </is>
      </c>
      <c r="H7538" t="inlineStr">
        <is>
          <t>US</t>
        </is>
      </c>
      <c r="I7538" t="n">
        <v>1813</v>
      </c>
      <c r="J7538" t="n">
        <v>1</v>
      </c>
      <c r="K7538">
        <f>I7538-J7538</f>
        <v/>
      </c>
      <c r="L7538">
        <f>IF(SUM(K$2:K$8572)=0,0,(K7538/SUM(K$2:K$8572))*100)</f>
        <v/>
      </c>
      <c r="M7538">
        <f>IF(I7538=0,0,(K7538/I7538)*100)</f>
        <v/>
      </c>
    </row>
    <row r="7539">
      <c r="A7539" t="n">
        <v>7538</v>
      </c>
      <c r="B7539" t="inlineStr">
        <is>
          <t>standup</t>
        </is>
      </c>
      <c r="C7539" t="inlineStr">
        <is>
          <t>standup</t>
        </is>
      </c>
      <c r="D7539" t="inlineStr">
        <is>
          <t>Live comedic performances featuring personal observations and social commentary</t>
        </is>
      </c>
      <c r="E7539" t="n">
        <v>3</v>
      </c>
      <c r="F7539" t="inlineStr">
        <is>
          <t>MN</t>
        </is>
      </c>
      <c r="G7539" t="inlineStr">
        <is>
          <t>Minnesota</t>
        </is>
      </c>
      <c r="H7539" t="inlineStr">
        <is>
          <t>US</t>
        </is>
      </c>
      <c r="I7539" t="n">
        <v>1812</v>
      </c>
      <c r="J7539" t="n">
        <v>2</v>
      </c>
      <c r="K7539">
        <f>I7539-J7539</f>
        <v/>
      </c>
      <c r="L7539">
        <f>IF(SUM(K$2:K$8572)=0,0,(K7539/SUM(K$2:K$8572))*100)</f>
        <v/>
      </c>
      <c r="M7539">
        <f>IF(I7539=0,0,(K7539/I7539)*100)</f>
        <v/>
      </c>
    </row>
    <row r="7540">
      <c r="A7540" t="n">
        <v>7539</v>
      </c>
      <c r="B7540" t="inlineStr">
        <is>
          <t>parenting</t>
        </is>
      </c>
      <c r="C7540" t="inlineStr">
        <is>
          <t>parenting</t>
        </is>
      </c>
      <c r="D7540" t="inlineStr">
        <is>
          <t>Child-rearing guidance exploring developmental milestones and family dynamics</t>
        </is>
      </c>
      <c r="E7540" t="n">
        <v>3</v>
      </c>
      <c r="F7540" t="inlineStr">
        <is>
          <t>VT</t>
        </is>
      </c>
      <c r="G7540" t="inlineStr">
        <is>
          <t>Vermont</t>
        </is>
      </c>
      <c r="H7540" t="inlineStr">
        <is>
          <t>US</t>
        </is>
      </c>
      <c r="I7540" t="n">
        <v>1805</v>
      </c>
      <c r="J7540" t="n">
        <v>3</v>
      </c>
      <c r="K7540">
        <f>I7540-J7540</f>
        <v/>
      </c>
      <c r="L7540">
        <f>IF(SUM(K$2:K$8572)=0,0,(K7540/SUM(K$2:K$8572))*100)</f>
        <v/>
      </c>
      <c r="M7540">
        <f>IF(I7540=0,0,(K7540/I7540)*100)</f>
        <v/>
      </c>
    </row>
    <row r="7541">
      <c r="A7541" t="n">
        <v>7540</v>
      </c>
      <c r="B7541" t="inlineStr">
        <is>
          <t>martial arts</t>
        </is>
      </c>
      <c r="C7541" t="inlineStr">
        <is>
          <t>martial arts</t>
        </is>
      </c>
      <c r="D7541" t="inlineStr">
        <is>
          <t>Disciplined combat traditions blending physical mastery with philosophical wisdom</t>
        </is>
      </c>
      <c r="E7541" t="n">
        <v>3</v>
      </c>
      <c r="F7541" t="inlineStr">
        <is>
          <t>KS</t>
        </is>
      </c>
      <c r="G7541" t="inlineStr">
        <is>
          <t>Kansas</t>
        </is>
      </c>
      <c r="H7541" t="inlineStr">
        <is>
          <t>US</t>
        </is>
      </c>
      <c r="I7541" t="n">
        <v>1800</v>
      </c>
      <c r="J7541" t="n">
        <v>1</v>
      </c>
      <c r="K7541">
        <f>I7541-J7541</f>
        <v/>
      </c>
      <c r="L7541">
        <f>IF(SUM(K$2:K$8572)=0,0,(K7541/SUM(K$2:K$8572))*100)</f>
        <v/>
      </c>
      <c r="M7541">
        <f>IF(I7541=0,0,(K7541/I7541)*100)</f>
        <v/>
      </c>
    </row>
    <row r="7542">
      <c r="A7542" t="n">
        <v>7541</v>
      </c>
      <c r="B7542" t="inlineStr">
        <is>
          <t>lifestyle</t>
        </is>
      </c>
      <c r="C7542" t="inlineStr">
        <is>
          <t>lifestyle</t>
        </is>
      </c>
      <c r="D7542" t="inlineStr">
        <is>
          <t>Aspirational content showcasing trends in personal living and cultural expression</t>
        </is>
      </c>
      <c r="E7542" t="n">
        <v>3</v>
      </c>
      <c r="F7542" t="inlineStr">
        <is>
          <t>CO</t>
        </is>
      </c>
      <c r="G7542" t="inlineStr">
        <is>
          <t>Colorado</t>
        </is>
      </c>
      <c r="H7542" t="inlineStr">
        <is>
          <t>US</t>
        </is>
      </c>
      <c r="I7542" t="n">
        <v>1874</v>
      </c>
      <c r="J7542" t="n">
        <v>78</v>
      </c>
      <c r="K7542">
        <f>I7542-J7542</f>
        <v/>
      </c>
      <c r="L7542">
        <f>IF(SUM(K$2:K$8572)=0,0,(K7542/SUM(K$2:K$8572))*100)</f>
        <v/>
      </c>
      <c r="M7542">
        <f>IF(I7542=0,0,(K7542/I7542)*100)</f>
        <v/>
      </c>
    </row>
    <row r="7543">
      <c r="A7543" t="n">
        <v>7542</v>
      </c>
      <c r="B7543" t="inlineStr">
        <is>
          <t>health and wellness</t>
        </is>
      </c>
      <c r="C7543" t="inlineStr">
        <is>
          <t>health and wellness</t>
        </is>
      </c>
      <c r="D7543" t="inlineStr">
        <is>
          <t>Holistic lifestyle guidance for optimal physical and mental wellbeing</t>
        </is>
      </c>
      <c r="E7543" t="n">
        <v>3</v>
      </c>
      <c r="F7543" t="inlineStr">
        <is>
          <t>Unknown</t>
        </is>
      </c>
      <c r="G7543" t="inlineStr">
        <is>
          <t>Unknown</t>
        </is>
      </c>
      <c r="H7543" t="inlineStr">
        <is>
          <t>US</t>
        </is>
      </c>
      <c r="I7543" t="n">
        <v>1901</v>
      </c>
      <c r="J7543" t="n">
        <v>107</v>
      </c>
      <c r="K7543">
        <f>I7543-J7543</f>
        <v/>
      </c>
      <c r="L7543">
        <f>IF(SUM(K$2:K$8572)=0,0,(K7543/SUM(K$2:K$8572))*100)</f>
        <v/>
      </c>
      <c r="M7543">
        <f>IF(I7543=0,0,(K7543/I7543)*100)</f>
        <v/>
      </c>
    </row>
    <row r="7544">
      <c r="A7544" t="n">
        <v>7543</v>
      </c>
      <c r="B7544" t="inlineStr">
        <is>
          <t>action sports</t>
        </is>
      </c>
      <c r="C7544" t="inlineStr">
        <is>
          <t>action sports</t>
        </is>
      </c>
      <c r="D7544" t="inlineStr">
        <is>
          <t>Extreme athletic competitions showcasing gravity-defying stunts and fearless competitors</t>
        </is>
      </c>
      <c r="E7544" t="n">
        <v>3</v>
      </c>
      <c r="F7544" t="inlineStr">
        <is>
          <t>AZ</t>
        </is>
      </c>
      <c r="G7544" t="inlineStr">
        <is>
          <t>Arizona</t>
        </is>
      </c>
      <c r="H7544" t="inlineStr">
        <is>
          <t>US</t>
        </is>
      </c>
      <c r="I7544" t="n">
        <v>1796</v>
      </c>
      <c r="J7544" t="n">
        <v>4</v>
      </c>
      <c r="K7544">
        <f>I7544-J7544</f>
        <v/>
      </c>
      <c r="L7544">
        <f>IF(SUM(K$2:K$8572)=0,0,(K7544/SUM(K$2:K$8572))*100)</f>
        <v/>
      </c>
      <c r="M7544">
        <f>IF(I7544=0,0,(K7544/I7544)*100)</f>
        <v/>
      </c>
    </row>
    <row r="7545">
      <c r="A7545" t="n">
        <v>7544</v>
      </c>
      <c r="B7545" t="inlineStr">
        <is>
          <t>educational</t>
        </is>
      </c>
      <c r="C7545" t="inlineStr">
        <is>
          <t>educational</t>
        </is>
      </c>
      <c r="D7545" t="inlineStr">
        <is>
          <t>Instructive programming fostering learning through engaging presentation of concepts</t>
        </is>
      </c>
      <c r="E7545" t="n">
        <v>3</v>
      </c>
      <c r="F7545" t="inlineStr">
        <is>
          <t>VT</t>
        </is>
      </c>
      <c r="G7545" t="inlineStr">
        <is>
          <t>Vermont</t>
        </is>
      </c>
      <c r="H7545" t="inlineStr">
        <is>
          <t>US</t>
        </is>
      </c>
      <c r="I7545" t="n">
        <v>1788</v>
      </c>
      <c r="J7545" t="n">
        <v>4</v>
      </c>
      <c r="K7545">
        <f>I7545-J7545</f>
        <v/>
      </c>
      <c r="L7545">
        <f>IF(SUM(K$2:K$8572)=0,0,(K7545/SUM(K$2:K$8572))*100)</f>
        <v/>
      </c>
      <c r="M7545">
        <f>IF(I7545=0,0,(K7545/I7545)*100)</f>
        <v/>
      </c>
    </row>
    <row r="7546">
      <c r="A7546" t="n">
        <v>7545</v>
      </c>
      <c r="B7546" t="inlineStr">
        <is>
          <t>satire</t>
        </is>
      </c>
      <c r="C7546" t="inlineStr">
        <is>
          <t>satire</t>
        </is>
      </c>
      <c r="D7546" t="inlineStr">
        <is>
          <t>Witty social commentary using irony to expose cultural absurdities</t>
        </is>
      </c>
      <c r="E7546" t="n">
        <v>3</v>
      </c>
      <c r="F7546" t="inlineStr">
        <is>
          <t>AR</t>
        </is>
      </c>
      <c r="G7546" t="inlineStr">
        <is>
          <t>Arkansas</t>
        </is>
      </c>
      <c r="H7546" t="inlineStr">
        <is>
          <t>US</t>
        </is>
      </c>
      <c r="I7546" t="n">
        <v>1784</v>
      </c>
      <c r="J7546" t="n">
        <v>2</v>
      </c>
      <c r="K7546">
        <f>I7546-J7546</f>
        <v/>
      </c>
      <c r="L7546">
        <f>IF(SUM(K$2:K$8572)=0,0,(K7546/SUM(K$2:K$8572))*100)</f>
        <v/>
      </c>
      <c r="M7546">
        <f>IF(I7546=0,0,(K7546/I7546)*100)</f>
        <v/>
      </c>
    </row>
    <row r="7547">
      <c r="A7547" t="n">
        <v>7546</v>
      </c>
      <c r="B7547" t="inlineStr">
        <is>
          <t>cheerleading</t>
        </is>
      </c>
      <c r="C7547" t="inlineStr">
        <is>
          <t>cheerleading</t>
        </is>
      </c>
      <c r="D7547" t="inlineStr">
        <is>
          <t>High-energy athletic performances combining dance, stunts and team spirit</t>
        </is>
      </c>
      <c r="E7547" t="n">
        <v>3</v>
      </c>
      <c r="F7547" t="inlineStr">
        <is>
          <t>FL</t>
        </is>
      </c>
      <c r="G7547" t="inlineStr">
        <is>
          <t>Florida</t>
        </is>
      </c>
      <c r="H7547" t="inlineStr">
        <is>
          <t>US</t>
        </is>
      </c>
      <c r="I7547" t="n">
        <v>1784</v>
      </c>
      <c r="J7547" t="n">
        <v>2</v>
      </c>
      <c r="K7547">
        <f>I7547-J7547</f>
        <v/>
      </c>
      <c r="L7547">
        <f>IF(SUM(K$2:K$8572)=0,0,(K7547/SUM(K$2:K$8572))*100)</f>
        <v/>
      </c>
      <c r="M7547">
        <f>IF(I7547=0,0,(K7547/I7547)*100)</f>
        <v/>
      </c>
    </row>
    <row r="7548">
      <c r="A7548" t="n">
        <v>7547</v>
      </c>
      <c r="B7548" t="inlineStr">
        <is>
          <t>country</t>
        </is>
      </c>
      <c r="C7548" t="inlineStr">
        <is>
          <t>country</t>
        </is>
      </c>
      <c r="D7548" t="inlineStr">
        <is>
          <t>Rural storytelling with traditional values and heartland sensibilities</t>
        </is>
      </c>
      <c r="E7548" t="n">
        <v>3</v>
      </c>
      <c r="F7548" t="inlineStr">
        <is>
          <t>AK</t>
        </is>
      </c>
      <c r="G7548" t="inlineStr">
        <is>
          <t>Alaska</t>
        </is>
      </c>
      <c r="H7548" t="inlineStr">
        <is>
          <t>US</t>
        </is>
      </c>
      <c r="I7548" t="n">
        <v>1770</v>
      </c>
      <c r="J7548" t="n">
        <v>1</v>
      </c>
      <c r="K7548">
        <f>I7548-J7548</f>
        <v/>
      </c>
      <c r="L7548">
        <f>IF(SUM(K$2:K$8572)=0,0,(K7548/SUM(K$2:K$8572))*100)</f>
        <v/>
      </c>
      <c r="M7548">
        <f>IF(I7548=0,0,(K7548/I7548)*100)</f>
        <v/>
      </c>
    </row>
    <row r="7549">
      <c r="A7549" t="n">
        <v>7548</v>
      </c>
      <c r="B7549" t="inlineStr">
        <is>
          <t>ea</t>
        </is>
      </c>
      <c r="C7549" t="inlineStr">
        <is>
          <t>evening animation</t>
        </is>
      </c>
      <c r="D7549" t="inlineStr">
        <is>
          <t>Sophisticated cartoon storytelling targeting mature viewers with adult themes</t>
        </is>
      </c>
      <c r="E7549" t="n">
        <v>3</v>
      </c>
      <c r="F7549" t="inlineStr">
        <is>
          <t>NY</t>
        </is>
      </c>
      <c r="G7549" t="inlineStr">
        <is>
          <t>New York</t>
        </is>
      </c>
      <c r="H7549" t="inlineStr">
        <is>
          <t>US</t>
        </is>
      </c>
      <c r="I7549" t="n">
        <v>4488</v>
      </c>
      <c r="J7549" t="n">
        <v>2724</v>
      </c>
      <c r="K7549">
        <f>I7549-J7549</f>
        <v/>
      </c>
      <c r="L7549">
        <f>IF(SUM(K$2:K$8572)=0,0,(K7549/SUM(K$2:K$8572))*100)</f>
        <v/>
      </c>
      <c r="M7549">
        <f>IF(I7549=0,0,(K7549/I7549)*100)</f>
        <v/>
      </c>
    </row>
    <row r="7550">
      <c r="A7550" t="n">
        <v>7549</v>
      </c>
      <c r="B7550" t="inlineStr">
        <is>
          <t>poker</t>
        </is>
      </c>
      <c r="C7550" t="inlineStr">
        <is>
          <t>poker</t>
        </is>
      </c>
      <c r="D7550" t="inlineStr">
        <is>
          <t>Strategic card gameplay showcasing psychological warfare and calculated risk</t>
        </is>
      </c>
      <c r="E7550" t="n">
        <v>3</v>
      </c>
      <c r="F7550" t="inlineStr">
        <is>
          <t>WI</t>
        </is>
      </c>
      <c r="G7550" t="inlineStr">
        <is>
          <t>Wisconsin</t>
        </is>
      </c>
      <c r="H7550" t="inlineStr">
        <is>
          <t>US</t>
        </is>
      </c>
      <c r="I7550" t="n">
        <v>1759</v>
      </c>
      <c r="J7550" t="n">
        <v>1</v>
      </c>
      <c r="K7550">
        <f>I7550-J7550</f>
        <v/>
      </c>
      <c r="L7550">
        <f>IF(SUM(K$2:K$8572)=0,0,(K7550/SUM(K$2:K$8572))*100)</f>
        <v/>
      </c>
      <c r="M7550">
        <f>IF(I7550=0,0,(K7550/I7550)*100)</f>
        <v/>
      </c>
    </row>
    <row r="7551">
      <c r="A7551" t="n">
        <v>7550</v>
      </c>
      <c r="B7551" t="inlineStr">
        <is>
          <t>dark comedy</t>
        </is>
      </c>
      <c r="C7551" t="inlineStr">
        <is>
          <t>dark comedy</t>
        </is>
      </c>
      <c r="D7551" t="inlineStr">
        <is>
          <t>Humorous takes on taboo subjects with cynical or macabre undertones</t>
        </is>
      </c>
      <c r="E7551" t="n">
        <v>3</v>
      </c>
      <c r="F7551" t="inlineStr">
        <is>
          <t>IA</t>
        </is>
      </c>
      <c r="G7551" t="inlineStr">
        <is>
          <t>Iowa</t>
        </is>
      </c>
      <c r="H7551" t="inlineStr">
        <is>
          <t>US</t>
        </is>
      </c>
      <c r="I7551" t="n">
        <v>1759</v>
      </c>
      <c r="J7551" t="n">
        <v>2</v>
      </c>
      <c r="K7551">
        <f>I7551-J7551</f>
        <v/>
      </c>
      <c r="L7551">
        <f>IF(SUM(K$2:K$8572)=0,0,(K7551/SUM(K$2:K$8572))*100)</f>
        <v/>
      </c>
      <c r="M7551">
        <f>IF(I7551=0,0,(K7551/I7551)*100)</f>
        <v/>
      </c>
    </row>
    <row r="7552">
      <c r="A7552" t="n">
        <v>7551</v>
      </c>
      <c r="B7552" t="inlineStr">
        <is>
          <t>hockey</t>
        </is>
      </c>
      <c r="C7552" t="inlineStr">
        <is>
          <t>hockey</t>
        </is>
      </c>
      <c r="D7552" t="inlineStr">
        <is>
          <t>High-speed ice sport combining athletic skill, strategy, and physical intensity</t>
        </is>
      </c>
      <c r="E7552" t="n">
        <v>3</v>
      </c>
      <c r="F7552" t="inlineStr">
        <is>
          <t>NE</t>
        </is>
      </c>
      <c r="G7552" t="inlineStr">
        <is>
          <t>Nebraska</t>
        </is>
      </c>
      <c r="H7552" t="inlineStr">
        <is>
          <t>US</t>
        </is>
      </c>
      <c r="I7552" t="n">
        <v>1792</v>
      </c>
      <c r="J7552" t="n">
        <v>37</v>
      </c>
      <c r="K7552">
        <f>I7552-J7552</f>
        <v/>
      </c>
      <c r="L7552">
        <f>IF(SUM(K$2:K$8572)=0,0,(K7552/SUM(K$2:K$8572))*100)</f>
        <v/>
      </c>
      <c r="M7552">
        <f>IF(I7552=0,0,(K7552/I7552)*100)</f>
        <v/>
      </c>
    </row>
    <row r="7553">
      <c r="A7553" t="n">
        <v>7552</v>
      </c>
      <c r="B7553" t="inlineStr">
        <is>
          <t>awards</t>
        </is>
      </c>
      <c r="C7553" t="inlineStr">
        <is>
          <t>awards</t>
        </is>
      </c>
      <c r="D7553" t="inlineStr">
        <is>
          <t>Prestigious recognition ceremonies celebrating excellence and achievement</t>
        </is>
      </c>
      <c r="E7553" t="n">
        <v>3</v>
      </c>
      <c r="F7553" t="inlineStr">
        <is>
          <t>SD</t>
        </is>
      </c>
      <c r="G7553" t="inlineStr">
        <is>
          <t>South Dakota</t>
        </is>
      </c>
      <c r="H7553" t="inlineStr">
        <is>
          <t>US</t>
        </is>
      </c>
      <c r="I7553" t="n">
        <v>1757</v>
      </c>
      <c r="J7553" t="n">
        <v>3</v>
      </c>
      <c r="K7553">
        <f>I7553-J7553</f>
        <v/>
      </c>
      <c r="L7553">
        <f>IF(SUM(K$2:K$8572)=0,0,(K7553/SUM(K$2:K$8572))*100)</f>
        <v/>
      </c>
      <c r="M7553">
        <f>IF(I7553=0,0,(K7553/I7553)*100)</f>
        <v/>
      </c>
    </row>
    <row r="7554">
      <c r="A7554" t="n">
        <v>7553</v>
      </c>
      <c r="B7554" t="inlineStr">
        <is>
          <t>pets</t>
        </is>
      </c>
      <c r="C7554" t="inlineStr">
        <is>
          <t>pets</t>
        </is>
      </c>
      <c r="D7554" t="inlineStr">
        <is>
          <t>Heartwarming content celebrating the bond between humans and animal companions</t>
        </is>
      </c>
      <c r="E7554" t="n">
        <v>3</v>
      </c>
      <c r="F7554" t="inlineStr">
        <is>
          <t>UT</t>
        </is>
      </c>
      <c r="G7554" t="inlineStr">
        <is>
          <t>Utah</t>
        </is>
      </c>
      <c r="H7554" t="inlineStr">
        <is>
          <t>US</t>
        </is>
      </c>
      <c r="I7554" t="n">
        <v>1757</v>
      </c>
      <c r="J7554" t="n">
        <v>7</v>
      </c>
      <c r="K7554">
        <f>I7554-J7554</f>
        <v/>
      </c>
      <c r="L7554">
        <f>IF(SUM(K$2:K$8572)=0,0,(K7554/SUM(K$2:K$8572))*100)</f>
        <v/>
      </c>
      <c r="M7554">
        <f>IF(I7554=0,0,(K7554/I7554)*100)</f>
        <v/>
      </c>
    </row>
    <row r="7555">
      <c r="A7555" t="n">
        <v>7554</v>
      </c>
      <c r="B7555" t="inlineStr">
        <is>
          <t>newsmagazine</t>
        </is>
      </c>
      <c r="C7555" t="inlineStr">
        <is>
          <t>newsmagazine</t>
        </is>
      </c>
      <c r="D7555" t="inlineStr">
        <is>
          <t>In-depth journalistic investigations exploring contemporary issues and stories</t>
        </is>
      </c>
      <c r="E7555" t="n">
        <v>3</v>
      </c>
      <c r="F7555" t="inlineStr">
        <is>
          <t>DC</t>
        </is>
      </c>
      <c r="G7555" t="inlineStr">
        <is>
          <t>District of Columbia</t>
        </is>
      </c>
      <c r="H7555" t="inlineStr">
        <is>
          <t>US</t>
        </is>
      </c>
      <c r="I7555" t="n">
        <v>1748</v>
      </c>
      <c r="J7555" t="n">
        <v>2</v>
      </c>
      <c r="K7555">
        <f>I7555-J7555</f>
        <v/>
      </c>
      <c r="L7555">
        <f>IF(SUM(K$2:K$8572)=0,0,(K7555/SUM(K$2:K$8572))*100)</f>
        <v/>
      </c>
      <c r="M7555">
        <f>IF(I7555=0,0,(K7555/I7555)*100)</f>
        <v/>
      </c>
    </row>
    <row r="7556">
      <c r="A7556" t="n">
        <v>7555</v>
      </c>
      <c r="B7556" t="inlineStr">
        <is>
          <t>pro wrestling</t>
        </is>
      </c>
      <c r="C7556" t="inlineStr">
        <is>
          <t>pro wrestling</t>
        </is>
      </c>
      <c r="D7556" t="inlineStr">
        <is>
          <t>Theatrical combat entertainment blending athletic prowess with dramatic storytelling</t>
        </is>
      </c>
      <c r="E7556" t="n">
        <v>3</v>
      </c>
      <c r="F7556" t="inlineStr">
        <is>
          <t>DC</t>
        </is>
      </c>
      <c r="G7556" t="inlineStr">
        <is>
          <t>District of Columbia</t>
        </is>
      </c>
      <c r="H7556" t="inlineStr">
        <is>
          <t>US</t>
        </is>
      </c>
      <c r="I7556" t="n">
        <v>1746</v>
      </c>
      <c r="J7556" t="n">
        <v>1</v>
      </c>
      <c r="K7556">
        <f>I7556-J7556</f>
        <v/>
      </c>
      <c r="L7556">
        <f>IF(SUM(K$2:K$8572)=0,0,(K7556/SUM(K$2:K$8572))*100)</f>
        <v/>
      </c>
      <c r="M7556">
        <f>IF(I7556=0,0,(K7556/I7556)*100)</f>
        <v/>
      </c>
    </row>
    <row r="7557">
      <c r="A7557" t="n">
        <v>7556</v>
      </c>
      <c r="B7557" t="inlineStr">
        <is>
          <t>aviation</t>
        </is>
      </c>
      <c r="C7557" t="inlineStr">
        <is>
          <t>aviation</t>
        </is>
      </c>
      <c r="D7557" t="inlineStr">
        <is>
          <t>Soaring adventures and engineering marvels of flight and aerial navigation</t>
        </is>
      </c>
      <c r="E7557" t="n">
        <v>3</v>
      </c>
      <c r="F7557" t="inlineStr">
        <is>
          <t>OK</t>
        </is>
      </c>
      <c r="G7557" t="inlineStr">
        <is>
          <t>Oklahoma</t>
        </is>
      </c>
      <c r="H7557" t="inlineStr">
        <is>
          <t>US</t>
        </is>
      </c>
      <c r="I7557" t="n">
        <v>1743</v>
      </c>
      <c r="J7557" t="n">
        <v>1</v>
      </c>
      <c r="K7557">
        <f>I7557-J7557</f>
        <v/>
      </c>
      <c r="L7557">
        <f>IF(SUM(K$2:K$8572)=0,0,(K7557/SUM(K$2:K$8572))*100)</f>
        <v/>
      </c>
      <c r="M7557">
        <f>IF(I7557=0,0,(K7557/I7557)*100)</f>
        <v/>
      </c>
    </row>
    <row r="7558">
      <c r="A7558" t="n">
        <v>7557</v>
      </c>
      <c r="B7558" t="inlineStr">
        <is>
          <t>latino interest</t>
        </is>
      </c>
      <c r="C7558" t="inlineStr">
        <is>
          <t>latino interest</t>
        </is>
      </c>
      <c r="D7558" t="inlineStr">
        <is>
          <t>Vibrant content celebrating Hispanic cultures, issues, and perspectives</t>
        </is>
      </c>
      <c r="E7558" t="n">
        <v>3</v>
      </c>
      <c r="F7558" t="inlineStr">
        <is>
          <t>WV</t>
        </is>
      </c>
      <c r="G7558" t="inlineStr">
        <is>
          <t>West Virginia</t>
        </is>
      </c>
      <c r="H7558" t="inlineStr">
        <is>
          <t>US</t>
        </is>
      </c>
      <c r="I7558" t="n">
        <v>1746</v>
      </c>
      <c r="J7558" t="n">
        <v>5</v>
      </c>
      <c r="K7558">
        <f>I7558-J7558</f>
        <v/>
      </c>
      <c r="L7558">
        <f>IF(SUM(K$2:K$8572)=0,0,(K7558/SUM(K$2:K$8572))*100)</f>
        <v/>
      </c>
      <c r="M7558">
        <f>IF(I7558=0,0,(K7558/I7558)*100)</f>
        <v/>
      </c>
    </row>
    <row r="7559">
      <c r="A7559" t="n">
        <v>7558</v>
      </c>
      <c r="B7559" t="inlineStr">
        <is>
          <t>spanish language</t>
        </is>
      </c>
      <c r="C7559" t="inlineStr">
        <is>
          <t>spanish language</t>
        </is>
      </c>
      <c r="D7559" t="inlineStr">
        <is>
          <t>Content delivered in Spanish celebrating Hispanic culture and perspectives</t>
        </is>
      </c>
      <c r="E7559" t="n">
        <v>3</v>
      </c>
      <c r="F7559" t="inlineStr">
        <is>
          <t>WV</t>
        </is>
      </c>
      <c r="G7559" t="inlineStr">
        <is>
          <t>West Virginia</t>
        </is>
      </c>
      <c r="H7559" t="inlineStr">
        <is>
          <t>US</t>
        </is>
      </c>
      <c r="I7559" t="n">
        <v>1746</v>
      </c>
      <c r="J7559" t="n">
        <v>5</v>
      </c>
      <c r="K7559">
        <f>I7559-J7559</f>
        <v/>
      </c>
      <c r="L7559">
        <f>IF(SUM(K$2:K$8572)=0,0,(K7559/SUM(K$2:K$8572))*100)</f>
        <v/>
      </c>
      <c r="M7559">
        <f>IF(I7559=0,0,(K7559/I7559)*100)</f>
        <v/>
      </c>
    </row>
    <row r="7560">
      <c r="A7560" t="n">
        <v>7559</v>
      </c>
      <c r="B7560" t="inlineStr">
        <is>
          <t>pop</t>
        </is>
      </c>
      <c r="C7560" t="inlineStr">
        <is>
          <t>pop</t>
        </is>
      </c>
      <c r="D7560" t="inlineStr">
        <is>
          <t>Catchy, accessible music defining mainstream cultural moments and trends</t>
        </is>
      </c>
      <c r="E7560" t="n">
        <v>3</v>
      </c>
      <c r="F7560" t="inlineStr">
        <is>
          <t>OH</t>
        </is>
      </c>
      <c r="G7560" t="inlineStr">
        <is>
          <t>Ohio</t>
        </is>
      </c>
      <c r="H7560" t="inlineStr">
        <is>
          <t>US</t>
        </is>
      </c>
      <c r="I7560" t="n">
        <v>1738</v>
      </c>
      <c r="J7560" t="n">
        <v>3</v>
      </c>
      <c r="K7560">
        <f>I7560-J7560</f>
        <v/>
      </c>
      <c r="L7560">
        <f>IF(SUM(K$2:K$8572)=0,0,(K7560/SUM(K$2:K$8572))*100)</f>
        <v/>
      </c>
      <c r="M7560">
        <f>IF(I7560=0,0,(K7560/I7560)*100)</f>
        <v/>
      </c>
    </row>
    <row r="7561">
      <c r="A7561" t="n">
        <v>7560</v>
      </c>
      <c r="B7561" t="inlineStr">
        <is>
          <t>performing arts</t>
        </is>
      </c>
      <c r="C7561" t="inlineStr">
        <is>
          <t>performing arts</t>
        </is>
      </c>
      <c r="D7561" t="inlineStr">
        <is>
          <t>Live theatrical expressions showcasing human creativity through movement and voice</t>
        </is>
      </c>
      <c r="E7561" t="n">
        <v>3</v>
      </c>
      <c r="F7561" t="inlineStr">
        <is>
          <t>OH</t>
        </is>
      </c>
      <c r="G7561" t="inlineStr">
        <is>
          <t>Ohio</t>
        </is>
      </c>
      <c r="H7561" t="inlineStr">
        <is>
          <t>US</t>
        </is>
      </c>
      <c r="I7561" t="n">
        <v>1732</v>
      </c>
      <c r="J7561" t="n">
        <v>1</v>
      </c>
      <c r="K7561">
        <f>I7561-J7561</f>
        <v/>
      </c>
      <c r="L7561">
        <f>IF(SUM(K$2:K$8572)=0,0,(K7561/SUM(K$2:K$8572))*100)</f>
        <v/>
      </c>
      <c r="M7561">
        <f>IF(I7561=0,0,(K7561/I7561)*100)</f>
        <v/>
      </c>
    </row>
    <row r="7562">
      <c r="A7562" t="n">
        <v>7561</v>
      </c>
      <c r="B7562" t="inlineStr">
        <is>
          <t>variety</t>
        </is>
      </c>
      <c r="C7562" t="inlineStr">
        <is>
          <t>variety</t>
        </is>
      </c>
      <c r="D7562" t="inlineStr">
        <is>
          <t>Diverse entertainment formats combining multiple performance styles in one program</t>
        </is>
      </c>
      <c r="E7562" t="n">
        <v>3</v>
      </c>
      <c r="F7562" t="inlineStr">
        <is>
          <t>DC</t>
        </is>
      </c>
      <c r="G7562" t="inlineStr">
        <is>
          <t>District of Columbia</t>
        </is>
      </c>
      <c r="H7562" t="inlineStr">
        <is>
          <t>US</t>
        </is>
      </c>
      <c r="I7562" t="n">
        <v>1830</v>
      </c>
      <c r="J7562" t="n">
        <v>102</v>
      </c>
      <c r="K7562">
        <f>I7562-J7562</f>
        <v/>
      </c>
      <c r="L7562">
        <f>IF(SUM(K$2:K$8572)=0,0,(K7562/SUM(K$2:K$8572))*100)</f>
        <v/>
      </c>
      <c r="M7562">
        <f>IF(I7562=0,0,(K7562/I7562)*100)</f>
        <v/>
      </c>
    </row>
    <row r="7563">
      <c r="A7563" t="n">
        <v>7562</v>
      </c>
      <c r="B7563" t="inlineStr">
        <is>
          <t>basketball_programs</t>
        </is>
      </c>
      <c r="C7563" t="inlineStr">
        <is>
          <t>basketball_programs</t>
        </is>
      </c>
      <c r="D7563" t="inlineStr">
        <is>
          <t>In-depth basketball coverage featuring games, analysis and player stories</t>
        </is>
      </c>
      <c r="E7563" t="n">
        <v>3</v>
      </c>
      <c r="F7563" t="inlineStr">
        <is>
          <t>NH</t>
        </is>
      </c>
      <c r="G7563" t="inlineStr">
        <is>
          <t>New Hampshire</t>
        </is>
      </c>
      <c r="H7563" t="inlineStr">
        <is>
          <t>US</t>
        </is>
      </c>
      <c r="I7563" t="n">
        <v>1850</v>
      </c>
      <c r="J7563" t="n">
        <v>126</v>
      </c>
      <c r="K7563">
        <f>I7563-J7563</f>
        <v/>
      </c>
      <c r="L7563">
        <f>IF(SUM(K$2:K$8572)=0,0,(K7563/SUM(K$2:K$8572))*100)</f>
        <v/>
      </c>
      <c r="M7563">
        <f>IF(I7563=0,0,(K7563/I7563)*100)</f>
        <v/>
      </c>
    </row>
    <row r="7564">
      <c r="A7564" t="n">
        <v>7563</v>
      </c>
      <c r="B7564" t="inlineStr">
        <is>
          <t>fishing</t>
        </is>
      </c>
      <c r="C7564" t="inlineStr">
        <is>
          <t>fishing</t>
        </is>
      </c>
      <c r="D7564" t="inlineStr">
        <is>
          <t>Angling adventures highlighting techniques, locations, and the thrill of the catch</t>
        </is>
      </c>
      <c r="E7564" t="n">
        <v>3</v>
      </c>
      <c r="F7564" t="inlineStr">
        <is>
          <t>VA</t>
        </is>
      </c>
      <c r="G7564" t="inlineStr">
        <is>
          <t>Virginia</t>
        </is>
      </c>
      <c r="H7564" t="inlineStr">
        <is>
          <t>US</t>
        </is>
      </c>
      <c r="I7564" t="n">
        <v>1723</v>
      </c>
      <c r="J7564" t="n">
        <v>2</v>
      </c>
      <c r="K7564">
        <f>I7564-J7564</f>
        <v/>
      </c>
      <c r="L7564">
        <f>IF(SUM(K$2:K$8572)=0,0,(K7564/SUM(K$2:K$8572))*100)</f>
        <v/>
      </c>
      <c r="M7564">
        <f>IF(I7564=0,0,(K7564/I7564)*100)</f>
        <v/>
      </c>
    </row>
    <row r="7565">
      <c r="A7565" t="n">
        <v>7564</v>
      </c>
      <c r="B7565" t="inlineStr">
        <is>
          <t>anthology</t>
        </is>
      </c>
      <c r="C7565" t="inlineStr">
        <is>
          <t>anthology</t>
        </is>
      </c>
      <c r="D7565" t="inlineStr">
        <is>
          <t>Curated collection of standalone stories united by theme or creator</t>
        </is>
      </c>
      <c r="E7565" t="n">
        <v>3</v>
      </c>
      <c r="F7565" t="inlineStr">
        <is>
          <t>VT</t>
        </is>
      </c>
      <c r="G7565" t="inlineStr">
        <is>
          <t>Vermont</t>
        </is>
      </c>
      <c r="H7565" t="inlineStr">
        <is>
          <t>US</t>
        </is>
      </c>
      <c r="I7565" t="n">
        <v>1720</v>
      </c>
      <c r="J7565" t="n">
        <v>1</v>
      </c>
      <c r="K7565">
        <f>I7565-J7565</f>
        <v/>
      </c>
      <c r="L7565">
        <f>IF(SUM(K$2:K$8572)=0,0,(K7565/SUM(K$2:K$8572))*100)</f>
        <v/>
      </c>
      <c r="M7565">
        <f>IF(I7565=0,0,(K7565/I7565)*100)</f>
        <v/>
      </c>
    </row>
    <row r="7566">
      <c r="A7566" t="n">
        <v>7565</v>
      </c>
      <c r="B7566" t="inlineStr">
        <is>
          <t>aviation</t>
        </is>
      </c>
      <c r="C7566" t="inlineStr">
        <is>
          <t>aviation</t>
        </is>
      </c>
      <c r="D7566" t="inlineStr">
        <is>
          <t>Soaring adventures and engineering marvels of flight and aerial navigation</t>
        </is>
      </c>
      <c r="E7566" t="n">
        <v>3</v>
      </c>
      <c r="F7566" t="inlineStr">
        <is>
          <t>IL</t>
        </is>
      </c>
      <c r="G7566" t="inlineStr">
        <is>
          <t>Illinois</t>
        </is>
      </c>
      <c r="H7566" t="inlineStr">
        <is>
          <t>US</t>
        </is>
      </c>
      <c r="I7566" t="n">
        <v>1719</v>
      </c>
      <c r="J7566" t="n">
        <v>2</v>
      </c>
      <c r="K7566">
        <f>I7566-J7566</f>
        <v/>
      </c>
      <c r="L7566">
        <f>IF(SUM(K$2:K$8572)=0,0,(K7566/SUM(K$2:K$8572))*100)</f>
        <v/>
      </c>
      <c r="M7566">
        <f>IF(I7566=0,0,(K7566/I7566)*100)</f>
        <v/>
      </c>
    </row>
    <row r="7567">
      <c r="A7567" t="n">
        <v>7566</v>
      </c>
      <c r="B7567" t="inlineStr">
        <is>
          <t>aviation</t>
        </is>
      </c>
      <c r="C7567" t="inlineStr">
        <is>
          <t>aviation</t>
        </is>
      </c>
      <c r="D7567" t="inlineStr">
        <is>
          <t>Soaring adventures and engineering marvels of flight and aerial navigation</t>
        </is>
      </c>
      <c r="E7567" t="n">
        <v>3</v>
      </c>
      <c r="F7567" t="inlineStr">
        <is>
          <t>WI</t>
        </is>
      </c>
      <c r="G7567" t="inlineStr">
        <is>
          <t>Wisconsin</t>
        </is>
      </c>
      <c r="H7567" t="inlineStr">
        <is>
          <t>US</t>
        </is>
      </c>
      <c r="I7567" t="n">
        <v>1720</v>
      </c>
      <c r="J7567" t="n">
        <v>4</v>
      </c>
      <c r="K7567">
        <f>I7567-J7567</f>
        <v/>
      </c>
      <c r="L7567">
        <f>IF(SUM(K$2:K$8572)=0,0,(K7567/SUM(K$2:K$8572))*100)</f>
        <v/>
      </c>
      <c r="M7567">
        <f>IF(I7567=0,0,(K7567/I7567)*100)</f>
        <v/>
      </c>
    </row>
    <row r="7568">
      <c r="A7568" t="n">
        <v>7567</v>
      </c>
      <c r="B7568" t="inlineStr">
        <is>
          <t>anime</t>
        </is>
      </c>
      <c r="C7568" t="inlineStr">
        <is>
          <t>anime</t>
        </is>
      </c>
      <c r="D7568" t="inlineStr">
        <is>
          <t>Japanese-style animation featuring distinctive visuals and diverse storytelling themes</t>
        </is>
      </c>
      <c r="E7568" t="n">
        <v>3</v>
      </c>
      <c r="F7568" t="inlineStr">
        <is>
          <t>ID</t>
        </is>
      </c>
      <c r="G7568" t="inlineStr">
        <is>
          <t>Idaho</t>
        </is>
      </c>
      <c r="H7568" t="inlineStr">
        <is>
          <t>US</t>
        </is>
      </c>
      <c r="I7568" t="n">
        <v>1710</v>
      </c>
      <c r="J7568" t="n">
        <v>2</v>
      </c>
      <c r="K7568">
        <f>I7568-J7568</f>
        <v/>
      </c>
      <c r="L7568">
        <f>IF(SUM(K$2:K$8572)=0,0,(K7568/SUM(K$2:K$8572))*100)</f>
        <v/>
      </c>
      <c r="M7568">
        <f>IF(I7568=0,0,(K7568/I7568)*100)</f>
        <v/>
      </c>
    </row>
    <row r="7569">
      <c r="A7569" t="n">
        <v>7568</v>
      </c>
      <c r="B7569" t="inlineStr">
        <is>
          <t>r&amp;b</t>
        </is>
      </c>
      <c r="C7569" t="inlineStr">
        <is>
          <t>r&amp;b</t>
        </is>
      </c>
      <c r="D7569" t="inlineStr">
        <is>
          <t>Soulful rhythmic music expressing emotional depth through vocal performance</t>
        </is>
      </c>
      <c r="E7569" t="n">
        <v>3</v>
      </c>
      <c r="F7569" t="inlineStr">
        <is>
          <t>OK</t>
        </is>
      </c>
      <c r="G7569" t="inlineStr">
        <is>
          <t>Oklahoma</t>
        </is>
      </c>
      <c r="H7569" t="inlineStr">
        <is>
          <t>US</t>
        </is>
      </c>
      <c r="I7569" t="n">
        <v>1708</v>
      </c>
      <c r="J7569" t="n">
        <v>4</v>
      </c>
      <c r="K7569">
        <f>I7569-J7569</f>
        <v/>
      </c>
      <c r="L7569">
        <f>IF(SUM(K$2:K$8572)=0,0,(K7569/SUM(K$2:K$8572))*100)</f>
        <v/>
      </c>
      <c r="M7569">
        <f>IF(I7569=0,0,(K7569/I7569)*100)</f>
        <v/>
      </c>
    </row>
    <row r="7570">
      <c r="A7570" t="n">
        <v>7569</v>
      </c>
      <c r="B7570" t="inlineStr">
        <is>
          <t>event</t>
        </is>
      </c>
      <c r="C7570" t="inlineStr">
        <is>
          <t>event</t>
        </is>
      </c>
      <c r="D7570" t="inlineStr">
        <is>
          <t>Special broadcasts capturing significant moments of cultural or historical importance</t>
        </is>
      </c>
      <c r="E7570" t="n">
        <v>3</v>
      </c>
      <c r="F7570" t="inlineStr">
        <is>
          <t>DE</t>
        </is>
      </c>
      <c r="G7570" t="inlineStr">
        <is>
          <t>Delaware</t>
        </is>
      </c>
      <c r="H7570" t="inlineStr">
        <is>
          <t>US</t>
        </is>
      </c>
      <c r="I7570" t="n">
        <v>1704</v>
      </c>
      <c r="J7570" t="n">
        <v>2</v>
      </c>
      <c r="K7570">
        <f>I7570-J7570</f>
        <v/>
      </c>
      <c r="L7570">
        <f>IF(SUM(K$2:K$8572)=0,0,(K7570/SUM(K$2:K$8572))*100)</f>
        <v/>
      </c>
      <c r="M7570">
        <f>IF(I7570=0,0,(K7570/I7570)*100)</f>
        <v/>
      </c>
    </row>
    <row r="7571">
      <c r="A7571" t="n">
        <v>7570</v>
      </c>
      <c r="B7571" t="inlineStr">
        <is>
          <t>environment</t>
        </is>
      </c>
      <c r="C7571" t="inlineStr">
        <is>
          <t>environment</t>
        </is>
      </c>
      <c r="D7571" t="inlineStr">
        <is>
          <t>Nature-focused content exploring ecological systems and conservation challenges</t>
        </is>
      </c>
      <c r="E7571" t="n">
        <v>3</v>
      </c>
      <c r="F7571" t="inlineStr">
        <is>
          <t>IA</t>
        </is>
      </c>
      <c r="G7571" t="inlineStr">
        <is>
          <t>Iowa</t>
        </is>
      </c>
      <c r="H7571" t="inlineStr">
        <is>
          <t>US</t>
        </is>
      </c>
      <c r="I7571" t="n">
        <v>1696</v>
      </c>
      <c r="J7571" t="n">
        <v>2</v>
      </c>
      <c r="K7571">
        <f>I7571-J7571</f>
        <v/>
      </c>
      <c r="L7571">
        <f>IF(SUM(K$2:K$8572)=0,0,(K7571/SUM(K$2:K$8572))*100)</f>
        <v/>
      </c>
      <c r="M7571">
        <f>IF(I7571=0,0,(K7571/I7571)*100)</f>
        <v/>
      </c>
    </row>
    <row r="7572">
      <c r="A7572" t="n">
        <v>7571</v>
      </c>
      <c r="B7572" t="inlineStr">
        <is>
          <t>public affairs</t>
        </is>
      </c>
      <c r="C7572" t="inlineStr">
        <is>
          <t>public affairs</t>
        </is>
      </c>
      <c r="D7572" t="inlineStr">
        <is>
          <t>Civic-focused programming examining governmental policies and community impact</t>
        </is>
      </c>
      <c r="E7572" t="n">
        <v>3</v>
      </c>
      <c r="F7572" t="inlineStr">
        <is>
          <t>IN</t>
        </is>
      </c>
      <c r="G7572" t="inlineStr">
        <is>
          <t>Indiana</t>
        </is>
      </c>
      <c r="H7572" t="inlineStr">
        <is>
          <t>US</t>
        </is>
      </c>
      <c r="I7572" t="n">
        <v>1700</v>
      </c>
      <c r="J7572" t="n">
        <v>8</v>
      </c>
      <c r="K7572">
        <f>I7572-J7572</f>
        <v/>
      </c>
      <c r="L7572">
        <f>IF(SUM(K$2:K$8572)=0,0,(K7572/SUM(K$2:K$8572))*100)</f>
        <v/>
      </c>
      <c r="M7572">
        <f>IF(I7572=0,0,(K7572/I7572)*100)</f>
        <v/>
      </c>
    </row>
    <row r="7573">
      <c r="A7573" t="n">
        <v>7572</v>
      </c>
      <c r="B7573" t="inlineStr">
        <is>
          <t>r&amp;b</t>
        </is>
      </c>
      <c r="C7573" t="inlineStr">
        <is>
          <t>r&amp;b</t>
        </is>
      </c>
      <c r="D7573" t="inlineStr">
        <is>
          <t>Soulful rhythmic music expressing emotional depth through vocal performance</t>
        </is>
      </c>
      <c r="E7573" t="n">
        <v>3</v>
      </c>
      <c r="F7573" t="inlineStr">
        <is>
          <t>NV</t>
        </is>
      </c>
      <c r="G7573" t="inlineStr">
        <is>
          <t>Nevada</t>
        </is>
      </c>
      <c r="H7573" t="inlineStr">
        <is>
          <t>US</t>
        </is>
      </c>
      <c r="I7573" t="n">
        <v>1692</v>
      </c>
      <c r="J7573" t="n">
        <v>5</v>
      </c>
      <c r="K7573">
        <f>I7573-J7573</f>
        <v/>
      </c>
      <c r="L7573">
        <f>IF(SUM(K$2:K$8572)=0,0,(K7573/SUM(K$2:K$8572))*100)</f>
        <v/>
      </c>
      <c r="M7573">
        <f>IF(I7573=0,0,(K7573/I7573)*100)</f>
        <v/>
      </c>
    </row>
    <row r="7574">
      <c r="A7574" t="n">
        <v>7573</v>
      </c>
      <c r="B7574" t="inlineStr">
        <is>
          <t>anime</t>
        </is>
      </c>
      <c r="C7574" t="inlineStr">
        <is>
          <t>anime</t>
        </is>
      </c>
      <c r="D7574" t="inlineStr">
        <is>
          <t>Japanese-style animation featuring distinctive visuals and diverse storytelling themes</t>
        </is>
      </c>
      <c r="E7574" t="n">
        <v>3</v>
      </c>
      <c r="F7574" t="inlineStr">
        <is>
          <t>NH</t>
        </is>
      </c>
      <c r="G7574" t="inlineStr">
        <is>
          <t>New Hampshire</t>
        </is>
      </c>
      <c r="H7574" t="inlineStr">
        <is>
          <t>US</t>
        </is>
      </c>
      <c r="I7574" t="n">
        <v>1700</v>
      </c>
      <c r="J7574" t="n">
        <v>26</v>
      </c>
      <c r="K7574">
        <f>I7574-J7574</f>
        <v/>
      </c>
      <c r="L7574">
        <f>IF(SUM(K$2:K$8572)=0,0,(K7574/SUM(K$2:K$8572))*100)</f>
        <v/>
      </c>
      <c r="M7574">
        <f>IF(I7574=0,0,(K7574/I7574)*100)</f>
        <v/>
      </c>
    </row>
    <row r="7575">
      <c r="A7575" t="n">
        <v>7574</v>
      </c>
      <c r="B7575" t="inlineStr">
        <is>
          <t>satire</t>
        </is>
      </c>
      <c r="C7575" t="inlineStr">
        <is>
          <t>satire</t>
        </is>
      </c>
      <c r="D7575" t="inlineStr">
        <is>
          <t>Witty social commentary using irony to expose cultural absurdities</t>
        </is>
      </c>
      <c r="E7575" t="n">
        <v>3</v>
      </c>
      <c r="F7575" t="inlineStr">
        <is>
          <t>CT</t>
        </is>
      </c>
      <c r="G7575" t="inlineStr">
        <is>
          <t>Connecticut</t>
        </is>
      </c>
      <c r="H7575" t="inlineStr">
        <is>
          <t>US</t>
        </is>
      </c>
      <c r="I7575" t="n">
        <v>1677</v>
      </c>
      <c r="J7575" t="n">
        <v>8</v>
      </c>
      <c r="K7575">
        <f>I7575-J7575</f>
        <v/>
      </c>
      <c r="L7575">
        <f>IF(SUM(K$2:K$8572)=0,0,(K7575/SUM(K$2:K$8572))*100)</f>
        <v/>
      </c>
      <c r="M7575">
        <f>IF(I7575=0,0,(K7575/I7575)*100)</f>
        <v/>
      </c>
    </row>
    <row r="7576">
      <c r="A7576" t="n">
        <v>7575</v>
      </c>
      <c r="B7576" t="inlineStr">
        <is>
          <t>public affairs</t>
        </is>
      </c>
      <c r="C7576" t="inlineStr">
        <is>
          <t>public affairs</t>
        </is>
      </c>
      <c r="D7576" t="inlineStr">
        <is>
          <t>Civic-focused programming examining governmental policies and community impact</t>
        </is>
      </c>
      <c r="E7576" t="n">
        <v>3</v>
      </c>
      <c r="F7576" t="inlineStr">
        <is>
          <t>NC</t>
        </is>
      </c>
      <c r="G7576" t="inlineStr">
        <is>
          <t>North Carolina</t>
        </is>
      </c>
      <c r="H7576" t="inlineStr">
        <is>
          <t>US</t>
        </is>
      </c>
      <c r="I7576" t="n">
        <v>1670</v>
      </c>
      <c r="J7576" t="n">
        <v>2</v>
      </c>
      <c r="K7576">
        <f>I7576-J7576</f>
        <v/>
      </c>
      <c r="L7576">
        <f>IF(SUM(K$2:K$8572)=0,0,(K7576/SUM(K$2:K$8572))*100)</f>
        <v/>
      </c>
      <c r="M7576">
        <f>IF(I7576=0,0,(K7576/I7576)*100)</f>
        <v/>
      </c>
    </row>
    <row r="7577">
      <c r="A7577" t="n">
        <v>7576</v>
      </c>
      <c r="B7577" t="inlineStr">
        <is>
          <t>local</t>
        </is>
      </c>
      <c r="C7577" t="inlineStr">
        <is>
          <t>local</t>
        </is>
      </c>
      <c r="D7577" t="inlineStr">
        <is>
          <t>Community-focused content highlighting nearby events, issues, and personalities</t>
        </is>
      </c>
      <c r="E7577" t="n">
        <v>3</v>
      </c>
      <c r="F7577" t="inlineStr">
        <is>
          <t>NC</t>
        </is>
      </c>
      <c r="G7577" t="inlineStr">
        <is>
          <t>North Carolina</t>
        </is>
      </c>
      <c r="H7577" t="inlineStr">
        <is>
          <t>US</t>
        </is>
      </c>
      <c r="I7577" t="n">
        <v>1665</v>
      </c>
      <c r="J7577" t="n">
        <v>3</v>
      </c>
      <c r="K7577">
        <f>I7577-J7577</f>
        <v/>
      </c>
      <c r="L7577">
        <f>IF(SUM(K$2:K$8572)=0,0,(K7577/SUM(K$2:K$8572))*100)</f>
        <v/>
      </c>
      <c r="M7577">
        <f>IF(I7577=0,0,(K7577/I7577)*100)</f>
        <v/>
      </c>
    </row>
    <row r="7578">
      <c r="A7578" t="n">
        <v>7577</v>
      </c>
      <c r="B7578" t="inlineStr">
        <is>
          <t>hockey</t>
        </is>
      </c>
      <c r="C7578" t="inlineStr">
        <is>
          <t>hockey</t>
        </is>
      </c>
      <c r="D7578" t="inlineStr">
        <is>
          <t>High-speed ice sport combining athletic skill, strategy, and physical intensity</t>
        </is>
      </c>
      <c r="E7578" t="n">
        <v>3</v>
      </c>
      <c r="F7578" t="inlineStr">
        <is>
          <t>ID</t>
        </is>
      </c>
      <c r="G7578" t="inlineStr">
        <is>
          <t>Idaho</t>
        </is>
      </c>
      <c r="H7578" t="inlineStr">
        <is>
          <t>US</t>
        </is>
      </c>
      <c r="I7578" t="n">
        <v>1688</v>
      </c>
      <c r="J7578" t="n">
        <v>30</v>
      </c>
      <c r="K7578">
        <f>I7578-J7578</f>
        <v/>
      </c>
      <c r="L7578">
        <f>IF(SUM(K$2:K$8572)=0,0,(K7578/SUM(K$2:K$8572))*100)</f>
        <v/>
      </c>
      <c r="M7578">
        <f>IF(I7578=0,0,(K7578/I7578)*100)</f>
        <v/>
      </c>
    </row>
    <row r="7579">
      <c r="A7579" t="n">
        <v>7578</v>
      </c>
      <c r="B7579" t="inlineStr">
        <is>
          <t>news &amp; politics</t>
        </is>
      </c>
      <c r="C7579" t="inlineStr">
        <is>
          <t>news &amp; politics</t>
        </is>
      </c>
      <c r="D7579" t="inlineStr">
        <is>
          <t>Current affairs analysis examining societal issues and power dynamics</t>
        </is>
      </c>
      <c r="E7579" t="n">
        <v>3</v>
      </c>
      <c r="F7579" t="inlineStr">
        <is>
          <t>ME</t>
        </is>
      </c>
      <c r="G7579" t="inlineStr">
        <is>
          <t>Maine</t>
        </is>
      </c>
      <c r="H7579" t="inlineStr">
        <is>
          <t>US</t>
        </is>
      </c>
      <c r="I7579" t="n">
        <v>1656</v>
      </c>
      <c r="J7579" t="n">
        <v>2</v>
      </c>
      <c r="K7579">
        <f>I7579-J7579</f>
        <v/>
      </c>
      <c r="L7579">
        <f>IF(SUM(K$2:K$8572)=0,0,(K7579/SUM(K$2:K$8572))*100)</f>
        <v/>
      </c>
      <c r="M7579">
        <f>IF(I7579=0,0,(K7579/I7579)*100)</f>
        <v/>
      </c>
    </row>
    <row r="7580">
      <c r="A7580" t="n">
        <v>7579</v>
      </c>
      <c r="B7580" t="inlineStr">
        <is>
          <t>lifestyle &amp; culture</t>
        </is>
      </c>
      <c r="C7580" t="inlineStr">
        <is>
          <t>lifestyle &amp; culture</t>
        </is>
      </c>
      <c r="D7580" t="inlineStr">
        <is>
          <t>Trendsetting inspiration for modern living and cultural appreciation</t>
        </is>
      </c>
      <c r="E7580" t="n">
        <v>3</v>
      </c>
      <c r="F7580" t="inlineStr">
        <is>
          <t>KS</t>
        </is>
      </c>
      <c r="G7580" t="inlineStr">
        <is>
          <t>Kansas</t>
        </is>
      </c>
      <c r="H7580" t="inlineStr">
        <is>
          <t>US</t>
        </is>
      </c>
      <c r="I7580" t="n">
        <v>1652</v>
      </c>
      <c r="J7580" t="n">
        <v>1</v>
      </c>
      <c r="K7580">
        <f>I7580-J7580</f>
        <v/>
      </c>
      <c r="L7580">
        <f>IF(SUM(K$2:K$8572)=0,0,(K7580/SUM(K$2:K$8572))*100)</f>
        <v/>
      </c>
      <c r="M7580">
        <f>IF(I7580=0,0,(K7580/I7580)*100)</f>
        <v/>
      </c>
    </row>
    <row r="7581">
      <c r="A7581" t="n">
        <v>7580</v>
      </c>
      <c r="B7581" t="inlineStr">
        <is>
          <t>r&amp;b</t>
        </is>
      </c>
      <c r="C7581" t="inlineStr">
        <is>
          <t>r&amp;b</t>
        </is>
      </c>
      <c r="D7581" t="inlineStr">
        <is>
          <t>Soulful rhythmic music expressing emotional depth through vocal performance</t>
        </is>
      </c>
      <c r="E7581" t="n">
        <v>3</v>
      </c>
      <c r="F7581" t="inlineStr">
        <is>
          <t>AZ</t>
        </is>
      </c>
      <c r="G7581" t="inlineStr">
        <is>
          <t>Arizona</t>
        </is>
      </c>
      <c r="H7581" t="inlineStr">
        <is>
          <t>US</t>
        </is>
      </c>
      <c r="I7581" t="n">
        <v>1654</v>
      </c>
      <c r="J7581" t="n">
        <v>3</v>
      </c>
      <c r="K7581">
        <f>I7581-J7581</f>
        <v/>
      </c>
      <c r="L7581">
        <f>IF(SUM(K$2:K$8572)=0,0,(K7581/SUM(K$2:K$8572))*100)</f>
        <v/>
      </c>
      <c r="M7581">
        <f>IF(I7581=0,0,(K7581/I7581)*100)</f>
        <v/>
      </c>
    </row>
    <row r="7582">
      <c r="A7582" t="n">
        <v>7581</v>
      </c>
      <c r="B7582" t="inlineStr">
        <is>
          <t>community</t>
        </is>
      </c>
      <c r="C7582" t="inlineStr">
        <is>
          <t>community</t>
        </is>
      </c>
      <c r="D7582" t="inlineStr">
        <is>
          <t>Local stories celebrating shared experiences and neighborhood connections</t>
        </is>
      </c>
      <c r="E7582" t="n">
        <v>3</v>
      </c>
      <c r="F7582" t="inlineStr">
        <is>
          <t>PA</t>
        </is>
      </c>
      <c r="G7582" t="inlineStr">
        <is>
          <t>Pennsylvania</t>
        </is>
      </c>
      <c r="H7582" t="inlineStr">
        <is>
          <t>US</t>
        </is>
      </c>
      <c r="I7582" t="n">
        <v>1643</v>
      </c>
      <c r="J7582" t="n">
        <v>2</v>
      </c>
      <c r="K7582">
        <f>I7582-J7582</f>
        <v/>
      </c>
      <c r="L7582">
        <f>IF(SUM(K$2:K$8572)=0,0,(K7582/SUM(K$2:K$8572))*100)</f>
        <v/>
      </c>
      <c r="M7582">
        <f>IF(I7582=0,0,(K7582/I7582)*100)</f>
        <v/>
      </c>
    </row>
    <row r="7583">
      <c r="A7583" t="n">
        <v>7582</v>
      </c>
      <c r="B7583" t="inlineStr">
        <is>
          <t>fishing</t>
        </is>
      </c>
      <c r="C7583" t="inlineStr">
        <is>
          <t>fishing</t>
        </is>
      </c>
      <c r="D7583" t="inlineStr">
        <is>
          <t>Angling adventures highlighting techniques, locations, and the thrill of the catch</t>
        </is>
      </c>
      <c r="E7583" t="n">
        <v>3</v>
      </c>
      <c r="F7583" t="inlineStr">
        <is>
          <t>OK</t>
        </is>
      </c>
      <c r="G7583" t="inlineStr">
        <is>
          <t>Oklahoma</t>
        </is>
      </c>
      <c r="H7583" t="inlineStr">
        <is>
          <t>US</t>
        </is>
      </c>
      <c r="I7583" t="n">
        <v>1641</v>
      </c>
      <c r="J7583" t="n">
        <v>1</v>
      </c>
      <c r="K7583">
        <f>I7583-J7583</f>
        <v/>
      </c>
      <c r="L7583">
        <f>IF(SUM(K$2:K$8572)=0,0,(K7583/SUM(K$2:K$8572))*100)</f>
        <v/>
      </c>
      <c r="M7583">
        <f>IF(I7583=0,0,(K7583/I7583)*100)</f>
        <v/>
      </c>
    </row>
    <row r="7584">
      <c r="A7584" t="n">
        <v>7583</v>
      </c>
      <c r="B7584" t="inlineStr">
        <is>
          <t>public affairs</t>
        </is>
      </c>
      <c r="C7584" t="inlineStr">
        <is>
          <t>public affairs</t>
        </is>
      </c>
      <c r="D7584" t="inlineStr">
        <is>
          <t>Civic-focused programming examining governmental policies and community impact</t>
        </is>
      </c>
      <c r="E7584" t="n">
        <v>3</v>
      </c>
      <c r="F7584" t="inlineStr">
        <is>
          <t>GA</t>
        </is>
      </c>
      <c r="G7584" t="inlineStr">
        <is>
          <t>Georgia</t>
        </is>
      </c>
      <c r="H7584" t="inlineStr">
        <is>
          <t>US</t>
        </is>
      </c>
      <c r="I7584" t="n">
        <v>1640</v>
      </c>
      <c r="J7584" t="n">
        <v>3</v>
      </c>
      <c r="K7584">
        <f>I7584-J7584</f>
        <v/>
      </c>
      <c r="L7584">
        <f>IF(SUM(K$2:K$8572)=0,0,(K7584/SUM(K$2:K$8572))*100)</f>
        <v/>
      </c>
      <c r="M7584">
        <f>IF(I7584=0,0,(K7584/I7584)*100)</f>
        <v/>
      </c>
    </row>
    <row r="7585">
      <c r="A7585" t="n">
        <v>7584</v>
      </c>
      <c r="B7585" t="inlineStr">
        <is>
          <t>tv series</t>
        </is>
      </c>
      <c r="C7585" t="inlineStr">
        <is>
          <t>tv series</t>
        </is>
      </c>
      <c r="D7585" t="inlineStr">
        <is>
          <t>Episodic narratives developing characters and storylines across multiple seasons</t>
        </is>
      </c>
      <c r="E7585" t="n">
        <v>3</v>
      </c>
      <c r="F7585" t="inlineStr">
        <is>
          <t>MI</t>
        </is>
      </c>
      <c r="G7585" t="inlineStr">
        <is>
          <t>Michigan</t>
        </is>
      </c>
      <c r="H7585" t="inlineStr">
        <is>
          <t>US</t>
        </is>
      </c>
      <c r="I7585" t="n">
        <v>1638</v>
      </c>
      <c r="J7585" t="n">
        <v>2</v>
      </c>
      <c r="K7585">
        <f>I7585-J7585</f>
        <v/>
      </c>
      <c r="L7585">
        <f>IF(SUM(K$2:K$8572)=0,0,(K7585/SUM(K$2:K$8572))*100)</f>
        <v/>
      </c>
      <c r="M7585">
        <f>IF(I7585=0,0,(K7585/I7585)*100)</f>
        <v/>
      </c>
    </row>
    <row r="7586">
      <c r="A7586" t="n">
        <v>7585</v>
      </c>
      <c r="B7586" t="inlineStr">
        <is>
          <t>aviation</t>
        </is>
      </c>
      <c r="C7586" t="inlineStr">
        <is>
          <t>aviation</t>
        </is>
      </c>
      <c r="D7586" t="inlineStr">
        <is>
          <t>Soaring adventures and engineering marvels of flight and aerial navigation</t>
        </is>
      </c>
      <c r="E7586" t="n">
        <v>3</v>
      </c>
      <c r="F7586" t="inlineStr">
        <is>
          <t>MI</t>
        </is>
      </c>
      <c r="G7586" t="inlineStr">
        <is>
          <t>Michigan</t>
        </is>
      </c>
      <c r="H7586" t="inlineStr">
        <is>
          <t>US</t>
        </is>
      </c>
      <c r="I7586" t="n">
        <v>1651</v>
      </c>
      <c r="J7586" t="n">
        <v>18</v>
      </c>
      <c r="K7586">
        <f>I7586-J7586</f>
        <v/>
      </c>
      <c r="L7586">
        <f>IF(SUM(K$2:K$8572)=0,0,(K7586/SUM(K$2:K$8572))*100)</f>
        <v/>
      </c>
      <c r="M7586">
        <f>IF(I7586=0,0,(K7586/I7586)*100)</f>
        <v/>
      </c>
    </row>
    <row r="7587">
      <c r="A7587" t="n">
        <v>7586</v>
      </c>
      <c r="B7587" t="inlineStr">
        <is>
          <t>boxing</t>
        </is>
      </c>
      <c r="C7587" t="inlineStr">
        <is>
          <t>boxing</t>
        </is>
      </c>
      <c r="D7587" t="inlineStr">
        <is>
          <t>Raw combat sport showcasing strategy, strength and fighting spirit</t>
        </is>
      </c>
      <c r="E7587" t="n">
        <v>3</v>
      </c>
      <c r="F7587" t="inlineStr">
        <is>
          <t>MN</t>
        </is>
      </c>
      <c r="G7587" t="inlineStr">
        <is>
          <t>Minnesota</t>
        </is>
      </c>
      <c r="H7587" t="inlineStr">
        <is>
          <t>US</t>
        </is>
      </c>
      <c r="I7587" t="n">
        <v>1799</v>
      </c>
      <c r="J7587" t="n">
        <v>169</v>
      </c>
      <c r="K7587">
        <f>I7587-J7587</f>
        <v/>
      </c>
      <c r="L7587">
        <f>IF(SUM(K$2:K$8572)=0,0,(K7587/SUM(K$2:K$8572))*100)</f>
        <v/>
      </c>
      <c r="M7587">
        <f>IF(I7587=0,0,(K7587/I7587)*100)</f>
        <v/>
      </c>
    </row>
    <row r="7588">
      <c r="A7588" t="n">
        <v>7587</v>
      </c>
      <c r="B7588" t="inlineStr">
        <is>
          <t>ancient history</t>
        </is>
      </c>
      <c r="C7588" t="inlineStr">
        <is>
          <t>ancient history</t>
        </is>
      </c>
      <c r="D7588" t="inlineStr">
        <is>
          <t>Fascinating civilizations and discoveries from humanity's distant past</t>
        </is>
      </c>
      <c r="E7588" t="n">
        <v>3</v>
      </c>
      <c r="F7588" t="inlineStr">
        <is>
          <t>WI</t>
        </is>
      </c>
      <c r="G7588" t="inlineStr">
        <is>
          <t>Wisconsin</t>
        </is>
      </c>
      <c r="H7588" t="inlineStr">
        <is>
          <t>US</t>
        </is>
      </c>
      <c r="I7588" t="n">
        <v>1630</v>
      </c>
      <c r="J7588" t="n">
        <v>1</v>
      </c>
      <c r="K7588">
        <f>I7588-J7588</f>
        <v/>
      </c>
      <c r="L7588">
        <f>IF(SUM(K$2:K$8572)=0,0,(K7588/SUM(K$2:K$8572))*100)</f>
        <v/>
      </c>
      <c r="M7588">
        <f>IF(I7588=0,0,(K7588/I7588)*100)</f>
        <v/>
      </c>
    </row>
    <row r="7589">
      <c r="A7589" t="n">
        <v>7588</v>
      </c>
      <c r="B7589" t="inlineStr">
        <is>
          <t>how-to</t>
        </is>
      </c>
      <c r="C7589" t="inlineStr">
        <is>
          <t>how-to</t>
        </is>
      </c>
      <c r="D7589" t="inlineStr">
        <is>
          <t>Step-by-step instructional guidance for mastering skills and projects</t>
        </is>
      </c>
      <c r="E7589" t="n">
        <v>3</v>
      </c>
      <c r="F7589" t="inlineStr">
        <is>
          <t>Unknown</t>
        </is>
      </c>
      <c r="G7589" t="inlineStr">
        <is>
          <t>Unknown</t>
        </is>
      </c>
      <c r="H7589" t="inlineStr">
        <is>
          <t>US</t>
        </is>
      </c>
      <c r="I7589" t="n">
        <v>1625</v>
      </c>
      <c r="J7589" t="n">
        <v>4</v>
      </c>
      <c r="K7589">
        <f>I7589-J7589</f>
        <v/>
      </c>
      <c r="L7589">
        <f>IF(SUM(K$2:K$8572)=0,0,(K7589/SUM(K$2:K$8572))*100)</f>
        <v/>
      </c>
      <c r="M7589">
        <f>IF(I7589=0,0,(K7589/I7589)*100)</f>
        <v/>
      </c>
    </row>
    <row r="7590">
      <c r="A7590" t="n">
        <v>7589</v>
      </c>
      <c r="B7590" t="inlineStr">
        <is>
          <t>indie (independent cinema)</t>
        </is>
      </c>
      <c r="C7590" t="inlineStr">
        <is>
          <t>indie (independent cinema)</t>
        </is>
      </c>
      <c r="D7590" t="inlineStr">
        <is>
          <t>Boundary-pushing films with unique voices outside mainstream production</t>
        </is>
      </c>
      <c r="E7590" t="n">
        <v>3</v>
      </c>
      <c r="F7590" t="inlineStr">
        <is>
          <t>AR</t>
        </is>
      </c>
      <c r="G7590" t="inlineStr">
        <is>
          <t>Arkansas</t>
        </is>
      </c>
      <c r="H7590" t="inlineStr">
        <is>
          <t>US</t>
        </is>
      </c>
      <c r="I7590" t="n">
        <v>2786</v>
      </c>
      <c r="J7590" t="n">
        <v>1170</v>
      </c>
      <c r="K7590">
        <f>I7590-J7590</f>
        <v/>
      </c>
      <c r="L7590">
        <f>IF(SUM(K$2:K$8572)=0,0,(K7590/SUM(K$2:K$8572))*100)</f>
        <v/>
      </c>
      <c r="M7590">
        <f>IF(I7590=0,0,(K7590/I7590)*100)</f>
        <v/>
      </c>
    </row>
    <row r="7591">
      <c r="A7591" t="n">
        <v>7590</v>
      </c>
      <c r="B7591" t="inlineStr">
        <is>
          <t>lifestyle</t>
        </is>
      </c>
      <c r="C7591" t="inlineStr">
        <is>
          <t>lifestyle</t>
        </is>
      </c>
      <c r="D7591" t="inlineStr">
        <is>
          <t>Aspirational content showcasing trends in personal living and cultural expression</t>
        </is>
      </c>
      <c r="E7591" t="n">
        <v>3</v>
      </c>
      <c r="F7591" t="inlineStr">
        <is>
          <t>HI</t>
        </is>
      </c>
      <c r="G7591" t="inlineStr">
        <is>
          <t>Hawaii</t>
        </is>
      </c>
      <c r="H7591" t="inlineStr">
        <is>
          <t>US</t>
        </is>
      </c>
      <c r="I7591" t="n">
        <v>1678</v>
      </c>
      <c r="J7591" t="n">
        <v>64</v>
      </c>
      <c r="K7591">
        <f>I7591-J7591</f>
        <v/>
      </c>
      <c r="L7591">
        <f>IF(SUM(K$2:K$8572)=0,0,(K7591/SUM(K$2:K$8572))*100)</f>
        <v/>
      </c>
      <c r="M7591">
        <f>IF(I7591=0,0,(K7591/I7591)*100)</f>
        <v/>
      </c>
    </row>
    <row r="7592">
      <c r="A7592" t="n">
        <v>7591</v>
      </c>
      <c r="B7592" t="inlineStr">
        <is>
          <t>hockey</t>
        </is>
      </c>
      <c r="C7592" t="inlineStr">
        <is>
          <t>hockey</t>
        </is>
      </c>
      <c r="D7592" t="inlineStr">
        <is>
          <t>High-speed ice sport combining athletic skill, strategy, and physical intensity</t>
        </is>
      </c>
      <c r="E7592" t="n">
        <v>3</v>
      </c>
      <c r="F7592" t="inlineStr">
        <is>
          <t>RI</t>
        </is>
      </c>
      <c r="G7592" t="inlineStr">
        <is>
          <t>Rhode Island</t>
        </is>
      </c>
      <c r="H7592" t="inlineStr">
        <is>
          <t>US</t>
        </is>
      </c>
      <c r="I7592" t="n">
        <v>1664</v>
      </c>
      <c r="J7592" t="n">
        <v>51</v>
      </c>
      <c r="K7592">
        <f>I7592-J7592</f>
        <v/>
      </c>
      <c r="L7592">
        <f>IF(SUM(K$2:K$8572)=0,0,(K7592/SUM(K$2:K$8572))*100)</f>
        <v/>
      </c>
      <c r="M7592">
        <f>IF(I7592=0,0,(K7592/I7592)*100)</f>
        <v/>
      </c>
    </row>
    <row r="7593">
      <c r="A7593" t="n">
        <v>7592</v>
      </c>
      <c r="B7593" t="inlineStr">
        <is>
          <t>pets</t>
        </is>
      </c>
      <c r="C7593" t="inlineStr">
        <is>
          <t>pets</t>
        </is>
      </c>
      <c r="D7593" t="inlineStr">
        <is>
          <t>Heartwarming content celebrating the bond between humans and animal companions</t>
        </is>
      </c>
      <c r="E7593" t="n">
        <v>3</v>
      </c>
      <c r="F7593" t="inlineStr">
        <is>
          <t>MT</t>
        </is>
      </c>
      <c r="G7593" t="inlineStr">
        <is>
          <t>Montana</t>
        </is>
      </c>
      <c r="H7593" t="inlineStr">
        <is>
          <t>US</t>
        </is>
      </c>
      <c r="I7593" t="n">
        <v>1613</v>
      </c>
      <c r="J7593" t="n">
        <v>2</v>
      </c>
      <c r="K7593">
        <f>I7593-J7593</f>
        <v/>
      </c>
      <c r="L7593">
        <f>IF(SUM(K$2:K$8572)=0,0,(K7593/SUM(K$2:K$8572))*100)</f>
        <v/>
      </c>
      <c r="M7593">
        <f>IF(I7593=0,0,(K7593/I7593)*100)</f>
        <v/>
      </c>
    </row>
    <row r="7594">
      <c r="A7594" t="n">
        <v>7593</v>
      </c>
      <c r="B7594" t="inlineStr">
        <is>
          <t>sci-fi &amp; fantasy</t>
        </is>
      </c>
      <c r="C7594" t="inlineStr">
        <is>
          <t>sci-fi &amp; fantasy</t>
        </is>
      </c>
      <c r="D7594" t="inlineStr">
        <is>
          <t>Imaginative worlds blending advanced technology with magical elements</t>
        </is>
      </c>
      <c r="E7594" t="n">
        <v>3</v>
      </c>
      <c r="F7594" t="inlineStr">
        <is>
          <t>MO</t>
        </is>
      </c>
      <c r="G7594" t="inlineStr">
        <is>
          <t>Missouri</t>
        </is>
      </c>
      <c r="H7594" t="inlineStr">
        <is>
          <t>US</t>
        </is>
      </c>
      <c r="I7594" t="n">
        <v>1619</v>
      </c>
      <c r="J7594" t="n">
        <v>8</v>
      </c>
      <c r="K7594">
        <f>I7594-J7594</f>
        <v/>
      </c>
      <c r="L7594">
        <f>IF(SUM(K$2:K$8572)=0,0,(K7594/SUM(K$2:K$8572))*100)</f>
        <v/>
      </c>
      <c r="M7594">
        <f>IF(I7594=0,0,(K7594/I7594)*100)</f>
        <v/>
      </c>
    </row>
    <row r="7595">
      <c r="A7595" t="n">
        <v>7594</v>
      </c>
      <c r="B7595" t="inlineStr">
        <is>
          <t>pets</t>
        </is>
      </c>
      <c r="C7595" t="inlineStr">
        <is>
          <t>pets</t>
        </is>
      </c>
      <c r="D7595" t="inlineStr">
        <is>
          <t>Heartwarming content celebrating the bond between humans and animal companions</t>
        </is>
      </c>
      <c r="E7595" t="n">
        <v>3</v>
      </c>
      <c r="F7595" t="inlineStr">
        <is>
          <t>DE</t>
        </is>
      </c>
      <c r="G7595" t="inlineStr">
        <is>
          <t>Delaware</t>
        </is>
      </c>
      <c r="H7595" t="inlineStr">
        <is>
          <t>US</t>
        </is>
      </c>
      <c r="I7595" t="n">
        <v>1613</v>
      </c>
      <c r="J7595" t="n">
        <v>9</v>
      </c>
      <c r="K7595">
        <f>I7595-J7595</f>
        <v/>
      </c>
      <c r="L7595">
        <f>IF(SUM(K$2:K$8572)=0,0,(K7595/SUM(K$2:K$8572))*100)</f>
        <v/>
      </c>
      <c r="M7595">
        <f>IF(I7595=0,0,(K7595/I7595)*100)</f>
        <v/>
      </c>
    </row>
    <row r="7596">
      <c r="A7596" t="n">
        <v>7595</v>
      </c>
      <c r="B7596" t="inlineStr">
        <is>
          <t>how-to</t>
        </is>
      </c>
      <c r="C7596" t="inlineStr">
        <is>
          <t>how-to</t>
        </is>
      </c>
      <c r="D7596" t="inlineStr">
        <is>
          <t>Step-by-step instructional guidance for mastering skills and projects</t>
        </is>
      </c>
      <c r="E7596" t="n">
        <v>3</v>
      </c>
      <c r="F7596" t="inlineStr">
        <is>
          <t>WY</t>
        </is>
      </c>
      <c r="G7596" t="inlineStr">
        <is>
          <t>Wyoming</t>
        </is>
      </c>
      <c r="H7596" t="inlineStr">
        <is>
          <t>US</t>
        </is>
      </c>
      <c r="I7596" t="n">
        <v>1604</v>
      </c>
      <c r="J7596" t="n">
        <v>1</v>
      </c>
      <c r="K7596">
        <f>I7596-J7596</f>
        <v/>
      </c>
      <c r="L7596">
        <f>IF(SUM(K$2:K$8572)=0,0,(K7596/SUM(K$2:K$8572))*100)</f>
        <v/>
      </c>
      <c r="M7596">
        <f>IF(I7596=0,0,(K7596/I7596)*100)</f>
        <v/>
      </c>
    </row>
    <row r="7597">
      <c r="A7597" t="n">
        <v>7596</v>
      </c>
      <c r="B7597" t="inlineStr">
        <is>
          <t>lifestyle</t>
        </is>
      </c>
      <c r="C7597" t="inlineStr">
        <is>
          <t>lifestyle</t>
        </is>
      </c>
      <c r="D7597" t="inlineStr">
        <is>
          <t>Aspirational content showcasing trends in personal living and cultural expression</t>
        </is>
      </c>
      <c r="E7597" t="n">
        <v>3</v>
      </c>
      <c r="F7597" t="inlineStr">
        <is>
          <t>WI</t>
        </is>
      </c>
      <c r="G7597" t="inlineStr">
        <is>
          <t>Wisconsin</t>
        </is>
      </c>
      <c r="H7597" t="inlineStr">
        <is>
          <t>US</t>
        </is>
      </c>
      <c r="I7597" t="n">
        <v>1648</v>
      </c>
      <c r="J7597" t="n">
        <v>46</v>
      </c>
      <c r="K7597">
        <f>I7597-J7597</f>
        <v/>
      </c>
      <c r="L7597">
        <f>IF(SUM(K$2:K$8572)=0,0,(K7597/SUM(K$2:K$8572))*100)</f>
        <v/>
      </c>
      <c r="M7597">
        <f>IF(I7597=0,0,(K7597/I7597)*100)</f>
        <v/>
      </c>
    </row>
    <row r="7598">
      <c r="A7598" t="n">
        <v>7597</v>
      </c>
      <c r="B7598" t="inlineStr">
        <is>
          <t>military</t>
        </is>
      </c>
      <c r="C7598" t="inlineStr">
        <is>
          <t>military</t>
        </is>
      </c>
      <c r="D7598" t="inlineStr">
        <is>
          <t>Strategic combat stories highlighting courage, sacrifice, and tactical expertise</t>
        </is>
      </c>
      <c r="E7598" t="n">
        <v>3</v>
      </c>
      <c r="F7598" t="inlineStr">
        <is>
          <t>ME</t>
        </is>
      </c>
      <c r="G7598" t="inlineStr">
        <is>
          <t>Maine</t>
        </is>
      </c>
      <c r="H7598" t="inlineStr">
        <is>
          <t>US</t>
        </is>
      </c>
      <c r="I7598" t="n">
        <v>1599</v>
      </c>
      <c r="J7598" t="n">
        <v>4</v>
      </c>
      <c r="K7598">
        <f>I7598-J7598</f>
        <v/>
      </c>
      <c r="L7598">
        <f>IF(SUM(K$2:K$8572)=0,0,(K7598/SUM(K$2:K$8572))*100)</f>
        <v/>
      </c>
      <c r="M7598">
        <f>IF(I7598=0,0,(K7598/I7598)*100)</f>
        <v/>
      </c>
    </row>
    <row r="7599">
      <c r="A7599" t="n">
        <v>7598</v>
      </c>
      <c r="B7599" t="inlineStr">
        <is>
          <t>motorcycle</t>
        </is>
      </c>
      <c r="C7599" t="inlineStr">
        <is>
          <t>motorcycle</t>
        </is>
      </c>
      <c r="D7599" t="inlineStr">
        <is>
          <t>Two-wheeled adventures celebrating freedom, mechanics, and riding culture</t>
        </is>
      </c>
      <c r="E7599" t="n">
        <v>3</v>
      </c>
      <c r="F7599" t="inlineStr">
        <is>
          <t>MD</t>
        </is>
      </c>
      <c r="G7599" t="inlineStr">
        <is>
          <t>Maryland</t>
        </is>
      </c>
      <c r="H7599" t="inlineStr">
        <is>
          <t>US</t>
        </is>
      </c>
      <c r="I7599" t="n">
        <v>1600</v>
      </c>
      <c r="J7599" t="n">
        <v>6</v>
      </c>
      <c r="K7599">
        <f>I7599-J7599</f>
        <v/>
      </c>
      <c r="L7599">
        <f>IF(SUM(K$2:K$8572)=0,0,(K7599/SUM(K$2:K$8572))*100)</f>
        <v/>
      </c>
      <c r="M7599">
        <f>IF(I7599=0,0,(K7599/I7599)*100)</f>
        <v/>
      </c>
    </row>
    <row r="7600">
      <c r="A7600" t="n">
        <v>7599</v>
      </c>
      <c r="B7600" t="inlineStr">
        <is>
          <t>public affairs</t>
        </is>
      </c>
      <c r="C7600" t="inlineStr">
        <is>
          <t>public affairs</t>
        </is>
      </c>
      <c r="D7600" t="inlineStr">
        <is>
          <t>Civic-focused programming examining governmental policies and community impact</t>
        </is>
      </c>
      <c r="E7600" t="n">
        <v>3</v>
      </c>
      <c r="F7600" t="inlineStr">
        <is>
          <t>SC</t>
        </is>
      </c>
      <c r="G7600" t="inlineStr">
        <is>
          <t>South Carolina</t>
        </is>
      </c>
      <c r="H7600" t="inlineStr">
        <is>
          <t>US</t>
        </is>
      </c>
      <c r="I7600" t="n">
        <v>1591</v>
      </c>
      <c r="J7600" t="n">
        <v>1</v>
      </c>
      <c r="K7600">
        <f>I7600-J7600</f>
        <v/>
      </c>
      <c r="L7600">
        <f>IF(SUM(K$2:K$8572)=0,0,(K7600/SUM(K$2:K$8572))*100)</f>
        <v/>
      </c>
      <c r="M7600">
        <f>IF(I7600=0,0,(K7600/I7600)*100)</f>
        <v/>
      </c>
    </row>
    <row r="7601">
      <c r="A7601" t="n">
        <v>7600</v>
      </c>
      <c r="B7601" t="inlineStr">
        <is>
          <t>rock</t>
        </is>
      </c>
      <c r="C7601" t="inlineStr">
        <is>
          <t>rock</t>
        </is>
      </c>
      <c r="D7601" t="inlineStr">
        <is>
          <t>Electric guitar-driven music embodying rebellion, passion, and raw energy</t>
        </is>
      </c>
      <c r="E7601" t="n">
        <v>3</v>
      </c>
      <c r="F7601" t="inlineStr">
        <is>
          <t>WI</t>
        </is>
      </c>
      <c r="G7601" t="inlineStr">
        <is>
          <t>Wisconsin</t>
        </is>
      </c>
      <c r="H7601" t="inlineStr">
        <is>
          <t>US</t>
        </is>
      </c>
      <c r="I7601" t="n">
        <v>1586</v>
      </c>
      <c r="J7601" t="n">
        <v>2</v>
      </c>
      <c r="K7601">
        <f>I7601-J7601</f>
        <v/>
      </c>
      <c r="L7601">
        <f>IF(SUM(K$2:K$8572)=0,0,(K7601/SUM(K$2:K$8572))*100)</f>
        <v/>
      </c>
      <c r="M7601">
        <f>IF(I7601=0,0,(K7601/I7601)*100)</f>
        <v/>
      </c>
    </row>
    <row r="7602">
      <c r="A7602" t="n">
        <v>7601</v>
      </c>
      <c r="B7602" t="inlineStr">
        <is>
          <t>standup</t>
        </is>
      </c>
      <c r="C7602" t="inlineStr">
        <is>
          <t>standup</t>
        </is>
      </c>
      <c r="D7602" t="inlineStr">
        <is>
          <t>Live comedic performances featuring personal observations and social commentary</t>
        </is>
      </c>
      <c r="E7602" t="n">
        <v>3</v>
      </c>
      <c r="F7602" t="inlineStr">
        <is>
          <t>AR</t>
        </is>
      </c>
      <c r="G7602" t="inlineStr">
        <is>
          <t>Arkansas</t>
        </is>
      </c>
      <c r="H7602" t="inlineStr">
        <is>
          <t>US</t>
        </is>
      </c>
      <c r="I7602" t="n">
        <v>1584</v>
      </c>
      <c r="J7602" t="n">
        <v>2</v>
      </c>
      <c r="K7602">
        <f>I7602-J7602</f>
        <v/>
      </c>
      <c r="L7602">
        <f>IF(SUM(K$2:K$8572)=0,0,(K7602/SUM(K$2:K$8572))*100)</f>
        <v/>
      </c>
      <c r="M7602">
        <f>IF(I7602=0,0,(K7602/I7602)*100)</f>
        <v/>
      </c>
    </row>
    <row r="7603">
      <c r="A7603" t="n">
        <v>7602</v>
      </c>
      <c r="B7603" t="inlineStr">
        <is>
          <t>lifestyle</t>
        </is>
      </c>
      <c r="C7603" t="inlineStr">
        <is>
          <t>lifestyle</t>
        </is>
      </c>
      <c r="D7603" t="inlineStr">
        <is>
          <t>Aspirational content showcasing trends in personal living and cultural expression</t>
        </is>
      </c>
      <c r="E7603" t="n">
        <v>3</v>
      </c>
      <c r="F7603" t="inlineStr">
        <is>
          <t>IA</t>
        </is>
      </c>
      <c r="G7603" t="inlineStr">
        <is>
          <t>Iowa</t>
        </is>
      </c>
      <c r="H7603" t="inlineStr">
        <is>
          <t>US</t>
        </is>
      </c>
      <c r="I7603" t="n">
        <v>1680</v>
      </c>
      <c r="J7603" t="n">
        <v>99</v>
      </c>
      <c r="K7603">
        <f>I7603-J7603</f>
        <v/>
      </c>
      <c r="L7603">
        <f>IF(SUM(K$2:K$8572)=0,0,(K7603/SUM(K$2:K$8572))*100)</f>
        <v/>
      </c>
      <c r="M7603">
        <f>IF(I7603=0,0,(K7603/I7603)*100)</f>
        <v/>
      </c>
    </row>
    <row r="7604">
      <c r="A7604" t="n">
        <v>7603</v>
      </c>
      <c r="B7604" t="inlineStr">
        <is>
          <t>educational &amp; documentary</t>
        </is>
      </c>
      <c r="C7604" t="inlineStr">
        <is>
          <t>educational &amp; documentary</t>
        </is>
      </c>
      <c r="D7604" t="inlineStr">
        <is>
          <t>Informative content blending factual exploration with structured learning objectives</t>
        </is>
      </c>
      <c r="E7604" t="n">
        <v>3</v>
      </c>
      <c r="F7604" t="inlineStr">
        <is>
          <t>VT</t>
        </is>
      </c>
      <c r="G7604" t="inlineStr">
        <is>
          <t>Vermont</t>
        </is>
      </c>
      <c r="H7604" t="inlineStr">
        <is>
          <t>US</t>
        </is>
      </c>
      <c r="I7604" t="n">
        <v>1580</v>
      </c>
      <c r="J7604" t="n">
        <v>4</v>
      </c>
      <c r="K7604">
        <f>I7604-J7604</f>
        <v/>
      </c>
      <c r="L7604">
        <f>IF(SUM(K$2:K$8572)=0,0,(K7604/SUM(K$2:K$8572))*100)</f>
        <v/>
      </c>
      <c r="M7604">
        <f>IF(I7604=0,0,(K7604/I7604)*100)</f>
        <v/>
      </c>
    </row>
    <row r="7605">
      <c r="A7605" t="n">
        <v>7604</v>
      </c>
      <c r="B7605" t="inlineStr">
        <is>
          <t>high school</t>
        </is>
      </c>
      <c r="C7605" t="inlineStr">
        <is>
          <t>high school</t>
        </is>
      </c>
      <c r="D7605" t="inlineStr">
        <is>
          <t>Coming-of-age stories exploring teenage relationships, identity, and growth</t>
        </is>
      </c>
      <c r="E7605" t="n">
        <v>3</v>
      </c>
      <c r="F7605" t="inlineStr">
        <is>
          <t>FL</t>
        </is>
      </c>
      <c r="G7605" t="inlineStr">
        <is>
          <t>Florida</t>
        </is>
      </c>
      <c r="H7605" t="inlineStr">
        <is>
          <t>US</t>
        </is>
      </c>
      <c r="I7605" t="n">
        <v>1576</v>
      </c>
      <c r="J7605" t="n">
        <v>1</v>
      </c>
      <c r="K7605">
        <f>I7605-J7605</f>
        <v/>
      </c>
      <c r="L7605">
        <f>IF(SUM(K$2:K$8572)=0,0,(K7605/SUM(K$2:K$8572))*100)</f>
        <v/>
      </c>
      <c r="M7605">
        <f>IF(I7605=0,0,(K7605/I7605)*100)</f>
        <v/>
      </c>
    </row>
    <row r="7606">
      <c r="A7606" t="n">
        <v>7605</v>
      </c>
      <c r="B7606" t="inlineStr">
        <is>
          <t>boxing</t>
        </is>
      </c>
      <c r="C7606" t="inlineStr">
        <is>
          <t>boxing</t>
        </is>
      </c>
      <c r="D7606" t="inlineStr">
        <is>
          <t>Raw combat sport showcasing strategy, strength and fighting spirit</t>
        </is>
      </c>
      <c r="E7606" t="n">
        <v>3</v>
      </c>
      <c r="F7606" t="inlineStr">
        <is>
          <t>NM</t>
        </is>
      </c>
      <c r="G7606" t="inlineStr">
        <is>
          <t>New Mexico</t>
        </is>
      </c>
      <c r="H7606" t="inlineStr">
        <is>
          <t>US</t>
        </is>
      </c>
      <c r="I7606" t="n">
        <v>1628</v>
      </c>
      <c r="J7606" t="n">
        <v>57</v>
      </c>
      <c r="K7606">
        <f>I7606-J7606</f>
        <v/>
      </c>
      <c r="L7606">
        <f>IF(SUM(K$2:K$8572)=0,0,(K7606/SUM(K$2:K$8572))*100)</f>
        <v/>
      </c>
      <c r="M7606">
        <f>IF(I7606=0,0,(K7606/I7606)*100)</f>
        <v/>
      </c>
    </row>
    <row r="7607">
      <c r="A7607" t="n">
        <v>7606</v>
      </c>
      <c r="B7607" t="inlineStr">
        <is>
          <t>health and wellness</t>
        </is>
      </c>
      <c r="C7607" t="inlineStr">
        <is>
          <t>health and wellness</t>
        </is>
      </c>
      <c r="D7607" t="inlineStr">
        <is>
          <t>Holistic lifestyle guidance for optimal physical and mental wellbeing</t>
        </is>
      </c>
      <c r="E7607" t="n">
        <v>3</v>
      </c>
      <c r="F7607" t="inlineStr">
        <is>
          <t>ND</t>
        </is>
      </c>
      <c r="G7607" t="inlineStr">
        <is>
          <t>North Dakota</t>
        </is>
      </c>
      <c r="H7607" t="inlineStr">
        <is>
          <t>US</t>
        </is>
      </c>
      <c r="I7607" t="n">
        <v>1664</v>
      </c>
      <c r="J7607" t="n">
        <v>100</v>
      </c>
      <c r="K7607">
        <f>I7607-J7607</f>
        <v/>
      </c>
      <c r="L7607">
        <f>IF(SUM(K$2:K$8572)=0,0,(K7607/SUM(K$2:K$8572))*100)</f>
        <v/>
      </c>
      <c r="M7607">
        <f>IF(I7607=0,0,(K7607/I7607)*100)</f>
        <v/>
      </c>
    </row>
    <row r="7608">
      <c r="A7608" t="n">
        <v>7607</v>
      </c>
      <c r="B7608" t="inlineStr">
        <is>
          <t>environment</t>
        </is>
      </c>
      <c r="C7608" t="inlineStr">
        <is>
          <t>environment</t>
        </is>
      </c>
      <c r="D7608" t="inlineStr">
        <is>
          <t>Nature-focused content exploring ecological systems and conservation challenges</t>
        </is>
      </c>
      <c r="E7608" t="n">
        <v>3</v>
      </c>
      <c r="F7608" t="inlineStr">
        <is>
          <t>DC</t>
        </is>
      </c>
      <c r="G7608" t="inlineStr">
        <is>
          <t>District of Columbia</t>
        </is>
      </c>
      <c r="H7608" t="inlineStr">
        <is>
          <t>US</t>
        </is>
      </c>
      <c r="I7608" t="n">
        <v>1563</v>
      </c>
      <c r="J7608" t="n">
        <v>4</v>
      </c>
      <c r="K7608">
        <f>I7608-J7608</f>
        <v/>
      </c>
      <c r="L7608">
        <f>IF(SUM(K$2:K$8572)=0,0,(K7608/SUM(K$2:K$8572))*100)</f>
        <v/>
      </c>
      <c r="M7608">
        <f>IF(I7608=0,0,(K7608/I7608)*100)</f>
        <v/>
      </c>
    </row>
    <row r="7609">
      <c r="A7609" t="n">
        <v>7608</v>
      </c>
      <c r="B7609" t="inlineStr">
        <is>
          <t>military</t>
        </is>
      </c>
      <c r="C7609" t="inlineStr">
        <is>
          <t>military</t>
        </is>
      </c>
      <c r="D7609" t="inlineStr">
        <is>
          <t>Strategic combat stories highlighting courage, sacrifice, and tactical expertise</t>
        </is>
      </c>
      <c r="E7609" t="n">
        <v>3</v>
      </c>
      <c r="F7609" t="inlineStr">
        <is>
          <t>NM</t>
        </is>
      </c>
      <c r="G7609" t="inlineStr">
        <is>
          <t>New Mexico</t>
        </is>
      </c>
      <c r="H7609" t="inlineStr">
        <is>
          <t>US</t>
        </is>
      </c>
      <c r="I7609" t="n">
        <v>1556</v>
      </c>
      <c r="J7609" t="n">
        <v>2</v>
      </c>
      <c r="K7609">
        <f>I7609-J7609</f>
        <v/>
      </c>
      <c r="L7609">
        <f>IF(SUM(K$2:K$8572)=0,0,(K7609/SUM(K$2:K$8572))*100)</f>
        <v/>
      </c>
      <c r="M7609">
        <f>IF(I7609=0,0,(K7609/I7609)*100)</f>
        <v/>
      </c>
    </row>
    <row r="7610">
      <c r="A7610" t="n">
        <v>7609</v>
      </c>
      <c r="B7610" t="inlineStr">
        <is>
          <t>world history</t>
        </is>
      </c>
      <c r="C7610" t="inlineStr">
        <is>
          <t>world history</t>
        </is>
      </c>
      <c r="D7610" t="inlineStr">
        <is>
          <t>Captivating chronicles of civilization's pivotal moments and transformative figures</t>
        </is>
      </c>
      <c r="E7610" t="n">
        <v>3</v>
      </c>
      <c r="F7610" t="inlineStr">
        <is>
          <t>ME</t>
        </is>
      </c>
      <c r="G7610" t="inlineStr">
        <is>
          <t>Maine</t>
        </is>
      </c>
      <c r="H7610" t="inlineStr">
        <is>
          <t>US</t>
        </is>
      </c>
      <c r="I7610" t="n">
        <v>1560</v>
      </c>
      <c r="J7610" t="n">
        <v>8</v>
      </c>
      <c r="K7610">
        <f>I7610-J7610</f>
        <v/>
      </c>
      <c r="L7610">
        <f>IF(SUM(K$2:K$8572)=0,0,(K7610/SUM(K$2:K$8572))*100)</f>
        <v/>
      </c>
      <c r="M7610">
        <f>IF(I7610=0,0,(K7610/I7610)*100)</f>
        <v/>
      </c>
    </row>
    <row r="7611">
      <c r="A7611" t="n">
        <v>7610</v>
      </c>
      <c r="B7611" t="inlineStr">
        <is>
          <t>talk</t>
        </is>
      </c>
      <c r="C7611" t="inlineStr">
        <is>
          <t>talk</t>
        </is>
      </c>
      <c r="D7611" t="inlineStr">
        <is>
          <t>Conversation-based programming featuring interviews and topical discussions</t>
        </is>
      </c>
      <c r="E7611" t="n">
        <v>3</v>
      </c>
      <c r="F7611" t="inlineStr">
        <is>
          <t>NH</t>
        </is>
      </c>
      <c r="G7611" t="inlineStr">
        <is>
          <t>New Hampshire</t>
        </is>
      </c>
      <c r="H7611" t="inlineStr">
        <is>
          <t>US</t>
        </is>
      </c>
      <c r="I7611" t="n">
        <v>1552</v>
      </c>
      <c r="J7611" t="n">
        <v>1</v>
      </c>
      <c r="K7611">
        <f>I7611-J7611</f>
        <v/>
      </c>
      <c r="L7611">
        <f>IF(SUM(K$2:K$8572)=0,0,(K7611/SUM(K$2:K$8572))*100)</f>
        <v/>
      </c>
      <c r="M7611">
        <f>IF(I7611=0,0,(K7611/I7611)*100)</f>
        <v/>
      </c>
    </row>
    <row r="7612">
      <c r="A7612" t="n">
        <v>7611</v>
      </c>
      <c r="B7612" t="inlineStr">
        <is>
          <t>family</t>
        </is>
      </c>
      <c r="C7612" t="inlineStr">
        <is>
          <t>family</t>
        </is>
      </c>
      <c r="D7612" t="inlineStr">
        <is>
          <t>All-ages entertainment fostering shared viewing experiences across generations</t>
        </is>
      </c>
      <c r="E7612" t="n">
        <v>3</v>
      </c>
      <c r="F7612" t="inlineStr">
        <is>
          <t>DC</t>
        </is>
      </c>
      <c r="G7612" t="inlineStr">
        <is>
          <t>District of Columbia</t>
        </is>
      </c>
      <c r="H7612" t="inlineStr">
        <is>
          <t>US</t>
        </is>
      </c>
      <c r="I7612" t="n">
        <v>1558</v>
      </c>
      <c r="J7612" t="n">
        <v>7</v>
      </c>
      <c r="K7612">
        <f>I7612-J7612</f>
        <v/>
      </c>
      <c r="L7612">
        <f>IF(SUM(K$2:K$8572)=0,0,(K7612/SUM(K$2:K$8572))*100)</f>
        <v/>
      </c>
      <c r="M7612">
        <f>IF(I7612=0,0,(K7612/I7612)*100)</f>
        <v/>
      </c>
    </row>
    <row r="7613">
      <c r="A7613" t="n">
        <v>7612</v>
      </c>
      <c r="B7613" t="inlineStr">
        <is>
          <t>tv series</t>
        </is>
      </c>
      <c r="C7613" t="inlineStr">
        <is>
          <t>tv series</t>
        </is>
      </c>
      <c r="D7613" t="inlineStr">
        <is>
          <t>Episodic narratives developing characters and storylines across multiple seasons</t>
        </is>
      </c>
      <c r="E7613" t="n">
        <v>3</v>
      </c>
      <c r="F7613" t="inlineStr">
        <is>
          <t>NC</t>
        </is>
      </c>
      <c r="G7613" t="inlineStr">
        <is>
          <t>North Carolina</t>
        </is>
      </c>
      <c r="H7613" t="inlineStr">
        <is>
          <t>US</t>
        </is>
      </c>
      <c r="I7613" t="n">
        <v>1552</v>
      </c>
      <c r="J7613" t="n">
        <v>1</v>
      </c>
      <c r="K7613">
        <f>I7613-J7613</f>
        <v/>
      </c>
      <c r="L7613">
        <f>IF(SUM(K$2:K$8572)=0,0,(K7613/SUM(K$2:K$8572))*100)</f>
        <v/>
      </c>
      <c r="M7613">
        <f>IF(I7613=0,0,(K7613/I7613)*100)</f>
        <v/>
      </c>
    </row>
    <row r="7614">
      <c r="A7614" t="n">
        <v>7613</v>
      </c>
      <c r="B7614" t="inlineStr">
        <is>
          <t>hockey</t>
        </is>
      </c>
      <c r="C7614" t="inlineStr">
        <is>
          <t>hockey</t>
        </is>
      </c>
      <c r="D7614" t="inlineStr">
        <is>
          <t>High-speed ice sport combining athletic skill, strategy, and physical intensity</t>
        </is>
      </c>
      <c r="E7614" t="n">
        <v>3</v>
      </c>
      <c r="F7614" t="inlineStr">
        <is>
          <t>WV</t>
        </is>
      </c>
      <c r="G7614" t="inlineStr">
        <is>
          <t>West Virginia</t>
        </is>
      </c>
      <c r="H7614" t="inlineStr">
        <is>
          <t>US</t>
        </is>
      </c>
      <c r="I7614" t="n">
        <v>1568</v>
      </c>
      <c r="J7614" t="n">
        <v>22</v>
      </c>
      <c r="K7614">
        <f>I7614-J7614</f>
        <v/>
      </c>
      <c r="L7614">
        <f>IF(SUM(K$2:K$8572)=0,0,(K7614/SUM(K$2:K$8572))*100)</f>
        <v/>
      </c>
      <c r="M7614">
        <f>IF(I7614=0,0,(K7614/I7614)*100)</f>
        <v/>
      </c>
    </row>
    <row r="7615">
      <c r="A7615" t="n">
        <v>7614</v>
      </c>
      <c r="B7615" t="inlineStr">
        <is>
          <t>shopping</t>
        </is>
      </c>
      <c r="C7615" t="inlineStr">
        <is>
          <t>shopping</t>
        </is>
      </c>
      <c r="D7615" t="inlineStr">
        <is>
          <t>Consumer-focused content showcasing products and purchasing opportunities</t>
        </is>
      </c>
      <c r="E7615" t="n">
        <v>3</v>
      </c>
      <c r="F7615" t="inlineStr">
        <is>
          <t>Unknown</t>
        </is>
      </c>
      <c r="G7615" t="inlineStr">
        <is>
          <t>Unknown</t>
        </is>
      </c>
      <c r="H7615" t="inlineStr">
        <is>
          <t>US</t>
        </is>
      </c>
      <c r="I7615" t="n">
        <v>1576</v>
      </c>
      <c r="J7615" t="n">
        <v>32</v>
      </c>
      <c r="K7615">
        <f>I7615-J7615</f>
        <v/>
      </c>
      <c r="L7615">
        <f>IF(SUM(K$2:K$8572)=0,0,(K7615/SUM(K$2:K$8572))*100)</f>
        <v/>
      </c>
      <c r="M7615">
        <f>IF(I7615=0,0,(K7615/I7615)*100)</f>
        <v/>
      </c>
    </row>
    <row r="7616">
      <c r="A7616" t="n">
        <v>7615</v>
      </c>
      <c r="B7616" t="inlineStr">
        <is>
          <t>health and wellness</t>
        </is>
      </c>
      <c r="C7616" t="inlineStr">
        <is>
          <t>health and wellness</t>
        </is>
      </c>
      <c r="D7616" t="inlineStr">
        <is>
          <t>Holistic lifestyle guidance for optimal physical and mental wellbeing</t>
        </is>
      </c>
      <c r="E7616" t="n">
        <v>3</v>
      </c>
      <c r="F7616" t="inlineStr">
        <is>
          <t>MT</t>
        </is>
      </c>
      <c r="G7616" t="inlineStr">
        <is>
          <t>Montana</t>
        </is>
      </c>
      <c r="H7616" t="inlineStr">
        <is>
          <t>US</t>
        </is>
      </c>
      <c r="I7616" t="n">
        <v>1808</v>
      </c>
      <c r="J7616" t="n">
        <v>265</v>
      </c>
      <c r="K7616">
        <f>I7616-J7616</f>
        <v/>
      </c>
      <c r="L7616">
        <f>IF(SUM(K$2:K$8572)=0,0,(K7616/SUM(K$2:K$8572))*100)</f>
        <v/>
      </c>
      <c r="M7616">
        <f>IF(I7616=0,0,(K7616/I7616)*100)</f>
        <v/>
      </c>
    </row>
    <row r="7617">
      <c r="A7617" t="n">
        <v>7616</v>
      </c>
      <c r="B7617" t="inlineStr">
        <is>
          <t>environment</t>
        </is>
      </c>
      <c r="C7617" t="inlineStr">
        <is>
          <t>environment</t>
        </is>
      </c>
      <c r="D7617" t="inlineStr">
        <is>
          <t>Nature-focused content exploring ecological systems and conservation challenges</t>
        </is>
      </c>
      <c r="E7617" t="n">
        <v>3</v>
      </c>
      <c r="F7617" t="inlineStr">
        <is>
          <t>WV</t>
        </is>
      </c>
      <c r="G7617" t="inlineStr">
        <is>
          <t>West Virginia</t>
        </is>
      </c>
      <c r="H7617" t="inlineStr">
        <is>
          <t>US</t>
        </is>
      </c>
      <c r="I7617" t="n">
        <v>1544</v>
      </c>
      <c r="J7617" t="n">
        <v>2</v>
      </c>
      <c r="K7617">
        <f>I7617-J7617</f>
        <v/>
      </c>
      <c r="L7617">
        <f>IF(SUM(K$2:K$8572)=0,0,(K7617/SUM(K$2:K$8572))*100)</f>
        <v/>
      </c>
      <c r="M7617">
        <f>IF(I7617=0,0,(K7617/I7617)*100)</f>
        <v/>
      </c>
    </row>
    <row r="7618">
      <c r="A7618" t="n">
        <v>7617</v>
      </c>
      <c r="B7618" t="inlineStr">
        <is>
          <t>basketball_programs</t>
        </is>
      </c>
      <c r="C7618" t="inlineStr">
        <is>
          <t>basketball_programs</t>
        </is>
      </c>
      <c r="D7618" t="inlineStr">
        <is>
          <t>In-depth basketball coverage featuring games, analysis and player stories</t>
        </is>
      </c>
      <c r="E7618" t="n">
        <v>3</v>
      </c>
      <c r="F7618" t="inlineStr">
        <is>
          <t>MT</t>
        </is>
      </c>
      <c r="G7618" t="inlineStr">
        <is>
          <t>Montana</t>
        </is>
      </c>
      <c r="H7618" t="inlineStr">
        <is>
          <t>US</t>
        </is>
      </c>
      <c r="I7618" t="n">
        <v>1614</v>
      </c>
      <c r="J7618" t="n">
        <v>77</v>
      </c>
      <c r="K7618">
        <f>I7618-J7618</f>
        <v/>
      </c>
      <c r="L7618">
        <f>IF(SUM(K$2:K$8572)=0,0,(K7618/SUM(K$2:K$8572))*100)</f>
        <v/>
      </c>
      <c r="M7618">
        <f>IF(I7618=0,0,(K7618/I7618)*100)</f>
        <v/>
      </c>
    </row>
    <row r="7619">
      <c r="A7619" t="n">
        <v>7618</v>
      </c>
      <c r="B7619" t="inlineStr">
        <is>
          <t>world history</t>
        </is>
      </c>
      <c r="C7619" t="inlineStr">
        <is>
          <t>world history</t>
        </is>
      </c>
      <c r="D7619" t="inlineStr">
        <is>
          <t>Captivating chronicles of civilization's pivotal moments and transformative figures</t>
        </is>
      </c>
      <c r="E7619" t="n">
        <v>3</v>
      </c>
      <c r="F7619" t="inlineStr">
        <is>
          <t>ID</t>
        </is>
      </c>
      <c r="G7619" t="inlineStr">
        <is>
          <t>Idaho</t>
        </is>
      </c>
      <c r="H7619" t="inlineStr">
        <is>
          <t>US</t>
        </is>
      </c>
      <c r="I7619" t="n">
        <v>1538</v>
      </c>
      <c r="J7619" t="n">
        <v>1</v>
      </c>
      <c r="K7619">
        <f>I7619-J7619</f>
        <v/>
      </c>
      <c r="L7619">
        <f>IF(SUM(K$2:K$8572)=0,0,(K7619/SUM(K$2:K$8572))*100)</f>
        <v/>
      </c>
      <c r="M7619">
        <f>IF(I7619=0,0,(K7619/I7619)*100)</f>
        <v/>
      </c>
    </row>
    <row r="7620">
      <c r="A7620" t="n">
        <v>7619</v>
      </c>
      <c r="B7620" t="inlineStr">
        <is>
          <t>anime</t>
        </is>
      </c>
      <c r="C7620" t="inlineStr">
        <is>
          <t>anime</t>
        </is>
      </c>
      <c r="D7620" t="inlineStr">
        <is>
          <t>Japanese-style animation featuring distinctive visuals and diverse storytelling themes</t>
        </is>
      </c>
      <c r="E7620" t="n">
        <v>3</v>
      </c>
      <c r="F7620" t="inlineStr">
        <is>
          <t>DE</t>
        </is>
      </c>
      <c r="G7620" t="inlineStr">
        <is>
          <t>Delaware</t>
        </is>
      </c>
      <c r="H7620" t="inlineStr">
        <is>
          <t>US</t>
        </is>
      </c>
      <c r="I7620" t="n">
        <v>1544</v>
      </c>
      <c r="J7620" t="n">
        <v>9</v>
      </c>
      <c r="K7620">
        <f>I7620-J7620</f>
        <v/>
      </c>
      <c r="L7620">
        <f>IF(SUM(K$2:K$8572)=0,0,(K7620/SUM(K$2:K$8572))*100)</f>
        <v/>
      </c>
      <c r="M7620">
        <f>IF(I7620=0,0,(K7620/I7620)*100)</f>
        <v/>
      </c>
    </row>
    <row r="7621">
      <c r="A7621" t="n">
        <v>7620</v>
      </c>
      <c r="B7621" t="inlineStr">
        <is>
          <t>dark comedy</t>
        </is>
      </c>
      <c r="C7621" t="inlineStr">
        <is>
          <t>dark comedy</t>
        </is>
      </c>
      <c r="D7621" t="inlineStr">
        <is>
          <t>Humorous takes on taboo subjects with cynical or macabre undertones</t>
        </is>
      </c>
      <c r="E7621" t="n">
        <v>3</v>
      </c>
      <c r="F7621" t="inlineStr">
        <is>
          <t>RI</t>
        </is>
      </c>
      <c r="G7621" t="inlineStr">
        <is>
          <t>Rhode Island</t>
        </is>
      </c>
      <c r="H7621" t="inlineStr">
        <is>
          <t>US</t>
        </is>
      </c>
      <c r="I7621" t="n">
        <v>1534</v>
      </c>
      <c r="J7621" t="n">
        <v>1</v>
      </c>
      <c r="K7621">
        <f>I7621-J7621</f>
        <v/>
      </c>
      <c r="L7621">
        <f>IF(SUM(K$2:K$8572)=0,0,(K7621/SUM(K$2:K$8572))*100)</f>
        <v/>
      </c>
      <c r="M7621">
        <f>IF(I7621=0,0,(K7621/I7621)*100)</f>
        <v/>
      </c>
    </row>
    <row r="7622">
      <c r="A7622" t="n">
        <v>7621</v>
      </c>
      <c r="B7622" t="inlineStr">
        <is>
          <t>iab17</t>
        </is>
      </c>
      <c r="C7622" t="inlineStr">
        <is>
          <t>iab17</t>
        </is>
      </c>
      <c r="D7622" t="inlineStr">
        <is>
          <t>Sports content celebrating athletic achievement and competitive spirit</t>
        </is>
      </c>
      <c r="E7622" t="n">
        <v>3</v>
      </c>
      <c r="F7622" t="inlineStr">
        <is>
          <t>NY</t>
        </is>
      </c>
      <c r="G7622" t="inlineStr">
        <is>
          <t>New York</t>
        </is>
      </c>
      <c r="H7622" t="inlineStr">
        <is>
          <t>US</t>
        </is>
      </c>
      <c r="I7622" t="n">
        <v>83456</v>
      </c>
      <c r="J7622" t="n">
        <v>81924</v>
      </c>
      <c r="K7622">
        <f>I7622-J7622</f>
        <v/>
      </c>
      <c r="L7622">
        <f>IF(SUM(K$2:K$8572)=0,0,(K7622/SUM(K$2:K$8572))*100)</f>
        <v/>
      </c>
      <c r="M7622">
        <f>IF(I7622=0,0,(K7622/I7622)*100)</f>
        <v/>
      </c>
    </row>
    <row r="7623">
      <c r="A7623" t="n">
        <v>7622</v>
      </c>
      <c r="B7623" t="inlineStr">
        <is>
          <t>rock music</t>
        </is>
      </c>
      <c r="C7623" t="inlineStr">
        <is>
          <t>rock music</t>
        </is>
      </c>
      <c r="D7623" t="inlineStr">
        <is>
          <t>High-energy guitar-driven anthems celebrating rebellion and raw emotion</t>
        </is>
      </c>
      <c r="E7623" t="n">
        <v>3</v>
      </c>
      <c r="F7623" t="inlineStr">
        <is>
          <t>NY</t>
        </is>
      </c>
      <c r="G7623" t="inlineStr">
        <is>
          <t>New York</t>
        </is>
      </c>
      <c r="H7623" t="inlineStr">
        <is>
          <t>US</t>
        </is>
      </c>
      <c r="I7623" t="n">
        <v>1560</v>
      </c>
      <c r="J7623" t="n">
        <v>32</v>
      </c>
      <c r="K7623">
        <f>I7623-J7623</f>
        <v/>
      </c>
      <c r="L7623">
        <f>IF(SUM(K$2:K$8572)=0,0,(K7623/SUM(K$2:K$8572))*100)</f>
        <v/>
      </c>
      <c r="M7623">
        <f>IF(I7623=0,0,(K7623/I7623)*100)</f>
        <v/>
      </c>
    </row>
    <row r="7624">
      <c r="A7624" t="n">
        <v>7623</v>
      </c>
      <c r="B7624" t="inlineStr">
        <is>
          <t>auto racing</t>
        </is>
      </c>
      <c r="C7624" t="inlineStr">
        <is>
          <t>auto racing</t>
        </is>
      </c>
      <c r="D7624" t="inlineStr">
        <is>
          <t>High-speed motorsport competitions pushing machines and drivers to limits</t>
        </is>
      </c>
      <c r="E7624" t="n">
        <v>3</v>
      </c>
      <c r="F7624" t="inlineStr">
        <is>
          <t>WI</t>
        </is>
      </c>
      <c r="G7624" t="inlineStr">
        <is>
          <t>Wisconsin</t>
        </is>
      </c>
      <c r="H7624" t="inlineStr">
        <is>
          <t>US</t>
        </is>
      </c>
      <c r="I7624" t="n">
        <v>1527</v>
      </c>
      <c r="J7624" t="n">
        <v>2</v>
      </c>
      <c r="K7624">
        <f>I7624-J7624</f>
        <v/>
      </c>
      <c r="L7624">
        <f>IF(SUM(K$2:K$8572)=0,0,(K7624/SUM(K$2:K$8572))*100)</f>
        <v/>
      </c>
      <c r="M7624">
        <f>IF(I7624=0,0,(K7624/I7624)*100)</f>
        <v/>
      </c>
    </row>
    <row r="7625">
      <c r="A7625" t="n">
        <v>7624</v>
      </c>
      <c r="B7625" t="inlineStr">
        <is>
          <t>community</t>
        </is>
      </c>
      <c r="C7625" t="inlineStr">
        <is>
          <t>community</t>
        </is>
      </c>
      <c r="D7625" t="inlineStr">
        <is>
          <t>Local stories celebrating shared experiences and neighborhood connections</t>
        </is>
      </c>
      <c r="E7625" t="n">
        <v>3</v>
      </c>
      <c r="F7625" t="inlineStr">
        <is>
          <t>OH</t>
        </is>
      </c>
      <c r="G7625" t="inlineStr">
        <is>
          <t>Ohio</t>
        </is>
      </c>
      <c r="H7625" t="inlineStr">
        <is>
          <t>US</t>
        </is>
      </c>
      <c r="I7625" t="n">
        <v>1526</v>
      </c>
      <c r="J7625" t="n">
        <v>1</v>
      </c>
      <c r="K7625">
        <f>I7625-J7625</f>
        <v/>
      </c>
      <c r="L7625">
        <f>IF(SUM(K$2:K$8572)=0,0,(K7625/SUM(K$2:K$8572))*100)</f>
        <v/>
      </c>
      <c r="M7625">
        <f>IF(I7625=0,0,(K7625/I7625)*100)</f>
        <v/>
      </c>
    </row>
    <row r="7626">
      <c r="A7626" t="n">
        <v>7625</v>
      </c>
      <c r="B7626" t="inlineStr">
        <is>
          <t>science &amp; technology</t>
        </is>
      </c>
      <c r="C7626" t="inlineStr">
        <is>
          <t>science &amp; technology</t>
        </is>
      </c>
      <c r="D7626" t="inlineStr">
        <is>
          <t>Cutting-edge innovations and discoveries shaping our technological future</t>
        </is>
      </c>
      <c r="E7626" t="n">
        <v>3</v>
      </c>
      <c r="F7626" t="inlineStr">
        <is>
          <t>AZ</t>
        </is>
      </c>
      <c r="G7626" t="inlineStr">
        <is>
          <t>Arizona</t>
        </is>
      </c>
      <c r="H7626" t="inlineStr">
        <is>
          <t>US</t>
        </is>
      </c>
      <c r="I7626" t="n">
        <v>1522</v>
      </c>
      <c r="J7626" t="n">
        <v>11</v>
      </c>
      <c r="K7626">
        <f>I7626-J7626</f>
        <v/>
      </c>
      <c r="L7626">
        <f>IF(SUM(K$2:K$8572)=0,0,(K7626/SUM(K$2:K$8572))*100)</f>
        <v/>
      </c>
      <c r="M7626">
        <f>IF(I7626=0,0,(K7626/I7626)*100)</f>
        <v/>
      </c>
    </row>
    <row r="7627">
      <c r="A7627" t="n">
        <v>7626</v>
      </c>
      <c r="B7627" t="inlineStr">
        <is>
          <t>motorcycle</t>
        </is>
      </c>
      <c r="C7627" t="inlineStr">
        <is>
          <t>motorcycle</t>
        </is>
      </c>
      <c r="D7627" t="inlineStr">
        <is>
          <t>Two-wheeled adventures celebrating freedom, mechanics, and riding culture</t>
        </is>
      </c>
      <c r="E7627" t="n">
        <v>3</v>
      </c>
      <c r="F7627" t="inlineStr">
        <is>
          <t>DC</t>
        </is>
      </c>
      <c r="G7627" t="inlineStr">
        <is>
          <t>District of Columbia</t>
        </is>
      </c>
      <c r="H7627" t="inlineStr">
        <is>
          <t>US</t>
        </is>
      </c>
      <c r="I7627" t="n">
        <v>1509</v>
      </c>
      <c r="J7627" t="n">
        <v>2</v>
      </c>
      <c r="K7627">
        <f>I7627-J7627</f>
        <v/>
      </c>
      <c r="L7627">
        <f>IF(SUM(K$2:K$8572)=0,0,(K7627/SUM(K$2:K$8572))*100)</f>
        <v/>
      </c>
      <c r="M7627">
        <f>IF(I7627=0,0,(K7627/I7627)*100)</f>
        <v/>
      </c>
    </row>
    <row r="7628">
      <c r="A7628" t="n">
        <v>7627</v>
      </c>
      <c r="B7628" t="inlineStr">
        <is>
          <t>fishing</t>
        </is>
      </c>
      <c r="C7628" t="inlineStr">
        <is>
          <t>fishing</t>
        </is>
      </c>
      <c r="D7628" t="inlineStr">
        <is>
          <t>Angling adventures highlighting techniques, locations, and the thrill of the catch</t>
        </is>
      </c>
      <c r="E7628" t="n">
        <v>3</v>
      </c>
      <c r="F7628" t="inlineStr">
        <is>
          <t>MI</t>
        </is>
      </c>
      <c r="G7628" t="inlineStr">
        <is>
          <t>Michigan</t>
        </is>
      </c>
      <c r="H7628" t="inlineStr">
        <is>
          <t>US</t>
        </is>
      </c>
      <c r="I7628" t="n">
        <v>1507</v>
      </c>
      <c r="J7628" t="n">
        <v>1</v>
      </c>
      <c r="K7628">
        <f>I7628-J7628</f>
        <v/>
      </c>
      <c r="L7628">
        <f>IF(SUM(K$2:K$8572)=0,0,(K7628/SUM(K$2:K$8572))*100)</f>
        <v/>
      </c>
      <c r="M7628">
        <f>IF(I7628=0,0,(K7628/I7628)*100)</f>
        <v/>
      </c>
    </row>
    <row r="7629">
      <c r="A7629" t="n">
        <v>7628</v>
      </c>
      <c r="B7629" t="inlineStr">
        <is>
          <t>rock</t>
        </is>
      </c>
      <c r="C7629" t="inlineStr">
        <is>
          <t>rock</t>
        </is>
      </c>
      <c r="D7629" t="inlineStr">
        <is>
          <t>Electric guitar-driven music embodying rebellion, passion, and raw energy</t>
        </is>
      </c>
      <c r="E7629" t="n">
        <v>3</v>
      </c>
      <c r="F7629" t="inlineStr">
        <is>
          <t>MD</t>
        </is>
      </c>
      <c r="G7629" t="inlineStr">
        <is>
          <t>Maryland</t>
        </is>
      </c>
      <c r="H7629" t="inlineStr">
        <is>
          <t>US</t>
        </is>
      </c>
      <c r="I7629" t="n">
        <v>1498</v>
      </c>
      <c r="J7629" t="n">
        <v>4</v>
      </c>
      <c r="K7629">
        <f>I7629-J7629</f>
        <v/>
      </c>
      <c r="L7629">
        <f>IF(SUM(K$2:K$8572)=0,0,(K7629/SUM(K$2:K$8572))*100)</f>
        <v/>
      </c>
      <c r="M7629">
        <f>IF(I7629=0,0,(K7629/I7629)*100)</f>
        <v/>
      </c>
    </row>
    <row r="7630">
      <c r="A7630" t="n">
        <v>7629</v>
      </c>
      <c r="B7630" t="inlineStr">
        <is>
          <t>awards show</t>
        </is>
      </c>
      <c r="C7630" t="inlineStr">
        <is>
          <t>awards show</t>
        </is>
      </c>
      <c r="D7630" t="inlineStr">
        <is>
          <t>Star-studded ceremonies honoring outstanding achievements in entertainment industries</t>
        </is>
      </c>
      <c r="E7630" t="n">
        <v>3</v>
      </c>
      <c r="F7630" t="inlineStr">
        <is>
          <t>FL</t>
        </is>
      </c>
      <c r="G7630" t="inlineStr">
        <is>
          <t>Florida</t>
        </is>
      </c>
      <c r="H7630" t="inlineStr">
        <is>
          <t>US</t>
        </is>
      </c>
      <c r="I7630" t="n">
        <v>1520</v>
      </c>
      <c r="J7630" t="n">
        <v>33</v>
      </c>
      <c r="K7630">
        <f>I7630-J7630</f>
        <v/>
      </c>
      <c r="L7630">
        <f>IF(SUM(K$2:K$8572)=0,0,(K7630/SUM(K$2:K$8572))*100)</f>
        <v/>
      </c>
      <c r="M7630">
        <f>IF(I7630=0,0,(K7630/I7630)*100)</f>
        <v/>
      </c>
    </row>
    <row r="7631">
      <c r="A7631" t="n">
        <v>7630</v>
      </c>
      <c r="B7631" t="inlineStr">
        <is>
          <t>community</t>
        </is>
      </c>
      <c r="C7631" t="inlineStr">
        <is>
          <t>community</t>
        </is>
      </c>
      <c r="D7631" t="inlineStr">
        <is>
          <t>Local stories celebrating shared experiences and neighborhood connections</t>
        </is>
      </c>
      <c r="E7631" t="n">
        <v>3</v>
      </c>
      <c r="F7631" t="inlineStr">
        <is>
          <t>LA</t>
        </is>
      </c>
      <c r="G7631" t="inlineStr">
        <is>
          <t>Louisiana</t>
        </is>
      </c>
      <c r="H7631" t="inlineStr">
        <is>
          <t>US</t>
        </is>
      </c>
      <c r="I7631" t="n">
        <v>1484</v>
      </c>
      <c r="J7631" t="n">
        <v>5</v>
      </c>
      <c r="K7631">
        <f>I7631-J7631</f>
        <v/>
      </c>
      <c r="L7631">
        <f>IF(SUM(K$2:K$8572)=0,0,(K7631/SUM(K$2:K$8572))*100)</f>
        <v/>
      </c>
      <c r="M7631">
        <f>IF(I7631=0,0,(K7631/I7631)*100)</f>
        <v/>
      </c>
    </row>
    <row r="7632">
      <c r="A7632" t="n">
        <v>7631</v>
      </c>
      <c r="B7632" t="inlineStr">
        <is>
          <t>tv series</t>
        </is>
      </c>
      <c r="C7632" t="inlineStr">
        <is>
          <t>tv series</t>
        </is>
      </c>
      <c r="D7632" t="inlineStr">
        <is>
          <t>Episodic narratives developing characters and storylines across multiple seasons</t>
        </is>
      </c>
      <c r="E7632" t="n">
        <v>3</v>
      </c>
      <c r="F7632" t="inlineStr">
        <is>
          <t>FL</t>
        </is>
      </c>
      <c r="G7632" t="inlineStr">
        <is>
          <t>Florida</t>
        </is>
      </c>
      <c r="H7632" t="inlineStr">
        <is>
          <t>US</t>
        </is>
      </c>
      <c r="I7632" t="n">
        <v>1468</v>
      </c>
      <c r="J7632" t="n">
        <v>1</v>
      </c>
      <c r="K7632">
        <f>I7632-J7632</f>
        <v/>
      </c>
      <c r="L7632">
        <f>IF(SUM(K$2:K$8572)=0,0,(K7632/SUM(K$2:K$8572))*100)</f>
        <v/>
      </c>
      <c r="M7632">
        <f>IF(I7632=0,0,(K7632/I7632)*100)</f>
        <v/>
      </c>
    </row>
    <row r="7633">
      <c r="A7633" t="n">
        <v>7632</v>
      </c>
      <c r="B7633" t="inlineStr">
        <is>
          <t>aviation</t>
        </is>
      </c>
      <c r="C7633" t="inlineStr">
        <is>
          <t>aviation</t>
        </is>
      </c>
      <c r="D7633" t="inlineStr">
        <is>
          <t>Soaring adventures and engineering marvels of flight and aerial navigation</t>
        </is>
      </c>
      <c r="E7633" t="n">
        <v>3</v>
      </c>
      <c r="F7633" t="inlineStr">
        <is>
          <t>IN</t>
        </is>
      </c>
      <c r="G7633" t="inlineStr">
        <is>
          <t>Indiana</t>
        </is>
      </c>
      <c r="H7633" t="inlineStr">
        <is>
          <t>US</t>
        </is>
      </c>
      <c r="I7633" t="n">
        <v>1471</v>
      </c>
      <c r="J7633" t="n">
        <v>7</v>
      </c>
      <c r="K7633">
        <f>I7633-J7633</f>
        <v/>
      </c>
      <c r="L7633">
        <f>IF(SUM(K$2:K$8572)=0,0,(K7633/SUM(K$2:K$8572))*100)</f>
        <v/>
      </c>
      <c r="M7633">
        <f>IF(I7633=0,0,(K7633/I7633)*100)</f>
        <v/>
      </c>
    </row>
    <row r="7634">
      <c r="A7634" t="n">
        <v>7633</v>
      </c>
      <c r="B7634" t="inlineStr">
        <is>
          <t>country</t>
        </is>
      </c>
      <c r="C7634" t="inlineStr">
        <is>
          <t>country</t>
        </is>
      </c>
      <c r="D7634" t="inlineStr">
        <is>
          <t>Rural storytelling with traditional values and heartland sensibilities</t>
        </is>
      </c>
      <c r="E7634" t="n">
        <v>3</v>
      </c>
      <c r="F7634" t="inlineStr">
        <is>
          <t>DE</t>
        </is>
      </c>
      <c r="G7634" t="inlineStr">
        <is>
          <t>Delaware</t>
        </is>
      </c>
      <c r="H7634" t="inlineStr">
        <is>
          <t>US</t>
        </is>
      </c>
      <c r="I7634" t="n">
        <v>1458</v>
      </c>
      <c r="J7634" t="n">
        <v>2</v>
      </c>
      <c r="K7634">
        <f>I7634-J7634</f>
        <v/>
      </c>
      <c r="L7634">
        <f>IF(SUM(K$2:K$8572)=0,0,(K7634/SUM(K$2:K$8572))*100)</f>
        <v/>
      </c>
      <c r="M7634">
        <f>IF(I7634=0,0,(K7634/I7634)*100)</f>
        <v/>
      </c>
    </row>
    <row r="7635">
      <c r="A7635" t="n">
        <v>7634</v>
      </c>
      <c r="B7635" t="inlineStr">
        <is>
          <t>card games</t>
        </is>
      </c>
      <c r="C7635" t="inlineStr">
        <is>
          <t>card games</t>
        </is>
      </c>
      <c r="D7635" t="inlineStr">
        <is>
          <t>Strategic competitions using playing cards for skill and chance</t>
        </is>
      </c>
      <c r="E7635" t="n">
        <v>3</v>
      </c>
      <c r="F7635" t="inlineStr">
        <is>
          <t>WI</t>
        </is>
      </c>
      <c r="G7635" t="inlineStr">
        <is>
          <t>Wisconsin</t>
        </is>
      </c>
      <c r="H7635" t="inlineStr">
        <is>
          <t>US</t>
        </is>
      </c>
      <c r="I7635" t="n">
        <v>1455</v>
      </c>
      <c r="J7635" t="n">
        <v>1</v>
      </c>
      <c r="K7635">
        <f>I7635-J7635</f>
        <v/>
      </c>
      <c r="L7635">
        <f>IF(SUM(K$2:K$8572)=0,0,(K7635/SUM(K$2:K$8572))*100)</f>
        <v/>
      </c>
      <c r="M7635">
        <f>IF(I7635=0,0,(K7635/I7635)*100)</f>
        <v/>
      </c>
    </row>
    <row r="7636">
      <c r="A7636" t="n">
        <v>7635</v>
      </c>
      <c r="B7636" t="inlineStr">
        <is>
          <t>community</t>
        </is>
      </c>
      <c r="C7636" t="inlineStr">
        <is>
          <t>community</t>
        </is>
      </c>
      <c r="D7636" t="inlineStr">
        <is>
          <t>Local stories celebrating shared experiences and neighborhood connections</t>
        </is>
      </c>
      <c r="E7636" t="n">
        <v>3</v>
      </c>
      <c r="F7636" t="inlineStr">
        <is>
          <t>SC</t>
        </is>
      </c>
      <c r="G7636" t="inlineStr">
        <is>
          <t>South Carolina</t>
        </is>
      </c>
      <c r="H7636" t="inlineStr">
        <is>
          <t>US</t>
        </is>
      </c>
      <c r="I7636" t="n">
        <v>1452</v>
      </c>
      <c r="J7636" t="n">
        <v>1</v>
      </c>
      <c r="K7636">
        <f>I7636-J7636</f>
        <v/>
      </c>
      <c r="L7636">
        <f>IF(SUM(K$2:K$8572)=0,0,(K7636/SUM(K$2:K$8572))*100)</f>
        <v/>
      </c>
      <c r="M7636">
        <f>IF(I7636=0,0,(K7636/I7636)*100)</f>
        <v/>
      </c>
    </row>
    <row r="7637">
      <c r="A7637" t="n">
        <v>7636</v>
      </c>
      <c r="B7637" t="inlineStr">
        <is>
          <t>community</t>
        </is>
      </c>
      <c r="C7637" t="inlineStr">
        <is>
          <t>community</t>
        </is>
      </c>
      <c r="D7637" t="inlineStr">
        <is>
          <t>Local stories celebrating shared experiences and neighborhood connections</t>
        </is>
      </c>
      <c r="E7637" t="n">
        <v>3</v>
      </c>
      <c r="F7637" t="inlineStr">
        <is>
          <t>NY</t>
        </is>
      </c>
      <c r="G7637" t="inlineStr">
        <is>
          <t>New York</t>
        </is>
      </c>
      <c r="H7637" t="inlineStr">
        <is>
          <t>US</t>
        </is>
      </c>
      <c r="I7637" t="n">
        <v>1452</v>
      </c>
      <c r="J7637" t="n">
        <v>4</v>
      </c>
      <c r="K7637">
        <f>I7637-J7637</f>
        <v/>
      </c>
      <c r="L7637">
        <f>IF(SUM(K$2:K$8572)=0,0,(K7637/SUM(K$2:K$8572))*100)</f>
        <v/>
      </c>
      <c r="M7637">
        <f>IF(I7637=0,0,(K7637/I7637)*100)</f>
        <v/>
      </c>
    </row>
    <row r="7638">
      <c r="A7638" t="n">
        <v>7637</v>
      </c>
      <c r="B7638" t="inlineStr">
        <is>
          <t>fishing</t>
        </is>
      </c>
      <c r="C7638" t="inlineStr">
        <is>
          <t>fishing</t>
        </is>
      </c>
      <c r="D7638" t="inlineStr">
        <is>
          <t>Angling adventures highlighting techniques, locations, and the thrill of the catch</t>
        </is>
      </c>
      <c r="E7638" t="n">
        <v>3</v>
      </c>
      <c r="F7638" t="inlineStr">
        <is>
          <t>MO</t>
        </is>
      </c>
      <c r="G7638" t="inlineStr">
        <is>
          <t>Missouri</t>
        </is>
      </c>
      <c r="H7638" t="inlineStr">
        <is>
          <t>US</t>
        </is>
      </c>
      <c r="I7638" t="n">
        <v>1451</v>
      </c>
      <c r="J7638" t="n">
        <v>8</v>
      </c>
      <c r="K7638">
        <f>I7638-J7638</f>
        <v/>
      </c>
      <c r="L7638">
        <f>IF(SUM(K$2:K$8572)=0,0,(K7638/SUM(K$2:K$8572))*100)</f>
        <v/>
      </c>
      <c r="M7638">
        <f>IF(I7638=0,0,(K7638/I7638)*100)</f>
        <v/>
      </c>
    </row>
    <row r="7639">
      <c r="A7639" t="n">
        <v>7638</v>
      </c>
      <c r="B7639" t="inlineStr">
        <is>
          <t>lifestyle</t>
        </is>
      </c>
      <c r="C7639" t="inlineStr">
        <is>
          <t>lifestyle</t>
        </is>
      </c>
      <c r="D7639" t="inlineStr">
        <is>
          <t>Aspirational content showcasing trends in personal living and cultural expression</t>
        </is>
      </c>
      <c r="E7639" t="n">
        <v>3</v>
      </c>
      <c r="F7639" t="inlineStr">
        <is>
          <t>OK</t>
        </is>
      </c>
      <c r="G7639" t="inlineStr">
        <is>
          <t>Oklahoma</t>
        </is>
      </c>
      <c r="H7639" t="inlineStr">
        <is>
          <t>US</t>
        </is>
      </c>
      <c r="I7639" t="n">
        <v>1526</v>
      </c>
      <c r="J7639" t="n">
        <v>84</v>
      </c>
      <c r="K7639">
        <f>I7639-J7639</f>
        <v/>
      </c>
      <c r="L7639">
        <f>IF(SUM(K$2:K$8572)=0,0,(K7639/SUM(K$2:K$8572))*100)</f>
        <v/>
      </c>
      <c r="M7639">
        <f>IF(I7639=0,0,(K7639/I7639)*100)</f>
        <v/>
      </c>
    </row>
    <row r="7640">
      <c r="A7640" t="n">
        <v>7639</v>
      </c>
      <c r="B7640" t="inlineStr">
        <is>
          <t>auto</t>
        </is>
      </c>
      <c r="C7640" t="inlineStr">
        <is>
          <t>auto</t>
        </is>
      </c>
      <c r="D7640" t="inlineStr">
        <is>
          <t>Automotive culture celebrating engineering, design and driving experiences</t>
        </is>
      </c>
      <c r="E7640" t="n">
        <v>3</v>
      </c>
      <c r="F7640" t="inlineStr">
        <is>
          <t>Unknown</t>
        </is>
      </c>
      <c r="G7640" t="inlineStr">
        <is>
          <t>Unknown</t>
        </is>
      </c>
      <c r="H7640" t="inlineStr">
        <is>
          <t>US</t>
        </is>
      </c>
      <c r="I7640" t="n">
        <v>1442</v>
      </c>
      <c r="J7640" t="n">
        <v>2</v>
      </c>
      <c r="K7640">
        <f>I7640-J7640</f>
        <v/>
      </c>
      <c r="L7640">
        <f>IF(SUM(K$2:K$8572)=0,0,(K7640/SUM(K$2:K$8572))*100)</f>
        <v/>
      </c>
      <c r="M7640">
        <f>IF(I7640=0,0,(K7640/I7640)*100)</f>
        <v/>
      </c>
    </row>
    <row r="7641">
      <c r="A7641" t="n">
        <v>7640</v>
      </c>
      <c r="B7641" t="inlineStr">
        <is>
          <t>hockey</t>
        </is>
      </c>
      <c r="C7641" t="inlineStr">
        <is>
          <t>hockey</t>
        </is>
      </c>
      <c r="D7641" t="inlineStr">
        <is>
          <t>High-speed ice sport combining athletic skill, strategy, and physical intensity</t>
        </is>
      </c>
      <c r="E7641" t="n">
        <v>3</v>
      </c>
      <c r="F7641" t="inlineStr">
        <is>
          <t>OK</t>
        </is>
      </c>
      <c r="G7641" t="inlineStr">
        <is>
          <t>Oklahoma</t>
        </is>
      </c>
      <c r="H7641" t="inlineStr">
        <is>
          <t>US</t>
        </is>
      </c>
      <c r="I7641" t="n">
        <v>1472</v>
      </c>
      <c r="J7641" t="n">
        <v>36</v>
      </c>
      <c r="K7641">
        <f>I7641-J7641</f>
        <v/>
      </c>
      <c r="L7641">
        <f>IF(SUM(K$2:K$8572)=0,0,(K7641/SUM(K$2:K$8572))*100)</f>
        <v/>
      </c>
      <c r="M7641">
        <f>IF(I7641=0,0,(K7641/I7641)*100)</f>
        <v/>
      </c>
    </row>
    <row r="7642">
      <c r="A7642" t="n">
        <v>7641</v>
      </c>
      <c r="B7642" t="inlineStr">
        <is>
          <t>tv series</t>
        </is>
      </c>
      <c r="C7642" t="inlineStr">
        <is>
          <t>tv series</t>
        </is>
      </c>
      <c r="D7642" t="inlineStr">
        <is>
          <t>Episodic narratives developing characters and storylines across multiple seasons</t>
        </is>
      </c>
      <c r="E7642" t="n">
        <v>3</v>
      </c>
      <c r="F7642" t="inlineStr">
        <is>
          <t>IL</t>
        </is>
      </c>
      <c r="G7642" t="inlineStr">
        <is>
          <t>Illinois</t>
        </is>
      </c>
      <c r="H7642" t="inlineStr">
        <is>
          <t>US</t>
        </is>
      </c>
      <c r="I7642" t="n">
        <v>1437</v>
      </c>
      <c r="J7642" t="n">
        <v>2</v>
      </c>
      <c r="K7642">
        <f>I7642-J7642</f>
        <v/>
      </c>
      <c r="L7642">
        <f>IF(SUM(K$2:K$8572)=0,0,(K7642/SUM(K$2:K$8572))*100)</f>
        <v/>
      </c>
      <c r="M7642">
        <f>IF(I7642=0,0,(K7642/I7642)*100)</f>
        <v/>
      </c>
    </row>
    <row r="7643">
      <c r="A7643" t="n">
        <v>7642</v>
      </c>
      <c r="B7643" t="inlineStr">
        <is>
          <t>community</t>
        </is>
      </c>
      <c r="C7643" t="inlineStr">
        <is>
          <t>community</t>
        </is>
      </c>
      <c r="D7643" t="inlineStr">
        <is>
          <t>Local stories celebrating shared experiences and neighborhood connections</t>
        </is>
      </c>
      <c r="E7643" t="n">
        <v>3</v>
      </c>
      <c r="F7643" t="inlineStr">
        <is>
          <t>MI</t>
        </is>
      </c>
      <c r="G7643" t="inlineStr">
        <is>
          <t>Michigan</t>
        </is>
      </c>
      <c r="H7643" t="inlineStr">
        <is>
          <t>US</t>
        </is>
      </c>
      <c r="I7643" t="n">
        <v>1438</v>
      </c>
      <c r="J7643" t="n">
        <v>3</v>
      </c>
      <c r="K7643">
        <f>I7643-J7643</f>
        <v/>
      </c>
      <c r="L7643">
        <f>IF(SUM(K$2:K$8572)=0,0,(K7643/SUM(K$2:K$8572))*100)</f>
        <v/>
      </c>
      <c r="M7643">
        <f>IF(I7643=0,0,(K7643/I7643)*100)</f>
        <v/>
      </c>
    </row>
    <row r="7644">
      <c r="A7644" t="n">
        <v>7643</v>
      </c>
      <c r="B7644" t="inlineStr">
        <is>
          <t>indie (independent cinema)</t>
        </is>
      </c>
      <c r="C7644" t="inlineStr">
        <is>
          <t>indie (independent cinema)</t>
        </is>
      </c>
      <c r="D7644" t="inlineStr">
        <is>
          <t>Boundary-pushing films with unique voices outside mainstream production</t>
        </is>
      </c>
      <c r="E7644" t="n">
        <v>3</v>
      </c>
      <c r="F7644" t="inlineStr">
        <is>
          <t>MS</t>
        </is>
      </c>
      <c r="G7644" t="inlineStr">
        <is>
          <t>Mississippi</t>
        </is>
      </c>
      <c r="H7644" t="inlineStr">
        <is>
          <t>US</t>
        </is>
      </c>
      <c r="I7644" t="n">
        <v>2415</v>
      </c>
      <c r="J7644" t="n">
        <v>985</v>
      </c>
      <c r="K7644">
        <f>I7644-J7644</f>
        <v/>
      </c>
      <c r="L7644">
        <f>IF(SUM(K$2:K$8572)=0,0,(K7644/SUM(K$2:K$8572))*100)</f>
        <v/>
      </c>
      <c r="M7644">
        <f>IF(I7644=0,0,(K7644/I7644)*100)</f>
        <v/>
      </c>
    </row>
    <row r="7645">
      <c r="A7645" t="n">
        <v>7644</v>
      </c>
      <c r="B7645" t="inlineStr">
        <is>
          <t>cheerleading</t>
        </is>
      </c>
      <c r="C7645" t="inlineStr">
        <is>
          <t>cheerleading</t>
        </is>
      </c>
      <c r="D7645" t="inlineStr">
        <is>
          <t>High-energy athletic performances combining dance, stunts and team spirit</t>
        </is>
      </c>
      <c r="E7645" t="n">
        <v>3</v>
      </c>
      <c r="F7645" t="inlineStr">
        <is>
          <t>NC</t>
        </is>
      </c>
      <c r="G7645" t="inlineStr">
        <is>
          <t>North Carolina</t>
        </is>
      </c>
      <c r="H7645" t="inlineStr">
        <is>
          <t>US</t>
        </is>
      </c>
      <c r="I7645" t="n">
        <v>1430</v>
      </c>
      <c r="J7645" t="n">
        <v>3</v>
      </c>
      <c r="K7645">
        <f>I7645-J7645</f>
        <v/>
      </c>
      <c r="L7645">
        <f>IF(SUM(K$2:K$8572)=0,0,(K7645/SUM(K$2:K$8572))*100)</f>
        <v/>
      </c>
      <c r="M7645">
        <f>IF(I7645=0,0,(K7645/I7645)*100)</f>
        <v/>
      </c>
    </row>
    <row r="7646">
      <c r="A7646" t="n">
        <v>7645</v>
      </c>
      <c r="B7646" t="inlineStr">
        <is>
          <t>satire</t>
        </is>
      </c>
      <c r="C7646" t="inlineStr">
        <is>
          <t>satire</t>
        </is>
      </c>
      <c r="D7646" t="inlineStr">
        <is>
          <t>Witty social commentary using irony to expose cultural absurdities</t>
        </is>
      </c>
      <c r="E7646" t="n">
        <v>3</v>
      </c>
      <c r="F7646" t="inlineStr">
        <is>
          <t>MA</t>
        </is>
      </c>
      <c r="G7646" t="inlineStr">
        <is>
          <t>Massachusetts</t>
        </is>
      </c>
      <c r="H7646" t="inlineStr">
        <is>
          <t>US</t>
        </is>
      </c>
      <c r="I7646" t="n">
        <v>1424</v>
      </c>
      <c r="J7646" t="n">
        <v>1</v>
      </c>
      <c r="K7646">
        <f>I7646-J7646</f>
        <v/>
      </c>
      <c r="L7646">
        <f>IF(SUM(K$2:K$8572)=0,0,(K7646/SUM(K$2:K$8572))*100)</f>
        <v/>
      </c>
      <c r="M7646">
        <f>IF(I7646=0,0,(K7646/I7646)*100)</f>
        <v/>
      </c>
    </row>
    <row r="7647">
      <c r="A7647" t="n">
        <v>7646</v>
      </c>
      <c r="B7647" t="inlineStr">
        <is>
          <t>country</t>
        </is>
      </c>
      <c r="C7647" t="inlineStr">
        <is>
          <t>country</t>
        </is>
      </c>
      <c r="D7647" t="inlineStr">
        <is>
          <t>Rural storytelling with traditional values and heartland sensibilities</t>
        </is>
      </c>
      <c r="E7647" t="n">
        <v>3</v>
      </c>
      <c r="F7647" t="inlineStr">
        <is>
          <t>MT</t>
        </is>
      </c>
      <c r="G7647" t="inlineStr">
        <is>
          <t>Montana</t>
        </is>
      </c>
      <c r="H7647" t="inlineStr">
        <is>
          <t>US</t>
        </is>
      </c>
      <c r="I7647" t="n">
        <v>1429</v>
      </c>
      <c r="J7647" t="n">
        <v>7</v>
      </c>
      <c r="K7647">
        <f>I7647-J7647</f>
        <v/>
      </c>
      <c r="L7647">
        <f>IF(SUM(K$2:K$8572)=0,0,(K7647/SUM(K$2:K$8572))*100)</f>
        <v/>
      </c>
      <c r="M7647">
        <f>IF(I7647=0,0,(K7647/I7647)*100)</f>
        <v/>
      </c>
    </row>
    <row r="7648">
      <c r="A7648" t="n">
        <v>7647</v>
      </c>
      <c r="B7648" t="inlineStr">
        <is>
          <t>health</t>
        </is>
      </c>
      <c r="C7648" t="inlineStr">
        <is>
          <t>health</t>
        </is>
      </c>
      <c r="D7648" t="inlineStr">
        <is>
          <t>Wellness-focused content promoting physical vitality and medical knowledge</t>
        </is>
      </c>
      <c r="E7648" t="n">
        <v>3</v>
      </c>
      <c r="F7648" t="inlineStr">
        <is>
          <t>DC</t>
        </is>
      </c>
      <c r="G7648" t="inlineStr">
        <is>
          <t>District of Columbia</t>
        </is>
      </c>
      <c r="H7648" t="inlineStr">
        <is>
          <t>US</t>
        </is>
      </c>
      <c r="I7648" t="n">
        <v>1408</v>
      </c>
      <c r="J7648" t="n">
        <v>3</v>
      </c>
      <c r="K7648">
        <f>I7648-J7648</f>
        <v/>
      </c>
      <c r="L7648">
        <f>IF(SUM(K$2:K$8572)=0,0,(K7648/SUM(K$2:K$8572))*100)</f>
        <v/>
      </c>
      <c r="M7648">
        <f>IF(I7648=0,0,(K7648/I7648)*100)</f>
        <v/>
      </c>
    </row>
    <row r="7649">
      <c r="A7649" t="n">
        <v>7648</v>
      </c>
      <c r="B7649" t="inlineStr">
        <is>
          <t>military</t>
        </is>
      </c>
      <c r="C7649" t="inlineStr">
        <is>
          <t>military</t>
        </is>
      </c>
      <c r="D7649" t="inlineStr">
        <is>
          <t>Strategic combat stories highlighting courage, sacrifice, and tactical expertise</t>
        </is>
      </c>
      <c r="E7649" t="n">
        <v>3</v>
      </c>
      <c r="F7649" t="inlineStr">
        <is>
          <t>ID</t>
        </is>
      </c>
      <c r="G7649" t="inlineStr">
        <is>
          <t>Idaho</t>
        </is>
      </c>
      <c r="H7649" t="inlineStr">
        <is>
          <t>US</t>
        </is>
      </c>
      <c r="I7649" t="n">
        <v>1403</v>
      </c>
      <c r="J7649" t="n">
        <v>2</v>
      </c>
      <c r="K7649">
        <f>I7649-J7649</f>
        <v/>
      </c>
      <c r="L7649">
        <f>IF(SUM(K$2:K$8572)=0,0,(K7649/SUM(K$2:K$8572))*100)</f>
        <v/>
      </c>
      <c r="M7649">
        <f>IF(I7649=0,0,(K7649/I7649)*100)</f>
        <v/>
      </c>
    </row>
    <row r="7650">
      <c r="A7650" t="n">
        <v>7649</v>
      </c>
      <c r="B7650" t="inlineStr">
        <is>
          <t>british</t>
        </is>
      </c>
      <c r="C7650" t="inlineStr">
        <is>
          <t>british</t>
        </is>
      </c>
      <c r="D7650" t="inlineStr">
        <is>
          <t>Distinctly UK content featuring British culture, humor and perspectives</t>
        </is>
      </c>
      <c r="E7650" t="n">
        <v>3</v>
      </c>
      <c r="F7650" t="inlineStr">
        <is>
          <t>MN</t>
        </is>
      </c>
      <c r="G7650" t="inlineStr">
        <is>
          <t>Minnesota</t>
        </is>
      </c>
      <c r="H7650" t="inlineStr">
        <is>
          <t>US</t>
        </is>
      </c>
      <c r="I7650" t="n">
        <v>1404</v>
      </c>
      <c r="J7650" t="n">
        <v>4</v>
      </c>
      <c r="K7650">
        <f>I7650-J7650</f>
        <v/>
      </c>
      <c r="L7650">
        <f>IF(SUM(K$2:K$8572)=0,0,(K7650/SUM(K$2:K$8572))*100)</f>
        <v/>
      </c>
      <c r="M7650">
        <f>IF(I7650=0,0,(K7650/I7650)*100)</f>
        <v/>
      </c>
    </row>
    <row r="7651">
      <c r="A7651" t="n">
        <v>7650</v>
      </c>
      <c r="B7651" t="inlineStr">
        <is>
          <t>rock music</t>
        </is>
      </c>
      <c r="C7651" t="inlineStr">
        <is>
          <t>rock music</t>
        </is>
      </c>
      <c r="D7651" t="inlineStr">
        <is>
          <t>High-energy guitar-driven anthems celebrating rebellion and raw emotion</t>
        </is>
      </c>
      <c r="E7651" t="n">
        <v>3</v>
      </c>
      <c r="F7651" t="inlineStr">
        <is>
          <t>CA</t>
        </is>
      </c>
      <c r="G7651" t="inlineStr">
        <is>
          <t>California</t>
        </is>
      </c>
      <c r="H7651" t="inlineStr">
        <is>
          <t>US</t>
        </is>
      </c>
      <c r="I7651" t="n">
        <v>1440</v>
      </c>
      <c r="J7651" t="n">
        <v>49</v>
      </c>
      <c r="K7651">
        <f>I7651-J7651</f>
        <v/>
      </c>
      <c r="L7651">
        <f>IF(SUM(K$2:K$8572)=0,0,(K7651/SUM(K$2:K$8572))*100)</f>
        <v/>
      </c>
      <c r="M7651">
        <f>IF(I7651=0,0,(K7651/I7651)*100)</f>
        <v/>
      </c>
    </row>
    <row r="7652">
      <c r="A7652" t="n">
        <v>7651</v>
      </c>
      <c r="B7652" t="inlineStr">
        <is>
          <t>finance_programs</t>
        </is>
      </c>
      <c r="C7652" t="inlineStr">
        <is>
          <t>finance_programs</t>
        </is>
      </c>
      <c r="D7652" t="inlineStr">
        <is>
          <t>Money management guidance and economic insights for financial decision-making</t>
        </is>
      </c>
      <c r="E7652" t="n">
        <v>3</v>
      </c>
      <c r="F7652" t="inlineStr">
        <is>
          <t>ND</t>
        </is>
      </c>
      <c r="G7652" t="inlineStr">
        <is>
          <t>North Dakota</t>
        </is>
      </c>
      <c r="H7652" t="inlineStr">
        <is>
          <t>US</t>
        </is>
      </c>
      <c r="I7652" t="n">
        <v>1515</v>
      </c>
      <c r="J7652" t="n">
        <v>127</v>
      </c>
      <c r="K7652">
        <f>I7652-J7652</f>
        <v/>
      </c>
      <c r="L7652">
        <f>IF(SUM(K$2:K$8572)=0,0,(K7652/SUM(K$2:K$8572))*100)</f>
        <v/>
      </c>
      <c r="M7652">
        <f>IF(I7652=0,0,(K7652/I7652)*100)</f>
        <v/>
      </c>
    </row>
    <row r="7653">
      <c r="A7653" t="n">
        <v>7652</v>
      </c>
      <c r="B7653" t="inlineStr">
        <is>
          <t>korean-news</t>
        </is>
      </c>
      <c r="C7653" t="inlineStr">
        <is>
          <t>korean-news</t>
        </is>
      </c>
      <c r="D7653" t="inlineStr">
        <is>
          <t>Current events and cultural insights from the Korean peninsula</t>
        </is>
      </c>
      <c r="E7653" t="n">
        <v>3</v>
      </c>
      <c r="F7653" t="inlineStr">
        <is>
          <t>OH</t>
        </is>
      </c>
      <c r="G7653" t="inlineStr">
        <is>
          <t>Ohio</t>
        </is>
      </c>
      <c r="H7653" t="inlineStr">
        <is>
          <t>US</t>
        </is>
      </c>
      <c r="I7653" t="n">
        <v>1654</v>
      </c>
      <c r="J7653" t="n">
        <v>270</v>
      </c>
      <c r="K7653">
        <f>I7653-J7653</f>
        <v/>
      </c>
      <c r="L7653">
        <f>IF(SUM(K$2:K$8572)=0,0,(K7653/SUM(K$2:K$8572))*100)</f>
        <v/>
      </c>
      <c r="M7653">
        <f>IF(I7653=0,0,(K7653/I7653)*100)</f>
        <v/>
      </c>
    </row>
    <row r="7654">
      <c r="A7654" t="n">
        <v>7653</v>
      </c>
      <c r="B7654" t="inlineStr">
        <is>
          <t>boxing</t>
        </is>
      </c>
      <c r="C7654" t="inlineStr">
        <is>
          <t>boxing</t>
        </is>
      </c>
      <c r="D7654" t="inlineStr">
        <is>
          <t>Raw combat sport showcasing strategy, strength and fighting spirit</t>
        </is>
      </c>
      <c r="E7654" t="n">
        <v>3</v>
      </c>
      <c r="F7654" t="inlineStr">
        <is>
          <t>DC</t>
        </is>
      </c>
      <c r="G7654" t="inlineStr">
        <is>
          <t>District of Columbia</t>
        </is>
      </c>
      <c r="H7654" t="inlineStr">
        <is>
          <t>US</t>
        </is>
      </c>
      <c r="I7654" t="n">
        <v>1459</v>
      </c>
      <c r="J7654" t="n">
        <v>76</v>
      </c>
      <c r="K7654">
        <f>I7654-J7654</f>
        <v/>
      </c>
      <c r="L7654">
        <f>IF(SUM(K$2:K$8572)=0,0,(K7654/SUM(K$2:K$8572))*100)</f>
        <v/>
      </c>
      <c r="M7654">
        <f>IF(I7654=0,0,(K7654/I7654)*100)</f>
        <v/>
      </c>
    </row>
    <row r="7655">
      <c r="A7655" t="n">
        <v>7654</v>
      </c>
      <c r="B7655" t="inlineStr">
        <is>
          <t>consumer</t>
        </is>
      </c>
      <c r="C7655" t="inlineStr">
        <is>
          <t>consumer</t>
        </is>
      </c>
      <c r="D7655" t="inlineStr">
        <is>
          <t>Product insights and buying guidance for informed purchasing decisions</t>
        </is>
      </c>
      <c r="E7655" t="n">
        <v>3</v>
      </c>
      <c r="F7655" t="inlineStr">
        <is>
          <t>Unknown</t>
        </is>
      </c>
      <c r="G7655" t="inlineStr">
        <is>
          <t>Unknown</t>
        </is>
      </c>
      <c r="H7655" t="inlineStr">
        <is>
          <t>US</t>
        </is>
      </c>
      <c r="I7655" t="n">
        <v>1385</v>
      </c>
      <c r="J7655" t="n">
        <v>7</v>
      </c>
      <c r="K7655">
        <f>I7655-J7655</f>
        <v/>
      </c>
      <c r="L7655">
        <f>IF(SUM(K$2:K$8572)=0,0,(K7655/SUM(K$2:K$8572))*100)</f>
        <v/>
      </c>
      <c r="M7655">
        <f>IF(I7655=0,0,(K7655/I7655)*100)</f>
        <v/>
      </c>
    </row>
    <row r="7656">
      <c r="A7656" t="n">
        <v>7655</v>
      </c>
      <c r="B7656" t="inlineStr">
        <is>
          <t>motorcycle</t>
        </is>
      </c>
      <c r="C7656" t="inlineStr">
        <is>
          <t>motorcycle</t>
        </is>
      </c>
      <c r="D7656" t="inlineStr">
        <is>
          <t>Two-wheeled adventures celebrating freedom, mechanics, and riding culture</t>
        </is>
      </c>
      <c r="E7656" t="n">
        <v>3</v>
      </c>
      <c r="F7656" t="inlineStr">
        <is>
          <t>NJ</t>
        </is>
      </c>
      <c r="G7656" t="inlineStr">
        <is>
          <t>New Jersey</t>
        </is>
      </c>
      <c r="H7656" t="inlineStr">
        <is>
          <t>US</t>
        </is>
      </c>
      <c r="I7656" t="n">
        <v>1377</v>
      </c>
      <c r="J7656" t="n">
        <v>2</v>
      </c>
      <c r="K7656">
        <f>I7656-J7656</f>
        <v/>
      </c>
      <c r="L7656">
        <f>IF(SUM(K$2:K$8572)=0,0,(K7656/SUM(K$2:K$8572))*100)</f>
        <v/>
      </c>
      <c r="M7656">
        <f>IF(I7656=0,0,(K7656/I7656)*100)</f>
        <v/>
      </c>
    </row>
    <row r="7657">
      <c r="A7657" t="n">
        <v>7656</v>
      </c>
      <c r="B7657" t="inlineStr">
        <is>
          <t>community</t>
        </is>
      </c>
      <c r="C7657" t="inlineStr">
        <is>
          <t>community</t>
        </is>
      </c>
      <c r="D7657" t="inlineStr">
        <is>
          <t>Local stories celebrating shared experiences and neighborhood connections</t>
        </is>
      </c>
      <c r="E7657" t="n">
        <v>3</v>
      </c>
      <c r="F7657" t="inlineStr">
        <is>
          <t>FL</t>
        </is>
      </c>
      <c r="G7657" t="inlineStr">
        <is>
          <t>Florida</t>
        </is>
      </c>
      <c r="H7657" t="inlineStr">
        <is>
          <t>US</t>
        </is>
      </c>
      <c r="I7657" t="n">
        <v>1374</v>
      </c>
      <c r="J7657" t="n">
        <v>1</v>
      </c>
      <c r="K7657">
        <f>I7657-J7657</f>
        <v/>
      </c>
      <c r="L7657">
        <f>IF(SUM(K$2:K$8572)=0,0,(K7657/SUM(K$2:K$8572))*100)</f>
        <v/>
      </c>
      <c r="M7657">
        <f>IF(I7657=0,0,(K7657/I7657)*100)</f>
        <v/>
      </c>
    </row>
    <row r="7658">
      <c r="A7658" t="n">
        <v>7657</v>
      </c>
      <c r="B7658" t="inlineStr">
        <is>
          <t>action sports</t>
        </is>
      </c>
      <c r="C7658" t="inlineStr">
        <is>
          <t>action sports</t>
        </is>
      </c>
      <c r="D7658" t="inlineStr">
        <is>
          <t>Extreme athletic competitions showcasing gravity-defying stunts and fearless competitors</t>
        </is>
      </c>
      <c r="E7658" t="n">
        <v>3</v>
      </c>
      <c r="F7658" t="inlineStr">
        <is>
          <t>MN</t>
        </is>
      </c>
      <c r="G7658" t="inlineStr">
        <is>
          <t>Minnesota</t>
        </is>
      </c>
      <c r="H7658" t="inlineStr">
        <is>
          <t>US</t>
        </is>
      </c>
      <c r="I7658" t="n">
        <v>1374</v>
      </c>
      <c r="J7658" t="n">
        <v>2</v>
      </c>
      <c r="K7658">
        <f>I7658-J7658</f>
        <v/>
      </c>
      <c r="L7658">
        <f>IF(SUM(K$2:K$8572)=0,0,(K7658/SUM(K$2:K$8572))*100)</f>
        <v/>
      </c>
      <c r="M7658">
        <f>IF(I7658=0,0,(K7658/I7658)*100)</f>
        <v/>
      </c>
    </row>
    <row r="7659">
      <c r="A7659" t="n">
        <v>7658</v>
      </c>
      <c r="B7659" t="inlineStr">
        <is>
          <t>lifestyle</t>
        </is>
      </c>
      <c r="C7659" t="inlineStr">
        <is>
          <t>lifestyle</t>
        </is>
      </c>
      <c r="D7659" t="inlineStr">
        <is>
          <t>Aspirational content showcasing trends in personal living and cultural expression</t>
        </is>
      </c>
      <c r="E7659" t="n">
        <v>3</v>
      </c>
      <c r="F7659" t="inlineStr">
        <is>
          <t>WV</t>
        </is>
      </c>
      <c r="G7659" t="inlineStr">
        <is>
          <t>West Virginia</t>
        </is>
      </c>
      <c r="H7659" t="inlineStr">
        <is>
          <t>US</t>
        </is>
      </c>
      <c r="I7659" t="n">
        <v>1384</v>
      </c>
      <c r="J7659" t="n">
        <v>14</v>
      </c>
      <c r="K7659">
        <f>I7659-J7659</f>
        <v/>
      </c>
      <c r="L7659">
        <f>IF(SUM(K$2:K$8572)=0,0,(K7659/SUM(K$2:K$8572))*100)</f>
        <v/>
      </c>
      <c r="M7659">
        <f>IF(I7659=0,0,(K7659/I7659)*100)</f>
        <v/>
      </c>
    </row>
    <row r="7660">
      <c r="A7660" t="n">
        <v>7659</v>
      </c>
      <c r="B7660" t="inlineStr">
        <is>
          <t>ancient history</t>
        </is>
      </c>
      <c r="C7660" t="inlineStr">
        <is>
          <t>ancient history</t>
        </is>
      </c>
      <c r="D7660" t="inlineStr">
        <is>
          <t>Fascinating civilizations and discoveries from humanity's distant past</t>
        </is>
      </c>
      <c r="E7660" t="n">
        <v>3</v>
      </c>
      <c r="F7660" t="inlineStr">
        <is>
          <t>GA</t>
        </is>
      </c>
      <c r="G7660" t="inlineStr">
        <is>
          <t>Georgia</t>
        </is>
      </c>
      <c r="H7660" t="inlineStr">
        <is>
          <t>US</t>
        </is>
      </c>
      <c r="I7660" t="n">
        <v>1355</v>
      </c>
      <c r="J7660" t="n">
        <v>1</v>
      </c>
      <c r="K7660">
        <f>I7660-J7660</f>
        <v/>
      </c>
      <c r="L7660">
        <f>IF(SUM(K$2:K$8572)=0,0,(K7660/SUM(K$2:K$8572))*100)</f>
        <v/>
      </c>
      <c r="M7660">
        <f>IF(I7660=0,0,(K7660/I7660)*100)</f>
        <v/>
      </c>
    </row>
    <row r="7661">
      <c r="A7661" t="n">
        <v>7660</v>
      </c>
      <c r="B7661" t="inlineStr">
        <is>
          <t>tv series</t>
        </is>
      </c>
      <c r="C7661" t="inlineStr">
        <is>
          <t>tv series</t>
        </is>
      </c>
      <c r="D7661" t="inlineStr">
        <is>
          <t>Episodic narratives developing characters and storylines across multiple seasons</t>
        </is>
      </c>
      <c r="E7661" t="n">
        <v>3</v>
      </c>
      <c r="F7661" t="inlineStr">
        <is>
          <t>PA</t>
        </is>
      </c>
      <c r="G7661" t="inlineStr">
        <is>
          <t>Pennsylvania</t>
        </is>
      </c>
      <c r="H7661" t="inlineStr">
        <is>
          <t>US</t>
        </is>
      </c>
      <c r="I7661" t="n">
        <v>1355</v>
      </c>
      <c r="J7661" t="n">
        <v>1</v>
      </c>
      <c r="K7661">
        <f>I7661-J7661</f>
        <v/>
      </c>
      <c r="L7661">
        <f>IF(SUM(K$2:K$8572)=0,0,(K7661/SUM(K$2:K$8572))*100)</f>
        <v/>
      </c>
      <c r="M7661">
        <f>IF(I7661=0,0,(K7661/I7661)*100)</f>
        <v/>
      </c>
    </row>
    <row r="7662">
      <c r="A7662" t="n">
        <v>7661</v>
      </c>
      <c r="B7662" t="inlineStr">
        <is>
          <t>public affairs</t>
        </is>
      </c>
      <c r="C7662" t="inlineStr">
        <is>
          <t>public affairs</t>
        </is>
      </c>
      <c r="D7662" t="inlineStr">
        <is>
          <t>Civic-focused programming examining governmental policies and community impact</t>
        </is>
      </c>
      <c r="E7662" t="n">
        <v>3</v>
      </c>
      <c r="F7662" t="inlineStr">
        <is>
          <t>CA</t>
        </is>
      </c>
      <c r="G7662" t="inlineStr">
        <is>
          <t>California</t>
        </is>
      </c>
      <c r="H7662" t="inlineStr">
        <is>
          <t>US</t>
        </is>
      </c>
      <c r="I7662" t="n">
        <v>1347</v>
      </c>
      <c r="J7662" t="n">
        <v>1</v>
      </c>
      <c r="K7662">
        <f>I7662-J7662</f>
        <v/>
      </c>
      <c r="L7662">
        <f>IF(SUM(K$2:K$8572)=0,0,(K7662/SUM(K$2:K$8572))*100)</f>
        <v/>
      </c>
      <c r="M7662">
        <f>IF(I7662=0,0,(K7662/I7662)*100)</f>
        <v/>
      </c>
    </row>
    <row r="7663">
      <c r="A7663" t="n">
        <v>7662</v>
      </c>
      <c r="B7663" t="inlineStr">
        <is>
          <t>theater</t>
        </is>
      </c>
      <c r="C7663" t="inlineStr">
        <is>
          <t>theater</t>
        </is>
      </c>
      <c r="D7663" t="inlineStr">
        <is>
          <t>Live dramatic performances bringing scripts to life through stagecraft</t>
        </is>
      </c>
      <c r="E7663" t="n">
        <v>3</v>
      </c>
      <c r="F7663" t="inlineStr">
        <is>
          <t>TX</t>
        </is>
      </c>
      <c r="G7663" t="inlineStr">
        <is>
          <t>Texas</t>
        </is>
      </c>
      <c r="H7663" t="inlineStr">
        <is>
          <t>US</t>
        </is>
      </c>
      <c r="I7663" t="n">
        <v>1348</v>
      </c>
      <c r="J7663" t="n">
        <v>3</v>
      </c>
      <c r="K7663">
        <f>I7663-J7663</f>
        <v/>
      </c>
      <c r="L7663">
        <f>IF(SUM(K$2:K$8572)=0,0,(K7663/SUM(K$2:K$8572))*100)</f>
        <v/>
      </c>
      <c r="M7663">
        <f>IF(I7663=0,0,(K7663/I7663)*100)</f>
        <v/>
      </c>
    </row>
    <row r="7664">
      <c r="A7664" t="n">
        <v>7663</v>
      </c>
      <c r="B7664" t="inlineStr">
        <is>
          <t>newsmagazine</t>
        </is>
      </c>
      <c r="C7664" t="inlineStr">
        <is>
          <t>newsmagazine</t>
        </is>
      </c>
      <c r="D7664" t="inlineStr">
        <is>
          <t>In-depth journalistic investigations exploring contemporary issues and stories</t>
        </is>
      </c>
      <c r="E7664" t="n">
        <v>3</v>
      </c>
      <c r="F7664" t="inlineStr">
        <is>
          <t>ND</t>
        </is>
      </c>
      <c r="G7664" t="inlineStr">
        <is>
          <t>North Dakota</t>
        </is>
      </c>
      <c r="H7664" t="inlineStr">
        <is>
          <t>US</t>
        </is>
      </c>
      <c r="I7664" t="n">
        <v>1348</v>
      </c>
      <c r="J7664" t="n">
        <v>4</v>
      </c>
      <c r="K7664">
        <f>I7664-J7664</f>
        <v/>
      </c>
      <c r="L7664">
        <f>IF(SUM(K$2:K$8572)=0,0,(K7664/SUM(K$2:K$8572))*100)</f>
        <v/>
      </c>
      <c r="M7664">
        <f>IF(I7664=0,0,(K7664/I7664)*100)</f>
        <v/>
      </c>
    </row>
    <row r="7665">
      <c r="A7665" t="n">
        <v>7664</v>
      </c>
      <c r="B7665" t="inlineStr">
        <is>
          <t>teen</t>
        </is>
      </c>
      <c r="C7665" t="inlineStr">
        <is>
          <t>teen</t>
        </is>
      </c>
      <c r="D7665" t="inlineStr">
        <is>
          <t>Youth-focused content exploring coming-of-age themes and adolescent experiences</t>
        </is>
      </c>
      <c r="E7665" t="n">
        <v>3</v>
      </c>
      <c r="F7665" t="inlineStr">
        <is>
          <t>NC</t>
        </is>
      </c>
      <c r="G7665" t="inlineStr">
        <is>
          <t>North Carolina</t>
        </is>
      </c>
      <c r="H7665" t="inlineStr">
        <is>
          <t>US</t>
        </is>
      </c>
      <c r="I7665" t="n">
        <v>1346</v>
      </c>
      <c r="J7665" t="n">
        <v>3</v>
      </c>
      <c r="K7665">
        <f>I7665-J7665</f>
        <v/>
      </c>
      <c r="L7665">
        <f>IF(SUM(K$2:K$8572)=0,0,(K7665/SUM(K$2:K$8572))*100)</f>
        <v/>
      </c>
      <c r="M7665">
        <f>IF(I7665=0,0,(K7665/I7665)*100)</f>
        <v/>
      </c>
    </row>
    <row r="7666">
      <c r="A7666" t="n">
        <v>7665</v>
      </c>
      <c r="B7666" t="inlineStr">
        <is>
          <t>card games</t>
        </is>
      </c>
      <c r="C7666" t="inlineStr">
        <is>
          <t>card games</t>
        </is>
      </c>
      <c r="D7666" t="inlineStr">
        <is>
          <t>Strategic competitions using playing cards for skill and chance</t>
        </is>
      </c>
      <c r="E7666" t="n">
        <v>3</v>
      </c>
      <c r="F7666" t="inlineStr">
        <is>
          <t>FL</t>
        </is>
      </c>
      <c r="G7666" t="inlineStr">
        <is>
          <t>Florida</t>
        </is>
      </c>
      <c r="H7666" t="inlineStr">
        <is>
          <t>US</t>
        </is>
      </c>
      <c r="I7666" t="n">
        <v>1351</v>
      </c>
      <c r="J7666" t="n">
        <v>9</v>
      </c>
      <c r="K7666">
        <f>I7666-J7666</f>
        <v/>
      </c>
      <c r="L7666">
        <f>IF(SUM(K$2:K$8572)=0,0,(K7666/SUM(K$2:K$8572))*100)</f>
        <v/>
      </c>
      <c r="M7666">
        <f>IF(I7666=0,0,(K7666/I7666)*100)</f>
        <v/>
      </c>
    </row>
    <row r="7667">
      <c r="A7667" t="n">
        <v>7666</v>
      </c>
      <c r="B7667" t="inlineStr">
        <is>
          <t>fishing</t>
        </is>
      </c>
      <c r="C7667" t="inlineStr">
        <is>
          <t>fishing</t>
        </is>
      </c>
      <c r="D7667" t="inlineStr">
        <is>
          <t>Angling adventures highlighting techniques, locations, and the thrill of the catch</t>
        </is>
      </c>
      <c r="E7667" t="n">
        <v>3</v>
      </c>
      <c r="F7667" t="inlineStr">
        <is>
          <t>IN</t>
        </is>
      </c>
      <c r="G7667" t="inlineStr">
        <is>
          <t>Indiana</t>
        </is>
      </c>
      <c r="H7667" t="inlineStr">
        <is>
          <t>US</t>
        </is>
      </c>
      <c r="I7667" t="n">
        <v>1348</v>
      </c>
      <c r="J7667" t="n">
        <v>7</v>
      </c>
      <c r="K7667">
        <f>I7667-J7667</f>
        <v/>
      </c>
      <c r="L7667">
        <f>IF(SUM(K$2:K$8572)=0,0,(K7667/SUM(K$2:K$8572))*100)</f>
        <v/>
      </c>
      <c r="M7667">
        <f>IF(I7667=0,0,(K7667/I7667)*100)</f>
        <v/>
      </c>
    </row>
    <row r="7668">
      <c r="A7668" t="n">
        <v>7667</v>
      </c>
      <c r="B7668" t="inlineStr">
        <is>
          <t>family</t>
        </is>
      </c>
      <c r="C7668" t="inlineStr">
        <is>
          <t>family</t>
        </is>
      </c>
      <c r="D7668" t="inlineStr">
        <is>
          <t>All-ages entertainment fostering shared viewing experiences across generations</t>
        </is>
      </c>
      <c r="E7668" t="n">
        <v>3</v>
      </c>
      <c r="F7668" t="inlineStr">
        <is>
          <t>ND</t>
        </is>
      </c>
      <c r="G7668" t="inlineStr">
        <is>
          <t>North Dakota</t>
        </is>
      </c>
      <c r="H7668" t="inlineStr">
        <is>
          <t>US</t>
        </is>
      </c>
      <c r="I7668" t="n">
        <v>1342</v>
      </c>
      <c r="J7668" t="n">
        <v>2</v>
      </c>
      <c r="K7668">
        <f>I7668-J7668</f>
        <v/>
      </c>
      <c r="L7668">
        <f>IF(SUM(K$2:K$8572)=0,0,(K7668/SUM(K$2:K$8572))*100)</f>
        <v/>
      </c>
      <c r="M7668">
        <f>IF(I7668=0,0,(K7668/I7668)*100)</f>
        <v/>
      </c>
    </row>
    <row r="7669">
      <c r="A7669" t="n">
        <v>7668</v>
      </c>
      <c r="B7669" t="inlineStr">
        <is>
          <t>world history</t>
        </is>
      </c>
      <c r="C7669" t="inlineStr">
        <is>
          <t>world history</t>
        </is>
      </c>
      <c r="D7669" t="inlineStr">
        <is>
          <t>Captivating chronicles of civilization's pivotal moments and transformative figures</t>
        </is>
      </c>
      <c r="E7669" t="n">
        <v>3</v>
      </c>
      <c r="F7669" t="inlineStr">
        <is>
          <t>ND</t>
        </is>
      </c>
      <c r="G7669" t="inlineStr">
        <is>
          <t>North Dakota</t>
        </is>
      </c>
      <c r="H7669" t="inlineStr">
        <is>
          <t>US</t>
        </is>
      </c>
      <c r="I7669" t="n">
        <v>1342</v>
      </c>
      <c r="J7669" t="n">
        <v>2</v>
      </c>
      <c r="K7669">
        <f>I7669-J7669</f>
        <v/>
      </c>
      <c r="L7669">
        <f>IF(SUM(K$2:K$8572)=0,0,(K7669/SUM(K$2:K$8572))*100)</f>
        <v/>
      </c>
      <c r="M7669">
        <f>IF(I7669=0,0,(K7669/I7669)*100)</f>
        <v/>
      </c>
    </row>
    <row r="7670">
      <c r="A7670" t="n">
        <v>7669</v>
      </c>
      <c r="B7670" t="inlineStr">
        <is>
          <t>suspense</t>
        </is>
      </c>
      <c r="C7670" t="inlineStr">
        <is>
          <t>suspense</t>
        </is>
      </c>
      <c r="D7670" t="inlineStr">
        <is>
          <t>Tension-building narratives creating anticipation through uncertain outcomes</t>
        </is>
      </c>
      <c r="E7670" t="n">
        <v>3</v>
      </c>
      <c r="F7670" t="inlineStr">
        <is>
          <t>ND</t>
        </is>
      </c>
      <c r="G7670" t="inlineStr">
        <is>
          <t>North Dakota</t>
        </is>
      </c>
      <c r="H7670" t="inlineStr">
        <is>
          <t>US</t>
        </is>
      </c>
      <c r="I7670" t="n">
        <v>1340</v>
      </c>
      <c r="J7670" t="n">
        <v>6</v>
      </c>
      <c r="K7670">
        <f>I7670-J7670</f>
        <v/>
      </c>
      <c r="L7670">
        <f>IF(SUM(K$2:K$8572)=0,0,(K7670/SUM(K$2:K$8572))*100)</f>
        <v/>
      </c>
      <c r="M7670">
        <f>IF(I7670=0,0,(K7670/I7670)*100)</f>
        <v/>
      </c>
    </row>
    <row r="7671">
      <c r="A7671" t="n">
        <v>7670</v>
      </c>
      <c r="B7671" t="inlineStr">
        <is>
          <t>action sports</t>
        </is>
      </c>
      <c r="C7671" t="inlineStr">
        <is>
          <t>action sports</t>
        </is>
      </c>
      <c r="D7671" t="inlineStr">
        <is>
          <t>Extreme athletic competitions showcasing gravity-defying stunts and fearless competitors</t>
        </is>
      </c>
      <c r="E7671" t="n">
        <v>3</v>
      </c>
      <c r="F7671" t="inlineStr">
        <is>
          <t>IA</t>
        </is>
      </c>
      <c r="G7671" t="inlineStr">
        <is>
          <t>Iowa</t>
        </is>
      </c>
      <c r="H7671" t="inlineStr">
        <is>
          <t>US</t>
        </is>
      </c>
      <c r="I7671" t="n">
        <v>1337</v>
      </c>
      <c r="J7671" t="n">
        <v>3</v>
      </c>
      <c r="K7671">
        <f>I7671-J7671</f>
        <v/>
      </c>
      <c r="L7671">
        <f>IF(SUM(K$2:K$8572)=0,0,(K7671/SUM(K$2:K$8572))*100)</f>
        <v/>
      </c>
      <c r="M7671">
        <f>IF(I7671=0,0,(K7671/I7671)*100)</f>
        <v/>
      </c>
    </row>
    <row r="7672">
      <c r="A7672" t="n">
        <v>7671</v>
      </c>
      <c r="B7672" t="inlineStr">
        <is>
          <t>special interest</t>
        </is>
      </c>
      <c r="C7672" t="inlineStr">
        <is>
          <t>special interest</t>
        </is>
      </c>
      <c r="D7672" t="inlineStr">
        <is>
          <t>Niche content catering to specific passionate audience communities</t>
        </is>
      </c>
      <c r="E7672" t="n">
        <v>3</v>
      </c>
      <c r="F7672" t="inlineStr">
        <is>
          <t>HI</t>
        </is>
      </c>
      <c r="G7672" t="inlineStr">
        <is>
          <t>Hawaii</t>
        </is>
      </c>
      <c r="H7672" t="inlineStr">
        <is>
          <t>US</t>
        </is>
      </c>
      <c r="I7672" t="n">
        <v>1339</v>
      </c>
      <c r="J7672" t="n">
        <v>8</v>
      </c>
      <c r="K7672">
        <f>I7672-J7672</f>
        <v/>
      </c>
      <c r="L7672">
        <f>IF(SUM(K$2:K$8572)=0,0,(K7672/SUM(K$2:K$8572))*100)</f>
        <v/>
      </c>
      <c r="M7672">
        <f>IF(I7672=0,0,(K7672/I7672)*100)</f>
        <v/>
      </c>
    </row>
    <row r="7673">
      <c r="A7673" t="n">
        <v>7672</v>
      </c>
      <c r="B7673" t="inlineStr">
        <is>
          <t>ancient history</t>
        </is>
      </c>
      <c r="C7673" t="inlineStr">
        <is>
          <t>ancient history</t>
        </is>
      </c>
      <c r="D7673" t="inlineStr">
        <is>
          <t>Fascinating civilizations and discoveries from humanity's distant past</t>
        </is>
      </c>
      <c r="E7673" t="n">
        <v>3</v>
      </c>
      <c r="F7673" t="inlineStr">
        <is>
          <t>MN</t>
        </is>
      </c>
      <c r="G7673" t="inlineStr">
        <is>
          <t>Minnesota</t>
        </is>
      </c>
      <c r="H7673" t="inlineStr">
        <is>
          <t>US</t>
        </is>
      </c>
      <c r="I7673" t="n">
        <v>1327</v>
      </c>
      <c r="J7673" t="n">
        <v>2</v>
      </c>
      <c r="K7673">
        <f>I7673-J7673</f>
        <v/>
      </c>
      <c r="L7673">
        <f>IF(SUM(K$2:K$8572)=0,0,(K7673/SUM(K$2:K$8572))*100)</f>
        <v/>
      </c>
      <c r="M7673">
        <f>IF(I7673=0,0,(K7673/I7673)*100)</f>
        <v/>
      </c>
    </row>
    <row r="7674">
      <c r="A7674" t="n">
        <v>7673</v>
      </c>
      <c r="B7674" t="inlineStr">
        <is>
          <t>cheerleading</t>
        </is>
      </c>
      <c r="C7674" t="inlineStr">
        <is>
          <t>cheerleading</t>
        </is>
      </c>
      <c r="D7674" t="inlineStr">
        <is>
          <t>High-energy athletic performances combining dance, stunts and team spirit</t>
        </is>
      </c>
      <c r="E7674" t="n">
        <v>3</v>
      </c>
      <c r="F7674" t="inlineStr">
        <is>
          <t>OH</t>
        </is>
      </c>
      <c r="G7674" t="inlineStr">
        <is>
          <t>Ohio</t>
        </is>
      </c>
      <c r="H7674" t="inlineStr">
        <is>
          <t>US</t>
        </is>
      </c>
      <c r="I7674" t="n">
        <v>1326</v>
      </c>
      <c r="J7674" t="n">
        <v>1</v>
      </c>
      <c r="K7674">
        <f>I7674-J7674</f>
        <v/>
      </c>
      <c r="L7674">
        <f>IF(SUM(K$2:K$8572)=0,0,(K7674/SUM(K$2:K$8572))*100)</f>
        <v/>
      </c>
      <c r="M7674">
        <f>IF(I7674=0,0,(K7674/I7674)*100)</f>
        <v/>
      </c>
    </row>
    <row r="7675">
      <c r="A7675" t="n">
        <v>7674</v>
      </c>
      <c r="B7675" t="inlineStr">
        <is>
          <t>event</t>
        </is>
      </c>
      <c r="C7675" t="inlineStr">
        <is>
          <t>event</t>
        </is>
      </c>
      <c r="D7675" t="inlineStr">
        <is>
          <t>Special broadcasts capturing significant moments of cultural or historical importance</t>
        </is>
      </c>
      <c r="E7675" t="n">
        <v>3</v>
      </c>
      <c r="F7675" t="inlineStr">
        <is>
          <t>NM</t>
        </is>
      </c>
      <c r="G7675" t="inlineStr">
        <is>
          <t>New Mexico</t>
        </is>
      </c>
      <c r="H7675" t="inlineStr">
        <is>
          <t>US</t>
        </is>
      </c>
      <c r="I7675" t="n">
        <v>1324</v>
      </c>
      <c r="J7675" t="n">
        <v>1</v>
      </c>
      <c r="K7675">
        <f>I7675-J7675</f>
        <v/>
      </c>
      <c r="L7675">
        <f>IF(SUM(K$2:K$8572)=0,0,(K7675/SUM(K$2:K$8572))*100)</f>
        <v/>
      </c>
      <c r="M7675">
        <f>IF(I7675=0,0,(K7675/I7675)*100)</f>
        <v/>
      </c>
    </row>
    <row r="7676">
      <c r="A7676" t="n">
        <v>7675</v>
      </c>
      <c r="B7676" t="inlineStr">
        <is>
          <t>self improvement</t>
        </is>
      </c>
      <c r="C7676" t="inlineStr">
        <is>
          <t>self improvement</t>
        </is>
      </c>
      <c r="D7676" t="inlineStr">
        <is>
          <t>Transformative guidance for personal growth and life enhancement</t>
        </is>
      </c>
      <c r="E7676" t="n">
        <v>3</v>
      </c>
      <c r="F7676" t="inlineStr">
        <is>
          <t>UT</t>
        </is>
      </c>
      <c r="G7676" t="inlineStr">
        <is>
          <t>Utah</t>
        </is>
      </c>
      <c r="H7676" t="inlineStr">
        <is>
          <t>US</t>
        </is>
      </c>
      <c r="I7676" t="n">
        <v>1325</v>
      </c>
      <c r="J7676" t="n">
        <v>3</v>
      </c>
      <c r="K7676">
        <f>I7676-J7676</f>
        <v/>
      </c>
      <c r="L7676">
        <f>IF(SUM(K$2:K$8572)=0,0,(K7676/SUM(K$2:K$8572))*100)</f>
        <v/>
      </c>
      <c r="M7676">
        <f>IF(I7676=0,0,(K7676/I7676)*100)</f>
        <v/>
      </c>
    </row>
    <row r="7677">
      <c r="A7677" t="n">
        <v>7676</v>
      </c>
      <c r="B7677" t="inlineStr">
        <is>
          <t>performing arts</t>
        </is>
      </c>
      <c r="C7677" t="inlineStr">
        <is>
          <t>performing arts</t>
        </is>
      </c>
      <c r="D7677" t="inlineStr">
        <is>
          <t>Live theatrical expressions showcasing human creativity through movement and voice</t>
        </is>
      </c>
      <c r="E7677" t="n">
        <v>3</v>
      </c>
      <c r="F7677" t="inlineStr">
        <is>
          <t>TX</t>
        </is>
      </c>
      <c r="G7677" t="inlineStr">
        <is>
          <t>Texas</t>
        </is>
      </c>
      <c r="H7677" t="inlineStr">
        <is>
          <t>US</t>
        </is>
      </c>
      <c r="I7677" t="n">
        <v>1322</v>
      </c>
      <c r="J7677" t="n">
        <v>2</v>
      </c>
      <c r="K7677">
        <f>I7677-J7677</f>
        <v/>
      </c>
      <c r="L7677">
        <f>IF(SUM(K$2:K$8572)=0,0,(K7677/SUM(K$2:K$8572))*100)</f>
        <v/>
      </c>
      <c r="M7677">
        <f>IF(I7677=0,0,(K7677/I7677)*100)</f>
        <v/>
      </c>
    </row>
    <row r="7678">
      <c r="A7678" t="n">
        <v>7677</v>
      </c>
      <c r="B7678" t="inlineStr">
        <is>
          <t>musical comedy</t>
        </is>
      </c>
      <c r="C7678" t="inlineStr">
        <is>
          <t>musical comedy</t>
        </is>
      </c>
      <c r="D7678" t="inlineStr">
        <is>
          <t>Humorous theatrical performances enhanced by catchy songs and choreography</t>
        </is>
      </c>
      <c r="E7678" t="n">
        <v>3</v>
      </c>
      <c r="F7678" t="inlineStr">
        <is>
          <t>RI</t>
        </is>
      </c>
      <c r="G7678" t="inlineStr">
        <is>
          <t>Rhode Island</t>
        </is>
      </c>
      <c r="H7678" t="inlineStr">
        <is>
          <t>US</t>
        </is>
      </c>
      <c r="I7678" t="n">
        <v>1314</v>
      </c>
      <c r="J7678" t="n">
        <v>3</v>
      </c>
      <c r="K7678">
        <f>I7678-J7678</f>
        <v/>
      </c>
      <c r="L7678">
        <f>IF(SUM(K$2:K$8572)=0,0,(K7678/SUM(K$2:K$8572))*100)</f>
        <v/>
      </c>
      <c r="M7678">
        <f>IF(I7678=0,0,(K7678/I7678)*100)</f>
        <v/>
      </c>
    </row>
    <row r="7679">
      <c r="A7679" t="n">
        <v>7678</v>
      </c>
      <c r="B7679" t="inlineStr">
        <is>
          <t>poker</t>
        </is>
      </c>
      <c r="C7679" t="inlineStr">
        <is>
          <t>poker</t>
        </is>
      </c>
      <c r="D7679" t="inlineStr">
        <is>
          <t>Strategic card gameplay showcasing psychological warfare and calculated risk</t>
        </is>
      </c>
      <c r="E7679" t="n">
        <v>3</v>
      </c>
      <c r="F7679" t="inlineStr">
        <is>
          <t>WA</t>
        </is>
      </c>
      <c r="G7679" t="inlineStr">
        <is>
          <t>Washington</t>
        </is>
      </c>
      <c r="H7679" t="inlineStr">
        <is>
          <t>US</t>
        </is>
      </c>
      <c r="I7679" t="n">
        <v>1310</v>
      </c>
      <c r="J7679" t="n">
        <v>2</v>
      </c>
      <c r="K7679">
        <f>I7679-J7679</f>
        <v/>
      </c>
      <c r="L7679">
        <f>IF(SUM(K$2:K$8572)=0,0,(K7679/SUM(K$2:K$8572))*100)</f>
        <v/>
      </c>
      <c r="M7679">
        <f>IF(I7679=0,0,(K7679/I7679)*100)</f>
        <v/>
      </c>
    </row>
    <row r="7680">
      <c r="A7680" t="n">
        <v>7679</v>
      </c>
      <c r="B7680" t="inlineStr">
        <is>
          <t>finance_programs</t>
        </is>
      </c>
      <c r="C7680" t="inlineStr">
        <is>
          <t>finance_programs</t>
        </is>
      </c>
      <c r="D7680" t="inlineStr">
        <is>
          <t>Money management guidance and economic insights for financial decision-making</t>
        </is>
      </c>
      <c r="E7680" t="n">
        <v>3</v>
      </c>
      <c r="F7680" t="inlineStr">
        <is>
          <t>SD</t>
        </is>
      </c>
      <c r="G7680" t="inlineStr">
        <is>
          <t>South Dakota</t>
        </is>
      </c>
      <c r="H7680" t="inlineStr">
        <is>
          <t>US</t>
        </is>
      </c>
      <c r="I7680" t="n">
        <v>1439</v>
      </c>
      <c r="J7680" t="n">
        <v>132</v>
      </c>
      <c r="K7680">
        <f>I7680-J7680</f>
        <v/>
      </c>
      <c r="L7680">
        <f>IF(SUM(K$2:K$8572)=0,0,(K7680/SUM(K$2:K$8572))*100)</f>
        <v/>
      </c>
      <c r="M7680">
        <f>IF(I7680=0,0,(K7680/I7680)*100)</f>
        <v/>
      </c>
    </row>
    <row r="7681">
      <c r="A7681" t="n">
        <v>7680</v>
      </c>
      <c r="B7681" t="inlineStr">
        <is>
          <t>rock</t>
        </is>
      </c>
      <c r="C7681" t="inlineStr">
        <is>
          <t>rock</t>
        </is>
      </c>
      <c r="D7681" t="inlineStr">
        <is>
          <t>Electric guitar-driven music embodying rebellion, passion, and raw energy</t>
        </is>
      </c>
      <c r="E7681" t="n">
        <v>3</v>
      </c>
      <c r="F7681" t="inlineStr">
        <is>
          <t>MA</t>
        </is>
      </c>
      <c r="G7681" t="inlineStr">
        <is>
          <t>Massachusetts</t>
        </is>
      </c>
      <c r="H7681" t="inlineStr">
        <is>
          <t>US</t>
        </is>
      </c>
      <c r="I7681" t="n">
        <v>1305</v>
      </c>
      <c r="J7681" t="n">
        <v>3</v>
      </c>
      <c r="K7681">
        <f>I7681-J7681</f>
        <v/>
      </c>
      <c r="L7681">
        <f>IF(SUM(K$2:K$8572)=0,0,(K7681/SUM(K$2:K$8572))*100)</f>
        <v/>
      </c>
      <c r="M7681">
        <f>IF(I7681=0,0,(K7681/I7681)*100)</f>
        <v/>
      </c>
    </row>
    <row r="7682">
      <c r="A7682" t="n">
        <v>7681</v>
      </c>
      <c r="B7682" t="inlineStr">
        <is>
          <t>art</t>
        </is>
      </c>
      <c r="C7682" t="inlineStr">
        <is>
          <t>art</t>
        </is>
      </c>
      <c r="D7682" t="inlineStr">
        <is>
          <t>Creative expressions celebrating human imagination through visual mediums</t>
        </is>
      </c>
      <c r="E7682" t="n">
        <v>3</v>
      </c>
      <c r="F7682" t="inlineStr">
        <is>
          <t>UT</t>
        </is>
      </c>
      <c r="G7682" t="inlineStr">
        <is>
          <t>Utah</t>
        </is>
      </c>
      <c r="H7682" t="inlineStr">
        <is>
          <t>US</t>
        </is>
      </c>
      <c r="I7682" t="n">
        <v>1302</v>
      </c>
      <c r="J7682" t="n">
        <v>1</v>
      </c>
      <c r="K7682">
        <f>I7682-J7682</f>
        <v/>
      </c>
      <c r="L7682">
        <f>IF(SUM(K$2:K$8572)=0,0,(K7682/SUM(K$2:K$8572))*100)</f>
        <v/>
      </c>
      <c r="M7682">
        <f>IF(I7682=0,0,(K7682/I7682)*100)</f>
        <v/>
      </c>
    </row>
    <row r="7683">
      <c r="A7683" t="n">
        <v>7682</v>
      </c>
      <c r="B7683" t="inlineStr">
        <is>
          <t>auto racing</t>
        </is>
      </c>
      <c r="C7683" t="inlineStr">
        <is>
          <t>auto racing</t>
        </is>
      </c>
      <c r="D7683" t="inlineStr">
        <is>
          <t>High-speed motorsport competitions pushing machines and drivers to limits</t>
        </is>
      </c>
      <c r="E7683" t="n">
        <v>3</v>
      </c>
      <c r="F7683" t="inlineStr">
        <is>
          <t>NM</t>
        </is>
      </c>
      <c r="G7683" t="inlineStr">
        <is>
          <t>New Mexico</t>
        </is>
      </c>
      <c r="H7683" t="inlineStr">
        <is>
          <t>US</t>
        </is>
      </c>
      <c r="I7683" t="n">
        <v>1303</v>
      </c>
      <c r="J7683" t="n">
        <v>3</v>
      </c>
      <c r="K7683">
        <f>I7683-J7683</f>
        <v/>
      </c>
      <c r="L7683">
        <f>IF(SUM(K$2:K$8572)=0,0,(K7683/SUM(K$2:K$8572))*100)</f>
        <v/>
      </c>
      <c r="M7683">
        <f>IF(I7683=0,0,(K7683/I7683)*100)</f>
        <v/>
      </c>
    </row>
    <row r="7684">
      <c r="A7684" t="n">
        <v>7683</v>
      </c>
      <c r="B7684" t="inlineStr">
        <is>
          <t>awards</t>
        </is>
      </c>
      <c r="C7684" t="inlineStr">
        <is>
          <t>awards</t>
        </is>
      </c>
      <c r="D7684" t="inlineStr">
        <is>
          <t>Prestigious recognition ceremonies celebrating excellence and achievement</t>
        </is>
      </c>
      <c r="E7684" t="n">
        <v>3</v>
      </c>
      <c r="F7684" t="inlineStr">
        <is>
          <t>ID</t>
        </is>
      </c>
      <c r="G7684" t="inlineStr">
        <is>
          <t>Idaho</t>
        </is>
      </c>
      <c r="H7684" t="inlineStr">
        <is>
          <t>US</t>
        </is>
      </c>
      <c r="I7684" t="n">
        <v>1295</v>
      </c>
      <c r="J7684" t="n">
        <v>2</v>
      </c>
      <c r="K7684">
        <f>I7684-J7684</f>
        <v/>
      </c>
      <c r="L7684">
        <f>IF(SUM(K$2:K$8572)=0,0,(K7684/SUM(K$2:K$8572))*100)</f>
        <v/>
      </c>
      <c r="M7684">
        <f>IF(I7684=0,0,(K7684/I7684)*100)</f>
        <v/>
      </c>
    </row>
    <row r="7685">
      <c r="A7685" t="n">
        <v>7684</v>
      </c>
      <c r="B7685" t="inlineStr">
        <is>
          <t>basketball_programs</t>
        </is>
      </c>
      <c r="C7685" t="inlineStr">
        <is>
          <t>basketball_programs</t>
        </is>
      </c>
      <c r="D7685" t="inlineStr">
        <is>
          <t>In-depth basketball coverage featuring games, analysis and player stories</t>
        </is>
      </c>
      <c r="E7685" t="n">
        <v>3</v>
      </c>
      <c r="F7685" t="inlineStr">
        <is>
          <t>VT</t>
        </is>
      </c>
      <c r="G7685" t="inlineStr">
        <is>
          <t>Vermont</t>
        </is>
      </c>
      <c r="H7685" t="inlineStr">
        <is>
          <t>US</t>
        </is>
      </c>
      <c r="I7685" t="n">
        <v>1371</v>
      </c>
      <c r="J7685" t="n">
        <v>82</v>
      </c>
      <c r="K7685">
        <f>I7685-J7685</f>
        <v/>
      </c>
      <c r="L7685">
        <f>IF(SUM(K$2:K$8572)=0,0,(K7685/SUM(K$2:K$8572))*100)</f>
        <v/>
      </c>
      <c r="M7685">
        <f>IF(I7685=0,0,(K7685/I7685)*100)</f>
        <v/>
      </c>
    </row>
    <row r="7686">
      <c r="A7686" t="n">
        <v>7685</v>
      </c>
      <c r="B7686" t="inlineStr">
        <is>
          <t>anime</t>
        </is>
      </c>
      <c r="C7686" t="inlineStr">
        <is>
          <t>anime</t>
        </is>
      </c>
      <c r="D7686" t="inlineStr">
        <is>
          <t>Japanese-style animation featuring distinctive visuals and diverse storytelling themes</t>
        </is>
      </c>
      <c r="E7686" t="n">
        <v>3</v>
      </c>
      <c r="F7686" t="inlineStr">
        <is>
          <t>SD</t>
        </is>
      </c>
      <c r="G7686" t="inlineStr">
        <is>
          <t>South Dakota</t>
        </is>
      </c>
      <c r="H7686" t="inlineStr">
        <is>
          <t>US</t>
        </is>
      </c>
      <c r="I7686" t="n">
        <v>1316</v>
      </c>
      <c r="J7686" t="n">
        <v>32</v>
      </c>
      <c r="K7686">
        <f>I7686-J7686</f>
        <v/>
      </c>
      <c r="L7686">
        <f>IF(SUM(K$2:K$8572)=0,0,(K7686/SUM(K$2:K$8572))*100)</f>
        <v/>
      </c>
      <c r="M7686">
        <f>IF(I7686=0,0,(K7686/I7686)*100)</f>
        <v/>
      </c>
    </row>
    <row r="7687">
      <c r="A7687" t="n">
        <v>7686</v>
      </c>
      <c r="B7687" t="inlineStr">
        <is>
          <t>aviation</t>
        </is>
      </c>
      <c r="C7687" t="inlineStr">
        <is>
          <t>aviation</t>
        </is>
      </c>
      <c r="D7687" t="inlineStr">
        <is>
          <t>Soaring adventures and engineering marvels of flight and aerial navigation</t>
        </is>
      </c>
      <c r="E7687" t="n">
        <v>3</v>
      </c>
      <c r="F7687" t="inlineStr">
        <is>
          <t>TN</t>
        </is>
      </c>
      <c r="G7687" t="inlineStr">
        <is>
          <t>Tennessee</t>
        </is>
      </c>
      <c r="H7687" t="inlineStr">
        <is>
          <t>US</t>
        </is>
      </c>
      <c r="I7687" t="n">
        <v>1277</v>
      </c>
      <c r="J7687" t="n">
        <v>3</v>
      </c>
      <c r="K7687">
        <f>I7687-J7687</f>
        <v/>
      </c>
      <c r="L7687">
        <f>IF(SUM(K$2:K$8572)=0,0,(K7687/SUM(K$2:K$8572))*100)</f>
        <v/>
      </c>
      <c r="M7687">
        <f>IF(I7687=0,0,(K7687/I7687)*100)</f>
        <v/>
      </c>
    </row>
    <row r="7688">
      <c r="A7688" t="n">
        <v>7687</v>
      </c>
      <c r="B7688" t="inlineStr">
        <is>
          <t>hockey</t>
        </is>
      </c>
      <c r="C7688" t="inlineStr">
        <is>
          <t>hockey</t>
        </is>
      </c>
      <c r="D7688" t="inlineStr">
        <is>
          <t>High-speed ice sport combining athletic skill, strategy, and physical intensity</t>
        </is>
      </c>
      <c r="E7688" t="n">
        <v>3</v>
      </c>
      <c r="F7688" t="inlineStr">
        <is>
          <t>ND</t>
        </is>
      </c>
      <c r="G7688" t="inlineStr">
        <is>
          <t>North Dakota</t>
        </is>
      </c>
      <c r="H7688" t="inlineStr">
        <is>
          <t>US</t>
        </is>
      </c>
      <c r="I7688" t="n">
        <v>1288</v>
      </c>
      <c r="J7688" t="n">
        <v>16</v>
      </c>
      <c r="K7688">
        <f>I7688-J7688</f>
        <v/>
      </c>
      <c r="L7688">
        <f>IF(SUM(K$2:K$8572)=0,0,(K7688/SUM(K$2:K$8572))*100)</f>
        <v/>
      </c>
      <c r="M7688">
        <f>IF(I7688=0,0,(K7688/I7688)*100)</f>
        <v/>
      </c>
    </row>
    <row r="7689">
      <c r="A7689" t="n">
        <v>7688</v>
      </c>
      <c r="B7689" t="inlineStr">
        <is>
          <t>standup</t>
        </is>
      </c>
      <c r="C7689" t="inlineStr">
        <is>
          <t>standup</t>
        </is>
      </c>
      <c r="D7689" t="inlineStr">
        <is>
          <t>Live comedic performances featuring personal observations and social commentary</t>
        </is>
      </c>
      <c r="E7689" t="n">
        <v>3</v>
      </c>
      <c r="F7689" t="inlineStr">
        <is>
          <t>AZ</t>
        </is>
      </c>
      <c r="G7689" t="inlineStr">
        <is>
          <t>Arizona</t>
        </is>
      </c>
      <c r="H7689" t="inlineStr">
        <is>
          <t>US</t>
        </is>
      </c>
      <c r="I7689" t="n">
        <v>1272</v>
      </c>
      <c r="J7689" t="n">
        <v>3</v>
      </c>
      <c r="K7689">
        <f>I7689-J7689</f>
        <v/>
      </c>
      <c r="L7689">
        <f>IF(SUM(K$2:K$8572)=0,0,(K7689/SUM(K$2:K$8572))*100)</f>
        <v/>
      </c>
      <c r="M7689">
        <f>IF(I7689=0,0,(K7689/I7689)*100)</f>
        <v/>
      </c>
    </row>
    <row r="7690">
      <c r="A7690" t="n">
        <v>7689</v>
      </c>
      <c r="B7690" t="inlineStr">
        <is>
          <t>poker</t>
        </is>
      </c>
      <c r="C7690" t="inlineStr">
        <is>
          <t>poker</t>
        </is>
      </c>
      <c r="D7690" t="inlineStr">
        <is>
          <t>Strategic card gameplay showcasing psychological warfare and calculated risk</t>
        </is>
      </c>
      <c r="E7690" t="n">
        <v>3</v>
      </c>
      <c r="F7690" t="inlineStr">
        <is>
          <t>CT</t>
        </is>
      </c>
      <c r="G7690" t="inlineStr">
        <is>
          <t>Connecticut</t>
        </is>
      </c>
      <c r="H7690" t="inlineStr">
        <is>
          <t>US</t>
        </is>
      </c>
      <c r="I7690" t="n">
        <v>1274</v>
      </c>
      <c r="J7690" t="n">
        <v>6</v>
      </c>
      <c r="K7690">
        <f>I7690-J7690</f>
        <v/>
      </c>
      <c r="L7690">
        <f>IF(SUM(K$2:K$8572)=0,0,(K7690/SUM(K$2:K$8572))*100)</f>
        <v/>
      </c>
      <c r="M7690">
        <f>IF(I7690=0,0,(K7690/I7690)*100)</f>
        <v/>
      </c>
    </row>
    <row r="7691">
      <c r="A7691" t="n">
        <v>7690</v>
      </c>
      <c r="B7691" t="inlineStr">
        <is>
          <t>historical drama</t>
        </is>
      </c>
      <c r="C7691" t="inlineStr">
        <is>
          <t>historical drama</t>
        </is>
      </c>
      <c r="D7691" t="inlineStr">
        <is>
          <t>Period storytelling blending factual events with compelling character journeys</t>
        </is>
      </c>
      <c r="E7691" t="n">
        <v>3</v>
      </c>
      <c r="F7691" t="inlineStr">
        <is>
          <t>DE</t>
        </is>
      </c>
      <c r="G7691" t="inlineStr">
        <is>
          <t>Delaware</t>
        </is>
      </c>
      <c r="H7691" t="inlineStr">
        <is>
          <t>US</t>
        </is>
      </c>
      <c r="I7691" t="n">
        <v>1266</v>
      </c>
      <c r="J7691" t="n">
        <v>1</v>
      </c>
      <c r="K7691">
        <f>I7691-J7691</f>
        <v/>
      </c>
      <c r="L7691">
        <f>IF(SUM(K$2:K$8572)=0,0,(K7691/SUM(K$2:K$8572))*100)</f>
        <v/>
      </c>
      <c r="M7691">
        <f>IF(I7691=0,0,(K7691/I7691)*100)</f>
        <v/>
      </c>
    </row>
    <row r="7692">
      <c r="A7692" t="n">
        <v>7691</v>
      </c>
      <c r="B7692" t="inlineStr">
        <is>
          <t>military</t>
        </is>
      </c>
      <c r="C7692" t="inlineStr">
        <is>
          <t>military</t>
        </is>
      </c>
      <c r="D7692" t="inlineStr">
        <is>
          <t>Strategic combat stories highlighting courage, sacrifice, and tactical expertise</t>
        </is>
      </c>
      <c r="E7692" t="n">
        <v>3</v>
      </c>
      <c r="F7692" t="inlineStr">
        <is>
          <t>VT</t>
        </is>
      </c>
      <c r="G7692" t="inlineStr">
        <is>
          <t>Vermont</t>
        </is>
      </c>
      <c r="H7692" t="inlineStr">
        <is>
          <t>US</t>
        </is>
      </c>
      <c r="I7692" t="n">
        <v>1269</v>
      </c>
      <c r="J7692" t="n">
        <v>4</v>
      </c>
      <c r="K7692">
        <f>I7692-J7692</f>
        <v/>
      </c>
      <c r="L7692">
        <f>IF(SUM(K$2:K$8572)=0,0,(K7692/SUM(K$2:K$8572))*100)</f>
        <v/>
      </c>
      <c r="M7692">
        <f>IF(I7692=0,0,(K7692/I7692)*100)</f>
        <v/>
      </c>
    </row>
    <row r="7693">
      <c r="A7693" t="n">
        <v>7692</v>
      </c>
      <c r="B7693" t="inlineStr">
        <is>
          <t>teen</t>
        </is>
      </c>
      <c r="C7693" t="inlineStr">
        <is>
          <t>teen</t>
        </is>
      </c>
      <c r="D7693" t="inlineStr">
        <is>
          <t>Youth-focused content exploring coming-of-age themes and adolescent experiences</t>
        </is>
      </c>
      <c r="E7693" t="n">
        <v>3</v>
      </c>
      <c r="F7693" t="inlineStr">
        <is>
          <t>MI</t>
        </is>
      </c>
      <c r="G7693" t="inlineStr">
        <is>
          <t>Michigan</t>
        </is>
      </c>
      <c r="H7693" t="inlineStr">
        <is>
          <t>US</t>
        </is>
      </c>
      <c r="I7693" t="n">
        <v>1265</v>
      </c>
      <c r="J7693" t="n">
        <v>1</v>
      </c>
      <c r="K7693">
        <f>I7693-J7693</f>
        <v/>
      </c>
      <c r="L7693">
        <f>IF(SUM(K$2:K$8572)=0,0,(K7693/SUM(K$2:K$8572))*100)</f>
        <v/>
      </c>
      <c r="M7693">
        <f>IF(I7693=0,0,(K7693/I7693)*100)</f>
        <v/>
      </c>
    </row>
    <row r="7694">
      <c r="A7694" t="n">
        <v>7693</v>
      </c>
      <c r="B7694" t="inlineStr">
        <is>
          <t>motorsports</t>
        </is>
      </c>
      <c r="C7694" t="inlineStr">
        <is>
          <t>motorsports</t>
        </is>
      </c>
      <c r="D7694" t="inlineStr">
        <is>
          <t>Adrenaline-fueled racing competitions across diverse vehicles and terrains</t>
        </is>
      </c>
      <c r="E7694" t="n">
        <v>3</v>
      </c>
      <c r="F7694" t="inlineStr">
        <is>
          <t>DE</t>
        </is>
      </c>
      <c r="G7694" t="inlineStr">
        <is>
          <t>Delaware</t>
        </is>
      </c>
      <c r="H7694" t="inlineStr">
        <is>
          <t>US</t>
        </is>
      </c>
      <c r="I7694" t="n">
        <v>1261</v>
      </c>
      <c r="J7694" t="n">
        <v>1</v>
      </c>
      <c r="K7694">
        <f>I7694-J7694</f>
        <v/>
      </c>
      <c r="L7694">
        <f>IF(SUM(K$2:K$8572)=0,0,(K7694/SUM(K$2:K$8572))*100)</f>
        <v/>
      </c>
      <c r="M7694">
        <f>IF(I7694=0,0,(K7694/I7694)*100)</f>
        <v/>
      </c>
    </row>
    <row r="7695">
      <c r="A7695" t="n">
        <v>7694</v>
      </c>
      <c r="B7695" t="inlineStr">
        <is>
          <t>suspense</t>
        </is>
      </c>
      <c r="C7695" t="inlineStr">
        <is>
          <t>suspense</t>
        </is>
      </c>
      <c r="D7695" t="inlineStr">
        <is>
          <t>Tension-building narratives creating anticipation through uncertain outcomes</t>
        </is>
      </c>
      <c r="E7695" t="n">
        <v>3</v>
      </c>
      <c r="F7695" t="inlineStr">
        <is>
          <t>NM</t>
        </is>
      </c>
      <c r="G7695" t="inlineStr">
        <is>
          <t>New Mexico</t>
        </is>
      </c>
      <c r="H7695" t="inlineStr">
        <is>
          <t>US</t>
        </is>
      </c>
      <c r="I7695" t="n">
        <v>1260</v>
      </c>
      <c r="J7695" t="n">
        <v>9</v>
      </c>
      <c r="K7695">
        <f>I7695-J7695</f>
        <v/>
      </c>
      <c r="L7695">
        <f>IF(SUM(K$2:K$8572)=0,0,(K7695/SUM(K$2:K$8572))*100)</f>
        <v/>
      </c>
      <c r="M7695">
        <f>IF(I7695=0,0,(K7695/I7695)*100)</f>
        <v/>
      </c>
    </row>
    <row r="7696">
      <c r="A7696" t="n">
        <v>7695</v>
      </c>
      <c r="B7696" t="inlineStr">
        <is>
          <t>fishing</t>
        </is>
      </c>
      <c r="C7696" t="inlineStr">
        <is>
          <t>fishing</t>
        </is>
      </c>
      <c r="D7696" t="inlineStr">
        <is>
          <t>Angling adventures highlighting techniques, locations, and the thrill of the catch</t>
        </is>
      </c>
      <c r="E7696" t="n">
        <v>3</v>
      </c>
      <c r="F7696" t="inlineStr">
        <is>
          <t>LA</t>
        </is>
      </c>
      <c r="G7696" t="inlineStr">
        <is>
          <t>Louisiana</t>
        </is>
      </c>
      <c r="H7696" t="inlineStr">
        <is>
          <t>US</t>
        </is>
      </c>
      <c r="I7696" t="n">
        <v>1250</v>
      </c>
      <c r="J7696" t="n">
        <v>6</v>
      </c>
      <c r="K7696">
        <f>I7696-J7696</f>
        <v/>
      </c>
      <c r="L7696">
        <f>IF(SUM(K$2:K$8572)=0,0,(K7696/SUM(K$2:K$8572))*100)</f>
        <v/>
      </c>
      <c r="M7696">
        <f>IF(I7696=0,0,(K7696/I7696)*100)</f>
        <v/>
      </c>
    </row>
    <row r="7697">
      <c r="A7697" t="n">
        <v>7696</v>
      </c>
      <c r="B7697" t="inlineStr">
        <is>
          <t>newsmagazine</t>
        </is>
      </c>
      <c r="C7697" t="inlineStr">
        <is>
          <t>newsmagazine</t>
        </is>
      </c>
      <c r="D7697" t="inlineStr">
        <is>
          <t>In-depth journalistic investigations exploring contemporary issues and stories</t>
        </is>
      </c>
      <c r="E7697" t="n">
        <v>3</v>
      </c>
      <c r="F7697" t="inlineStr">
        <is>
          <t>NH</t>
        </is>
      </c>
      <c r="G7697" t="inlineStr">
        <is>
          <t>New Hampshire</t>
        </is>
      </c>
      <c r="H7697" t="inlineStr">
        <is>
          <t>US</t>
        </is>
      </c>
      <c r="I7697" t="n">
        <v>1236</v>
      </c>
      <c r="J7697" t="n">
        <v>4</v>
      </c>
      <c r="K7697">
        <f>I7697-J7697</f>
        <v/>
      </c>
      <c r="L7697">
        <f>IF(SUM(K$2:K$8572)=0,0,(K7697/SUM(K$2:K$8572))*100)</f>
        <v/>
      </c>
      <c r="M7697">
        <f>IF(I7697=0,0,(K7697/I7697)*100)</f>
        <v/>
      </c>
    </row>
    <row r="7698">
      <c r="A7698" t="n">
        <v>7697</v>
      </c>
      <c r="B7698" t="inlineStr">
        <is>
          <t>basketball_programs</t>
        </is>
      </c>
      <c r="C7698" t="inlineStr">
        <is>
          <t>basketball_programs</t>
        </is>
      </c>
      <c r="D7698" t="inlineStr">
        <is>
          <t>In-depth basketball coverage featuring games, analysis and player stories</t>
        </is>
      </c>
      <c r="E7698" t="n">
        <v>3</v>
      </c>
      <c r="F7698" t="inlineStr">
        <is>
          <t>ND</t>
        </is>
      </c>
      <c r="G7698" t="inlineStr">
        <is>
          <t>North Dakota</t>
        </is>
      </c>
      <c r="H7698" t="inlineStr">
        <is>
          <t>US</t>
        </is>
      </c>
      <c r="I7698" t="n">
        <v>1289</v>
      </c>
      <c r="J7698" t="n">
        <v>57</v>
      </c>
      <c r="K7698">
        <f>I7698-J7698</f>
        <v/>
      </c>
      <c r="L7698">
        <f>IF(SUM(K$2:K$8572)=0,0,(K7698/SUM(K$2:K$8572))*100)</f>
        <v/>
      </c>
      <c r="M7698">
        <f>IF(I7698=0,0,(K7698/I7698)*100)</f>
        <v/>
      </c>
    </row>
    <row r="7699">
      <c r="A7699" t="n">
        <v>7698</v>
      </c>
      <c r="B7699" t="inlineStr">
        <is>
          <t>suspense</t>
        </is>
      </c>
      <c r="C7699" t="inlineStr">
        <is>
          <t>suspense</t>
        </is>
      </c>
      <c r="D7699" t="inlineStr">
        <is>
          <t>Tension-building narratives creating anticipation through uncertain outcomes</t>
        </is>
      </c>
      <c r="E7699" t="n">
        <v>3</v>
      </c>
      <c r="F7699" t="inlineStr">
        <is>
          <t>MT</t>
        </is>
      </c>
      <c r="G7699" t="inlineStr">
        <is>
          <t>Montana</t>
        </is>
      </c>
      <c r="H7699" t="inlineStr">
        <is>
          <t>US</t>
        </is>
      </c>
      <c r="I7699" t="n">
        <v>1233</v>
      </c>
      <c r="J7699" t="n">
        <v>7</v>
      </c>
      <c r="K7699">
        <f>I7699-J7699</f>
        <v/>
      </c>
      <c r="L7699">
        <f>IF(SUM(K$2:K$8572)=0,0,(K7699/SUM(K$2:K$8572))*100)</f>
        <v/>
      </c>
      <c r="M7699">
        <f>IF(I7699=0,0,(K7699/I7699)*100)</f>
        <v/>
      </c>
    </row>
    <row r="7700">
      <c r="A7700" t="n">
        <v>7699</v>
      </c>
      <c r="B7700" t="inlineStr">
        <is>
          <t>teen</t>
        </is>
      </c>
      <c r="C7700" t="inlineStr">
        <is>
          <t>teen</t>
        </is>
      </c>
      <c r="D7700" t="inlineStr">
        <is>
          <t>Youth-focused content exploring coming-of-age themes and adolescent experiences</t>
        </is>
      </c>
      <c r="E7700" t="n">
        <v>3</v>
      </c>
      <c r="F7700" t="inlineStr">
        <is>
          <t>TN</t>
        </is>
      </c>
      <c r="G7700" t="inlineStr">
        <is>
          <t>Tennessee</t>
        </is>
      </c>
      <c r="H7700" t="inlineStr">
        <is>
          <t>US</t>
        </is>
      </c>
      <c r="I7700" t="n">
        <v>1223</v>
      </c>
      <c r="J7700" t="n">
        <v>1</v>
      </c>
      <c r="K7700">
        <f>I7700-J7700</f>
        <v/>
      </c>
      <c r="L7700">
        <f>IF(SUM(K$2:K$8572)=0,0,(K7700/SUM(K$2:K$8572))*100)</f>
        <v/>
      </c>
      <c r="M7700">
        <f>IF(I7700=0,0,(K7700/I7700)*100)</f>
        <v/>
      </c>
    </row>
    <row r="7701">
      <c r="A7701" t="n">
        <v>7700</v>
      </c>
      <c r="B7701" t="inlineStr">
        <is>
          <t>arts</t>
        </is>
      </c>
      <c r="C7701" t="inlineStr">
        <is>
          <t>arts</t>
        </is>
      </c>
      <c r="D7701" t="inlineStr">
        <is>
          <t>Cultural showcases spanning visual, performance and literary creative expressions</t>
        </is>
      </c>
      <c r="E7701" t="n">
        <v>3</v>
      </c>
      <c r="F7701" t="inlineStr">
        <is>
          <t>NC</t>
        </is>
      </c>
      <c r="G7701" t="inlineStr">
        <is>
          <t>North Carolina</t>
        </is>
      </c>
      <c r="H7701" t="inlineStr">
        <is>
          <t>US</t>
        </is>
      </c>
      <c r="I7701" t="n">
        <v>1221</v>
      </c>
      <c r="J7701" t="n">
        <v>1</v>
      </c>
      <c r="K7701">
        <f>I7701-J7701</f>
        <v/>
      </c>
      <c r="L7701">
        <f>IF(SUM(K$2:K$8572)=0,0,(K7701/SUM(K$2:K$8572))*100)</f>
        <v/>
      </c>
      <c r="M7701">
        <f>IF(I7701=0,0,(K7701/I7701)*100)</f>
        <v/>
      </c>
    </row>
    <row r="7702">
      <c r="A7702" t="n">
        <v>7701</v>
      </c>
      <c r="B7702" t="inlineStr">
        <is>
          <t>ancient history</t>
        </is>
      </c>
      <c r="C7702" t="inlineStr">
        <is>
          <t>ancient history</t>
        </is>
      </c>
      <c r="D7702" t="inlineStr">
        <is>
          <t>Fascinating civilizations and discoveries from humanity's distant past</t>
        </is>
      </c>
      <c r="E7702" t="n">
        <v>3</v>
      </c>
      <c r="F7702" t="inlineStr">
        <is>
          <t>UT</t>
        </is>
      </c>
      <c r="G7702" t="inlineStr">
        <is>
          <t>Utah</t>
        </is>
      </c>
      <c r="H7702" t="inlineStr">
        <is>
          <t>US</t>
        </is>
      </c>
      <c r="I7702" t="n">
        <v>1220</v>
      </c>
      <c r="J7702" t="n">
        <v>1</v>
      </c>
      <c r="K7702">
        <f>I7702-J7702</f>
        <v/>
      </c>
      <c r="L7702">
        <f>IF(SUM(K$2:K$8572)=0,0,(K7702/SUM(K$2:K$8572))*100)</f>
        <v/>
      </c>
      <c r="M7702">
        <f>IF(I7702=0,0,(K7702/I7702)*100)</f>
        <v/>
      </c>
    </row>
    <row r="7703">
      <c r="A7703" t="n">
        <v>7702</v>
      </c>
      <c r="B7703" t="inlineStr">
        <is>
          <t>performing arts</t>
        </is>
      </c>
      <c r="C7703" t="inlineStr">
        <is>
          <t>performing arts</t>
        </is>
      </c>
      <c r="D7703" t="inlineStr">
        <is>
          <t>Live theatrical expressions showcasing human creativity through movement and voice</t>
        </is>
      </c>
      <c r="E7703" t="n">
        <v>3</v>
      </c>
      <c r="F7703" t="inlineStr">
        <is>
          <t>FL</t>
        </is>
      </c>
      <c r="G7703" t="inlineStr">
        <is>
          <t>Florida</t>
        </is>
      </c>
      <c r="H7703" t="inlineStr">
        <is>
          <t>US</t>
        </is>
      </c>
      <c r="I7703" t="n">
        <v>1219</v>
      </c>
      <c r="J7703" t="n">
        <v>3</v>
      </c>
      <c r="K7703">
        <f>I7703-J7703</f>
        <v/>
      </c>
      <c r="L7703">
        <f>IF(SUM(K$2:K$8572)=0,0,(K7703/SUM(K$2:K$8572))*100)</f>
        <v/>
      </c>
      <c r="M7703">
        <f>IF(I7703=0,0,(K7703/I7703)*100)</f>
        <v/>
      </c>
    </row>
    <row r="7704">
      <c r="A7704" t="n">
        <v>7703</v>
      </c>
      <c r="B7704" t="inlineStr">
        <is>
          <t>concert</t>
        </is>
      </c>
      <c r="C7704" t="inlineStr">
        <is>
          <t>concert</t>
        </is>
      </c>
      <c r="D7704" t="inlineStr">
        <is>
          <t>Live musical performances capturing artists' energy and audience connection</t>
        </is>
      </c>
      <c r="E7704" t="n">
        <v>3</v>
      </c>
      <c r="F7704" t="inlineStr">
        <is>
          <t>TX</t>
        </is>
      </c>
      <c r="G7704" t="inlineStr">
        <is>
          <t>Texas</t>
        </is>
      </c>
      <c r="H7704" t="inlineStr">
        <is>
          <t>US</t>
        </is>
      </c>
      <c r="I7704" t="n">
        <v>1218</v>
      </c>
      <c r="J7704" t="n">
        <v>3</v>
      </c>
      <c r="K7704">
        <f>I7704-J7704</f>
        <v/>
      </c>
      <c r="L7704">
        <f>IF(SUM(K$2:K$8572)=0,0,(K7704/SUM(K$2:K$8572))*100)</f>
        <v/>
      </c>
      <c r="M7704">
        <f>IF(I7704=0,0,(K7704/I7704)*100)</f>
        <v/>
      </c>
    </row>
    <row r="7705">
      <c r="A7705" t="n">
        <v>7704</v>
      </c>
      <c r="B7705" t="inlineStr">
        <is>
          <t>environment</t>
        </is>
      </c>
      <c r="C7705" t="inlineStr">
        <is>
          <t>environment</t>
        </is>
      </c>
      <c r="D7705" t="inlineStr">
        <is>
          <t>Nature-focused content exploring ecological systems and conservation challenges</t>
        </is>
      </c>
      <c r="E7705" t="n">
        <v>3</v>
      </c>
      <c r="F7705" t="inlineStr">
        <is>
          <t>ME</t>
        </is>
      </c>
      <c r="G7705" t="inlineStr">
        <is>
          <t>Maine</t>
        </is>
      </c>
      <c r="H7705" t="inlineStr">
        <is>
          <t>US</t>
        </is>
      </c>
      <c r="I7705" t="n">
        <v>1216</v>
      </c>
      <c r="J7705" t="n">
        <v>3</v>
      </c>
      <c r="K7705">
        <f>I7705-J7705</f>
        <v/>
      </c>
      <c r="L7705">
        <f>IF(SUM(K$2:K$8572)=0,0,(K7705/SUM(K$2:K$8572))*100)</f>
        <v/>
      </c>
      <c r="M7705">
        <f>IF(I7705=0,0,(K7705/I7705)*100)</f>
        <v/>
      </c>
    </row>
    <row r="7706">
      <c r="A7706" t="n">
        <v>7705</v>
      </c>
      <c r="B7706" t="inlineStr">
        <is>
          <t>bus./financial</t>
        </is>
      </c>
      <c r="C7706" t="inlineStr">
        <is>
          <t>bus./financial</t>
        </is>
      </c>
      <c r="D7706" t="inlineStr">
        <is>
          <t>Market insights and business strategies driving economic decisions</t>
        </is>
      </c>
      <c r="E7706" t="n">
        <v>3</v>
      </c>
      <c r="F7706" t="inlineStr">
        <is>
          <t>IL</t>
        </is>
      </c>
      <c r="G7706" t="inlineStr">
        <is>
          <t>Illinois</t>
        </is>
      </c>
      <c r="H7706" t="inlineStr">
        <is>
          <t>US</t>
        </is>
      </c>
      <c r="I7706" t="n">
        <v>1215</v>
      </c>
      <c r="J7706" t="n">
        <v>3</v>
      </c>
      <c r="K7706">
        <f>I7706-J7706</f>
        <v/>
      </c>
      <c r="L7706">
        <f>IF(SUM(K$2:K$8572)=0,0,(K7706/SUM(K$2:K$8572))*100)</f>
        <v/>
      </c>
      <c r="M7706">
        <f>IF(I7706=0,0,(K7706/I7706)*100)</f>
        <v/>
      </c>
    </row>
    <row r="7707">
      <c r="A7707" t="n">
        <v>7706</v>
      </c>
      <c r="B7707" t="inlineStr">
        <is>
          <t>awards show</t>
        </is>
      </c>
      <c r="C7707" t="inlineStr">
        <is>
          <t>awards show</t>
        </is>
      </c>
      <c r="D7707" t="inlineStr">
        <is>
          <t>Star-studded ceremonies honoring outstanding achievements in entertainment industries</t>
        </is>
      </c>
      <c r="E7707" t="n">
        <v>3</v>
      </c>
      <c r="F7707" t="inlineStr">
        <is>
          <t>NY</t>
        </is>
      </c>
      <c r="G7707" t="inlineStr">
        <is>
          <t>New York</t>
        </is>
      </c>
      <c r="H7707" t="inlineStr">
        <is>
          <t>US</t>
        </is>
      </c>
      <c r="I7707" t="n">
        <v>1240</v>
      </c>
      <c r="J7707" t="n">
        <v>28</v>
      </c>
      <c r="K7707">
        <f>I7707-J7707</f>
        <v/>
      </c>
      <c r="L7707">
        <f>IF(SUM(K$2:K$8572)=0,0,(K7707/SUM(K$2:K$8572))*100)</f>
        <v/>
      </c>
      <c r="M7707">
        <f>IF(I7707=0,0,(K7707/I7707)*100)</f>
        <v/>
      </c>
    </row>
    <row r="7708">
      <c r="A7708" t="n">
        <v>7707</v>
      </c>
      <c r="B7708" t="inlineStr">
        <is>
          <t>rock</t>
        </is>
      </c>
      <c r="C7708" t="inlineStr">
        <is>
          <t>rock</t>
        </is>
      </c>
      <c r="D7708" t="inlineStr">
        <is>
          <t>Electric guitar-driven music embodying rebellion, passion, and raw energy</t>
        </is>
      </c>
      <c r="E7708" t="n">
        <v>3</v>
      </c>
      <c r="F7708" t="inlineStr">
        <is>
          <t>SC</t>
        </is>
      </c>
      <c r="G7708" t="inlineStr">
        <is>
          <t>South Carolina</t>
        </is>
      </c>
      <c r="H7708" t="inlineStr">
        <is>
          <t>US</t>
        </is>
      </c>
      <c r="I7708" t="n">
        <v>1215</v>
      </c>
      <c r="J7708" t="n">
        <v>4</v>
      </c>
      <c r="K7708">
        <f>I7708-J7708</f>
        <v/>
      </c>
      <c r="L7708">
        <f>IF(SUM(K$2:K$8572)=0,0,(K7708/SUM(K$2:K$8572))*100)</f>
        <v/>
      </c>
      <c r="M7708">
        <f>IF(I7708=0,0,(K7708/I7708)*100)</f>
        <v/>
      </c>
    </row>
    <row r="7709">
      <c r="A7709" t="n">
        <v>7708</v>
      </c>
      <c r="B7709" t="inlineStr">
        <is>
          <t>aviation</t>
        </is>
      </c>
      <c r="C7709" t="inlineStr">
        <is>
          <t>aviation</t>
        </is>
      </c>
      <c r="D7709" t="inlineStr">
        <is>
          <t>Soaring adventures and engineering marvels of flight and aerial navigation</t>
        </is>
      </c>
      <c r="E7709" t="n">
        <v>3</v>
      </c>
      <c r="F7709" t="inlineStr">
        <is>
          <t>MN</t>
        </is>
      </c>
      <c r="G7709" t="inlineStr">
        <is>
          <t>Minnesota</t>
        </is>
      </c>
      <c r="H7709" t="inlineStr">
        <is>
          <t>US</t>
        </is>
      </c>
      <c r="I7709" t="n">
        <v>1212</v>
      </c>
      <c r="J7709" t="n">
        <v>3</v>
      </c>
      <c r="K7709">
        <f>I7709-J7709</f>
        <v/>
      </c>
      <c r="L7709">
        <f>IF(SUM(K$2:K$8572)=0,0,(K7709/SUM(K$2:K$8572))*100)</f>
        <v/>
      </c>
      <c r="M7709">
        <f>IF(I7709=0,0,(K7709/I7709)*100)</f>
        <v/>
      </c>
    </row>
    <row r="7710">
      <c r="A7710" t="n">
        <v>7709</v>
      </c>
      <c r="B7710" t="inlineStr">
        <is>
          <t>art</t>
        </is>
      </c>
      <c r="C7710" t="inlineStr">
        <is>
          <t>art</t>
        </is>
      </c>
      <c r="D7710" t="inlineStr">
        <is>
          <t>Creative expressions celebrating human imagination through visual mediums</t>
        </is>
      </c>
      <c r="E7710" t="n">
        <v>3</v>
      </c>
      <c r="F7710" t="inlineStr">
        <is>
          <t>OR</t>
        </is>
      </c>
      <c r="G7710" t="inlineStr">
        <is>
          <t>Oregon</t>
        </is>
      </c>
      <c r="H7710" t="inlineStr">
        <is>
          <t>US</t>
        </is>
      </c>
      <c r="I7710" t="n">
        <v>1209</v>
      </c>
      <c r="J7710" t="n">
        <v>2</v>
      </c>
      <c r="K7710">
        <f>I7710-J7710</f>
        <v/>
      </c>
      <c r="L7710">
        <f>IF(SUM(K$2:K$8572)=0,0,(K7710/SUM(K$2:K$8572))*100)</f>
        <v/>
      </c>
      <c r="M7710">
        <f>IF(I7710=0,0,(K7710/I7710)*100)</f>
        <v/>
      </c>
    </row>
    <row r="7711">
      <c r="A7711" t="n">
        <v>7710</v>
      </c>
      <c r="B7711" t="inlineStr">
        <is>
          <t>action sports</t>
        </is>
      </c>
      <c r="C7711" t="inlineStr">
        <is>
          <t>action sports</t>
        </is>
      </c>
      <c r="D7711" t="inlineStr">
        <is>
          <t>Extreme athletic competitions showcasing gravity-defying stunts and fearless competitors</t>
        </is>
      </c>
      <c r="E7711" t="n">
        <v>3</v>
      </c>
      <c r="F7711" t="inlineStr">
        <is>
          <t>KS</t>
        </is>
      </c>
      <c r="G7711" t="inlineStr">
        <is>
          <t>Kansas</t>
        </is>
      </c>
      <c r="H7711" t="inlineStr">
        <is>
          <t>US</t>
        </is>
      </c>
      <c r="I7711" t="n">
        <v>1207</v>
      </c>
      <c r="J7711" t="n">
        <v>1</v>
      </c>
      <c r="K7711">
        <f>I7711-J7711</f>
        <v/>
      </c>
      <c r="L7711">
        <f>IF(SUM(K$2:K$8572)=0,0,(K7711/SUM(K$2:K$8572))*100)</f>
        <v/>
      </c>
      <c r="M7711">
        <f>IF(I7711=0,0,(K7711/I7711)*100)</f>
        <v/>
      </c>
    </row>
    <row r="7712">
      <c r="A7712" t="n">
        <v>7711</v>
      </c>
      <c r="B7712" t="inlineStr">
        <is>
          <t>martial arts</t>
        </is>
      </c>
      <c r="C7712" t="inlineStr">
        <is>
          <t>martial arts</t>
        </is>
      </c>
      <c r="D7712" t="inlineStr">
        <is>
          <t>Disciplined combat traditions blending physical mastery with philosophical wisdom</t>
        </is>
      </c>
      <c r="E7712" t="n">
        <v>3</v>
      </c>
      <c r="F7712" t="inlineStr">
        <is>
          <t>ND</t>
        </is>
      </c>
      <c r="G7712" t="inlineStr">
        <is>
          <t>North Dakota</t>
        </is>
      </c>
      <c r="H7712" t="inlineStr">
        <is>
          <t>US</t>
        </is>
      </c>
      <c r="I7712" t="n">
        <v>1206</v>
      </c>
      <c r="J7712" t="n">
        <v>2</v>
      </c>
      <c r="K7712">
        <f>I7712-J7712</f>
        <v/>
      </c>
      <c r="L7712">
        <f>IF(SUM(K$2:K$8572)=0,0,(K7712/SUM(K$2:K$8572))*100)</f>
        <v/>
      </c>
      <c r="M7712">
        <f>IF(I7712=0,0,(K7712/I7712)*100)</f>
        <v/>
      </c>
    </row>
    <row r="7713">
      <c r="A7713" t="n">
        <v>7712</v>
      </c>
      <c r="B7713" t="inlineStr">
        <is>
          <t>concert</t>
        </is>
      </c>
      <c r="C7713" t="inlineStr">
        <is>
          <t>concert</t>
        </is>
      </c>
      <c r="D7713" t="inlineStr">
        <is>
          <t>Live musical performances capturing artists' energy and audience connection</t>
        </is>
      </c>
      <c r="E7713" t="n">
        <v>3</v>
      </c>
      <c r="F7713" t="inlineStr">
        <is>
          <t>OH</t>
        </is>
      </c>
      <c r="G7713" t="inlineStr">
        <is>
          <t>Ohio</t>
        </is>
      </c>
      <c r="H7713" t="inlineStr">
        <is>
          <t>US</t>
        </is>
      </c>
      <c r="I7713" t="n">
        <v>1204</v>
      </c>
      <c r="J7713" t="n">
        <v>1</v>
      </c>
      <c r="K7713">
        <f>I7713-J7713</f>
        <v/>
      </c>
      <c r="L7713">
        <f>IF(SUM(K$2:K$8572)=0,0,(K7713/SUM(K$2:K$8572))*100)</f>
        <v/>
      </c>
      <c r="M7713">
        <f>IF(I7713=0,0,(K7713/I7713)*100)</f>
        <v/>
      </c>
    </row>
    <row r="7714">
      <c r="A7714" t="n">
        <v>7713</v>
      </c>
      <c r="B7714" t="inlineStr">
        <is>
          <t>motorcycle</t>
        </is>
      </c>
      <c r="C7714" t="inlineStr">
        <is>
          <t>motorcycle</t>
        </is>
      </c>
      <c r="D7714" t="inlineStr">
        <is>
          <t>Two-wheeled adventures celebrating freedom, mechanics, and riding culture</t>
        </is>
      </c>
      <c r="E7714" t="n">
        <v>3</v>
      </c>
      <c r="F7714" t="inlineStr">
        <is>
          <t>AZ</t>
        </is>
      </c>
      <c r="G7714" t="inlineStr">
        <is>
          <t>Arizona</t>
        </is>
      </c>
      <c r="H7714" t="inlineStr">
        <is>
          <t>US</t>
        </is>
      </c>
      <c r="I7714" t="n">
        <v>1203</v>
      </c>
      <c r="J7714" t="n">
        <v>8</v>
      </c>
      <c r="K7714">
        <f>I7714-J7714</f>
        <v/>
      </c>
      <c r="L7714">
        <f>IF(SUM(K$2:K$8572)=0,0,(K7714/SUM(K$2:K$8572))*100)</f>
        <v/>
      </c>
      <c r="M7714">
        <f>IF(I7714=0,0,(K7714/I7714)*100)</f>
        <v/>
      </c>
    </row>
    <row r="7715">
      <c r="A7715" t="n">
        <v>7714</v>
      </c>
      <c r="B7715" t="inlineStr">
        <is>
          <t>sci-fi &amp; fantasy</t>
        </is>
      </c>
      <c r="C7715" t="inlineStr">
        <is>
          <t>sci-fi &amp; fantasy</t>
        </is>
      </c>
      <c r="D7715" t="inlineStr">
        <is>
          <t>Imaginative worlds blending advanced technology with magical elements</t>
        </is>
      </c>
      <c r="E7715" t="n">
        <v>3</v>
      </c>
      <c r="F7715" t="inlineStr">
        <is>
          <t>MA</t>
        </is>
      </c>
      <c r="G7715" t="inlineStr">
        <is>
          <t>Massachusetts</t>
        </is>
      </c>
      <c r="H7715" t="inlineStr">
        <is>
          <t>US</t>
        </is>
      </c>
      <c r="I7715" t="n">
        <v>1185</v>
      </c>
      <c r="J7715" t="n">
        <v>1</v>
      </c>
      <c r="K7715">
        <f>I7715-J7715</f>
        <v/>
      </c>
      <c r="L7715">
        <f>IF(SUM(K$2:K$8572)=0,0,(K7715/SUM(K$2:K$8572))*100)</f>
        <v/>
      </c>
      <c r="M7715">
        <f>IF(I7715=0,0,(K7715/I7715)*100)</f>
        <v/>
      </c>
    </row>
    <row r="7716">
      <c r="A7716" t="n">
        <v>7715</v>
      </c>
      <c r="B7716" t="inlineStr">
        <is>
          <t>awards show</t>
        </is>
      </c>
      <c r="C7716" t="inlineStr">
        <is>
          <t>awards show</t>
        </is>
      </c>
      <c r="D7716" t="inlineStr">
        <is>
          <t>Star-studded ceremonies honoring outstanding achievements in entertainment industries</t>
        </is>
      </c>
      <c r="E7716" t="n">
        <v>3</v>
      </c>
      <c r="F7716" t="inlineStr">
        <is>
          <t>CA</t>
        </is>
      </c>
      <c r="G7716" t="inlineStr">
        <is>
          <t>California</t>
        </is>
      </c>
      <c r="H7716" t="inlineStr">
        <is>
          <t>US</t>
        </is>
      </c>
      <c r="I7716" t="n">
        <v>1208</v>
      </c>
      <c r="J7716" t="n">
        <v>25</v>
      </c>
      <c r="K7716">
        <f>I7716-J7716</f>
        <v/>
      </c>
      <c r="L7716">
        <f>IF(SUM(K$2:K$8572)=0,0,(K7716/SUM(K$2:K$8572))*100)</f>
        <v/>
      </c>
      <c r="M7716">
        <f>IF(I7716=0,0,(K7716/I7716)*100)</f>
        <v/>
      </c>
    </row>
    <row r="7717">
      <c r="A7717" t="n">
        <v>7716</v>
      </c>
      <c r="B7717" t="inlineStr">
        <is>
          <t>standup</t>
        </is>
      </c>
      <c r="C7717" t="inlineStr">
        <is>
          <t>standup</t>
        </is>
      </c>
      <c r="D7717" t="inlineStr">
        <is>
          <t>Live comedic performances featuring personal observations and social commentary</t>
        </is>
      </c>
      <c r="E7717" t="n">
        <v>3</v>
      </c>
      <c r="F7717" t="inlineStr">
        <is>
          <t>OK</t>
        </is>
      </c>
      <c r="G7717" t="inlineStr">
        <is>
          <t>Oklahoma</t>
        </is>
      </c>
      <c r="H7717" t="inlineStr">
        <is>
          <t>US</t>
        </is>
      </c>
      <c r="I7717" t="n">
        <v>1182</v>
      </c>
      <c r="J7717" t="n">
        <v>2</v>
      </c>
      <c r="K7717">
        <f>I7717-J7717</f>
        <v/>
      </c>
      <c r="L7717">
        <f>IF(SUM(K$2:K$8572)=0,0,(K7717/SUM(K$2:K$8572))*100)</f>
        <v/>
      </c>
      <c r="M7717">
        <f>IF(I7717=0,0,(K7717/I7717)*100)</f>
        <v/>
      </c>
    </row>
    <row r="7718">
      <c r="A7718" t="n">
        <v>7717</v>
      </c>
      <c r="B7718" t="inlineStr">
        <is>
          <t>military</t>
        </is>
      </c>
      <c r="C7718" t="inlineStr">
        <is>
          <t>military</t>
        </is>
      </c>
      <c r="D7718" t="inlineStr">
        <is>
          <t>Strategic combat stories highlighting courage, sacrifice, and tactical expertise</t>
        </is>
      </c>
      <c r="E7718" t="n">
        <v>3</v>
      </c>
      <c r="F7718" t="inlineStr">
        <is>
          <t>SD</t>
        </is>
      </c>
      <c r="G7718" t="inlineStr">
        <is>
          <t>South Dakota</t>
        </is>
      </c>
      <c r="H7718" t="inlineStr">
        <is>
          <t>US</t>
        </is>
      </c>
      <c r="I7718" t="n">
        <v>1183</v>
      </c>
      <c r="J7718" t="n">
        <v>4</v>
      </c>
      <c r="K7718">
        <f>I7718-J7718</f>
        <v/>
      </c>
      <c r="L7718">
        <f>IF(SUM(K$2:K$8572)=0,0,(K7718/SUM(K$2:K$8572))*100)</f>
        <v/>
      </c>
      <c r="M7718">
        <f>IF(I7718=0,0,(K7718/I7718)*100)</f>
        <v/>
      </c>
    </row>
    <row r="7719">
      <c r="A7719" t="n">
        <v>7718</v>
      </c>
      <c r="B7719" t="inlineStr">
        <is>
          <t>tv series</t>
        </is>
      </c>
      <c r="C7719" t="inlineStr">
        <is>
          <t>tv series</t>
        </is>
      </c>
      <c r="D7719" t="inlineStr">
        <is>
          <t>Episodic narratives developing characters and storylines across multiple seasons</t>
        </is>
      </c>
      <c r="E7719" t="n">
        <v>3</v>
      </c>
      <c r="F7719" t="inlineStr">
        <is>
          <t>IN</t>
        </is>
      </c>
      <c r="G7719" t="inlineStr">
        <is>
          <t>Indiana</t>
        </is>
      </c>
      <c r="H7719" t="inlineStr">
        <is>
          <t>US</t>
        </is>
      </c>
      <c r="I7719" t="n">
        <v>1179</v>
      </c>
      <c r="J7719" t="n">
        <v>1</v>
      </c>
      <c r="K7719">
        <f>I7719-J7719</f>
        <v/>
      </c>
      <c r="L7719">
        <f>IF(SUM(K$2:K$8572)=0,0,(K7719/SUM(K$2:K$8572))*100)</f>
        <v/>
      </c>
      <c r="M7719">
        <f>IF(I7719=0,0,(K7719/I7719)*100)</f>
        <v/>
      </c>
    </row>
    <row r="7720">
      <c r="A7720" t="n">
        <v>7719</v>
      </c>
      <c r="B7720" t="inlineStr">
        <is>
          <t>indie (independent cinema)</t>
        </is>
      </c>
      <c r="C7720" t="inlineStr">
        <is>
          <t>indie (independent cinema)</t>
        </is>
      </c>
      <c r="D7720" t="inlineStr">
        <is>
          <t>Boundary-pushing films with unique voices outside mainstream production</t>
        </is>
      </c>
      <c r="E7720" t="n">
        <v>3</v>
      </c>
      <c r="F7720" t="inlineStr">
        <is>
          <t>IA</t>
        </is>
      </c>
      <c r="G7720" t="inlineStr">
        <is>
          <t>Iowa</t>
        </is>
      </c>
      <c r="H7720" t="inlineStr">
        <is>
          <t>US</t>
        </is>
      </c>
      <c r="I7720" t="n">
        <v>2013</v>
      </c>
      <c r="J7720" t="n">
        <v>839</v>
      </c>
      <c r="K7720">
        <f>I7720-J7720</f>
        <v/>
      </c>
      <c r="L7720">
        <f>IF(SUM(K$2:K$8572)=0,0,(K7720/SUM(K$2:K$8572))*100)</f>
        <v/>
      </c>
      <c r="M7720">
        <f>IF(I7720=0,0,(K7720/I7720)*100)</f>
        <v/>
      </c>
    </row>
    <row r="7721">
      <c r="A7721" t="n">
        <v>7720</v>
      </c>
      <c r="B7721" t="inlineStr">
        <is>
          <t>sequel</t>
        </is>
      </c>
      <c r="C7721" t="inlineStr">
        <is>
          <t>sequel</t>
        </is>
      </c>
      <c r="D7721" t="inlineStr">
        <is>
          <t>Continuing narratives building upon established characters and storylines</t>
        </is>
      </c>
      <c r="E7721" t="n">
        <v>3</v>
      </c>
      <c r="F7721" t="inlineStr">
        <is>
          <t>FL</t>
        </is>
      </c>
      <c r="G7721" t="inlineStr">
        <is>
          <t>Florida</t>
        </is>
      </c>
      <c r="H7721" t="inlineStr">
        <is>
          <t>US</t>
        </is>
      </c>
      <c r="I7721" t="n">
        <v>1174</v>
      </c>
      <c r="J7721" t="n">
        <v>1</v>
      </c>
      <c r="K7721">
        <f>I7721-J7721</f>
        <v/>
      </c>
      <c r="L7721">
        <f>IF(SUM(K$2:K$8572)=0,0,(K7721/SUM(K$2:K$8572))*100)</f>
        <v/>
      </c>
      <c r="M7721">
        <f>IF(I7721=0,0,(K7721/I7721)*100)</f>
        <v/>
      </c>
    </row>
    <row r="7722">
      <c r="A7722" t="n">
        <v>7721</v>
      </c>
      <c r="B7722" t="inlineStr">
        <is>
          <t>fishing</t>
        </is>
      </c>
      <c r="C7722" t="inlineStr">
        <is>
          <t>fishing</t>
        </is>
      </c>
      <c r="D7722" t="inlineStr">
        <is>
          <t>Angling adventures highlighting techniques, locations, and the thrill of the catch</t>
        </is>
      </c>
      <c r="E7722" t="n">
        <v>3</v>
      </c>
      <c r="F7722" t="inlineStr">
        <is>
          <t>OR</t>
        </is>
      </c>
      <c r="G7722" t="inlineStr">
        <is>
          <t>Oregon</t>
        </is>
      </c>
      <c r="H7722" t="inlineStr">
        <is>
          <t>US</t>
        </is>
      </c>
      <c r="I7722" t="n">
        <v>1170</v>
      </c>
      <c r="J7722" t="n">
        <v>1</v>
      </c>
      <c r="K7722">
        <f>I7722-J7722</f>
        <v/>
      </c>
      <c r="L7722">
        <f>IF(SUM(K$2:K$8572)=0,0,(K7722/SUM(K$2:K$8572))*100)</f>
        <v/>
      </c>
      <c r="M7722">
        <f>IF(I7722=0,0,(K7722/I7722)*100)</f>
        <v/>
      </c>
    </row>
    <row r="7723">
      <c r="A7723" t="n">
        <v>7722</v>
      </c>
      <c r="B7723" t="inlineStr">
        <is>
          <t>diving</t>
        </is>
      </c>
      <c r="C7723" t="inlineStr">
        <is>
          <t>diving</t>
        </is>
      </c>
      <c r="D7723" t="inlineStr">
        <is>
          <t>Aquatic competitions showcasing technical precision and aerial acrobatics</t>
        </is>
      </c>
      <c r="E7723" t="n">
        <v>3</v>
      </c>
      <c r="F7723" t="inlineStr">
        <is>
          <t>MO</t>
        </is>
      </c>
      <c r="G7723" t="inlineStr">
        <is>
          <t>Missouri</t>
        </is>
      </c>
      <c r="H7723" t="inlineStr">
        <is>
          <t>US</t>
        </is>
      </c>
      <c r="I7723" t="n">
        <v>1168</v>
      </c>
      <c r="J7723" t="n">
        <v>1</v>
      </c>
      <c r="K7723">
        <f>I7723-J7723</f>
        <v/>
      </c>
      <c r="L7723">
        <f>IF(SUM(K$2:K$8572)=0,0,(K7723/SUM(K$2:K$8572))*100)</f>
        <v/>
      </c>
      <c r="M7723">
        <f>IF(I7723=0,0,(K7723/I7723)*100)</f>
        <v/>
      </c>
    </row>
    <row r="7724">
      <c r="A7724" t="n">
        <v>7723</v>
      </c>
      <c r="B7724" t="inlineStr">
        <is>
          <t>hockey</t>
        </is>
      </c>
      <c r="C7724" t="inlineStr">
        <is>
          <t>hockey</t>
        </is>
      </c>
      <c r="D7724" t="inlineStr">
        <is>
          <t>High-speed ice sport combining athletic skill, strategy, and physical intensity</t>
        </is>
      </c>
      <c r="E7724" t="n">
        <v>3</v>
      </c>
      <c r="F7724" t="inlineStr">
        <is>
          <t>KS</t>
        </is>
      </c>
      <c r="G7724" t="inlineStr">
        <is>
          <t>Kansas</t>
        </is>
      </c>
      <c r="H7724" t="inlineStr">
        <is>
          <t>US</t>
        </is>
      </c>
      <c r="I7724" t="n">
        <v>1208</v>
      </c>
      <c r="J7724" t="n">
        <v>41</v>
      </c>
      <c r="K7724">
        <f>I7724-J7724</f>
        <v/>
      </c>
      <c r="L7724">
        <f>IF(SUM(K$2:K$8572)=0,0,(K7724/SUM(K$2:K$8572))*100)</f>
        <v/>
      </c>
      <c r="M7724">
        <f>IF(I7724=0,0,(K7724/I7724)*100)</f>
        <v/>
      </c>
    </row>
    <row r="7725">
      <c r="A7725" t="n">
        <v>7724</v>
      </c>
      <c r="B7725" t="inlineStr">
        <is>
          <t>performing arts</t>
        </is>
      </c>
      <c r="C7725" t="inlineStr">
        <is>
          <t>performing arts</t>
        </is>
      </c>
      <c r="D7725" t="inlineStr">
        <is>
          <t>Live theatrical expressions showcasing human creativity through movement and voice</t>
        </is>
      </c>
      <c r="E7725" t="n">
        <v>3</v>
      </c>
      <c r="F7725" t="inlineStr">
        <is>
          <t>CA</t>
        </is>
      </c>
      <c r="G7725" t="inlineStr">
        <is>
          <t>California</t>
        </is>
      </c>
      <c r="H7725" t="inlineStr">
        <is>
          <t>US</t>
        </is>
      </c>
      <c r="I7725" t="n">
        <v>1167</v>
      </c>
      <c r="J7725" t="n">
        <v>1</v>
      </c>
      <c r="K7725">
        <f>I7725-J7725</f>
        <v/>
      </c>
      <c r="L7725">
        <f>IF(SUM(K$2:K$8572)=0,0,(K7725/SUM(K$2:K$8572))*100)</f>
        <v/>
      </c>
      <c r="M7725">
        <f>IF(I7725=0,0,(K7725/I7725)*100)</f>
        <v/>
      </c>
    </row>
    <row r="7726">
      <c r="A7726" t="n">
        <v>7725</v>
      </c>
      <c r="B7726" t="inlineStr">
        <is>
          <t>indie (independent cinema)</t>
        </is>
      </c>
      <c r="C7726" t="inlineStr">
        <is>
          <t>indie (independent cinema)</t>
        </is>
      </c>
      <c r="D7726" t="inlineStr">
        <is>
          <t>Boundary-pushing films with unique voices outside mainstream production</t>
        </is>
      </c>
      <c r="E7726" t="n">
        <v>3</v>
      </c>
      <c r="F7726" t="inlineStr">
        <is>
          <t>NE</t>
        </is>
      </c>
      <c r="G7726" t="inlineStr">
        <is>
          <t>Nebraska</t>
        </is>
      </c>
      <c r="H7726" t="inlineStr">
        <is>
          <t>US</t>
        </is>
      </c>
      <c r="I7726" t="n">
        <v>1887</v>
      </c>
      <c r="J7726" t="n">
        <v>727</v>
      </c>
      <c r="K7726">
        <f>I7726-J7726</f>
        <v/>
      </c>
      <c r="L7726">
        <f>IF(SUM(K$2:K$8572)=0,0,(K7726/SUM(K$2:K$8572))*100)</f>
        <v/>
      </c>
      <c r="M7726">
        <f>IF(I7726=0,0,(K7726/I7726)*100)</f>
        <v/>
      </c>
    </row>
    <row r="7727">
      <c r="A7727" t="n">
        <v>7726</v>
      </c>
      <c r="B7727" t="inlineStr">
        <is>
          <t>xumo: genre: comedy</t>
        </is>
      </c>
      <c r="C7727" t="inlineStr">
        <is>
          <t>xumo: genre: comedy</t>
        </is>
      </c>
      <c r="D7727" t="inlineStr">
        <is>
          <t>Laugh-out-loud content delivering witty humor and comedic relief</t>
        </is>
      </c>
      <c r="E7727" t="n">
        <v>3</v>
      </c>
      <c r="F7727" t="inlineStr">
        <is>
          <t>CA</t>
        </is>
      </c>
      <c r="G7727" t="inlineStr">
        <is>
          <t>California</t>
        </is>
      </c>
      <c r="H7727" t="inlineStr">
        <is>
          <t>US</t>
        </is>
      </c>
      <c r="I7727" t="n">
        <v>1157</v>
      </c>
      <c r="J7727" t="n">
        <v>1</v>
      </c>
      <c r="K7727">
        <f>I7727-J7727</f>
        <v/>
      </c>
      <c r="L7727">
        <f>IF(SUM(K$2:K$8572)=0,0,(K7727/SUM(K$2:K$8572))*100)</f>
        <v/>
      </c>
      <c r="M7727">
        <f>IF(I7727=0,0,(K7727/I7727)*100)</f>
        <v/>
      </c>
    </row>
    <row r="7728">
      <c r="A7728" t="n">
        <v>7727</v>
      </c>
      <c r="B7728" t="inlineStr">
        <is>
          <t>environment</t>
        </is>
      </c>
      <c r="C7728" t="inlineStr">
        <is>
          <t>environment</t>
        </is>
      </c>
      <c r="D7728" t="inlineStr">
        <is>
          <t>Nature-focused content exploring ecological systems and conservation challenges</t>
        </is>
      </c>
      <c r="E7728" t="n">
        <v>3</v>
      </c>
      <c r="F7728" t="inlineStr">
        <is>
          <t>WA</t>
        </is>
      </c>
      <c r="G7728" t="inlineStr">
        <is>
          <t>Washington</t>
        </is>
      </c>
      <c r="H7728" t="inlineStr">
        <is>
          <t>US</t>
        </is>
      </c>
      <c r="I7728" t="n">
        <v>1156</v>
      </c>
      <c r="J7728" t="n">
        <v>1</v>
      </c>
      <c r="K7728">
        <f>I7728-J7728</f>
        <v/>
      </c>
      <c r="L7728">
        <f>IF(SUM(K$2:K$8572)=0,0,(K7728/SUM(K$2:K$8572))*100)</f>
        <v/>
      </c>
      <c r="M7728">
        <f>IF(I7728=0,0,(K7728/I7728)*100)</f>
        <v/>
      </c>
    </row>
    <row r="7729">
      <c r="A7729" t="n">
        <v>7728</v>
      </c>
      <c r="B7729" t="inlineStr">
        <is>
          <t>tv series</t>
        </is>
      </c>
      <c r="C7729" t="inlineStr">
        <is>
          <t>tv series</t>
        </is>
      </c>
      <c r="D7729" t="inlineStr">
        <is>
          <t>Episodic narratives developing characters and storylines across multiple seasons</t>
        </is>
      </c>
      <c r="E7729" t="n">
        <v>3</v>
      </c>
      <c r="F7729" t="inlineStr">
        <is>
          <t>GA</t>
        </is>
      </c>
      <c r="G7729" t="inlineStr">
        <is>
          <t>Georgia</t>
        </is>
      </c>
      <c r="H7729" t="inlineStr">
        <is>
          <t>US</t>
        </is>
      </c>
      <c r="I7729" t="n">
        <v>1156</v>
      </c>
      <c r="J7729" t="n">
        <v>2</v>
      </c>
      <c r="K7729">
        <f>I7729-J7729</f>
        <v/>
      </c>
      <c r="L7729">
        <f>IF(SUM(K$2:K$8572)=0,0,(K7729/SUM(K$2:K$8572))*100)</f>
        <v/>
      </c>
      <c r="M7729">
        <f>IF(I7729=0,0,(K7729/I7729)*100)</f>
        <v/>
      </c>
    </row>
    <row r="7730">
      <c r="A7730" t="n">
        <v>7729</v>
      </c>
      <c r="B7730" t="inlineStr">
        <is>
          <t>fishing</t>
        </is>
      </c>
      <c r="C7730" t="inlineStr">
        <is>
          <t>fishing</t>
        </is>
      </c>
      <c r="D7730" t="inlineStr">
        <is>
          <t>Angling adventures highlighting techniques, locations, and the thrill of the catch</t>
        </is>
      </c>
      <c r="E7730" t="n">
        <v>3</v>
      </c>
      <c r="F7730" t="inlineStr">
        <is>
          <t>AR</t>
        </is>
      </c>
      <c r="G7730" t="inlineStr">
        <is>
          <t>Arkansas</t>
        </is>
      </c>
      <c r="H7730" t="inlineStr">
        <is>
          <t>US</t>
        </is>
      </c>
      <c r="I7730" t="n">
        <v>1149</v>
      </c>
      <c r="J7730" t="n">
        <v>5</v>
      </c>
      <c r="K7730">
        <f>I7730-J7730</f>
        <v/>
      </c>
      <c r="L7730">
        <f>IF(SUM(K$2:K$8572)=0,0,(K7730/SUM(K$2:K$8572))*100)</f>
        <v/>
      </c>
      <c r="M7730">
        <f>IF(I7730=0,0,(K7730/I7730)*100)</f>
        <v/>
      </c>
    </row>
    <row r="7731">
      <c r="A7731" t="n">
        <v>7730</v>
      </c>
      <c r="B7731" t="inlineStr">
        <is>
          <t>dark comedy</t>
        </is>
      </c>
      <c r="C7731" t="inlineStr">
        <is>
          <t>dark comedy</t>
        </is>
      </c>
      <c r="D7731" t="inlineStr">
        <is>
          <t>Humorous takes on taboo subjects with cynical or macabre undertones</t>
        </is>
      </c>
      <c r="E7731" t="n">
        <v>3</v>
      </c>
      <c r="F7731" t="inlineStr">
        <is>
          <t>UT</t>
        </is>
      </c>
      <c r="G7731" t="inlineStr">
        <is>
          <t>Utah</t>
        </is>
      </c>
      <c r="H7731" t="inlineStr">
        <is>
          <t>US</t>
        </is>
      </c>
      <c r="I7731" t="n">
        <v>1143</v>
      </c>
      <c r="J7731" t="n">
        <v>2</v>
      </c>
      <c r="K7731">
        <f>I7731-J7731</f>
        <v/>
      </c>
      <c r="L7731">
        <f>IF(SUM(K$2:K$8572)=0,0,(K7731/SUM(K$2:K$8572))*100)</f>
        <v/>
      </c>
      <c r="M7731">
        <f>IF(I7731=0,0,(K7731/I7731)*100)</f>
        <v/>
      </c>
    </row>
    <row r="7732">
      <c r="A7732" t="n">
        <v>7731</v>
      </c>
      <c r="B7732" t="inlineStr">
        <is>
          <t>mixed martial arts</t>
        </is>
      </c>
      <c r="C7732" t="inlineStr">
        <is>
          <t>mixed martial arts</t>
        </is>
      </c>
      <c r="D7732" t="inlineStr">
        <is>
          <t>Explosive combat sport combining striking and grappling techniques</t>
        </is>
      </c>
      <c r="E7732" t="n">
        <v>3</v>
      </c>
      <c r="F7732" t="inlineStr">
        <is>
          <t>NC</t>
        </is>
      </c>
      <c r="G7732" t="inlineStr">
        <is>
          <t>North Carolina</t>
        </is>
      </c>
      <c r="H7732" t="inlineStr">
        <is>
          <t>US</t>
        </is>
      </c>
      <c r="I7732" t="n">
        <v>1142</v>
      </c>
      <c r="J7732" t="n">
        <v>2</v>
      </c>
      <c r="K7732">
        <f>I7732-J7732</f>
        <v/>
      </c>
      <c r="L7732">
        <f>IF(SUM(K$2:K$8572)=0,0,(K7732/SUM(K$2:K$8572))*100)</f>
        <v/>
      </c>
      <c r="M7732">
        <f>IF(I7732=0,0,(K7732/I7732)*100)</f>
        <v/>
      </c>
    </row>
    <row r="7733">
      <c r="A7733" t="n">
        <v>7732</v>
      </c>
      <c r="B7733" t="inlineStr">
        <is>
          <t>hunting</t>
        </is>
      </c>
      <c r="C7733" t="inlineStr">
        <is>
          <t>hunting</t>
        </is>
      </c>
      <c r="D7733" t="inlineStr">
        <is>
          <t>Outdoor pursuit combining wilderness skills, patience, and natural connection</t>
        </is>
      </c>
      <c r="E7733" t="n">
        <v>3</v>
      </c>
      <c r="F7733" t="inlineStr">
        <is>
          <t>TN</t>
        </is>
      </c>
      <c r="G7733" t="inlineStr">
        <is>
          <t>Tennessee</t>
        </is>
      </c>
      <c r="H7733" t="inlineStr">
        <is>
          <t>US</t>
        </is>
      </c>
      <c r="I7733" t="n">
        <v>1139</v>
      </c>
      <c r="J7733" t="n">
        <v>1</v>
      </c>
      <c r="K7733">
        <f>I7733-J7733</f>
        <v/>
      </c>
      <c r="L7733">
        <f>IF(SUM(K$2:K$8572)=0,0,(K7733/SUM(K$2:K$8572))*100)</f>
        <v/>
      </c>
      <c r="M7733">
        <f>IF(I7733=0,0,(K7733/I7733)*100)</f>
        <v/>
      </c>
    </row>
    <row r="7734">
      <c r="A7734" t="n">
        <v>7733</v>
      </c>
      <c r="B7734" t="inlineStr">
        <is>
          <t>reality shows</t>
        </is>
      </c>
      <c r="C7734" t="inlineStr">
        <is>
          <t>reality shows</t>
        </is>
      </c>
      <c r="D7734" t="inlineStr">
        <is>
          <t>Unscripted programming documenting real people in dramatic or unusual circumstances</t>
        </is>
      </c>
      <c r="E7734" t="n">
        <v>3</v>
      </c>
      <c r="F7734" t="inlineStr">
        <is>
          <t>AL</t>
        </is>
      </c>
      <c r="G7734" t="inlineStr">
        <is>
          <t>Alabama</t>
        </is>
      </c>
      <c r="H7734" t="inlineStr">
        <is>
          <t>US</t>
        </is>
      </c>
      <c r="I7734" t="n">
        <v>1142</v>
      </c>
      <c r="J7734" t="n">
        <v>7</v>
      </c>
      <c r="K7734">
        <f>I7734-J7734</f>
        <v/>
      </c>
      <c r="L7734">
        <f>IF(SUM(K$2:K$8572)=0,0,(K7734/SUM(K$2:K$8572))*100)</f>
        <v/>
      </c>
      <c r="M7734">
        <f>IF(I7734=0,0,(K7734/I7734)*100)</f>
        <v/>
      </c>
    </row>
    <row r="7735">
      <c r="A7735" t="n">
        <v>7734</v>
      </c>
      <c r="B7735" t="inlineStr">
        <is>
          <t>card games</t>
        </is>
      </c>
      <c r="C7735" t="inlineStr">
        <is>
          <t>card games</t>
        </is>
      </c>
      <c r="D7735" t="inlineStr">
        <is>
          <t>Strategic competitions using playing cards for skill and chance</t>
        </is>
      </c>
      <c r="E7735" t="n">
        <v>3</v>
      </c>
      <c r="F7735" t="inlineStr">
        <is>
          <t>LA</t>
        </is>
      </c>
      <c r="G7735" t="inlineStr">
        <is>
          <t>Louisiana</t>
        </is>
      </c>
      <c r="H7735" t="inlineStr">
        <is>
          <t>US</t>
        </is>
      </c>
      <c r="I7735" t="n">
        <v>1137</v>
      </c>
      <c r="J7735" t="n">
        <v>3</v>
      </c>
      <c r="K7735">
        <f>I7735-J7735</f>
        <v/>
      </c>
      <c r="L7735">
        <f>IF(SUM(K$2:K$8572)=0,0,(K7735/SUM(K$2:K$8572))*100)</f>
        <v/>
      </c>
      <c r="M7735">
        <f>IF(I7735=0,0,(K7735/I7735)*100)</f>
        <v/>
      </c>
    </row>
    <row r="7736">
      <c r="A7736" t="n">
        <v>7735</v>
      </c>
      <c r="B7736" t="inlineStr">
        <is>
          <t>musical comedy</t>
        </is>
      </c>
      <c r="C7736" t="inlineStr">
        <is>
          <t>musical comedy</t>
        </is>
      </c>
      <c r="D7736" t="inlineStr">
        <is>
          <t>Humorous theatrical performances enhanced by catchy songs and choreography</t>
        </is>
      </c>
      <c r="E7736" t="n">
        <v>3</v>
      </c>
      <c r="F7736" t="inlineStr">
        <is>
          <t>ID</t>
        </is>
      </c>
      <c r="G7736" t="inlineStr">
        <is>
          <t>Idaho</t>
        </is>
      </c>
      <c r="H7736" t="inlineStr">
        <is>
          <t>US</t>
        </is>
      </c>
      <c r="I7736" t="n">
        <v>1134</v>
      </c>
      <c r="J7736" t="n">
        <v>4</v>
      </c>
      <c r="K7736">
        <f>I7736-J7736</f>
        <v/>
      </c>
      <c r="L7736">
        <f>IF(SUM(K$2:K$8572)=0,0,(K7736/SUM(K$2:K$8572))*100)</f>
        <v/>
      </c>
      <c r="M7736">
        <f>IF(I7736=0,0,(K7736/I7736)*100)</f>
        <v/>
      </c>
    </row>
    <row r="7737">
      <c r="A7737" t="n">
        <v>7736</v>
      </c>
      <c r="B7737" t="inlineStr">
        <is>
          <t>diving</t>
        </is>
      </c>
      <c r="C7737" t="inlineStr">
        <is>
          <t>diving</t>
        </is>
      </c>
      <c r="D7737" t="inlineStr">
        <is>
          <t>Aquatic competitions showcasing technical precision and aerial acrobatics</t>
        </is>
      </c>
      <c r="E7737" t="n">
        <v>3</v>
      </c>
      <c r="F7737" t="inlineStr">
        <is>
          <t>NC</t>
        </is>
      </c>
      <c r="G7737" t="inlineStr">
        <is>
          <t>North Carolina</t>
        </is>
      </c>
      <c r="H7737" t="inlineStr">
        <is>
          <t>US</t>
        </is>
      </c>
      <c r="I7737" t="n">
        <v>1130</v>
      </c>
      <c r="J7737" t="n">
        <v>3</v>
      </c>
      <c r="K7737">
        <f>I7737-J7737</f>
        <v/>
      </c>
      <c r="L7737">
        <f>IF(SUM(K$2:K$8572)=0,0,(K7737/SUM(K$2:K$8572))*100)</f>
        <v/>
      </c>
      <c r="M7737">
        <f>IF(I7737=0,0,(K7737/I7737)*100)</f>
        <v/>
      </c>
    </row>
    <row r="7738">
      <c r="A7738" t="n">
        <v>7737</v>
      </c>
      <c r="B7738" t="inlineStr">
        <is>
          <t>concert</t>
        </is>
      </c>
      <c r="C7738" t="inlineStr">
        <is>
          <t>concert</t>
        </is>
      </c>
      <c r="D7738" t="inlineStr">
        <is>
          <t>Live musical performances capturing artists' energy and audience connection</t>
        </is>
      </c>
      <c r="E7738" t="n">
        <v>3</v>
      </c>
      <c r="F7738" t="inlineStr">
        <is>
          <t>MI</t>
        </is>
      </c>
      <c r="G7738" t="inlineStr">
        <is>
          <t>Michigan</t>
        </is>
      </c>
      <c r="H7738" t="inlineStr">
        <is>
          <t>US</t>
        </is>
      </c>
      <c r="I7738" t="n">
        <v>1122</v>
      </c>
      <c r="J7738" t="n">
        <v>1</v>
      </c>
      <c r="K7738">
        <f>I7738-J7738</f>
        <v/>
      </c>
      <c r="L7738">
        <f>IF(SUM(K$2:K$8572)=0,0,(K7738/SUM(K$2:K$8572))*100)</f>
        <v/>
      </c>
      <c r="M7738">
        <f>IF(I7738=0,0,(K7738/I7738)*100)</f>
        <v/>
      </c>
    </row>
    <row r="7739">
      <c r="A7739" t="n">
        <v>7738</v>
      </c>
      <c r="B7739" t="inlineStr">
        <is>
          <t>iab15-10</t>
        </is>
      </c>
      <c r="C7739" t="inlineStr">
        <is>
          <t>iab15-10</t>
        </is>
      </c>
      <c r="D7739" t="inlineStr">
        <is>
          <t>Science-focused explorations of natural phenomena and research breakthroughs</t>
        </is>
      </c>
      <c r="E7739" t="n">
        <v>3</v>
      </c>
      <c r="F7739" t="inlineStr">
        <is>
          <t>TX</t>
        </is>
      </c>
      <c r="G7739" t="inlineStr">
        <is>
          <t>Texas</t>
        </is>
      </c>
      <c r="H7739" t="inlineStr">
        <is>
          <t>US</t>
        </is>
      </c>
      <c r="I7739" t="n">
        <v>2144</v>
      </c>
      <c r="J7739" t="n">
        <v>1027</v>
      </c>
      <c r="K7739">
        <f>I7739-J7739</f>
        <v/>
      </c>
      <c r="L7739">
        <f>IF(SUM(K$2:K$8572)=0,0,(K7739/SUM(K$2:K$8572))*100)</f>
        <v/>
      </c>
      <c r="M7739">
        <f>IF(I7739=0,0,(K7739/I7739)*100)</f>
        <v/>
      </c>
    </row>
    <row r="7740">
      <c r="A7740" t="n">
        <v>7739</v>
      </c>
      <c r="B7740" t="inlineStr">
        <is>
          <t>sci-fi &amp; fantasy</t>
        </is>
      </c>
      <c r="C7740" t="inlineStr">
        <is>
          <t>sci-fi &amp; fantasy</t>
        </is>
      </c>
      <c r="D7740" t="inlineStr">
        <is>
          <t>Imaginative worlds blending advanced technology with magical elements</t>
        </is>
      </c>
      <c r="E7740" t="n">
        <v>3</v>
      </c>
      <c r="F7740" t="inlineStr">
        <is>
          <t>ME</t>
        </is>
      </c>
      <c r="G7740" t="inlineStr">
        <is>
          <t>Maine</t>
        </is>
      </c>
      <c r="H7740" t="inlineStr">
        <is>
          <t>US</t>
        </is>
      </c>
      <c r="I7740" t="n">
        <v>1116</v>
      </c>
      <c r="J7740" t="n">
        <v>1</v>
      </c>
      <c r="K7740">
        <f>I7740-J7740</f>
        <v/>
      </c>
      <c r="L7740">
        <f>IF(SUM(K$2:K$8572)=0,0,(K7740/SUM(K$2:K$8572))*100)</f>
        <v/>
      </c>
      <c r="M7740">
        <f>IF(I7740=0,0,(K7740/I7740)*100)</f>
        <v/>
      </c>
    </row>
    <row r="7741">
      <c r="A7741" t="n">
        <v>7740</v>
      </c>
      <c r="B7741" t="inlineStr">
        <is>
          <t>iab1-5</t>
        </is>
      </c>
      <c r="C7741" t="inlineStr">
        <is>
          <t>iab1-5</t>
        </is>
      </c>
      <c r="D7741" t="inlineStr">
        <is>
          <t>Digital arts and entertainment content for tech-savvy creative audiences</t>
        </is>
      </c>
      <c r="E7741" t="n">
        <v>3</v>
      </c>
      <c r="F7741" t="inlineStr">
        <is>
          <t>NC</t>
        </is>
      </c>
      <c r="G7741" t="inlineStr">
        <is>
          <t>North Carolina</t>
        </is>
      </c>
      <c r="H7741" t="inlineStr">
        <is>
          <t>US</t>
        </is>
      </c>
      <c r="I7741" t="n">
        <v>3544</v>
      </c>
      <c r="J7741" t="n">
        <v>2429</v>
      </c>
      <c r="K7741">
        <f>I7741-J7741</f>
        <v/>
      </c>
      <c r="L7741">
        <f>IF(SUM(K$2:K$8572)=0,0,(K7741/SUM(K$2:K$8572))*100)</f>
        <v/>
      </c>
      <c r="M7741">
        <f>IF(I7741=0,0,(K7741/I7741)*100)</f>
        <v/>
      </c>
    </row>
    <row r="7742">
      <c r="A7742" t="n">
        <v>7741</v>
      </c>
      <c r="B7742" t="inlineStr">
        <is>
          <t>suspense</t>
        </is>
      </c>
      <c r="C7742" t="inlineStr">
        <is>
          <t>suspense</t>
        </is>
      </c>
      <c r="D7742" t="inlineStr">
        <is>
          <t>Tension-building narratives creating anticipation through uncertain outcomes</t>
        </is>
      </c>
      <c r="E7742" t="n">
        <v>3</v>
      </c>
      <c r="F7742" t="inlineStr">
        <is>
          <t>NE</t>
        </is>
      </c>
      <c r="G7742" t="inlineStr">
        <is>
          <t>Nebraska</t>
        </is>
      </c>
      <c r="H7742" t="inlineStr">
        <is>
          <t>US</t>
        </is>
      </c>
      <c r="I7742" t="n">
        <v>1120</v>
      </c>
      <c r="J7742" t="n">
        <v>6</v>
      </c>
      <c r="K7742">
        <f>I7742-J7742</f>
        <v/>
      </c>
      <c r="L7742">
        <f>IF(SUM(K$2:K$8572)=0,0,(K7742/SUM(K$2:K$8572))*100)</f>
        <v/>
      </c>
      <c r="M7742">
        <f>IF(I7742=0,0,(K7742/I7742)*100)</f>
        <v/>
      </c>
    </row>
    <row r="7743">
      <c r="A7743" t="n">
        <v>7742</v>
      </c>
      <c r="B7743" t="inlineStr">
        <is>
          <t>sci-fi &amp; fantasy</t>
        </is>
      </c>
      <c r="C7743" t="inlineStr">
        <is>
          <t>sci-fi &amp; fantasy</t>
        </is>
      </c>
      <c r="D7743" t="inlineStr">
        <is>
          <t>Imaginative worlds blending advanced technology with magical elements</t>
        </is>
      </c>
      <c r="E7743" t="n">
        <v>3</v>
      </c>
      <c r="F7743" t="inlineStr">
        <is>
          <t>OR</t>
        </is>
      </c>
      <c r="G7743" t="inlineStr">
        <is>
          <t>Oregon</t>
        </is>
      </c>
      <c r="H7743" t="inlineStr">
        <is>
          <t>US</t>
        </is>
      </c>
      <c r="I7743" t="n">
        <v>1117</v>
      </c>
      <c r="J7743" t="n">
        <v>3</v>
      </c>
      <c r="K7743">
        <f>I7743-J7743</f>
        <v/>
      </c>
      <c r="L7743">
        <f>IF(SUM(K$2:K$8572)=0,0,(K7743/SUM(K$2:K$8572))*100)</f>
        <v/>
      </c>
      <c r="M7743">
        <f>IF(I7743=0,0,(K7743/I7743)*100)</f>
        <v/>
      </c>
    </row>
    <row r="7744">
      <c r="A7744" t="n">
        <v>7743</v>
      </c>
      <c r="B7744" t="inlineStr">
        <is>
          <t>religion and spirituality</t>
        </is>
      </c>
      <c r="C7744" t="inlineStr">
        <is>
          <t>religion and spirituality</t>
        </is>
      </c>
      <c r="D7744" t="inlineStr">
        <is>
          <t>Faith-based content exploring transcendent beliefs and sacred practices</t>
        </is>
      </c>
      <c r="E7744" t="n">
        <v>3</v>
      </c>
      <c r="F7744" t="inlineStr">
        <is>
          <t>SC</t>
        </is>
      </c>
      <c r="G7744" t="inlineStr">
        <is>
          <t>South Carolina</t>
        </is>
      </c>
      <c r="H7744" t="inlineStr">
        <is>
          <t>US</t>
        </is>
      </c>
      <c r="I7744" t="n">
        <v>1114</v>
      </c>
      <c r="J7744" t="n">
        <v>1</v>
      </c>
      <c r="K7744">
        <f>I7744-J7744</f>
        <v/>
      </c>
      <c r="L7744">
        <f>IF(SUM(K$2:K$8572)=0,0,(K7744/SUM(K$2:K$8572))*100)</f>
        <v/>
      </c>
      <c r="M7744">
        <f>IF(I7744=0,0,(K7744/I7744)*100)</f>
        <v/>
      </c>
    </row>
    <row r="7745">
      <c r="A7745" t="n">
        <v>7744</v>
      </c>
      <c r="B7745" t="inlineStr">
        <is>
          <t>suspense</t>
        </is>
      </c>
      <c r="C7745" t="inlineStr">
        <is>
          <t>suspense</t>
        </is>
      </c>
      <c r="D7745" t="inlineStr">
        <is>
          <t>Tension-building narratives creating anticipation through uncertain outcomes</t>
        </is>
      </c>
      <c r="E7745" t="n">
        <v>3</v>
      </c>
      <c r="F7745" t="inlineStr">
        <is>
          <t>NH</t>
        </is>
      </c>
      <c r="G7745" t="inlineStr">
        <is>
          <t>New Hampshire</t>
        </is>
      </c>
      <c r="H7745" t="inlineStr">
        <is>
          <t>US</t>
        </is>
      </c>
      <c r="I7745" t="n">
        <v>1114</v>
      </c>
      <c r="J7745" t="n">
        <v>2</v>
      </c>
      <c r="K7745">
        <f>I7745-J7745</f>
        <v/>
      </c>
      <c r="L7745">
        <f>IF(SUM(K$2:K$8572)=0,0,(K7745/SUM(K$2:K$8572))*100)</f>
        <v/>
      </c>
      <c r="M7745">
        <f>IF(I7745=0,0,(K7745/I7745)*100)</f>
        <v/>
      </c>
    </row>
    <row r="7746">
      <c r="A7746" t="n">
        <v>7745</v>
      </c>
      <c r="B7746" t="inlineStr">
        <is>
          <t>lifestyle</t>
        </is>
      </c>
      <c r="C7746" t="inlineStr">
        <is>
          <t>lifestyle</t>
        </is>
      </c>
      <c r="D7746" t="inlineStr">
        <is>
          <t>Aspirational content showcasing trends in personal living and cultural expression</t>
        </is>
      </c>
      <c r="E7746" t="n">
        <v>3</v>
      </c>
      <c r="F7746" t="inlineStr">
        <is>
          <t>KS</t>
        </is>
      </c>
      <c r="G7746" t="inlineStr">
        <is>
          <t>Kansas</t>
        </is>
      </c>
      <c r="H7746" t="inlineStr">
        <is>
          <t>US</t>
        </is>
      </c>
      <c r="I7746" t="n">
        <v>1138</v>
      </c>
      <c r="J7746" t="n">
        <v>28</v>
      </c>
      <c r="K7746">
        <f>I7746-J7746</f>
        <v/>
      </c>
      <c r="L7746">
        <f>IF(SUM(K$2:K$8572)=0,0,(K7746/SUM(K$2:K$8572))*100)</f>
        <v/>
      </c>
      <c r="M7746">
        <f>IF(I7746=0,0,(K7746/I7746)*100)</f>
        <v/>
      </c>
    </row>
    <row r="7747">
      <c r="A7747" t="n">
        <v>7746</v>
      </c>
      <c r="B7747" t="inlineStr">
        <is>
          <t>lifestyle</t>
        </is>
      </c>
      <c r="C7747" t="inlineStr">
        <is>
          <t>lifestyle</t>
        </is>
      </c>
      <c r="D7747" t="inlineStr">
        <is>
          <t>Aspirational content showcasing trends in personal living and cultural expression</t>
        </is>
      </c>
      <c r="E7747" t="n">
        <v>3</v>
      </c>
      <c r="F7747" t="inlineStr">
        <is>
          <t>AR</t>
        </is>
      </c>
      <c r="G7747" t="inlineStr">
        <is>
          <t>Arkansas</t>
        </is>
      </c>
      <c r="H7747" t="inlineStr">
        <is>
          <t>US</t>
        </is>
      </c>
      <c r="I7747" t="n">
        <v>1140</v>
      </c>
      <c r="J7747" t="n">
        <v>31</v>
      </c>
      <c r="K7747">
        <f>I7747-J7747</f>
        <v/>
      </c>
      <c r="L7747">
        <f>IF(SUM(K$2:K$8572)=0,0,(K7747/SUM(K$2:K$8572))*100)</f>
        <v/>
      </c>
      <c r="M7747">
        <f>IF(I7747=0,0,(K7747/I7747)*100)</f>
        <v/>
      </c>
    </row>
    <row r="7748">
      <c r="A7748" t="n">
        <v>7747</v>
      </c>
      <c r="B7748" t="inlineStr">
        <is>
          <t>consumer</t>
        </is>
      </c>
      <c r="C7748" t="inlineStr">
        <is>
          <t>consumer</t>
        </is>
      </c>
      <c r="D7748" t="inlineStr">
        <is>
          <t>Product insights and buying guidance for informed purchasing decisions</t>
        </is>
      </c>
      <c r="E7748" t="n">
        <v>3</v>
      </c>
      <c r="F7748" t="inlineStr">
        <is>
          <t>WY</t>
        </is>
      </c>
      <c r="G7748" t="inlineStr">
        <is>
          <t>Wyoming</t>
        </is>
      </c>
      <c r="H7748" t="inlineStr">
        <is>
          <t>US</t>
        </is>
      </c>
      <c r="I7748" t="n">
        <v>1143</v>
      </c>
      <c r="J7748" t="n">
        <v>36</v>
      </c>
      <c r="K7748">
        <f>I7748-J7748</f>
        <v/>
      </c>
      <c r="L7748">
        <f>IF(SUM(K$2:K$8572)=0,0,(K7748/SUM(K$2:K$8572))*100)</f>
        <v/>
      </c>
      <c r="M7748">
        <f>IF(I7748=0,0,(K7748/I7748)*100)</f>
        <v/>
      </c>
    </row>
    <row r="7749">
      <c r="A7749" t="n">
        <v>7748</v>
      </c>
      <c r="B7749" t="inlineStr">
        <is>
          <t>public affairs</t>
        </is>
      </c>
      <c r="C7749" t="inlineStr">
        <is>
          <t>public affairs</t>
        </is>
      </c>
      <c r="D7749" t="inlineStr">
        <is>
          <t>Civic-focused programming examining governmental policies and community impact</t>
        </is>
      </c>
      <c r="E7749" t="n">
        <v>3</v>
      </c>
      <c r="F7749" t="inlineStr">
        <is>
          <t>VA</t>
        </is>
      </c>
      <c r="G7749" t="inlineStr">
        <is>
          <t>Virginia</t>
        </is>
      </c>
      <c r="H7749" t="inlineStr">
        <is>
          <t>US</t>
        </is>
      </c>
      <c r="I7749" t="n">
        <v>1108</v>
      </c>
      <c r="J7749" t="n">
        <v>5</v>
      </c>
      <c r="K7749">
        <f>I7749-J7749</f>
        <v/>
      </c>
      <c r="L7749">
        <f>IF(SUM(K$2:K$8572)=0,0,(K7749/SUM(K$2:K$8572))*100)</f>
        <v/>
      </c>
      <c r="M7749">
        <f>IF(I7749=0,0,(K7749/I7749)*100)</f>
        <v/>
      </c>
    </row>
    <row r="7750">
      <c r="A7750" t="n">
        <v>7749</v>
      </c>
      <c r="B7750" t="inlineStr">
        <is>
          <t>cm</t>
        </is>
      </c>
      <c r="C7750" t="inlineStr">
        <is>
          <t>concert music</t>
        </is>
      </c>
      <c r="D7750" t="inlineStr">
        <is>
          <t>Live musical performances showcasing artistic expression and virtuoso talent</t>
        </is>
      </c>
      <c r="E7750" t="n">
        <v>3</v>
      </c>
      <c r="F7750" t="inlineStr">
        <is>
          <t>WY</t>
        </is>
      </c>
      <c r="G7750" t="inlineStr">
        <is>
          <t>Wyoming</t>
        </is>
      </c>
      <c r="H7750" t="inlineStr">
        <is>
          <t>US</t>
        </is>
      </c>
      <c r="I7750" t="n">
        <v>1320</v>
      </c>
      <c r="J7750" t="n">
        <v>218</v>
      </c>
      <c r="K7750">
        <f>I7750-J7750</f>
        <v/>
      </c>
      <c r="L7750">
        <f>IF(SUM(K$2:K$8572)=0,0,(K7750/SUM(K$2:K$8572))*100)</f>
        <v/>
      </c>
      <c r="M7750">
        <f>IF(I7750=0,0,(K7750/I7750)*100)</f>
        <v/>
      </c>
    </row>
    <row r="7751">
      <c r="A7751" t="n">
        <v>7750</v>
      </c>
      <c r="B7751" t="inlineStr">
        <is>
          <t>rock</t>
        </is>
      </c>
      <c r="C7751" t="inlineStr">
        <is>
          <t>rock</t>
        </is>
      </c>
      <c r="D7751" t="inlineStr">
        <is>
          <t>Electric guitar-driven music embodying rebellion, passion, and raw energy</t>
        </is>
      </c>
      <c r="E7751" t="n">
        <v>3</v>
      </c>
      <c r="F7751" t="inlineStr">
        <is>
          <t>VA</t>
        </is>
      </c>
      <c r="G7751" t="inlineStr">
        <is>
          <t>Virginia</t>
        </is>
      </c>
      <c r="H7751" t="inlineStr">
        <is>
          <t>US</t>
        </is>
      </c>
      <c r="I7751" t="n">
        <v>1103</v>
      </c>
      <c r="J7751" t="n">
        <v>4</v>
      </c>
      <c r="K7751">
        <f>I7751-J7751</f>
        <v/>
      </c>
      <c r="L7751">
        <f>IF(SUM(K$2:K$8572)=0,0,(K7751/SUM(K$2:K$8572))*100)</f>
        <v/>
      </c>
      <c r="M7751">
        <f>IF(I7751=0,0,(K7751/I7751)*100)</f>
        <v/>
      </c>
    </row>
    <row r="7752">
      <c r="A7752" t="n">
        <v>7751</v>
      </c>
      <c r="B7752" t="inlineStr">
        <is>
          <t>basketball_programs</t>
        </is>
      </c>
      <c r="C7752" t="inlineStr">
        <is>
          <t>basketball_programs</t>
        </is>
      </c>
      <c r="D7752" t="inlineStr">
        <is>
          <t>In-depth basketball coverage featuring games, analysis and player stories</t>
        </is>
      </c>
      <c r="E7752" t="n">
        <v>3</v>
      </c>
      <c r="F7752" t="inlineStr">
        <is>
          <t>WY</t>
        </is>
      </c>
      <c r="G7752" t="inlineStr">
        <is>
          <t>Wyoming</t>
        </is>
      </c>
      <c r="H7752" t="inlineStr">
        <is>
          <t>US</t>
        </is>
      </c>
      <c r="I7752" t="n">
        <v>1175</v>
      </c>
      <c r="J7752" t="n">
        <v>77</v>
      </c>
      <c r="K7752">
        <f>I7752-J7752</f>
        <v/>
      </c>
      <c r="L7752">
        <f>IF(SUM(K$2:K$8572)=0,0,(K7752/SUM(K$2:K$8572))*100)</f>
        <v/>
      </c>
      <c r="M7752">
        <f>IF(I7752=0,0,(K7752/I7752)*100)</f>
        <v/>
      </c>
    </row>
    <row r="7753">
      <c r="A7753" t="n">
        <v>7752</v>
      </c>
      <c r="B7753" t="inlineStr">
        <is>
          <t>teen</t>
        </is>
      </c>
      <c r="C7753" t="inlineStr">
        <is>
          <t>teen</t>
        </is>
      </c>
      <c r="D7753" t="inlineStr">
        <is>
          <t>Youth-focused content exploring coming-of-age themes and adolescent experiences</t>
        </is>
      </c>
      <c r="E7753" t="n">
        <v>3</v>
      </c>
      <c r="F7753" t="inlineStr">
        <is>
          <t>IL</t>
        </is>
      </c>
      <c r="G7753" t="inlineStr">
        <is>
          <t>Illinois</t>
        </is>
      </c>
      <c r="H7753" t="inlineStr">
        <is>
          <t>US</t>
        </is>
      </c>
      <c r="I7753" t="n">
        <v>1098</v>
      </c>
      <c r="J7753" t="n">
        <v>2</v>
      </c>
      <c r="K7753">
        <f>I7753-J7753</f>
        <v/>
      </c>
      <c r="L7753">
        <f>IF(SUM(K$2:K$8572)=0,0,(K7753/SUM(K$2:K$8572))*100)</f>
        <v/>
      </c>
      <c r="M7753">
        <f>IF(I7753=0,0,(K7753/I7753)*100)</f>
        <v/>
      </c>
    </row>
    <row r="7754">
      <c r="A7754" t="n">
        <v>7753</v>
      </c>
      <c r="B7754" t="inlineStr">
        <is>
          <t>health</t>
        </is>
      </c>
      <c r="C7754" t="inlineStr">
        <is>
          <t>health</t>
        </is>
      </c>
      <c r="D7754" t="inlineStr">
        <is>
          <t>Wellness-focused content promoting physical vitality and medical knowledge</t>
        </is>
      </c>
      <c r="E7754" t="n">
        <v>3</v>
      </c>
      <c r="F7754" t="inlineStr">
        <is>
          <t>DE</t>
        </is>
      </c>
      <c r="G7754" t="inlineStr">
        <is>
          <t>Delaware</t>
        </is>
      </c>
      <c r="H7754" t="inlineStr">
        <is>
          <t>US</t>
        </is>
      </c>
      <c r="I7754" t="n">
        <v>1092</v>
      </c>
      <c r="J7754" t="n">
        <v>1</v>
      </c>
      <c r="K7754">
        <f>I7754-J7754</f>
        <v/>
      </c>
      <c r="L7754">
        <f>IF(SUM(K$2:K$8572)=0,0,(K7754/SUM(K$2:K$8572))*100)</f>
        <v/>
      </c>
      <c r="M7754">
        <f>IF(I7754=0,0,(K7754/I7754)*100)</f>
        <v/>
      </c>
    </row>
    <row r="7755">
      <c r="A7755" t="n">
        <v>7754</v>
      </c>
      <c r="B7755" t="inlineStr">
        <is>
          <t>motorsports</t>
        </is>
      </c>
      <c r="C7755" t="inlineStr">
        <is>
          <t>motorsports</t>
        </is>
      </c>
      <c r="D7755" t="inlineStr">
        <is>
          <t>Adrenaline-fueled racing competitions across diverse vehicles and terrains</t>
        </is>
      </c>
      <c r="E7755" t="n">
        <v>3</v>
      </c>
      <c r="F7755" t="inlineStr">
        <is>
          <t>NV</t>
        </is>
      </c>
      <c r="G7755" t="inlineStr">
        <is>
          <t>Nevada</t>
        </is>
      </c>
      <c r="H7755" t="inlineStr">
        <is>
          <t>US</t>
        </is>
      </c>
      <c r="I7755" t="n">
        <v>1085</v>
      </c>
      <c r="J7755" t="n">
        <v>1</v>
      </c>
      <c r="K7755">
        <f>I7755-J7755</f>
        <v/>
      </c>
      <c r="L7755">
        <f>IF(SUM(K$2:K$8572)=0,0,(K7755/SUM(K$2:K$8572))*100)</f>
        <v/>
      </c>
      <c r="M7755">
        <f>IF(I7755=0,0,(K7755/I7755)*100)</f>
        <v/>
      </c>
    </row>
    <row r="7756">
      <c r="A7756" t="n">
        <v>7755</v>
      </c>
      <c r="B7756" t="inlineStr">
        <is>
          <t>card games</t>
        </is>
      </c>
      <c r="C7756" t="inlineStr">
        <is>
          <t>card games</t>
        </is>
      </c>
      <c r="D7756" t="inlineStr">
        <is>
          <t>Strategic competitions using playing cards for skill and chance</t>
        </is>
      </c>
      <c r="E7756" t="n">
        <v>3</v>
      </c>
      <c r="F7756" t="inlineStr">
        <is>
          <t>MO</t>
        </is>
      </c>
      <c r="G7756" t="inlineStr">
        <is>
          <t>Missouri</t>
        </is>
      </c>
      <c r="H7756" t="inlineStr">
        <is>
          <t>US</t>
        </is>
      </c>
      <c r="I7756" t="n">
        <v>1084</v>
      </c>
      <c r="J7756" t="n">
        <v>2</v>
      </c>
      <c r="K7756">
        <f>I7756-J7756</f>
        <v/>
      </c>
      <c r="L7756">
        <f>IF(SUM(K$2:K$8572)=0,0,(K7756/SUM(K$2:K$8572))*100)</f>
        <v/>
      </c>
      <c r="M7756">
        <f>IF(I7756=0,0,(K7756/I7756)*100)</f>
        <v/>
      </c>
    </row>
    <row r="7757">
      <c r="A7757" t="n">
        <v>7756</v>
      </c>
      <c r="B7757" t="inlineStr">
        <is>
          <t>anthology</t>
        </is>
      </c>
      <c r="C7757" t="inlineStr">
        <is>
          <t>anthology</t>
        </is>
      </c>
      <c r="D7757" t="inlineStr">
        <is>
          <t>Curated collection of standalone stories united by theme or creator</t>
        </is>
      </c>
      <c r="E7757" t="n">
        <v>3</v>
      </c>
      <c r="F7757" t="inlineStr">
        <is>
          <t>ND</t>
        </is>
      </c>
      <c r="G7757" t="inlineStr">
        <is>
          <t>North Dakota</t>
        </is>
      </c>
      <c r="H7757" t="inlineStr">
        <is>
          <t>US</t>
        </is>
      </c>
      <c r="I7757" t="n">
        <v>1083</v>
      </c>
      <c r="J7757" t="n">
        <v>2</v>
      </c>
      <c r="K7757">
        <f>I7757-J7757</f>
        <v/>
      </c>
      <c r="L7757">
        <f>IF(SUM(K$2:K$8572)=0,0,(K7757/SUM(K$2:K$8572))*100)</f>
        <v/>
      </c>
      <c r="M7757">
        <f>IF(I7757=0,0,(K7757/I7757)*100)</f>
        <v/>
      </c>
    </row>
    <row r="7758">
      <c r="A7758" t="n">
        <v>7757</v>
      </c>
      <c r="B7758" t="inlineStr">
        <is>
          <t>local</t>
        </is>
      </c>
      <c r="C7758" t="inlineStr">
        <is>
          <t>local</t>
        </is>
      </c>
      <c r="D7758" t="inlineStr">
        <is>
          <t>Community-focused content highlighting nearby events, issues, and personalities</t>
        </is>
      </c>
      <c r="E7758" t="n">
        <v>3</v>
      </c>
      <c r="F7758" t="inlineStr">
        <is>
          <t>MO</t>
        </is>
      </c>
      <c r="G7758" t="inlineStr">
        <is>
          <t>Missouri</t>
        </is>
      </c>
      <c r="H7758" t="inlineStr">
        <is>
          <t>US</t>
        </is>
      </c>
      <c r="I7758" t="n">
        <v>1076</v>
      </c>
      <c r="J7758" t="n">
        <v>2</v>
      </c>
      <c r="K7758">
        <f>I7758-J7758</f>
        <v/>
      </c>
      <c r="L7758">
        <f>IF(SUM(K$2:K$8572)=0,0,(K7758/SUM(K$2:K$8572))*100)</f>
        <v/>
      </c>
      <c r="M7758">
        <f>IF(I7758=0,0,(K7758/I7758)*100)</f>
        <v/>
      </c>
    </row>
    <row r="7759">
      <c r="A7759" t="n">
        <v>7758</v>
      </c>
      <c r="B7759" t="inlineStr">
        <is>
          <t>cheerleading</t>
        </is>
      </c>
      <c r="C7759" t="inlineStr">
        <is>
          <t>cheerleading</t>
        </is>
      </c>
      <c r="D7759" t="inlineStr">
        <is>
          <t>High-energy athletic performances combining dance, stunts and team spirit</t>
        </is>
      </c>
      <c r="E7759" t="n">
        <v>3</v>
      </c>
      <c r="F7759" t="inlineStr">
        <is>
          <t>AL</t>
        </is>
      </c>
      <c r="G7759" t="inlineStr">
        <is>
          <t>Alabama</t>
        </is>
      </c>
      <c r="H7759" t="inlineStr">
        <is>
          <t>US</t>
        </is>
      </c>
      <c r="I7759" t="n">
        <v>1076</v>
      </c>
      <c r="J7759" t="n">
        <v>2</v>
      </c>
      <c r="K7759">
        <f>I7759-J7759</f>
        <v/>
      </c>
      <c r="L7759">
        <f>IF(SUM(K$2:K$8572)=0,0,(K7759/SUM(K$2:K$8572))*100)</f>
        <v/>
      </c>
      <c r="M7759">
        <f>IF(I7759=0,0,(K7759/I7759)*100)</f>
        <v/>
      </c>
    </row>
    <row r="7760">
      <c r="A7760" t="n">
        <v>7759</v>
      </c>
      <c r="B7760" t="inlineStr">
        <is>
          <t>concert</t>
        </is>
      </c>
      <c r="C7760" t="inlineStr">
        <is>
          <t>concert</t>
        </is>
      </c>
      <c r="D7760" t="inlineStr">
        <is>
          <t>Live musical performances capturing artists' energy and audience connection</t>
        </is>
      </c>
      <c r="E7760" t="n">
        <v>3</v>
      </c>
      <c r="F7760" t="inlineStr">
        <is>
          <t>AL</t>
        </is>
      </c>
      <c r="G7760" t="inlineStr">
        <is>
          <t>Alabama</t>
        </is>
      </c>
      <c r="H7760" t="inlineStr">
        <is>
          <t>US</t>
        </is>
      </c>
      <c r="I7760" t="n">
        <v>1074</v>
      </c>
      <c r="J7760" t="n">
        <v>1</v>
      </c>
      <c r="K7760">
        <f>I7760-J7760</f>
        <v/>
      </c>
      <c r="L7760">
        <f>IF(SUM(K$2:K$8572)=0,0,(K7760/SUM(K$2:K$8572))*100)</f>
        <v/>
      </c>
      <c r="M7760">
        <f>IF(I7760=0,0,(K7760/I7760)*100)</f>
        <v/>
      </c>
    </row>
    <row r="7761">
      <c r="A7761" t="n">
        <v>7760</v>
      </c>
      <c r="B7761" t="inlineStr">
        <is>
          <t>aviation</t>
        </is>
      </c>
      <c r="C7761" t="inlineStr">
        <is>
          <t>aviation</t>
        </is>
      </c>
      <c r="D7761" t="inlineStr">
        <is>
          <t>Soaring adventures and engineering marvels of flight and aerial navigation</t>
        </is>
      </c>
      <c r="E7761" t="n">
        <v>3</v>
      </c>
      <c r="F7761" t="inlineStr">
        <is>
          <t>MS</t>
        </is>
      </c>
      <c r="G7761" t="inlineStr">
        <is>
          <t>Mississippi</t>
        </is>
      </c>
      <c r="H7761" t="inlineStr">
        <is>
          <t>US</t>
        </is>
      </c>
      <c r="I7761" t="n">
        <v>1072</v>
      </c>
      <c r="J7761" t="n">
        <v>3</v>
      </c>
      <c r="K7761">
        <f>I7761-J7761</f>
        <v/>
      </c>
      <c r="L7761">
        <f>IF(SUM(K$2:K$8572)=0,0,(K7761/SUM(K$2:K$8572))*100)</f>
        <v/>
      </c>
      <c r="M7761">
        <f>IF(I7761=0,0,(K7761/I7761)*100)</f>
        <v/>
      </c>
    </row>
    <row r="7762">
      <c r="A7762" t="n">
        <v>7761</v>
      </c>
      <c r="B7762" t="inlineStr">
        <is>
          <t>satire</t>
        </is>
      </c>
      <c r="C7762" t="inlineStr">
        <is>
          <t>satire</t>
        </is>
      </c>
      <c r="D7762" t="inlineStr">
        <is>
          <t>Witty social commentary using irony to expose cultural absurdities</t>
        </is>
      </c>
      <c r="E7762" t="n">
        <v>3</v>
      </c>
      <c r="F7762" t="inlineStr">
        <is>
          <t>AZ</t>
        </is>
      </c>
      <c r="G7762" t="inlineStr">
        <is>
          <t>Arizona</t>
        </is>
      </c>
      <c r="H7762" t="inlineStr">
        <is>
          <t>US</t>
        </is>
      </c>
      <c r="I7762" t="n">
        <v>1074</v>
      </c>
      <c r="J7762" t="n">
        <v>5</v>
      </c>
      <c r="K7762">
        <f>I7762-J7762</f>
        <v/>
      </c>
      <c r="L7762">
        <f>IF(SUM(K$2:K$8572)=0,0,(K7762/SUM(K$2:K$8572))*100)</f>
        <v/>
      </c>
      <c r="M7762">
        <f>IF(I7762=0,0,(K7762/I7762)*100)</f>
        <v/>
      </c>
    </row>
    <row r="7763">
      <c r="A7763" t="n">
        <v>7762</v>
      </c>
      <c r="B7763" t="inlineStr">
        <is>
          <t>awards</t>
        </is>
      </c>
      <c r="C7763" t="inlineStr">
        <is>
          <t>awards</t>
        </is>
      </c>
      <c r="D7763" t="inlineStr">
        <is>
          <t>Prestigious recognition ceremonies celebrating excellence and achievement</t>
        </is>
      </c>
      <c r="E7763" t="n">
        <v>3</v>
      </c>
      <c r="F7763" t="inlineStr">
        <is>
          <t>AK</t>
        </is>
      </c>
      <c r="G7763" t="inlineStr">
        <is>
          <t>Alaska</t>
        </is>
      </c>
      <c r="H7763" t="inlineStr">
        <is>
          <t>US</t>
        </is>
      </c>
      <c r="I7763" t="n">
        <v>1071</v>
      </c>
      <c r="J7763" t="n">
        <v>3</v>
      </c>
      <c r="K7763">
        <f>I7763-J7763</f>
        <v/>
      </c>
      <c r="L7763">
        <f>IF(SUM(K$2:K$8572)=0,0,(K7763/SUM(K$2:K$8572))*100)</f>
        <v/>
      </c>
      <c r="M7763">
        <f>IF(I7763=0,0,(K7763/I7763)*100)</f>
        <v/>
      </c>
    </row>
    <row r="7764">
      <c r="A7764" t="n">
        <v>7763</v>
      </c>
      <c r="B7764" t="inlineStr">
        <is>
          <t>diving</t>
        </is>
      </c>
      <c r="C7764" t="inlineStr">
        <is>
          <t>diving</t>
        </is>
      </c>
      <c r="D7764" t="inlineStr">
        <is>
          <t>Aquatic competitions showcasing technical precision and aerial acrobatics</t>
        </is>
      </c>
      <c r="E7764" t="n">
        <v>3</v>
      </c>
      <c r="F7764" t="inlineStr">
        <is>
          <t>IL</t>
        </is>
      </c>
      <c r="G7764" t="inlineStr">
        <is>
          <t>Illinois</t>
        </is>
      </c>
      <c r="H7764" t="inlineStr">
        <is>
          <t>US</t>
        </is>
      </c>
      <c r="I7764" t="n">
        <v>1070</v>
      </c>
      <c r="J7764" t="n">
        <v>2</v>
      </c>
      <c r="K7764">
        <f>I7764-J7764</f>
        <v/>
      </c>
      <c r="L7764">
        <f>IF(SUM(K$2:K$8572)=0,0,(K7764/SUM(K$2:K$8572))*100)</f>
        <v/>
      </c>
      <c r="M7764">
        <f>IF(I7764=0,0,(K7764/I7764)*100)</f>
        <v/>
      </c>
    </row>
    <row r="7765">
      <c r="A7765" t="n">
        <v>7764</v>
      </c>
      <c r="B7765" t="inlineStr">
        <is>
          <t>indie (independent cinema)</t>
        </is>
      </c>
      <c r="C7765" t="inlineStr">
        <is>
          <t>indie (independent cinema)</t>
        </is>
      </c>
      <c r="D7765" t="inlineStr">
        <is>
          <t>Boundary-pushing films with unique voices outside mainstream production</t>
        </is>
      </c>
      <c r="E7765" t="n">
        <v>3</v>
      </c>
      <c r="F7765" t="inlineStr">
        <is>
          <t>UT</t>
        </is>
      </c>
      <c r="G7765" t="inlineStr">
        <is>
          <t>Utah</t>
        </is>
      </c>
      <c r="H7765" t="inlineStr">
        <is>
          <t>US</t>
        </is>
      </c>
      <c r="I7765" t="n">
        <v>1724</v>
      </c>
      <c r="J7765" t="n">
        <v>662</v>
      </c>
      <c r="K7765">
        <f>I7765-J7765</f>
        <v/>
      </c>
      <c r="L7765">
        <f>IF(SUM(K$2:K$8572)=0,0,(K7765/SUM(K$2:K$8572))*100)</f>
        <v/>
      </c>
      <c r="M7765">
        <f>IF(I7765=0,0,(K7765/I7765)*100)</f>
        <v/>
      </c>
    </row>
    <row r="7766">
      <c r="A7766" t="n">
        <v>7765</v>
      </c>
      <c r="B7766" t="inlineStr">
        <is>
          <t>news &amp; politics</t>
        </is>
      </c>
      <c r="C7766" t="inlineStr">
        <is>
          <t>news &amp; politics</t>
        </is>
      </c>
      <c r="D7766" t="inlineStr">
        <is>
          <t>Current affairs analysis examining societal issues and power dynamics</t>
        </is>
      </c>
      <c r="E7766" t="n">
        <v>3</v>
      </c>
      <c r="F7766" t="inlineStr">
        <is>
          <t>NV</t>
        </is>
      </c>
      <c r="G7766" t="inlineStr">
        <is>
          <t>Nevada</t>
        </is>
      </c>
      <c r="H7766" t="inlineStr">
        <is>
          <t>US</t>
        </is>
      </c>
      <c r="I7766" t="n">
        <v>1063</v>
      </c>
      <c r="J7766" t="n">
        <v>6</v>
      </c>
      <c r="K7766">
        <f>I7766-J7766</f>
        <v/>
      </c>
      <c r="L7766">
        <f>IF(SUM(K$2:K$8572)=0,0,(K7766/SUM(K$2:K$8572))*100)</f>
        <v/>
      </c>
      <c r="M7766">
        <f>IF(I7766=0,0,(K7766/I7766)*100)</f>
        <v/>
      </c>
    </row>
    <row r="7767">
      <c r="A7767" t="n">
        <v>7766</v>
      </c>
      <c r="B7767" t="inlineStr">
        <is>
          <t>community</t>
        </is>
      </c>
      <c r="C7767" t="inlineStr">
        <is>
          <t>community</t>
        </is>
      </c>
      <c r="D7767" t="inlineStr">
        <is>
          <t>Local stories celebrating shared experiences and neighborhood connections</t>
        </is>
      </c>
      <c r="E7767" t="n">
        <v>3</v>
      </c>
      <c r="F7767" t="inlineStr">
        <is>
          <t>AR</t>
        </is>
      </c>
      <c r="G7767" t="inlineStr">
        <is>
          <t>Arkansas</t>
        </is>
      </c>
      <c r="H7767" t="inlineStr">
        <is>
          <t>US</t>
        </is>
      </c>
      <c r="I7767" t="n">
        <v>1059</v>
      </c>
      <c r="J7767" t="n">
        <v>2</v>
      </c>
      <c r="K7767">
        <f>I7767-J7767</f>
        <v/>
      </c>
      <c r="L7767">
        <f>IF(SUM(K$2:K$8572)=0,0,(K7767/SUM(K$2:K$8572))*100)</f>
        <v/>
      </c>
      <c r="M7767">
        <f>IF(I7767=0,0,(K7767/I7767)*100)</f>
        <v/>
      </c>
    </row>
    <row r="7768">
      <c r="A7768" t="n">
        <v>7767</v>
      </c>
      <c r="B7768" t="inlineStr">
        <is>
          <t>variety</t>
        </is>
      </c>
      <c r="C7768" t="inlineStr">
        <is>
          <t>variety</t>
        </is>
      </c>
      <c r="D7768" t="inlineStr">
        <is>
          <t>Diverse entertainment formats combining multiple performance styles in one program</t>
        </is>
      </c>
      <c r="E7768" t="n">
        <v>3</v>
      </c>
      <c r="F7768" t="inlineStr">
        <is>
          <t>VT</t>
        </is>
      </c>
      <c r="G7768" t="inlineStr">
        <is>
          <t>Vermont</t>
        </is>
      </c>
      <c r="H7768" t="inlineStr">
        <is>
          <t>US</t>
        </is>
      </c>
      <c r="I7768" t="n">
        <v>1070</v>
      </c>
      <c r="J7768" t="n">
        <v>15</v>
      </c>
      <c r="K7768">
        <f>I7768-J7768</f>
        <v/>
      </c>
      <c r="L7768">
        <f>IF(SUM(K$2:K$8572)=0,0,(K7768/SUM(K$2:K$8572))*100)</f>
        <v/>
      </c>
      <c r="M7768">
        <f>IF(I7768=0,0,(K7768/I7768)*100)</f>
        <v/>
      </c>
    </row>
    <row r="7769">
      <c r="A7769" t="n">
        <v>7768</v>
      </c>
      <c r="B7769" t="inlineStr">
        <is>
          <t>action sports</t>
        </is>
      </c>
      <c r="C7769" t="inlineStr">
        <is>
          <t>action sports</t>
        </is>
      </c>
      <c r="D7769" t="inlineStr">
        <is>
          <t>Extreme athletic competitions showcasing gravity-defying stunts and fearless competitors</t>
        </is>
      </c>
      <c r="E7769" t="n">
        <v>3</v>
      </c>
      <c r="F7769" t="inlineStr">
        <is>
          <t>NM</t>
        </is>
      </c>
      <c r="G7769" t="inlineStr">
        <is>
          <t>New Mexico</t>
        </is>
      </c>
      <c r="H7769" t="inlineStr">
        <is>
          <t>US</t>
        </is>
      </c>
      <c r="I7769" t="n">
        <v>1055</v>
      </c>
      <c r="J7769" t="n">
        <v>2</v>
      </c>
      <c r="K7769">
        <f>I7769-J7769</f>
        <v/>
      </c>
      <c r="L7769">
        <f>IF(SUM(K$2:K$8572)=0,0,(K7769/SUM(K$2:K$8572))*100)</f>
        <v/>
      </c>
      <c r="M7769">
        <f>IF(I7769=0,0,(K7769/I7769)*100)</f>
        <v/>
      </c>
    </row>
    <row r="7770">
      <c r="A7770" t="n">
        <v>7769</v>
      </c>
      <c r="B7770" t="inlineStr">
        <is>
          <t>hunting</t>
        </is>
      </c>
      <c r="C7770" t="inlineStr">
        <is>
          <t>hunting</t>
        </is>
      </c>
      <c r="D7770" t="inlineStr">
        <is>
          <t>Outdoor pursuit combining wilderness skills, patience, and natural connection</t>
        </is>
      </c>
      <c r="E7770" t="n">
        <v>3</v>
      </c>
      <c r="F7770" t="inlineStr">
        <is>
          <t>IN</t>
        </is>
      </c>
      <c r="G7770" t="inlineStr">
        <is>
          <t>Indiana</t>
        </is>
      </c>
      <c r="H7770" t="inlineStr">
        <is>
          <t>US</t>
        </is>
      </c>
      <c r="I7770" t="n">
        <v>1048</v>
      </c>
      <c r="J7770" t="n">
        <v>1</v>
      </c>
      <c r="K7770">
        <f>I7770-J7770</f>
        <v/>
      </c>
      <c r="L7770">
        <f>IF(SUM(K$2:K$8572)=0,0,(K7770/SUM(K$2:K$8572))*100)</f>
        <v/>
      </c>
      <c r="M7770">
        <f>IF(I7770=0,0,(K7770/I7770)*100)</f>
        <v/>
      </c>
    </row>
    <row r="7771">
      <c r="A7771" t="n">
        <v>7770</v>
      </c>
      <c r="B7771" t="inlineStr">
        <is>
          <t>card games</t>
        </is>
      </c>
      <c r="C7771" t="inlineStr">
        <is>
          <t>card games</t>
        </is>
      </c>
      <c r="D7771" t="inlineStr">
        <is>
          <t>Strategic competitions using playing cards for skill and chance</t>
        </is>
      </c>
      <c r="E7771" t="n">
        <v>3</v>
      </c>
      <c r="F7771" t="inlineStr">
        <is>
          <t>IL</t>
        </is>
      </c>
      <c r="G7771" t="inlineStr">
        <is>
          <t>Illinois</t>
        </is>
      </c>
      <c r="H7771" t="inlineStr">
        <is>
          <t>US</t>
        </is>
      </c>
      <c r="I7771" t="n">
        <v>1046</v>
      </c>
      <c r="J7771" t="n">
        <v>1</v>
      </c>
      <c r="K7771">
        <f>I7771-J7771</f>
        <v/>
      </c>
      <c r="L7771">
        <f>IF(SUM(K$2:K$8572)=0,0,(K7771/SUM(K$2:K$8572))*100)</f>
        <v/>
      </c>
      <c r="M7771">
        <f>IF(I7771=0,0,(K7771/I7771)*100)</f>
        <v/>
      </c>
    </row>
    <row r="7772">
      <c r="A7772" t="n">
        <v>7771</v>
      </c>
      <c r="B7772" t="inlineStr">
        <is>
          <t>basketball_programs</t>
        </is>
      </c>
      <c r="C7772" t="inlineStr">
        <is>
          <t>basketball_programs</t>
        </is>
      </c>
      <c r="D7772" t="inlineStr">
        <is>
          <t>In-depth basketball coverage featuring games, analysis and player stories</t>
        </is>
      </c>
      <c r="E7772" t="n">
        <v>3</v>
      </c>
      <c r="F7772" t="inlineStr">
        <is>
          <t>Unknown</t>
        </is>
      </c>
      <c r="G7772" t="inlineStr">
        <is>
          <t>Unknown</t>
        </is>
      </c>
      <c r="H7772" t="inlineStr">
        <is>
          <t>US</t>
        </is>
      </c>
      <c r="I7772" t="n">
        <v>1090</v>
      </c>
      <c r="J7772" t="n">
        <v>45</v>
      </c>
      <c r="K7772">
        <f>I7772-J7772</f>
        <v/>
      </c>
      <c r="L7772">
        <f>IF(SUM(K$2:K$8572)=0,0,(K7772/SUM(K$2:K$8572))*100)</f>
        <v/>
      </c>
      <c r="M7772">
        <f>IF(I7772=0,0,(K7772/I7772)*100)</f>
        <v/>
      </c>
    </row>
    <row r="7773">
      <c r="A7773" t="n">
        <v>7772</v>
      </c>
      <c r="B7773" t="inlineStr">
        <is>
          <t>bus./financial</t>
        </is>
      </c>
      <c r="C7773" t="inlineStr">
        <is>
          <t>bus./financial</t>
        </is>
      </c>
      <c r="D7773" t="inlineStr">
        <is>
          <t>Market insights and business strategies driving economic decisions</t>
        </is>
      </c>
      <c r="E7773" t="n">
        <v>3</v>
      </c>
      <c r="F7773" t="inlineStr">
        <is>
          <t>LA</t>
        </is>
      </c>
      <c r="G7773" t="inlineStr">
        <is>
          <t>Louisiana</t>
        </is>
      </c>
      <c r="H7773" t="inlineStr">
        <is>
          <t>US</t>
        </is>
      </c>
      <c r="I7773" t="n">
        <v>1042</v>
      </c>
      <c r="J7773" t="n">
        <v>1</v>
      </c>
      <c r="K7773">
        <f>I7773-J7773</f>
        <v/>
      </c>
      <c r="L7773">
        <f>IF(SUM(K$2:K$8572)=0,0,(K7773/SUM(K$2:K$8572))*100)</f>
        <v/>
      </c>
      <c r="M7773">
        <f>IF(I7773=0,0,(K7773/I7773)*100)</f>
        <v/>
      </c>
    </row>
    <row r="7774">
      <c r="A7774" t="n">
        <v>7773</v>
      </c>
      <c r="B7774" t="inlineStr">
        <is>
          <t>r&amp;b</t>
        </is>
      </c>
      <c r="C7774" t="inlineStr">
        <is>
          <t>r&amp;b</t>
        </is>
      </c>
      <c r="D7774" t="inlineStr">
        <is>
          <t>Soulful rhythmic music expressing emotional depth through vocal performance</t>
        </is>
      </c>
      <c r="E7774" t="n">
        <v>3</v>
      </c>
      <c r="F7774" t="inlineStr">
        <is>
          <t>KY</t>
        </is>
      </c>
      <c r="G7774" t="inlineStr">
        <is>
          <t>Kentucky</t>
        </is>
      </c>
      <c r="H7774" t="inlineStr">
        <is>
          <t>US</t>
        </is>
      </c>
      <c r="I7774" t="n">
        <v>1040</v>
      </c>
      <c r="J7774" t="n">
        <v>1</v>
      </c>
      <c r="K7774">
        <f>I7774-J7774</f>
        <v/>
      </c>
      <c r="L7774">
        <f>IF(SUM(K$2:K$8572)=0,0,(K7774/SUM(K$2:K$8572))*100)</f>
        <v/>
      </c>
      <c r="M7774">
        <f>IF(I7774=0,0,(K7774/I7774)*100)</f>
        <v/>
      </c>
    </row>
    <row r="7775">
      <c r="A7775" t="n">
        <v>7774</v>
      </c>
      <c r="B7775" t="inlineStr">
        <is>
          <t>iab1-5</t>
        </is>
      </c>
      <c r="C7775" t="inlineStr">
        <is>
          <t>iab1-5</t>
        </is>
      </c>
      <c r="D7775" t="inlineStr">
        <is>
          <t>Digital arts and entertainment content for tech-savvy creative audiences</t>
        </is>
      </c>
      <c r="E7775" t="n">
        <v>3</v>
      </c>
      <c r="F7775" t="inlineStr">
        <is>
          <t>CA</t>
        </is>
      </c>
      <c r="G7775" t="inlineStr">
        <is>
          <t>California</t>
        </is>
      </c>
      <c r="H7775" t="inlineStr">
        <is>
          <t>US</t>
        </is>
      </c>
      <c r="I7775" t="n">
        <v>2912</v>
      </c>
      <c r="J7775" t="n">
        <v>1874</v>
      </c>
      <c r="K7775">
        <f>I7775-J7775</f>
        <v/>
      </c>
      <c r="L7775">
        <f>IF(SUM(K$2:K$8572)=0,0,(K7775/SUM(K$2:K$8572))*100)</f>
        <v/>
      </c>
      <c r="M7775">
        <f>IF(I7775=0,0,(K7775/I7775)*100)</f>
        <v/>
      </c>
    </row>
    <row r="7776">
      <c r="A7776" t="n">
        <v>7775</v>
      </c>
      <c r="B7776" t="inlineStr">
        <is>
          <t>arts/crafts</t>
        </is>
      </c>
      <c r="C7776" t="inlineStr">
        <is>
          <t>arts/crafts</t>
        </is>
      </c>
      <c r="D7776" t="inlineStr">
        <is>
          <t>DIY creative projects showcasing handmade techniques and artistic skills</t>
        </is>
      </c>
      <c r="E7776" t="n">
        <v>3</v>
      </c>
      <c r="F7776" t="inlineStr">
        <is>
          <t>DC</t>
        </is>
      </c>
      <c r="G7776" t="inlineStr">
        <is>
          <t>District of Columbia</t>
        </is>
      </c>
      <c r="H7776" t="inlineStr">
        <is>
          <t>US</t>
        </is>
      </c>
      <c r="I7776" t="n">
        <v>1037</v>
      </c>
      <c r="J7776" t="n">
        <v>3</v>
      </c>
      <c r="K7776">
        <f>I7776-J7776</f>
        <v/>
      </c>
      <c r="L7776">
        <f>IF(SUM(K$2:K$8572)=0,0,(K7776/SUM(K$2:K$8572))*100)</f>
        <v/>
      </c>
      <c r="M7776">
        <f>IF(I7776=0,0,(K7776/I7776)*100)</f>
        <v/>
      </c>
    </row>
    <row r="7777">
      <c r="A7777" t="n">
        <v>7776</v>
      </c>
      <c r="B7777" t="inlineStr">
        <is>
          <t>sci-fi</t>
        </is>
      </c>
      <c r="C7777" t="inlineStr">
        <is>
          <t>sci-fi</t>
        </is>
      </c>
      <c r="D7777" t="inlineStr">
        <is>
          <t>Futuristic adventures exploring technological possibilities and cosmic mysteries</t>
        </is>
      </c>
      <c r="E7777" t="n">
        <v>3</v>
      </c>
      <c r="F7777" t="inlineStr">
        <is>
          <t>DC</t>
        </is>
      </c>
      <c r="G7777" t="inlineStr">
        <is>
          <t>District of Columbia</t>
        </is>
      </c>
      <c r="H7777" t="inlineStr">
        <is>
          <t>US</t>
        </is>
      </c>
      <c r="I7777" t="n">
        <v>1036</v>
      </c>
      <c r="J7777" t="n">
        <v>3</v>
      </c>
      <c r="K7777">
        <f>I7777-J7777</f>
        <v/>
      </c>
      <c r="L7777">
        <f>IF(SUM(K$2:K$8572)=0,0,(K7777/SUM(K$2:K$8572))*100)</f>
        <v/>
      </c>
      <c r="M7777">
        <f>IF(I7777=0,0,(K7777/I7777)*100)</f>
        <v/>
      </c>
    </row>
    <row r="7778">
      <c r="A7778" t="n">
        <v>7777</v>
      </c>
      <c r="B7778" t="inlineStr">
        <is>
          <t>action sports</t>
        </is>
      </c>
      <c r="C7778" t="inlineStr">
        <is>
          <t>action sports</t>
        </is>
      </c>
      <c r="D7778" t="inlineStr">
        <is>
          <t>Extreme athletic competitions showcasing gravity-defying stunts and fearless competitors</t>
        </is>
      </c>
      <c r="E7778" t="n">
        <v>3</v>
      </c>
      <c r="F7778" t="inlineStr">
        <is>
          <t>ME</t>
        </is>
      </c>
      <c r="G7778" t="inlineStr">
        <is>
          <t>Maine</t>
        </is>
      </c>
      <c r="H7778" t="inlineStr">
        <is>
          <t>US</t>
        </is>
      </c>
      <c r="I7778" t="n">
        <v>1030</v>
      </c>
      <c r="J7778" t="n">
        <v>1</v>
      </c>
      <c r="K7778">
        <f>I7778-J7778</f>
        <v/>
      </c>
      <c r="L7778">
        <f>IF(SUM(K$2:K$8572)=0,0,(K7778/SUM(K$2:K$8572))*100)</f>
        <v/>
      </c>
      <c r="M7778">
        <f>IF(I7778=0,0,(K7778/I7778)*100)</f>
        <v/>
      </c>
    </row>
    <row r="7779">
      <c r="A7779" t="n">
        <v>7778</v>
      </c>
      <c r="B7779" t="inlineStr">
        <is>
          <t>country</t>
        </is>
      </c>
      <c r="C7779" t="inlineStr">
        <is>
          <t>country</t>
        </is>
      </c>
      <c r="D7779" t="inlineStr">
        <is>
          <t>Rural storytelling with traditional values and heartland sensibilities</t>
        </is>
      </c>
      <c r="E7779" t="n">
        <v>3</v>
      </c>
      <c r="F7779" t="inlineStr">
        <is>
          <t>WY</t>
        </is>
      </c>
      <c r="G7779" t="inlineStr">
        <is>
          <t>Wyoming</t>
        </is>
      </c>
      <c r="H7779" t="inlineStr">
        <is>
          <t>US</t>
        </is>
      </c>
      <c r="I7779" t="n">
        <v>1046</v>
      </c>
      <c r="J7779" t="n">
        <v>18</v>
      </c>
      <c r="K7779">
        <f>I7779-J7779</f>
        <v/>
      </c>
      <c r="L7779">
        <f>IF(SUM(K$2:K$8572)=0,0,(K7779/SUM(K$2:K$8572))*100)</f>
        <v/>
      </c>
      <c r="M7779">
        <f>IF(I7779=0,0,(K7779/I7779)*100)</f>
        <v/>
      </c>
    </row>
    <row r="7780">
      <c r="A7780" t="n">
        <v>7779</v>
      </c>
      <c r="B7780" t="inlineStr">
        <is>
          <t>musical comedy</t>
        </is>
      </c>
      <c r="C7780" t="inlineStr">
        <is>
          <t>musical comedy</t>
        </is>
      </c>
      <c r="D7780" t="inlineStr">
        <is>
          <t>Humorous theatrical performances enhanced by catchy songs and choreography</t>
        </is>
      </c>
      <c r="E7780" t="n">
        <v>3</v>
      </c>
      <c r="F7780" t="inlineStr">
        <is>
          <t>MT</t>
        </is>
      </c>
      <c r="G7780" t="inlineStr">
        <is>
          <t>Montana</t>
        </is>
      </c>
      <c r="H7780" t="inlineStr">
        <is>
          <t>US</t>
        </is>
      </c>
      <c r="I7780" t="n">
        <v>1028</v>
      </c>
      <c r="J7780" t="n">
        <v>4</v>
      </c>
      <c r="K7780">
        <f>I7780-J7780</f>
        <v/>
      </c>
      <c r="L7780">
        <f>IF(SUM(K$2:K$8572)=0,0,(K7780/SUM(K$2:K$8572))*100)</f>
        <v/>
      </c>
      <c r="M7780">
        <f>IF(I7780=0,0,(K7780/I7780)*100)</f>
        <v/>
      </c>
    </row>
    <row r="7781">
      <c r="A7781" t="n">
        <v>7780</v>
      </c>
      <c r="B7781" t="inlineStr">
        <is>
          <t>boxing</t>
        </is>
      </c>
      <c r="C7781" t="inlineStr">
        <is>
          <t>boxing</t>
        </is>
      </c>
      <c r="D7781" t="inlineStr">
        <is>
          <t>Raw combat sport showcasing strategy, strength and fighting spirit</t>
        </is>
      </c>
      <c r="E7781" t="n">
        <v>3</v>
      </c>
      <c r="F7781" t="inlineStr">
        <is>
          <t>NE</t>
        </is>
      </c>
      <c r="G7781" t="inlineStr">
        <is>
          <t>Nebraska</t>
        </is>
      </c>
      <c r="H7781" t="inlineStr">
        <is>
          <t>US</t>
        </is>
      </c>
      <c r="I7781" t="n">
        <v>1152</v>
      </c>
      <c r="J7781" t="n">
        <v>128</v>
      </c>
      <c r="K7781">
        <f>I7781-J7781</f>
        <v/>
      </c>
      <c r="L7781">
        <f>IF(SUM(K$2:K$8572)=0,0,(K7781/SUM(K$2:K$8572))*100)</f>
        <v/>
      </c>
      <c r="M7781">
        <f>IF(I7781=0,0,(K7781/I7781)*100)</f>
        <v/>
      </c>
    </row>
    <row r="7782">
      <c r="A7782" t="n">
        <v>7781</v>
      </c>
      <c r="B7782" t="inlineStr">
        <is>
          <t>theater</t>
        </is>
      </c>
      <c r="C7782" t="inlineStr">
        <is>
          <t>theater</t>
        </is>
      </c>
      <c r="D7782" t="inlineStr">
        <is>
          <t>Live dramatic performances bringing scripts to life through stagecraft</t>
        </is>
      </c>
      <c r="E7782" t="n">
        <v>3</v>
      </c>
      <c r="F7782" t="inlineStr">
        <is>
          <t>MS</t>
        </is>
      </c>
      <c r="G7782" t="inlineStr">
        <is>
          <t>Mississippi</t>
        </is>
      </c>
      <c r="H7782" t="inlineStr">
        <is>
          <t>US</t>
        </is>
      </c>
      <c r="I7782" t="n">
        <v>1024</v>
      </c>
      <c r="J7782" t="n">
        <v>1</v>
      </c>
      <c r="K7782">
        <f>I7782-J7782</f>
        <v/>
      </c>
      <c r="L7782">
        <f>IF(SUM(K$2:K$8572)=0,0,(K7782/SUM(K$2:K$8572))*100)</f>
        <v/>
      </c>
      <c r="M7782">
        <f>IF(I7782=0,0,(K7782/I7782)*100)</f>
        <v/>
      </c>
    </row>
    <row r="7783">
      <c r="A7783" t="n">
        <v>7782</v>
      </c>
      <c r="B7783" t="inlineStr">
        <is>
          <t>anime</t>
        </is>
      </c>
      <c r="C7783" t="inlineStr">
        <is>
          <t>anime</t>
        </is>
      </c>
      <c r="D7783" t="inlineStr">
        <is>
          <t>Japanese-style animation featuring distinctive visuals and diverse storytelling themes</t>
        </is>
      </c>
      <c r="E7783" t="n">
        <v>3</v>
      </c>
      <c r="F7783" t="inlineStr">
        <is>
          <t>ME</t>
        </is>
      </c>
      <c r="G7783" t="inlineStr">
        <is>
          <t>Maine</t>
        </is>
      </c>
      <c r="H7783" t="inlineStr">
        <is>
          <t>US</t>
        </is>
      </c>
      <c r="I7783" t="n">
        <v>1034</v>
      </c>
      <c r="J7783" t="n">
        <v>12</v>
      </c>
      <c r="K7783">
        <f>I7783-J7783</f>
        <v/>
      </c>
      <c r="L7783">
        <f>IF(SUM(K$2:K$8572)=0,0,(K7783/SUM(K$2:K$8572))*100)</f>
        <v/>
      </c>
      <c r="M7783">
        <f>IF(I7783=0,0,(K7783/I7783)*100)</f>
        <v/>
      </c>
    </row>
    <row r="7784">
      <c r="A7784" t="n">
        <v>7783</v>
      </c>
      <c r="B7784" t="inlineStr">
        <is>
          <t>bus./financial</t>
        </is>
      </c>
      <c r="C7784" t="inlineStr">
        <is>
          <t>bus./financial</t>
        </is>
      </c>
      <c r="D7784" t="inlineStr">
        <is>
          <t>Market insights and business strategies driving economic decisions</t>
        </is>
      </c>
      <c r="E7784" t="n">
        <v>3</v>
      </c>
      <c r="F7784" t="inlineStr">
        <is>
          <t>VA</t>
        </is>
      </c>
      <c r="G7784" t="inlineStr">
        <is>
          <t>Virginia</t>
        </is>
      </c>
      <c r="H7784" t="inlineStr">
        <is>
          <t>US</t>
        </is>
      </c>
      <c r="I7784" t="n">
        <v>1024</v>
      </c>
      <c r="J7784" t="n">
        <v>2</v>
      </c>
      <c r="K7784">
        <f>I7784-J7784</f>
        <v/>
      </c>
      <c r="L7784">
        <f>IF(SUM(K$2:K$8572)=0,0,(K7784/SUM(K$2:K$8572))*100)</f>
        <v/>
      </c>
      <c r="M7784">
        <f>IF(I7784=0,0,(K7784/I7784)*100)</f>
        <v/>
      </c>
    </row>
    <row r="7785">
      <c r="A7785" t="n">
        <v>7784</v>
      </c>
      <c r="B7785" t="inlineStr">
        <is>
          <t>american history</t>
        </is>
      </c>
      <c r="C7785" t="inlineStr">
        <is>
          <t>american history</t>
        </is>
      </c>
      <c r="D7785" t="inlineStr">
        <is>
          <t>Pivotal moments and influential figures shaping America's national story</t>
        </is>
      </c>
      <c r="E7785" t="n">
        <v>3</v>
      </c>
      <c r="F7785" t="inlineStr">
        <is>
          <t>DC</t>
        </is>
      </c>
      <c r="G7785" t="inlineStr">
        <is>
          <t>District of Columbia</t>
        </is>
      </c>
      <c r="H7785" t="inlineStr">
        <is>
          <t>US</t>
        </is>
      </c>
      <c r="I7785" t="n">
        <v>1024</v>
      </c>
      <c r="J7785" t="n">
        <v>3</v>
      </c>
      <c r="K7785">
        <f>I7785-J7785</f>
        <v/>
      </c>
      <c r="L7785">
        <f>IF(SUM(K$2:K$8572)=0,0,(K7785/SUM(K$2:K$8572))*100)</f>
        <v/>
      </c>
      <c r="M7785">
        <f>IF(I7785=0,0,(K7785/I7785)*100)</f>
        <v/>
      </c>
    </row>
    <row r="7786">
      <c r="A7786" t="n">
        <v>7785</v>
      </c>
      <c r="B7786" t="inlineStr">
        <is>
          <t>action sports</t>
        </is>
      </c>
      <c r="C7786" t="inlineStr">
        <is>
          <t>action sports</t>
        </is>
      </c>
      <c r="D7786" t="inlineStr">
        <is>
          <t>Extreme athletic competitions showcasing gravity-defying stunts and fearless competitors</t>
        </is>
      </c>
      <c r="E7786" t="n">
        <v>3</v>
      </c>
      <c r="F7786" t="inlineStr">
        <is>
          <t>NJ</t>
        </is>
      </c>
      <c r="G7786" t="inlineStr">
        <is>
          <t>New Jersey</t>
        </is>
      </c>
      <c r="H7786" t="inlineStr">
        <is>
          <t>US</t>
        </is>
      </c>
      <c r="I7786" t="n">
        <v>1022</v>
      </c>
      <c r="J7786" t="n">
        <v>1</v>
      </c>
      <c r="K7786">
        <f>I7786-J7786</f>
        <v/>
      </c>
      <c r="L7786">
        <f>IF(SUM(K$2:K$8572)=0,0,(K7786/SUM(K$2:K$8572))*100)</f>
        <v/>
      </c>
      <c r="M7786">
        <f>IF(I7786=0,0,(K7786/I7786)*100)</f>
        <v/>
      </c>
    </row>
    <row r="7787">
      <c r="A7787" t="n">
        <v>7786</v>
      </c>
      <c r="B7787" t="inlineStr">
        <is>
          <t>local</t>
        </is>
      </c>
      <c r="C7787" t="inlineStr">
        <is>
          <t>local</t>
        </is>
      </c>
      <c r="D7787" t="inlineStr">
        <is>
          <t>Community-focused content highlighting nearby events, issues, and personalities</t>
        </is>
      </c>
      <c r="E7787" t="n">
        <v>3</v>
      </c>
      <c r="F7787" t="inlineStr">
        <is>
          <t>OH</t>
        </is>
      </c>
      <c r="G7787" t="inlineStr">
        <is>
          <t>Ohio</t>
        </is>
      </c>
      <c r="H7787" t="inlineStr">
        <is>
          <t>US</t>
        </is>
      </c>
      <c r="I7787" t="n">
        <v>1022</v>
      </c>
      <c r="J7787" t="n">
        <v>2</v>
      </c>
      <c r="K7787">
        <f>I7787-J7787</f>
        <v/>
      </c>
      <c r="L7787">
        <f>IF(SUM(K$2:K$8572)=0,0,(K7787/SUM(K$2:K$8572))*100)</f>
        <v/>
      </c>
      <c r="M7787">
        <f>IF(I7787=0,0,(K7787/I7787)*100)</f>
        <v/>
      </c>
    </row>
    <row r="7788">
      <c r="A7788" t="n">
        <v>7787</v>
      </c>
      <c r="B7788" t="inlineStr">
        <is>
          <t>finance_programs</t>
        </is>
      </c>
      <c r="C7788" t="inlineStr">
        <is>
          <t>finance_programs</t>
        </is>
      </c>
      <c r="D7788" t="inlineStr">
        <is>
          <t>Money management guidance and economic insights for financial decision-making</t>
        </is>
      </c>
      <c r="E7788" t="n">
        <v>3</v>
      </c>
      <c r="F7788" t="inlineStr">
        <is>
          <t>VT</t>
        </is>
      </c>
      <c r="G7788" t="inlineStr">
        <is>
          <t>Vermont</t>
        </is>
      </c>
      <c r="H7788" t="inlineStr">
        <is>
          <t>US</t>
        </is>
      </c>
      <c r="I7788" t="n">
        <v>1082</v>
      </c>
      <c r="J7788" t="n">
        <v>65</v>
      </c>
      <c r="K7788">
        <f>I7788-J7788</f>
        <v/>
      </c>
      <c r="L7788">
        <f>IF(SUM(K$2:K$8572)=0,0,(K7788/SUM(K$2:K$8572))*100)</f>
        <v/>
      </c>
      <c r="M7788">
        <f>IF(I7788=0,0,(K7788/I7788)*100)</f>
        <v/>
      </c>
    </row>
    <row r="7789">
      <c r="A7789" t="n">
        <v>7788</v>
      </c>
      <c r="B7789" t="inlineStr">
        <is>
          <t>environment</t>
        </is>
      </c>
      <c r="C7789" t="inlineStr">
        <is>
          <t>environment</t>
        </is>
      </c>
      <c r="D7789" t="inlineStr">
        <is>
          <t>Nature-focused content exploring ecological systems and conservation challenges</t>
        </is>
      </c>
      <c r="E7789" t="n">
        <v>3</v>
      </c>
      <c r="F7789" t="inlineStr">
        <is>
          <t>DE</t>
        </is>
      </c>
      <c r="G7789" t="inlineStr">
        <is>
          <t>Delaware</t>
        </is>
      </c>
      <c r="H7789" t="inlineStr">
        <is>
          <t>US</t>
        </is>
      </c>
      <c r="I7789" t="n">
        <v>1012</v>
      </c>
      <c r="J7789" t="n">
        <v>2</v>
      </c>
      <c r="K7789">
        <f>I7789-J7789</f>
        <v/>
      </c>
      <c r="L7789">
        <f>IF(SUM(K$2:K$8572)=0,0,(K7789/SUM(K$2:K$8572))*100)</f>
        <v/>
      </c>
      <c r="M7789">
        <f>IF(I7789=0,0,(K7789/I7789)*100)</f>
        <v/>
      </c>
    </row>
    <row r="7790">
      <c r="A7790" t="n">
        <v>7789</v>
      </c>
      <c r="B7790" t="inlineStr">
        <is>
          <t>art</t>
        </is>
      </c>
      <c r="C7790" t="inlineStr">
        <is>
          <t>art</t>
        </is>
      </c>
      <c r="D7790" t="inlineStr">
        <is>
          <t>Creative expressions celebrating human imagination through visual mediums</t>
        </is>
      </c>
      <c r="E7790" t="n">
        <v>3</v>
      </c>
      <c r="F7790" t="inlineStr">
        <is>
          <t>WY</t>
        </is>
      </c>
      <c r="G7790" t="inlineStr">
        <is>
          <t>Wyoming</t>
        </is>
      </c>
      <c r="H7790" t="inlineStr">
        <is>
          <t>US</t>
        </is>
      </c>
      <c r="I7790" t="n">
        <v>1012</v>
      </c>
      <c r="J7790" t="n">
        <v>3</v>
      </c>
      <c r="K7790">
        <f>I7790-J7790</f>
        <v/>
      </c>
      <c r="L7790">
        <f>IF(SUM(K$2:K$8572)=0,0,(K7790/SUM(K$2:K$8572))*100)</f>
        <v/>
      </c>
      <c r="M7790">
        <f>IF(I7790=0,0,(K7790/I7790)*100)</f>
        <v/>
      </c>
    </row>
    <row r="7791">
      <c r="A7791" t="n">
        <v>7790</v>
      </c>
      <c r="B7791" t="inlineStr">
        <is>
          <t>hunting</t>
        </is>
      </c>
      <c r="C7791" t="inlineStr">
        <is>
          <t>hunting</t>
        </is>
      </c>
      <c r="D7791" t="inlineStr">
        <is>
          <t>Outdoor pursuit combining wilderness skills, patience, and natural connection</t>
        </is>
      </c>
      <c r="E7791" t="n">
        <v>3</v>
      </c>
      <c r="F7791" t="inlineStr">
        <is>
          <t>UT</t>
        </is>
      </c>
      <c r="G7791" t="inlineStr">
        <is>
          <t>Utah</t>
        </is>
      </c>
      <c r="H7791" t="inlineStr">
        <is>
          <t>US</t>
        </is>
      </c>
      <c r="I7791" t="n">
        <v>1009</v>
      </c>
      <c r="J7791" t="n">
        <v>1</v>
      </c>
      <c r="K7791">
        <f>I7791-J7791</f>
        <v/>
      </c>
      <c r="L7791">
        <f>IF(SUM(K$2:K$8572)=0,0,(K7791/SUM(K$2:K$8572))*100)</f>
        <v/>
      </c>
      <c r="M7791">
        <f>IF(I7791=0,0,(K7791/I7791)*100)</f>
        <v/>
      </c>
    </row>
    <row r="7792">
      <c r="A7792" t="n">
        <v>7791</v>
      </c>
      <c r="B7792" t="inlineStr">
        <is>
          <t>awards</t>
        </is>
      </c>
      <c r="C7792" t="inlineStr">
        <is>
          <t>awards</t>
        </is>
      </c>
      <c r="D7792" t="inlineStr">
        <is>
          <t>Prestigious recognition ceremonies celebrating excellence and achievement</t>
        </is>
      </c>
      <c r="E7792" t="n">
        <v>3</v>
      </c>
      <c r="F7792" t="inlineStr">
        <is>
          <t>NH</t>
        </is>
      </c>
      <c r="G7792" t="inlineStr">
        <is>
          <t>New Hampshire</t>
        </is>
      </c>
      <c r="H7792" t="inlineStr">
        <is>
          <t>US</t>
        </is>
      </c>
      <c r="I7792" t="n">
        <v>1008</v>
      </c>
      <c r="J7792" t="n">
        <v>2</v>
      </c>
      <c r="K7792">
        <f>I7792-J7792</f>
        <v/>
      </c>
      <c r="L7792">
        <f>IF(SUM(K$2:K$8572)=0,0,(K7792/SUM(K$2:K$8572))*100)</f>
        <v/>
      </c>
      <c r="M7792">
        <f>IF(I7792=0,0,(K7792/I7792)*100)</f>
        <v/>
      </c>
    </row>
    <row r="7793">
      <c r="A7793" t="n">
        <v>7792</v>
      </c>
      <c r="B7793" t="inlineStr">
        <is>
          <t>theater</t>
        </is>
      </c>
      <c r="C7793" t="inlineStr">
        <is>
          <t>theater</t>
        </is>
      </c>
      <c r="D7793" t="inlineStr">
        <is>
          <t>Live dramatic performances bringing scripts to life through stagecraft</t>
        </is>
      </c>
      <c r="E7793" t="n">
        <v>3</v>
      </c>
      <c r="F7793" t="inlineStr">
        <is>
          <t>AL</t>
        </is>
      </c>
      <c r="G7793" t="inlineStr">
        <is>
          <t>Alabama</t>
        </is>
      </c>
      <c r="H7793" t="inlineStr">
        <is>
          <t>US</t>
        </is>
      </c>
      <c r="I7793" t="n">
        <v>1004</v>
      </c>
      <c r="J7793" t="n">
        <v>1</v>
      </c>
      <c r="K7793">
        <f>I7793-J7793</f>
        <v/>
      </c>
      <c r="L7793">
        <f>IF(SUM(K$2:K$8572)=0,0,(K7793/SUM(K$2:K$8572))*100)</f>
        <v/>
      </c>
      <c r="M7793">
        <f>IF(I7793=0,0,(K7793/I7793)*100)</f>
        <v/>
      </c>
    </row>
    <row r="7794">
      <c r="A7794" t="n">
        <v>7793</v>
      </c>
      <c r="B7794" t="inlineStr">
        <is>
          <t>event</t>
        </is>
      </c>
      <c r="C7794" t="inlineStr">
        <is>
          <t>event</t>
        </is>
      </c>
      <c r="D7794" t="inlineStr">
        <is>
          <t>Special broadcasts capturing significant moments of cultural or historical importance</t>
        </is>
      </c>
      <c r="E7794" t="n">
        <v>3</v>
      </c>
      <c r="F7794" t="inlineStr">
        <is>
          <t>NV</t>
        </is>
      </c>
      <c r="G7794" t="inlineStr">
        <is>
          <t>Nevada</t>
        </is>
      </c>
      <c r="H7794" t="inlineStr">
        <is>
          <t>US</t>
        </is>
      </c>
      <c r="I7794" t="n">
        <v>1006</v>
      </c>
      <c r="J7794" t="n">
        <v>5</v>
      </c>
      <c r="K7794">
        <f>I7794-J7794</f>
        <v/>
      </c>
      <c r="L7794">
        <f>IF(SUM(K$2:K$8572)=0,0,(K7794/SUM(K$2:K$8572))*100)</f>
        <v/>
      </c>
      <c r="M7794">
        <f>IF(I7794=0,0,(K7794/I7794)*100)</f>
        <v/>
      </c>
    </row>
    <row r="7795">
      <c r="A7795" t="n">
        <v>7794</v>
      </c>
      <c r="B7795" t="inlineStr">
        <is>
          <t>event</t>
        </is>
      </c>
      <c r="C7795" t="inlineStr">
        <is>
          <t>event</t>
        </is>
      </c>
      <c r="D7795" t="inlineStr">
        <is>
          <t>Special broadcasts capturing significant moments of cultural or historical importance</t>
        </is>
      </c>
      <c r="E7795" t="n">
        <v>3</v>
      </c>
      <c r="F7795" t="inlineStr">
        <is>
          <t>CO</t>
        </is>
      </c>
      <c r="G7795" t="inlineStr">
        <is>
          <t>Colorado</t>
        </is>
      </c>
      <c r="H7795" t="inlineStr">
        <is>
          <t>US</t>
        </is>
      </c>
      <c r="I7795" t="n">
        <v>1002</v>
      </c>
      <c r="J7795" t="n">
        <v>4</v>
      </c>
      <c r="K7795">
        <f>I7795-J7795</f>
        <v/>
      </c>
      <c r="L7795">
        <f>IF(SUM(K$2:K$8572)=0,0,(K7795/SUM(K$2:K$8572))*100)</f>
        <v/>
      </c>
      <c r="M7795">
        <f>IF(I7795=0,0,(K7795/I7795)*100)</f>
        <v/>
      </c>
    </row>
    <row r="7796">
      <c r="A7796" t="n">
        <v>7795</v>
      </c>
      <c r="B7796" t="inlineStr">
        <is>
          <t>performing arts</t>
        </is>
      </c>
      <c r="C7796" t="inlineStr">
        <is>
          <t>performing arts</t>
        </is>
      </c>
      <c r="D7796" t="inlineStr">
        <is>
          <t>Live theatrical expressions showcasing human creativity through movement and voice</t>
        </is>
      </c>
      <c r="E7796" t="n">
        <v>3</v>
      </c>
      <c r="F7796" t="inlineStr">
        <is>
          <t>IL</t>
        </is>
      </c>
      <c r="G7796" t="inlineStr">
        <is>
          <t>Illinois</t>
        </is>
      </c>
      <c r="H7796" t="inlineStr">
        <is>
          <t>US</t>
        </is>
      </c>
      <c r="I7796" t="n">
        <v>1000</v>
      </c>
      <c r="J7796" t="n">
        <v>4</v>
      </c>
      <c r="K7796">
        <f>I7796-J7796</f>
        <v/>
      </c>
      <c r="L7796">
        <f>IF(SUM(K$2:K$8572)=0,0,(K7796/SUM(K$2:K$8572))*100)</f>
        <v/>
      </c>
      <c r="M7796">
        <f>IF(I7796=0,0,(K7796/I7796)*100)</f>
        <v/>
      </c>
    </row>
    <row r="7797">
      <c r="A7797" t="n">
        <v>7796</v>
      </c>
      <c r="B7797" t="inlineStr">
        <is>
          <t>military</t>
        </is>
      </c>
      <c r="C7797" t="inlineStr">
        <is>
          <t>military</t>
        </is>
      </c>
      <c r="D7797" t="inlineStr">
        <is>
          <t>Strategic combat stories highlighting courage, sacrifice, and tactical expertise</t>
        </is>
      </c>
      <c r="E7797" t="n">
        <v>3</v>
      </c>
      <c r="F7797" t="inlineStr">
        <is>
          <t>NH</t>
        </is>
      </c>
      <c r="G7797" t="inlineStr">
        <is>
          <t>New Hampshire</t>
        </is>
      </c>
      <c r="H7797" t="inlineStr">
        <is>
          <t>US</t>
        </is>
      </c>
      <c r="I7797" t="n">
        <v>983</v>
      </c>
      <c r="J7797" t="n">
        <v>2</v>
      </c>
      <c r="K7797">
        <f>I7797-J7797</f>
        <v/>
      </c>
      <c r="L7797">
        <f>IF(SUM(K$2:K$8572)=0,0,(K7797/SUM(K$2:K$8572))*100)</f>
        <v/>
      </c>
      <c r="M7797">
        <f>IF(I7797=0,0,(K7797/I7797)*100)</f>
        <v/>
      </c>
    </row>
    <row r="7798">
      <c r="A7798" t="n">
        <v>7797</v>
      </c>
      <c r="B7798" t="inlineStr">
        <is>
          <t>iab1-5</t>
        </is>
      </c>
      <c r="C7798" t="inlineStr">
        <is>
          <t>iab1-5</t>
        </is>
      </c>
      <c r="D7798" t="inlineStr">
        <is>
          <t>Digital arts and entertainment content for tech-savvy creative audiences</t>
        </is>
      </c>
      <c r="E7798" t="n">
        <v>3</v>
      </c>
      <c r="F7798" t="inlineStr">
        <is>
          <t>FL</t>
        </is>
      </c>
      <c r="G7798" t="inlineStr">
        <is>
          <t>Florida</t>
        </is>
      </c>
      <c r="H7798" t="inlineStr">
        <is>
          <t>US</t>
        </is>
      </c>
      <c r="I7798" t="n">
        <v>1520</v>
      </c>
      <c r="J7798" t="n">
        <v>543</v>
      </c>
      <c r="K7798">
        <f>I7798-J7798</f>
        <v/>
      </c>
      <c r="L7798">
        <f>IF(SUM(K$2:K$8572)=0,0,(K7798/SUM(K$2:K$8572))*100)</f>
        <v/>
      </c>
      <c r="M7798">
        <f>IF(I7798=0,0,(K7798/I7798)*100)</f>
        <v/>
      </c>
    </row>
    <row r="7799">
      <c r="A7799" t="n">
        <v>7798</v>
      </c>
      <c r="B7799" t="inlineStr">
        <is>
          <t>pop</t>
        </is>
      </c>
      <c r="C7799" t="inlineStr">
        <is>
          <t>pop</t>
        </is>
      </c>
      <c r="D7799" t="inlineStr">
        <is>
          <t>Catchy, accessible music defining mainstream cultural moments and trends</t>
        </is>
      </c>
      <c r="E7799" t="n">
        <v>3</v>
      </c>
      <c r="F7799" t="inlineStr">
        <is>
          <t>SC</t>
        </is>
      </c>
      <c r="G7799" t="inlineStr">
        <is>
          <t>South Carolina</t>
        </is>
      </c>
      <c r="H7799" t="inlineStr">
        <is>
          <t>US</t>
        </is>
      </c>
      <c r="I7799" t="n">
        <v>978</v>
      </c>
      <c r="J7799" t="n">
        <v>2</v>
      </c>
      <c r="K7799">
        <f>I7799-J7799</f>
        <v/>
      </c>
      <c r="L7799">
        <f>IF(SUM(K$2:K$8572)=0,0,(K7799/SUM(K$2:K$8572))*100)</f>
        <v/>
      </c>
      <c r="M7799">
        <f>IF(I7799=0,0,(K7799/I7799)*100)</f>
        <v/>
      </c>
    </row>
    <row r="7800">
      <c r="A7800" t="n">
        <v>7799</v>
      </c>
      <c r="B7800" t="inlineStr">
        <is>
          <t>hockey</t>
        </is>
      </c>
      <c r="C7800" t="inlineStr">
        <is>
          <t>hockey</t>
        </is>
      </c>
      <c r="D7800" t="inlineStr">
        <is>
          <t>High-speed ice sport combining athletic skill, strategy, and physical intensity</t>
        </is>
      </c>
      <c r="E7800" t="n">
        <v>3</v>
      </c>
      <c r="F7800" t="inlineStr">
        <is>
          <t>HI</t>
        </is>
      </c>
      <c r="G7800" t="inlineStr">
        <is>
          <t>Hawaii</t>
        </is>
      </c>
      <c r="H7800" t="inlineStr">
        <is>
          <t>US</t>
        </is>
      </c>
      <c r="I7800" t="n">
        <v>984</v>
      </c>
      <c r="J7800" t="n">
        <v>11</v>
      </c>
      <c r="K7800">
        <f>I7800-J7800</f>
        <v/>
      </c>
      <c r="L7800">
        <f>IF(SUM(K$2:K$8572)=0,0,(K7800/SUM(K$2:K$8572))*100)</f>
        <v/>
      </c>
      <c r="M7800">
        <f>IF(I7800=0,0,(K7800/I7800)*100)</f>
        <v/>
      </c>
    </row>
    <row r="7801">
      <c r="A7801" t="n">
        <v>7800</v>
      </c>
      <c r="B7801" t="inlineStr">
        <is>
          <t>event</t>
        </is>
      </c>
      <c r="C7801" t="inlineStr">
        <is>
          <t>event</t>
        </is>
      </c>
      <c r="D7801" t="inlineStr">
        <is>
          <t>Special broadcasts capturing significant moments of cultural or historical importance</t>
        </is>
      </c>
      <c r="E7801" t="n">
        <v>3</v>
      </c>
      <c r="F7801" t="inlineStr">
        <is>
          <t>OR</t>
        </is>
      </c>
      <c r="G7801" t="inlineStr">
        <is>
          <t>Oregon</t>
        </is>
      </c>
      <c r="H7801" t="inlineStr">
        <is>
          <t>US</t>
        </is>
      </c>
      <c r="I7801" t="n">
        <v>970</v>
      </c>
      <c r="J7801" t="n">
        <v>3</v>
      </c>
      <c r="K7801">
        <f>I7801-J7801</f>
        <v/>
      </c>
      <c r="L7801">
        <f>IF(SUM(K$2:K$8572)=0,0,(K7801/SUM(K$2:K$8572))*100)</f>
        <v/>
      </c>
      <c r="M7801">
        <f>IF(I7801=0,0,(K7801/I7801)*100)</f>
        <v/>
      </c>
    </row>
    <row r="7802">
      <c r="A7802" t="n">
        <v>7801</v>
      </c>
      <c r="B7802" t="inlineStr">
        <is>
          <t>indie (independent cinema)</t>
        </is>
      </c>
      <c r="C7802" t="inlineStr">
        <is>
          <t>indie (independent cinema)</t>
        </is>
      </c>
      <c r="D7802" t="inlineStr">
        <is>
          <t>Boundary-pushing films with unique voices outside mainstream production</t>
        </is>
      </c>
      <c r="E7802" t="n">
        <v>3</v>
      </c>
      <c r="F7802" t="inlineStr">
        <is>
          <t>NM</t>
        </is>
      </c>
      <c r="G7802" t="inlineStr">
        <is>
          <t>New Mexico</t>
        </is>
      </c>
      <c r="H7802" t="inlineStr">
        <is>
          <t>US</t>
        </is>
      </c>
      <c r="I7802" t="n">
        <v>1561</v>
      </c>
      <c r="J7802" t="n">
        <v>597</v>
      </c>
      <c r="K7802">
        <f>I7802-J7802</f>
        <v/>
      </c>
      <c r="L7802">
        <f>IF(SUM(K$2:K$8572)=0,0,(K7802/SUM(K$2:K$8572))*100)</f>
        <v/>
      </c>
      <c r="M7802">
        <f>IF(I7802=0,0,(K7802/I7802)*100)</f>
        <v/>
      </c>
    </row>
    <row r="7803">
      <c r="A7803" t="n">
        <v>7802</v>
      </c>
      <c r="B7803" t="inlineStr">
        <is>
          <t>ea</t>
        </is>
      </c>
      <c r="C7803" t="inlineStr">
        <is>
          <t>evening animation</t>
        </is>
      </c>
      <c r="D7803" t="inlineStr">
        <is>
          <t>Sophisticated cartoon storytelling targeting mature viewers with adult themes</t>
        </is>
      </c>
      <c r="E7803" t="n">
        <v>3</v>
      </c>
      <c r="F7803" t="inlineStr">
        <is>
          <t>CA</t>
        </is>
      </c>
      <c r="G7803" t="inlineStr">
        <is>
          <t>California</t>
        </is>
      </c>
      <c r="H7803" t="inlineStr">
        <is>
          <t>US</t>
        </is>
      </c>
      <c r="I7803" t="n">
        <v>8538</v>
      </c>
      <c r="J7803" t="n">
        <v>7575</v>
      </c>
      <c r="K7803">
        <f>I7803-J7803</f>
        <v/>
      </c>
      <c r="L7803">
        <f>IF(SUM(K$2:K$8572)=0,0,(K7803/SUM(K$2:K$8572))*100)</f>
        <v/>
      </c>
      <c r="M7803">
        <f>IF(I7803=0,0,(K7803/I7803)*100)</f>
        <v/>
      </c>
    </row>
    <row r="7804">
      <c r="A7804" t="n">
        <v>7803</v>
      </c>
      <c r="B7804" t="inlineStr">
        <is>
          <t>martial arts</t>
        </is>
      </c>
      <c r="C7804" t="inlineStr">
        <is>
          <t>martial arts</t>
        </is>
      </c>
      <c r="D7804" t="inlineStr">
        <is>
          <t>Disciplined combat traditions blending physical mastery with philosophical wisdom</t>
        </is>
      </c>
      <c r="E7804" t="n">
        <v>3</v>
      </c>
      <c r="F7804" t="inlineStr">
        <is>
          <t>NH</t>
        </is>
      </c>
      <c r="G7804" t="inlineStr">
        <is>
          <t>New Hampshire</t>
        </is>
      </c>
      <c r="H7804" t="inlineStr">
        <is>
          <t>US</t>
        </is>
      </c>
      <c r="I7804" t="n">
        <v>962</v>
      </c>
      <c r="J7804" t="n">
        <v>2</v>
      </c>
      <c r="K7804">
        <f>I7804-J7804</f>
        <v/>
      </c>
      <c r="L7804">
        <f>IF(SUM(K$2:K$8572)=0,0,(K7804/SUM(K$2:K$8572))*100)</f>
        <v/>
      </c>
      <c r="M7804">
        <f>IF(I7804=0,0,(K7804/I7804)*100)</f>
        <v/>
      </c>
    </row>
    <row r="7805">
      <c r="A7805" t="n">
        <v>7804</v>
      </c>
      <c r="B7805" t="inlineStr">
        <is>
          <t>standup</t>
        </is>
      </c>
      <c r="C7805" t="inlineStr">
        <is>
          <t>standup</t>
        </is>
      </c>
      <c r="D7805" t="inlineStr">
        <is>
          <t>Live comedic performances featuring personal observations and social commentary</t>
        </is>
      </c>
      <c r="E7805" t="n">
        <v>3</v>
      </c>
      <c r="F7805" t="inlineStr">
        <is>
          <t>UT</t>
        </is>
      </c>
      <c r="G7805" t="inlineStr">
        <is>
          <t>Utah</t>
        </is>
      </c>
      <c r="H7805" t="inlineStr">
        <is>
          <t>US</t>
        </is>
      </c>
      <c r="I7805" t="n">
        <v>960</v>
      </c>
      <c r="J7805" t="n">
        <v>1</v>
      </c>
      <c r="K7805">
        <f>I7805-J7805</f>
        <v/>
      </c>
      <c r="L7805">
        <f>IF(SUM(K$2:K$8572)=0,0,(K7805/SUM(K$2:K$8572))*100)</f>
        <v/>
      </c>
      <c r="M7805">
        <f>IF(I7805=0,0,(K7805/I7805)*100)</f>
        <v/>
      </c>
    </row>
    <row r="7806">
      <c r="A7806" t="n">
        <v>7805</v>
      </c>
      <c r="B7806" t="inlineStr">
        <is>
          <t>action sports</t>
        </is>
      </c>
      <c r="C7806" t="inlineStr">
        <is>
          <t>action sports</t>
        </is>
      </c>
      <c r="D7806" t="inlineStr">
        <is>
          <t>Extreme athletic competitions showcasing gravity-defying stunts and fearless competitors</t>
        </is>
      </c>
      <c r="E7806" t="n">
        <v>3</v>
      </c>
      <c r="F7806" t="inlineStr">
        <is>
          <t>NV</t>
        </is>
      </c>
      <c r="G7806" t="inlineStr">
        <is>
          <t>Nevada</t>
        </is>
      </c>
      <c r="H7806" t="inlineStr">
        <is>
          <t>US</t>
        </is>
      </c>
      <c r="I7806" t="n">
        <v>955</v>
      </c>
      <c r="J7806" t="n">
        <v>2</v>
      </c>
      <c r="K7806">
        <f>I7806-J7806</f>
        <v/>
      </c>
      <c r="L7806">
        <f>IF(SUM(K$2:K$8572)=0,0,(K7806/SUM(K$2:K$8572))*100)</f>
        <v/>
      </c>
      <c r="M7806">
        <f>IF(I7806=0,0,(K7806/I7806)*100)</f>
        <v/>
      </c>
    </row>
    <row r="7807">
      <c r="A7807" t="n">
        <v>7806</v>
      </c>
      <c r="B7807" t="inlineStr">
        <is>
          <t>high school</t>
        </is>
      </c>
      <c r="C7807" t="inlineStr">
        <is>
          <t>high school</t>
        </is>
      </c>
      <c r="D7807" t="inlineStr">
        <is>
          <t>Coming-of-age stories exploring teenage relationships, identity, and growth</t>
        </is>
      </c>
      <c r="E7807" t="n">
        <v>3</v>
      </c>
      <c r="F7807" t="inlineStr">
        <is>
          <t>KY</t>
        </is>
      </c>
      <c r="G7807" t="inlineStr">
        <is>
          <t>Kentucky</t>
        </is>
      </c>
      <c r="H7807" t="inlineStr">
        <is>
          <t>US</t>
        </is>
      </c>
      <c r="I7807" t="n">
        <v>955</v>
      </c>
      <c r="J7807" t="n">
        <v>3</v>
      </c>
      <c r="K7807">
        <f>I7807-J7807</f>
        <v/>
      </c>
      <c r="L7807">
        <f>IF(SUM(K$2:K$8572)=0,0,(K7807/SUM(K$2:K$8572))*100)</f>
        <v/>
      </c>
      <c r="M7807">
        <f>IF(I7807=0,0,(K7807/I7807)*100)</f>
        <v/>
      </c>
    </row>
    <row r="7808">
      <c r="A7808" t="n">
        <v>7807</v>
      </c>
      <c r="B7808" t="inlineStr">
        <is>
          <t>teen</t>
        </is>
      </c>
      <c r="C7808" t="inlineStr">
        <is>
          <t>teen</t>
        </is>
      </c>
      <c r="D7808" t="inlineStr">
        <is>
          <t>Youth-focused content exploring coming-of-age themes and adolescent experiences</t>
        </is>
      </c>
      <c r="E7808" t="n">
        <v>3</v>
      </c>
      <c r="F7808" t="inlineStr">
        <is>
          <t>KY</t>
        </is>
      </c>
      <c r="G7808" t="inlineStr">
        <is>
          <t>Kentucky</t>
        </is>
      </c>
      <c r="H7808" t="inlineStr">
        <is>
          <t>US</t>
        </is>
      </c>
      <c r="I7808" t="n">
        <v>955</v>
      </c>
      <c r="J7808" t="n">
        <v>3</v>
      </c>
      <c r="K7808">
        <f>I7808-J7808</f>
        <v/>
      </c>
      <c r="L7808">
        <f>IF(SUM(K$2:K$8572)=0,0,(K7808/SUM(K$2:K$8572))*100)</f>
        <v/>
      </c>
      <c r="M7808">
        <f>IF(I7808=0,0,(K7808/I7808)*100)</f>
        <v/>
      </c>
    </row>
    <row r="7809">
      <c r="A7809" t="n">
        <v>7808</v>
      </c>
      <c r="B7809" t="inlineStr">
        <is>
          <t>variety</t>
        </is>
      </c>
      <c r="C7809" t="inlineStr">
        <is>
          <t>variety</t>
        </is>
      </c>
      <c r="D7809" t="inlineStr">
        <is>
          <t>Diverse entertainment formats combining multiple performance styles in one program</t>
        </is>
      </c>
      <c r="E7809" t="n">
        <v>3</v>
      </c>
      <c r="F7809" t="inlineStr">
        <is>
          <t>WY</t>
        </is>
      </c>
      <c r="G7809" t="inlineStr">
        <is>
          <t>Wyoming</t>
        </is>
      </c>
      <c r="H7809" t="inlineStr">
        <is>
          <t>US</t>
        </is>
      </c>
      <c r="I7809" t="n">
        <v>966</v>
      </c>
      <c r="J7809" t="n">
        <v>27</v>
      </c>
      <c r="K7809">
        <f>I7809-J7809</f>
        <v/>
      </c>
      <c r="L7809">
        <f>IF(SUM(K$2:K$8572)=0,0,(K7809/SUM(K$2:K$8572))*100)</f>
        <v/>
      </c>
      <c r="M7809">
        <f>IF(I7809=0,0,(K7809/I7809)*100)</f>
        <v/>
      </c>
    </row>
    <row r="7810">
      <c r="A7810" t="n">
        <v>7809</v>
      </c>
      <c r="B7810" t="inlineStr">
        <is>
          <t>performing arts</t>
        </is>
      </c>
      <c r="C7810" t="inlineStr">
        <is>
          <t>performing arts</t>
        </is>
      </c>
      <c r="D7810" t="inlineStr">
        <is>
          <t>Live theatrical expressions showcasing human creativity through movement and voice</t>
        </is>
      </c>
      <c r="E7810" t="n">
        <v>3</v>
      </c>
      <c r="F7810" t="inlineStr">
        <is>
          <t>GA</t>
        </is>
      </c>
      <c r="G7810" t="inlineStr">
        <is>
          <t>Georgia</t>
        </is>
      </c>
      <c r="H7810" t="inlineStr">
        <is>
          <t>US</t>
        </is>
      </c>
      <c r="I7810" t="n">
        <v>939</v>
      </c>
      <c r="J7810" t="n">
        <v>1</v>
      </c>
      <c r="K7810">
        <f>I7810-J7810</f>
        <v/>
      </c>
      <c r="L7810">
        <f>IF(SUM(K$2:K$8572)=0,0,(K7810/SUM(K$2:K$8572))*100)</f>
        <v/>
      </c>
      <c r="M7810">
        <f>IF(I7810=0,0,(K7810/I7810)*100)</f>
        <v/>
      </c>
    </row>
    <row r="7811">
      <c r="A7811" t="n">
        <v>7810</v>
      </c>
      <c r="B7811" t="inlineStr">
        <is>
          <t>fishing</t>
        </is>
      </c>
      <c r="C7811" t="inlineStr">
        <is>
          <t>fishing</t>
        </is>
      </c>
      <c r="D7811" t="inlineStr">
        <is>
          <t>Angling adventures highlighting techniques, locations, and the thrill of the catch</t>
        </is>
      </c>
      <c r="E7811" t="n">
        <v>3</v>
      </c>
      <c r="F7811" t="inlineStr">
        <is>
          <t>IL</t>
        </is>
      </c>
      <c r="G7811" t="inlineStr">
        <is>
          <t>Illinois</t>
        </is>
      </c>
      <c r="H7811" t="inlineStr">
        <is>
          <t>US</t>
        </is>
      </c>
      <c r="I7811" t="n">
        <v>932</v>
      </c>
      <c r="J7811" t="n">
        <v>2</v>
      </c>
      <c r="K7811">
        <f>I7811-J7811</f>
        <v/>
      </c>
      <c r="L7811">
        <f>IF(SUM(K$2:K$8572)=0,0,(K7811/SUM(K$2:K$8572))*100)</f>
        <v/>
      </c>
      <c r="M7811">
        <f>IF(I7811=0,0,(K7811/I7811)*100)</f>
        <v/>
      </c>
    </row>
    <row r="7812">
      <c r="A7812" t="n">
        <v>7811</v>
      </c>
      <c r="B7812" t="inlineStr">
        <is>
          <t>concert</t>
        </is>
      </c>
      <c r="C7812" t="inlineStr">
        <is>
          <t>concert</t>
        </is>
      </c>
      <c r="D7812" t="inlineStr">
        <is>
          <t>Live musical performances capturing artists' energy and audience connection</t>
        </is>
      </c>
      <c r="E7812" t="n">
        <v>3</v>
      </c>
      <c r="F7812" t="inlineStr">
        <is>
          <t>NC</t>
        </is>
      </c>
      <c r="G7812" t="inlineStr">
        <is>
          <t>North Carolina</t>
        </is>
      </c>
      <c r="H7812" t="inlineStr">
        <is>
          <t>US</t>
        </is>
      </c>
      <c r="I7812" t="n">
        <v>932</v>
      </c>
      <c r="J7812" t="n">
        <v>2</v>
      </c>
      <c r="K7812">
        <f>I7812-J7812</f>
        <v/>
      </c>
      <c r="L7812">
        <f>IF(SUM(K$2:K$8572)=0,0,(K7812/SUM(K$2:K$8572))*100)</f>
        <v/>
      </c>
      <c r="M7812">
        <f>IF(I7812=0,0,(K7812/I7812)*100)</f>
        <v/>
      </c>
    </row>
    <row r="7813">
      <c r="A7813" t="n">
        <v>7812</v>
      </c>
      <c r="B7813" t="inlineStr">
        <is>
          <t>tv series</t>
        </is>
      </c>
      <c r="C7813" t="inlineStr">
        <is>
          <t>tv series</t>
        </is>
      </c>
      <c r="D7813" t="inlineStr">
        <is>
          <t>Episodic narratives developing characters and storylines across multiple seasons</t>
        </is>
      </c>
      <c r="E7813" t="n">
        <v>3</v>
      </c>
      <c r="F7813" t="inlineStr">
        <is>
          <t>WI</t>
        </is>
      </c>
      <c r="G7813" t="inlineStr">
        <is>
          <t>Wisconsin</t>
        </is>
      </c>
      <c r="H7813" t="inlineStr">
        <is>
          <t>US</t>
        </is>
      </c>
      <c r="I7813" t="n">
        <v>925</v>
      </c>
      <c r="J7813" t="n">
        <v>1</v>
      </c>
      <c r="K7813">
        <f>I7813-J7813</f>
        <v/>
      </c>
      <c r="L7813">
        <f>IF(SUM(K$2:K$8572)=0,0,(K7813/SUM(K$2:K$8572))*100)</f>
        <v/>
      </c>
      <c r="M7813">
        <f>IF(I7813=0,0,(K7813/I7813)*100)</f>
        <v/>
      </c>
    </row>
    <row r="7814">
      <c r="A7814" t="n">
        <v>7813</v>
      </c>
      <c r="B7814" t="inlineStr">
        <is>
          <t>rock music</t>
        </is>
      </c>
      <c r="C7814" t="inlineStr">
        <is>
          <t>rock music</t>
        </is>
      </c>
      <c r="D7814" t="inlineStr">
        <is>
          <t>High-energy guitar-driven anthems celebrating rebellion and raw emotion</t>
        </is>
      </c>
      <c r="E7814" t="n">
        <v>3</v>
      </c>
      <c r="F7814" t="inlineStr">
        <is>
          <t>GA</t>
        </is>
      </c>
      <c r="G7814" t="inlineStr">
        <is>
          <t>Georgia</t>
        </is>
      </c>
      <c r="H7814" t="inlineStr">
        <is>
          <t>US</t>
        </is>
      </c>
      <c r="I7814" t="n">
        <v>976</v>
      </c>
      <c r="J7814" t="n">
        <v>53</v>
      </c>
      <c r="K7814">
        <f>I7814-J7814</f>
        <v/>
      </c>
      <c r="L7814">
        <f>IF(SUM(K$2:K$8572)=0,0,(K7814/SUM(K$2:K$8572))*100)</f>
        <v/>
      </c>
      <c r="M7814">
        <f>IF(I7814=0,0,(K7814/I7814)*100)</f>
        <v/>
      </c>
    </row>
    <row r="7815">
      <c r="A7815" t="n">
        <v>7814</v>
      </c>
      <c r="B7815" t="inlineStr">
        <is>
          <t>high school</t>
        </is>
      </c>
      <c r="C7815" t="inlineStr">
        <is>
          <t>high school</t>
        </is>
      </c>
      <c r="D7815" t="inlineStr">
        <is>
          <t>Coming-of-age stories exploring teenage relationships, identity, and growth</t>
        </is>
      </c>
      <c r="E7815" t="n">
        <v>3</v>
      </c>
      <c r="F7815" t="inlineStr">
        <is>
          <t>IL</t>
        </is>
      </c>
      <c r="G7815" t="inlineStr">
        <is>
          <t>Illinois</t>
        </is>
      </c>
      <c r="H7815" t="inlineStr">
        <is>
          <t>US</t>
        </is>
      </c>
      <c r="I7815" t="n">
        <v>922</v>
      </c>
      <c r="J7815" t="n">
        <v>2</v>
      </c>
      <c r="K7815">
        <f>I7815-J7815</f>
        <v/>
      </c>
      <c r="L7815">
        <f>IF(SUM(K$2:K$8572)=0,0,(K7815/SUM(K$2:K$8572))*100)</f>
        <v/>
      </c>
      <c r="M7815">
        <f>IF(I7815=0,0,(K7815/I7815)*100)</f>
        <v/>
      </c>
    </row>
    <row r="7816">
      <c r="A7816" t="n">
        <v>7815</v>
      </c>
      <c r="B7816" t="inlineStr">
        <is>
          <t>iab17</t>
        </is>
      </c>
      <c r="C7816" t="inlineStr">
        <is>
          <t>iab17</t>
        </is>
      </c>
      <c r="D7816" t="inlineStr">
        <is>
          <t>Sports content celebrating athletic achievement and competitive spirit</t>
        </is>
      </c>
      <c r="E7816" t="n">
        <v>3</v>
      </c>
      <c r="F7816" t="inlineStr">
        <is>
          <t>IN</t>
        </is>
      </c>
      <c r="G7816" t="inlineStr">
        <is>
          <t>Indiana</t>
        </is>
      </c>
      <c r="H7816" t="inlineStr">
        <is>
          <t>US</t>
        </is>
      </c>
      <c r="I7816" t="n">
        <v>27112</v>
      </c>
      <c r="J7816" t="n">
        <v>26194</v>
      </c>
      <c r="K7816">
        <f>I7816-J7816</f>
        <v/>
      </c>
      <c r="L7816">
        <f>IF(SUM(K$2:K$8572)=0,0,(K7816/SUM(K$2:K$8572))*100)</f>
        <v/>
      </c>
      <c r="M7816">
        <f>IF(I7816=0,0,(K7816/I7816)*100)</f>
        <v/>
      </c>
    </row>
    <row r="7817">
      <c r="A7817" t="n">
        <v>7816</v>
      </c>
      <c r="B7817" t="inlineStr">
        <is>
          <t>motorcycle</t>
        </is>
      </c>
      <c r="C7817" t="inlineStr">
        <is>
          <t>motorcycle</t>
        </is>
      </c>
      <c r="D7817" t="inlineStr">
        <is>
          <t>Two-wheeled adventures celebrating freedom, mechanics, and riding culture</t>
        </is>
      </c>
      <c r="E7817" t="n">
        <v>3</v>
      </c>
      <c r="F7817" t="inlineStr">
        <is>
          <t>IA</t>
        </is>
      </c>
      <c r="G7817" t="inlineStr">
        <is>
          <t>Iowa</t>
        </is>
      </c>
      <c r="H7817" t="inlineStr">
        <is>
          <t>US</t>
        </is>
      </c>
      <c r="I7817" t="n">
        <v>918</v>
      </c>
      <c r="J7817" t="n">
        <v>3</v>
      </c>
      <c r="K7817">
        <f>I7817-J7817</f>
        <v/>
      </c>
      <c r="L7817">
        <f>IF(SUM(K$2:K$8572)=0,0,(K7817/SUM(K$2:K$8572))*100)</f>
        <v/>
      </c>
      <c r="M7817">
        <f>IF(I7817=0,0,(K7817/I7817)*100)</f>
        <v/>
      </c>
    </row>
    <row r="7818">
      <c r="A7818" t="n">
        <v>7817</v>
      </c>
      <c r="B7818" t="inlineStr">
        <is>
          <t>british</t>
        </is>
      </c>
      <c r="C7818" t="inlineStr">
        <is>
          <t>british</t>
        </is>
      </c>
      <c r="D7818" t="inlineStr">
        <is>
          <t>Distinctly UK content featuring British culture, humor and perspectives</t>
        </is>
      </c>
      <c r="E7818" t="n">
        <v>3</v>
      </c>
      <c r="F7818" t="inlineStr">
        <is>
          <t>VA</t>
        </is>
      </c>
      <c r="G7818" t="inlineStr">
        <is>
          <t>Virginia</t>
        </is>
      </c>
      <c r="H7818" t="inlineStr">
        <is>
          <t>US</t>
        </is>
      </c>
      <c r="I7818" t="n">
        <v>927</v>
      </c>
      <c r="J7818" t="n">
        <v>13</v>
      </c>
      <c r="K7818">
        <f>I7818-J7818</f>
        <v/>
      </c>
      <c r="L7818">
        <f>IF(SUM(K$2:K$8572)=0,0,(K7818/SUM(K$2:K$8572))*100)</f>
        <v/>
      </c>
      <c r="M7818">
        <f>IF(I7818=0,0,(K7818/I7818)*100)</f>
        <v/>
      </c>
    </row>
    <row r="7819">
      <c r="A7819" t="n">
        <v>7818</v>
      </c>
      <c r="B7819" t="inlineStr">
        <is>
          <t>concert</t>
        </is>
      </c>
      <c r="C7819" t="inlineStr">
        <is>
          <t>concert</t>
        </is>
      </c>
      <c r="D7819" t="inlineStr">
        <is>
          <t>Live musical performances capturing artists' energy and audience connection</t>
        </is>
      </c>
      <c r="E7819" t="n">
        <v>3</v>
      </c>
      <c r="F7819" t="inlineStr">
        <is>
          <t>PA</t>
        </is>
      </c>
      <c r="G7819" t="inlineStr">
        <is>
          <t>Pennsylvania</t>
        </is>
      </c>
      <c r="H7819" t="inlineStr">
        <is>
          <t>US</t>
        </is>
      </c>
      <c r="I7819" t="n">
        <v>916</v>
      </c>
      <c r="J7819" t="n">
        <v>4</v>
      </c>
      <c r="K7819">
        <f>I7819-J7819</f>
        <v/>
      </c>
      <c r="L7819">
        <f>IF(SUM(K$2:K$8572)=0,0,(K7819/SUM(K$2:K$8572))*100)</f>
        <v/>
      </c>
      <c r="M7819">
        <f>IF(I7819=0,0,(K7819/I7819)*100)</f>
        <v/>
      </c>
    </row>
    <row r="7820">
      <c r="A7820" t="n">
        <v>7819</v>
      </c>
      <c r="B7820" t="inlineStr">
        <is>
          <t>mixed martial arts</t>
        </is>
      </c>
      <c r="C7820" t="inlineStr">
        <is>
          <t>mixed martial arts</t>
        </is>
      </c>
      <c r="D7820" t="inlineStr">
        <is>
          <t>Explosive combat sport combining striking and grappling techniques</t>
        </is>
      </c>
      <c r="E7820" t="n">
        <v>3</v>
      </c>
      <c r="F7820" t="inlineStr">
        <is>
          <t>TX</t>
        </is>
      </c>
      <c r="G7820" t="inlineStr">
        <is>
          <t>Texas</t>
        </is>
      </c>
      <c r="H7820" t="inlineStr">
        <is>
          <t>US</t>
        </is>
      </c>
      <c r="I7820" t="n">
        <v>904</v>
      </c>
      <c r="J7820" t="n">
        <v>1</v>
      </c>
      <c r="K7820">
        <f>I7820-J7820</f>
        <v/>
      </c>
      <c r="L7820">
        <f>IF(SUM(K$2:K$8572)=0,0,(K7820/SUM(K$2:K$8572))*100)</f>
        <v/>
      </c>
      <c r="M7820">
        <f>IF(I7820=0,0,(K7820/I7820)*100)</f>
        <v/>
      </c>
    </row>
    <row r="7821">
      <c r="A7821" t="n">
        <v>7820</v>
      </c>
      <c r="B7821" t="inlineStr">
        <is>
          <t>high school</t>
        </is>
      </c>
      <c r="C7821" t="inlineStr">
        <is>
          <t>high school</t>
        </is>
      </c>
      <c r="D7821" t="inlineStr">
        <is>
          <t>Coming-of-age stories exploring teenage relationships, identity, and growth</t>
        </is>
      </c>
      <c r="E7821" t="n">
        <v>3</v>
      </c>
      <c r="F7821" t="inlineStr">
        <is>
          <t>TN</t>
        </is>
      </c>
      <c r="G7821" t="inlineStr">
        <is>
          <t>Tennessee</t>
        </is>
      </c>
      <c r="H7821" t="inlineStr">
        <is>
          <t>US</t>
        </is>
      </c>
      <c r="I7821" t="n">
        <v>903</v>
      </c>
      <c r="J7821" t="n">
        <v>1</v>
      </c>
      <c r="K7821">
        <f>I7821-J7821</f>
        <v/>
      </c>
      <c r="L7821">
        <f>IF(SUM(K$2:K$8572)=0,0,(K7821/SUM(K$2:K$8572))*100)</f>
        <v/>
      </c>
      <c r="M7821">
        <f>IF(I7821=0,0,(K7821/I7821)*100)</f>
        <v/>
      </c>
    </row>
    <row r="7822">
      <c r="A7822" t="n">
        <v>7821</v>
      </c>
      <c r="B7822" t="inlineStr">
        <is>
          <t>pickleball</t>
        </is>
      </c>
      <c r="C7822" t="inlineStr">
        <is>
          <t>pickleball</t>
        </is>
      </c>
      <c r="D7822" t="inlineStr">
        <is>
          <t>Fast-paced paddle sport combining elements of tennis, badminton and ping-pong</t>
        </is>
      </c>
      <c r="E7822" t="n">
        <v>3</v>
      </c>
      <c r="F7822" t="inlineStr">
        <is>
          <t>MI</t>
        </is>
      </c>
      <c r="G7822" t="inlineStr">
        <is>
          <t>Michigan</t>
        </is>
      </c>
      <c r="H7822" t="inlineStr">
        <is>
          <t>US</t>
        </is>
      </c>
      <c r="I7822" t="n">
        <v>908</v>
      </c>
      <c r="J7822" t="n">
        <v>7</v>
      </c>
      <c r="K7822">
        <f>I7822-J7822</f>
        <v/>
      </c>
      <c r="L7822">
        <f>IF(SUM(K$2:K$8572)=0,0,(K7822/SUM(K$2:K$8572))*100)</f>
        <v/>
      </c>
      <c r="M7822">
        <f>IF(I7822=0,0,(K7822/I7822)*100)</f>
        <v/>
      </c>
    </row>
    <row r="7823">
      <c r="A7823" t="n">
        <v>7822</v>
      </c>
      <c r="B7823" t="inlineStr">
        <is>
          <t>hunting</t>
        </is>
      </c>
      <c r="C7823" t="inlineStr">
        <is>
          <t>hunting</t>
        </is>
      </c>
      <c r="D7823" t="inlineStr">
        <is>
          <t>Outdoor pursuit combining wilderness skills, patience, and natural connection</t>
        </is>
      </c>
      <c r="E7823" t="n">
        <v>3</v>
      </c>
      <c r="F7823" t="inlineStr">
        <is>
          <t>FL</t>
        </is>
      </c>
      <c r="G7823" t="inlineStr">
        <is>
          <t>Florida</t>
        </is>
      </c>
      <c r="H7823" t="inlineStr">
        <is>
          <t>US</t>
        </is>
      </c>
      <c r="I7823" t="n">
        <v>903</v>
      </c>
      <c r="J7823" t="n">
        <v>4</v>
      </c>
      <c r="K7823">
        <f>I7823-J7823</f>
        <v/>
      </c>
      <c r="L7823">
        <f>IF(SUM(K$2:K$8572)=0,0,(K7823/SUM(K$2:K$8572))*100)</f>
        <v/>
      </c>
      <c r="M7823">
        <f>IF(I7823=0,0,(K7823/I7823)*100)</f>
        <v/>
      </c>
    </row>
    <row r="7824">
      <c r="A7824" t="n">
        <v>7823</v>
      </c>
      <c r="B7824" t="inlineStr">
        <is>
          <t>american history</t>
        </is>
      </c>
      <c r="C7824" t="inlineStr">
        <is>
          <t>american history</t>
        </is>
      </c>
      <c r="D7824" t="inlineStr">
        <is>
          <t>Pivotal moments and influential figures shaping America's national story</t>
        </is>
      </c>
      <c r="E7824" t="n">
        <v>3</v>
      </c>
      <c r="F7824" t="inlineStr">
        <is>
          <t>ND</t>
        </is>
      </c>
      <c r="G7824" t="inlineStr">
        <is>
          <t>North Dakota</t>
        </is>
      </c>
      <c r="H7824" t="inlineStr">
        <is>
          <t>US</t>
        </is>
      </c>
      <c r="I7824" t="n">
        <v>900</v>
      </c>
      <c r="J7824" t="n">
        <v>3</v>
      </c>
      <c r="K7824">
        <f>I7824-J7824</f>
        <v/>
      </c>
      <c r="L7824">
        <f>IF(SUM(K$2:K$8572)=0,0,(K7824/SUM(K$2:K$8572))*100)</f>
        <v/>
      </c>
      <c r="M7824">
        <f>IF(I7824=0,0,(K7824/I7824)*100)</f>
        <v/>
      </c>
    </row>
    <row r="7825">
      <c r="A7825" t="n">
        <v>7824</v>
      </c>
      <c r="B7825" t="inlineStr">
        <is>
          <t>finance_programs</t>
        </is>
      </c>
      <c r="C7825" t="inlineStr">
        <is>
          <t>finance_programs</t>
        </is>
      </c>
      <c r="D7825" t="inlineStr">
        <is>
          <t>Money management guidance and economic insights for financial decision-making</t>
        </is>
      </c>
      <c r="E7825" t="n">
        <v>3</v>
      </c>
      <c r="F7825" t="inlineStr">
        <is>
          <t>WY</t>
        </is>
      </c>
      <c r="G7825" t="inlineStr">
        <is>
          <t>Wyoming</t>
        </is>
      </c>
      <c r="H7825" t="inlineStr">
        <is>
          <t>US</t>
        </is>
      </c>
      <c r="I7825" t="n">
        <v>967</v>
      </c>
      <c r="J7825" t="n">
        <v>72</v>
      </c>
      <c r="K7825">
        <f>I7825-J7825</f>
        <v/>
      </c>
      <c r="L7825">
        <f>IF(SUM(K$2:K$8572)=0,0,(K7825/SUM(K$2:K$8572))*100)</f>
        <v/>
      </c>
      <c r="M7825">
        <f>IF(I7825=0,0,(K7825/I7825)*100)</f>
        <v/>
      </c>
    </row>
    <row r="7826">
      <c r="A7826" t="n">
        <v>7825</v>
      </c>
      <c r="B7826" t="inlineStr">
        <is>
          <t>motorcycle</t>
        </is>
      </c>
      <c r="C7826" t="inlineStr">
        <is>
          <t>motorcycle</t>
        </is>
      </c>
      <c r="D7826" t="inlineStr">
        <is>
          <t>Two-wheeled adventures celebrating freedom, mechanics, and riding culture</t>
        </is>
      </c>
      <c r="E7826" t="n">
        <v>3</v>
      </c>
      <c r="F7826" t="inlineStr">
        <is>
          <t>OR</t>
        </is>
      </c>
      <c r="G7826" t="inlineStr">
        <is>
          <t>Oregon</t>
        </is>
      </c>
      <c r="H7826" t="inlineStr">
        <is>
          <t>US</t>
        </is>
      </c>
      <c r="I7826" t="n">
        <v>899</v>
      </c>
      <c r="J7826" t="n">
        <v>4</v>
      </c>
      <c r="K7826">
        <f>I7826-J7826</f>
        <v/>
      </c>
      <c r="L7826">
        <f>IF(SUM(K$2:K$8572)=0,0,(K7826/SUM(K$2:K$8572))*100)</f>
        <v/>
      </c>
      <c r="M7826">
        <f>IF(I7826=0,0,(K7826/I7826)*100)</f>
        <v/>
      </c>
    </row>
    <row r="7827">
      <c r="A7827" t="n">
        <v>7826</v>
      </c>
      <c r="B7827" t="inlineStr">
        <is>
          <t>teen</t>
        </is>
      </c>
      <c r="C7827" t="inlineStr">
        <is>
          <t>teen</t>
        </is>
      </c>
      <c r="D7827" t="inlineStr">
        <is>
          <t>Youth-focused content exploring coming-of-age themes and adolescent experiences</t>
        </is>
      </c>
      <c r="E7827" t="n">
        <v>3</v>
      </c>
      <c r="F7827" t="inlineStr">
        <is>
          <t>LA</t>
        </is>
      </c>
      <c r="G7827" t="inlineStr">
        <is>
          <t>Louisiana</t>
        </is>
      </c>
      <c r="H7827" t="inlineStr">
        <is>
          <t>US</t>
        </is>
      </c>
      <c r="I7827" t="n">
        <v>894</v>
      </c>
      <c r="J7827" t="n">
        <v>2</v>
      </c>
      <c r="K7827">
        <f>I7827-J7827</f>
        <v/>
      </c>
      <c r="L7827">
        <f>IF(SUM(K$2:K$8572)=0,0,(K7827/SUM(K$2:K$8572))*100)</f>
        <v/>
      </c>
      <c r="M7827">
        <f>IF(I7827=0,0,(K7827/I7827)*100)</f>
        <v/>
      </c>
    </row>
    <row r="7828">
      <c r="A7828" t="n">
        <v>7827</v>
      </c>
      <c r="B7828" t="inlineStr">
        <is>
          <t>dark comedy</t>
        </is>
      </c>
      <c r="C7828" t="inlineStr">
        <is>
          <t>dark comedy</t>
        </is>
      </c>
      <c r="D7828" t="inlineStr">
        <is>
          <t>Humorous takes on taboo subjects with cynical or macabre undertones</t>
        </is>
      </c>
      <c r="E7828" t="n">
        <v>3</v>
      </c>
      <c r="F7828" t="inlineStr">
        <is>
          <t>NH</t>
        </is>
      </c>
      <c r="G7828" t="inlineStr">
        <is>
          <t>New Hampshire</t>
        </is>
      </c>
      <c r="H7828" t="inlineStr">
        <is>
          <t>US</t>
        </is>
      </c>
      <c r="I7828" t="n">
        <v>888</v>
      </c>
      <c r="J7828" t="n">
        <v>1</v>
      </c>
      <c r="K7828">
        <f>I7828-J7828</f>
        <v/>
      </c>
      <c r="L7828">
        <f>IF(SUM(K$2:K$8572)=0,0,(K7828/SUM(K$2:K$8572))*100)</f>
        <v/>
      </c>
      <c r="M7828">
        <f>IF(I7828=0,0,(K7828/I7828)*100)</f>
        <v/>
      </c>
    </row>
    <row r="7829">
      <c r="A7829" t="n">
        <v>7828</v>
      </c>
      <c r="B7829" t="inlineStr">
        <is>
          <t>card games</t>
        </is>
      </c>
      <c r="C7829" t="inlineStr">
        <is>
          <t>card games</t>
        </is>
      </c>
      <c r="D7829" t="inlineStr">
        <is>
          <t>Strategic competitions using playing cards for skill and chance</t>
        </is>
      </c>
      <c r="E7829" t="n">
        <v>3</v>
      </c>
      <c r="F7829" t="inlineStr">
        <is>
          <t>MI</t>
        </is>
      </c>
      <c r="G7829" t="inlineStr">
        <is>
          <t>Michigan</t>
        </is>
      </c>
      <c r="H7829" t="inlineStr">
        <is>
          <t>US</t>
        </is>
      </c>
      <c r="I7829" t="n">
        <v>890</v>
      </c>
      <c r="J7829" t="n">
        <v>4</v>
      </c>
      <c r="K7829">
        <f>I7829-J7829</f>
        <v/>
      </c>
      <c r="L7829">
        <f>IF(SUM(K$2:K$8572)=0,0,(K7829/SUM(K$2:K$8572))*100)</f>
        <v/>
      </c>
      <c r="M7829">
        <f>IF(I7829=0,0,(K7829/I7829)*100)</f>
        <v/>
      </c>
    </row>
    <row r="7830">
      <c r="A7830" t="n">
        <v>7829</v>
      </c>
      <c r="B7830" t="inlineStr">
        <is>
          <t>health</t>
        </is>
      </c>
      <c r="C7830" t="inlineStr">
        <is>
          <t>health</t>
        </is>
      </c>
      <c r="D7830" t="inlineStr">
        <is>
          <t>Wellness-focused content promoting physical vitality and medical knowledge</t>
        </is>
      </c>
      <c r="E7830" t="n">
        <v>3</v>
      </c>
      <c r="F7830" t="inlineStr">
        <is>
          <t>ND</t>
        </is>
      </c>
      <c r="G7830" t="inlineStr">
        <is>
          <t>North Dakota</t>
        </is>
      </c>
      <c r="H7830" t="inlineStr">
        <is>
          <t>US</t>
        </is>
      </c>
      <c r="I7830" t="n">
        <v>890</v>
      </c>
      <c r="J7830" t="n">
        <v>5</v>
      </c>
      <c r="K7830">
        <f>I7830-J7830</f>
        <v/>
      </c>
      <c r="L7830">
        <f>IF(SUM(K$2:K$8572)=0,0,(K7830/SUM(K$2:K$8572))*100)</f>
        <v/>
      </c>
      <c r="M7830">
        <f>IF(I7830=0,0,(K7830/I7830)*100)</f>
        <v/>
      </c>
    </row>
    <row r="7831">
      <c r="A7831" t="n">
        <v>7830</v>
      </c>
      <c r="B7831" t="inlineStr">
        <is>
          <t>community</t>
        </is>
      </c>
      <c r="C7831" t="inlineStr">
        <is>
          <t>community</t>
        </is>
      </c>
      <c r="D7831" t="inlineStr">
        <is>
          <t>Local stories celebrating shared experiences and neighborhood connections</t>
        </is>
      </c>
      <c r="E7831" t="n">
        <v>3</v>
      </c>
      <c r="F7831" t="inlineStr">
        <is>
          <t>MO</t>
        </is>
      </c>
      <c r="G7831" t="inlineStr">
        <is>
          <t>Missouri</t>
        </is>
      </c>
      <c r="H7831" t="inlineStr">
        <is>
          <t>US</t>
        </is>
      </c>
      <c r="I7831" t="n">
        <v>882</v>
      </c>
      <c r="J7831" t="n">
        <v>1</v>
      </c>
      <c r="K7831">
        <f>I7831-J7831</f>
        <v/>
      </c>
      <c r="L7831">
        <f>IF(SUM(K$2:K$8572)=0,0,(K7831/SUM(K$2:K$8572))*100)</f>
        <v/>
      </c>
      <c r="M7831">
        <f>IF(I7831=0,0,(K7831/I7831)*100)</f>
        <v/>
      </c>
    </row>
    <row r="7832">
      <c r="A7832" t="n">
        <v>7831</v>
      </c>
      <c r="B7832" t="inlineStr">
        <is>
          <t>boxing</t>
        </is>
      </c>
      <c r="C7832" t="inlineStr">
        <is>
          <t>boxing</t>
        </is>
      </c>
      <c r="D7832" t="inlineStr">
        <is>
          <t>Raw combat sport showcasing strategy, strength and fighting spirit</t>
        </is>
      </c>
      <c r="E7832" t="n">
        <v>3</v>
      </c>
      <c r="F7832" t="inlineStr">
        <is>
          <t>MT</t>
        </is>
      </c>
      <c r="G7832" t="inlineStr">
        <is>
          <t>Montana</t>
        </is>
      </c>
      <c r="H7832" t="inlineStr">
        <is>
          <t>US</t>
        </is>
      </c>
      <c r="I7832" t="n">
        <v>906</v>
      </c>
      <c r="J7832" t="n">
        <v>28</v>
      </c>
      <c r="K7832">
        <f>I7832-J7832</f>
        <v/>
      </c>
      <c r="L7832">
        <f>IF(SUM(K$2:K$8572)=0,0,(K7832/SUM(K$2:K$8572))*100)</f>
        <v/>
      </c>
      <c r="M7832">
        <f>IF(I7832=0,0,(K7832/I7832)*100)</f>
        <v/>
      </c>
    </row>
    <row r="7833">
      <c r="A7833" t="n">
        <v>7832</v>
      </c>
      <c r="B7833" t="inlineStr">
        <is>
          <t>indie (independent cinema)</t>
        </is>
      </c>
      <c r="C7833" t="inlineStr">
        <is>
          <t>indie (independent cinema)</t>
        </is>
      </c>
      <c r="D7833" t="inlineStr">
        <is>
          <t>Boundary-pushing films with unique voices outside mainstream production</t>
        </is>
      </c>
      <c r="E7833" t="n">
        <v>3</v>
      </c>
      <c r="F7833" t="inlineStr">
        <is>
          <t>KS</t>
        </is>
      </c>
      <c r="G7833" t="inlineStr">
        <is>
          <t>Kansas</t>
        </is>
      </c>
      <c r="H7833" t="inlineStr">
        <is>
          <t>US</t>
        </is>
      </c>
      <c r="I7833" t="n">
        <v>1543</v>
      </c>
      <c r="J7833" t="n">
        <v>667</v>
      </c>
      <c r="K7833">
        <f>I7833-J7833</f>
        <v/>
      </c>
      <c r="L7833">
        <f>IF(SUM(K$2:K$8572)=0,0,(K7833/SUM(K$2:K$8572))*100)</f>
        <v/>
      </c>
      <c r="M7833">
        <f>IF(I7833=0,0,(K7833/I7833)*100)</f>
        <v/>
      </c>
    </row>
    <row r="7834">
      <c r="A7834" t="n">
        <v>7833</v>
      </c>
      <c r="B7834" t="inlineStr">
        <is>
          <t>pop</t>
        </is>
      </c>
      <c r="C7834" t="inlineStr">
        <is>
          <t>pop</t>
        </is>
      </c>
      <c r="D7834" t="inlineStr">
        <is>
          <t>Catchy, accessible music defining mainstream cultural moments and trends</t>
        </is>
      </c>
      <c r="E7834" t="n">
        <v>3</v>
      </c>
      <c r="F7834" t="inlineStr">
        <is>
          <t>TX</t>
        </is>
      </c>
      <c r="G7834" t="inlineStr">
        <is>
          <t>Texas</t>
        </is>
      </c>
      <c r="H7834" t="inlineStr">
        <is>
          <t>US</t>
        </is>
      </c>
      <c r="I7834" t="n">
        <v>874</v>
      </c>
      <c r="J7834" t="n">
        <v>1</v>
      </c>
      <c r="K7834">
        <f>I7834-J7834</f>
        <v/>
      </c>
      <c r="L7834">
        <f>IF(SUM(K$2:K$8572)=0,0,(K7834/SUM(K$2:K$8572))*100)</f>
        <v/>
      </c>
      <c r="M7834">
        <f>IF(I7834=0,0,(K7834/I7834)*100)</f>
        <v/>
      </c>
    </row>
    <row r="7835">
      <c r="A7835" t="n">
        <v>7834</v>
      </c>
      <c r="B7835" t="inlineStr">
        <is>
          <t>anime</t>
        </is>
      </c>
      <c r="C7835" t="inlineStr">
        <is>
          <t>anime</t>
        </is>
      </c>
      <c r="D7835" t="inlineStr">
        <is>
          <t>Japanese-style animation featuring distinctive visuals and diverse storytelling themes</t>
        </is>
      </c>
      <c r="E7835" t="n">
        <v>3</v>
      </c>
      <c r="F7835" t="inlineStr">
        <is>
          <t>DC</t>
        </is>
      </c>
      <c r="G7835" t="inlineStr">
        <is>
          <t>District of Columbia</t>
        </is>
      </c>
      <c r="H7835" t="inlineStr">
        <is>
          <t>US</t>
        </is>
      </c>
      <c r="I7835" t="n">
        <v>875</v>
      </c>
      <c r="J7835" t="n">
        <v>3</v>
      </c>
      <c r="K7835">
        <f>I7835-J7835</f>
        <v/>
      </c>
      <c r="L7835">
        <f>IF(SUM(K$2:K$8572)=0,0,(K7835/SUM(K$2:K$8572))*100)</f>
        <v/>
      </c>
      <c r="M7835">
        <f>IF(I7835=0,0,(K7835/I7835)*100)</f>
        <v/>
      </c>
    </row>
    <row r="7836">
      <c r="A7836" t="n">
        <v>7835</v>
      </c>
      <c r="B7836" t="inlineStr">
        <is>
          <t>religious</t>
        </is>
      </c>
      <c r="C7836" t="inlineStr">
        <is>
          <t>religious</t>
        </is>
      </c>
      <c r="D7836" t="inlineStr">
        <is>
          <t>Faith-centered programming promoting spiritual teachings and divine connection</t>
        </is>
      </c>
      <c r="E7836" t="n">
        <v>3</v>
      </c>
      <c r="F7836" t="inlineStr">
        <is>
          <t>RI</t>
        </is>
      </c>
      <c r="G7836" t="inlineStr">
        <is>
          <t>Rhode Island</t>
        </is>
      </c>
      <c r="H7836" t="inlineStr">
        <is>
          <t>US</t>
        </is>
      </c>
      <c r="I7836" t="n">
        <v>873</v>
      </c>
      <c r="J7836" t="n">
        <v>1</v>
      </c>
      <c r="K7836">
        <f>I7836-J7836</f>
        <v/>
      </c>
      <c r="L7836">
        <f>IF(SUM(K$2:K$8572)=0,0,(K7836/SUM(K$2:K$8572))*100)</f>
        <v/>
      </c>
      <c r="M7836">
        <f>IF(I7836=0,0,(K7836/I7836)*100)</f>
        <v/>
      </c>
    </row>
    <row r="7837">
      <c r="A7837" t="n">
        <v>7836</v>
      </c>
      <c r="B7837" t="inlineStr">
        <is>
          <t>lgbtq</t>
        </is>
      </c>
      <c r="C7837" t="inlineStr">
        <is>
          <t>lgbtq</t>
        </is>
      </c>
      <c r="D7837" t="inlineStr">
        <is>
          <t>Diverse stories celebrating queer identities, experiences, and community perspectives</t>
        </is>
      </c>
      <c r="E7837" t="n">
        <v>3</v>
      </c>
      <c r="F7837" t="inlineStr">
        <is>
          <t>OR</t>
        </is>
      </c>
      <c r="G7837" t="inlineStr">
        <is>
          <t>Oregon</t>
        </is>
      </c>
      <c r="H7837" t="inlineStr">
        <is>
          <t>US</t>
        </is>
      </c>
      <c r="I7837" t="n">
        <v>877</v>
      </c>
      <c r="J7837" t="n">
        <v>5</v>
      </c>
      <c r="K7837">
        <f>I7837-J7837</f>
        <v/>
      </c>
      <c r="L7837">
        <f>IF(SUM(K$2:K$8572)=0,0,(K7837/SUM(K$2:K$8572))*100)</f>
        <v/>
      </c>
      <c r="M7837">
        <f>IF(I7837=0,0,(K7837/I7837)*100)</f>
        <v/>
      </c>
    </row>
    <row r="7838">
      <c r="A7838" t="n">
        <v>7837</v>
      </c>
      <c r="B7838" t="inlineStr">
        <is>
          <t>r&amp;b</t>
        </is>
      </c>
      <c r="C7838" t="inlineStr">
        <is>
          <t>r&amp;b</t>
        </is>
      </c>
      <c r="D7838" t="inlineStr">
        <is>
          <t>Soulful rhythmic music expressing emotional depth through vocal performance</t>
        </is>
      </c>
      <c r="E7838" t="n">
        <v>3</v>
      </c>
      <c r="F7838" t="inlineStr">
        <is>
          <t>IA</t>
        </is>
      </c>
      <c r="G7838" t="inlineStr">
        <is>
          <t>Iowa</t>
        </is>
      </c>
      <c r="H7838" t="inlineStr">
        <is>
          <t>US</t>
        </is>
      </c>
      <c r="I7838" t="n">
        <v>871</v>
      </c>
      <c r="J7838" t="n">
        <v>2</v>
      </c>
      <c r="K7838">
        <f>I7838-J7838</f>
        <v/>
      </c>
      <c r="L7838">
        <f>IF(SUM(K$2:K$8572)=0,0,(K7838/SUM(K$2:K$8572))*100)</f>
        <v/>
      </c>
      <c r="M7838">
        <f>IF(I7838=0,0,(K7838/I7838)*100)</f>
        <v/>
      </c>
    </row>
    <row r="7839">
      <c r="A7839" t="n">
        <v>7838</v>
      </c>
      <c r="B7839" t="inlineStr">
        <is>
          <t>historical drama</t>
        </is>
      </c>
      <c r="C7839" t="inlineStr">
        <is>
          <t>historical drama</t>
        </is>
      </c>
      <c r="D7839" t="inlineStr">
        <is>
          <t>Period storytelling blending factual events with compelling character journeys</t>
        </is>
      </c>
      <c r="E7839" t="n">
        <v>3</v>
      </c>
      <c r="F7839" t="inlineStr">
        <is>
          <t>WY</t>
        </is>
      </c>
      <c r="G7839" t="inlineStr">
        <is>
          <t>Wyoming</t>
        </is>
      </c>
      <c r="H7839" t="inlineStr">
        <is>
          <t>US</t>
        </is>
      </c>
      <c r="I7839" t="n">
        <v>868</v>
      </c>
      <c r="J7839" t="n">
        <v>4</v>
      </c>
      <c r="K7839">
        <f>I7839-J7839</f>
        <v/>
      </c>
      <c r="L7839">
        <f>IF(SUM(K$2:K$8572)=0,0,(K7839/SUM(K$2:K$8572))*100)</f>
        <v/>
      </c>
      <c r="M7839">
        <f>IF(I7839=0,0,(K7839/I7839)*100)</f>
        <v/>
      </c>
    </row>
    <row r="7840">
      <c r="A7840" t="n">
        <v>7839</v>
      </c>
      <c r="B7840" t="inlineStr">
        <is>
          <t>satire</t>
        </is>
      </c>
      <c r="C7840" t="inlineStr">
        <is>
          <t>satire</t>
        </is>
      </c>
      <c r="D7840" t="inlineStr">
        <is>
          <t>Witty social commentary using irony to expose cultural absurdities</t>
        </is>
      </c>
      <c r="E7840" t="n">
        <v>3</v>
      </c>
      <c r="F7840" t="inlineStr">
        <is>
          <t>CO</t>
        </is>
      </c>
      <c r="G7840" t="inlineStr">
        <is>
          <t>Colorado</t>
        </is>
      </c>
      <c r="H7840" t="inlineStr">
        <is>
          <t>US</t>
        </is>
      </c>
      <c r="I7840" t="n">
        <v>862</v>
      </c>
      <c r="J7840" t="n">
        <v>4</v>
      </c>
      <c r="K7840">
        <f>I7840-J7840</f>
        <v/>
      </c>
      <c r="L7840">
        <f>IF(SUM(K$2:K$8572)=0,0,(K7840/SUM(K$2:K$8572))*100)</f>
        <v/>
      </c>
      <c r="M7840">
        <f>IF(I7840=0,0,(K7840/I7840)*100)</f>
        <v/>
      </c>
    </row>
    <row r="7841">
      <c r="A7841" t="n">
        <v>7840</v>
      </c>
      <c r="B7841" t="inlineStr">
        <is>
          <t>korean-news</t>
        </is>
      </c>
      <c r="C7841" t="inlineStr">
        <is>
          <t>korean-news</t>
        </is>
      </c>
      <c r="D7841" t="inlineStr">
        <is>
          <t>Current events and cultural insights from the Korean peninsula</t>
        </is>
      </c>
      <c r="E7841" t="n">
        <v>3</v>
      </c>
      <c r="F7841" t="inlineStr">
        <is>
          <t>WA</t>
        </is>
      </c>
      <c r="G7841" t="inlineStr">
        <is>
          <t>Washington</t>
        </is>
      </c>
      <c r="H7841" t="inlineStr">
        <is>
          <t>US</t>
        </is>
      </c>
      <c r="I7841" t="n">
        <v>1094</v>
      </c>
      <c r="J7841" t="n">
        <v>236</v>
      </c>
      <c r="K7841">
        <f>I7841-J7841</f>
        <v/>
      </c>
      <c r="L7841">
        <f>IF(SUM(K$2:K$8572)=0,0,(K7841/SUM(K$2:K$8572))*100)</f>
        <v/>
      </c>
      <c r="M7841">
        <f>IF(I7841=0,0,(K7841/I7841)*100)</f>
        <v/>
      </c>
    </row>
    <row r="7842">
      <c r="A7842" t="n">
        <v>7841</v>
      </c>
      <c r="B7842" t="inlineStr">
        <is>
          <t>spanish language</t>
        </is>
      </c>
      <c r="C7842" t="inlineStr">
        <is>
          <t>spanish language</t>
        </is>
      </c>
      <c r="D7842" t="inlineStr">
        <is>
          <t>Content delivered in Spanish celebrating Hispanic culture and perspectives</t>
        </is>
      </c>
      <c r="E7842" t="n">
        <v>3</v>
      </c>
      <c r="F7842" t="inlineStr">
        <is>
          <t>HI</t>
        </is>
      </c>
      <c r="G7842" t="inlineStr">
        <is>
          <t>Hawaii</t>
        </is>
      </c>
      <c r="H7842" t="inlineStr">
        <is>
          <t>US</t>
        </is>
      </c>
      <c r="I7842" t="n">
        <v>858</v>
      </c>
      <c r="J7842" t="n">
        <v>6</v>
      </c>
      <c r="K7842">
        <f>I7842-J7842</f>
        <v/>
      </c>
      <c r="L7842">
        <f>IF(SUM(K$2:K$8572)=0,0,(K7842/SUM(K$2:K$8572))*100)</f>
        <v/>
      </c>
      <c r="M7842">
        <f>IF(I7842=0,0,(K7842/I7842)*100)</f>
        <v/>
      </c>
    </row>
    <row r="7843">
      <c r="A7843" t="n">
        <v>7842</v>
      </c>
      <c r="B7843" t="inlineStr">
        <is>
          <t>latino interest</t>
        </is>
      </c>
      <c r="C7843" t="inlineStr">
        <is>
          <t>latino interest</t>
        </is>
      </c>
      <c r="D7843" t="inlineStr">
        <is>
          <t>Vibrant content celebrating Hispanic cultures, issues, and perspectives</t>
        </is>
      </c>
      <c r="E7843" t="n">
        <v>3</v>
      </c>
      <c r="F7843" t="inlineStr">
        <is>
          <t>HI</t>
        </is>
      </c>
      <c r="G7843" t="inlineStr">
        <is>
          <t>Hawaii</t>
        </is>
      </c>
      <c r="H7843" t="inlineStr">
        <is>
          <t>US</t>
        </is>
      </c>
      <c r="I7843" t="n">
        <v>858</v>
      </c>
      <c r="J7843" t="n">
        <v>6</v>
      </c>
      <c r="K7843">
        <f>I7843-J7843</f>
        <v/>
      </c>
      <c r="L7843">
        <f>IF(SUM(K$2:K$8572)=0,0,(K7843/SUM(K$2:K$8572))*100)</f>
        <v/>
      </c>
      <c r="M7843">
        <f>IF(I7843=0,0,(K7843/I7843)*100)</f>
        <v/>
      </c>
    </row>
    <row r="7844">
      <c r="A7844" t="n">
        <v>7843</v>
      </c>
      <c r="B7844" t="inlineStr">
        <is>
          <t>diving</t>
        </is>
      </c>
      <c r="C7844" t="inlineStr">
        <is>
          <t>diving</t>
        </is>
      </c>
      <c r="D7844" t="inlineStr">
        <is>
          <t>Aquatic competitions showcasing technical precision and aerial acrobatics</t>
        </is>
      </c>
      <c r="E7844" t="n">
        <v>3</v>
      </c>
      <c r="F7844" t="inlineStr">
        <is>
          <t>MD</t>
        </is>
      </c>
      <c r="G7844" t="inlineStr">
        <is>
          <t>Maryland</t>
        </is>
      </c>
      <c r="H7844" t="inlineStr">
        <is>
          <t>US</t>
        </is>
      </c>
      <c r="I7844" t="n">
        <v>855</v>
      </c>
      <c r="J7844" t="n">
        <v>3</v>
      </c>
      <c r="K7844">
        <f>I7844-J7844</f>
        <v/>
      </c>
      <c r="L7844">
        <f>IF(SUM(K$2:K$8572)=0,0,(K7844/SUM(K$2:K$8572))*100)</f>
        <v/>
      </c>
      <c r="M7844">
        <f>IF(I7844=0,0,(K7844/I7844)*100)</f>
        <v/>
      </c>
    </row>
    <row r="7845">
      <c r="A7845" t="n">
        <v>7844</v>
      </c>
      <c r="B7845" t="inlineStr">
        <is>
          <t>high school</t>
        </is>
      </c>
      <c r="C7845" t="inlineStr">
        <is>
          <t>high school</t>
        </is>
      </c>
      <c r="D7845" t="inlineStr">
        <is>
          <t>Coming-of-age stories exploring teenage relationships, identity, and growth</t>
        </is>
      </c>
      <c r="E7845" t="n">
        <v>3</v>
      </c>
      <c r="F7845" t="inlineStr">
        <is>
          <t>VA</t>
        </is>
      </c>
      <c r="G7845" t="inlineStr">
        <is>
          <t>Virginia</t>
        </is>
      </c>
      <c r="H7845" t="inlineStr">
        <is>
          <t>US</t>
        </is>
      </c>
      <c r="I7845" t="n">
        <v>852</v>
      </c>
      <c r="J7845" t="n">
        <v>1</v>
      </c>
      <c r="K7845">
        <f>I7845-J7845</f>
        <v/>
      </c>
      <c r="L7845">
        <f>IF(SUM(K$2:K$8572)=0,0,(K7845/SUM(K$2:K$8572))*100)</f>
        <v/>
      </c>
      <c r="M7845">
        <f>IF(I7845=0,0,(K7845/I7845)*100)</f>
        <v/>
      </c>
    </row>
    <row r="7846">
      <c r="A7846" t="n">
        <v>7845</v>
      </c>
      <c r="B7846" t="inlineStr">
        <is>
          <t>teen</t>
        </is>
      </c>
      <c r="C7846" t="inlineStr">
        <is>
          <t>teen</t>
        </is>
      </c>
      <c r="D7846" t="inlineStr">
        <is>
          <t>Youth-focused content exploring coming-of-age themes and adolescent experiences</t>
        </is>
      </c>
      <c r="E7846" t="n">
        <v>3</v>
      </c>
      <c r="F7846" t="inlineStr">
        <is>
          <t>VA</t>
        </is>
      </c>
      <c r="G7846" t="inlineStr">
        <is>
          <t>Virginia</t>
        </is>
      </c>
      <c r="H7846" t="inlineStr">
        <is>
          <t>US</t>
        </is>
      </c>
      <c r="I7846" t="n">
        <v>852</v>
      </c>
      <c r="J7846" t="n">
        <v>1</v>
      </c>
      <c r="K7846">
        <f>I7846-J7846</f>
        <v/>
      </c>
      <c r="L7846">
        <f>IF(SUM(K$2:K$8572)=0,0,(K7846/SUM(K$2:K$8572))*100)</f>
        <v/>
      </c>
      <c r="M7846">
        <f>IF(I7846=0,0,(K7846/I7846)*100)</f>
        <v/>
      </c>
    </row>
    <row r="7847">
      <c r="A7847" t="n">
        <v>7846</v>
      </c>
      <c r="B7847" t="inlineStr">
        <is>
          <t>boxing</t>
        </is>
      </c>
      <c r="C7847" t="inlineStr">
        <is>
          <t>boxing</t>
        </is>
      </c>
      <c r="D7847" t="inlineStr">
        <is>
          <t>Raw combat sport showcasing strategy, strength and fighting spirit</t>
        </is>
      </c>
      <c r="E7847" t="n">
        <v>3</v>
      </c>
      <c r="F7847" t="inlineStr">
        <is>
          <t>AK</t>
        </is>
      </c>
      <c r="G7847" t="inlineStr">
        <is>
          <t>Alaska</t>
        </is>
      </c>
      <c r="H7847" t="inlineStr">
        <is>
          <t>US</t>
        </is>
      </c>
      <c r="I7847" t="n">
        <v>875</v>
      </c>
      <c r="J7847" t="n">
        <v>31</v>
      </c>
      <c r="K7847">
        <f>I7847-J7847</f>
        <v/>
      </c>
      <c r="L7847">
        <f>IF(SUM(K$2:K$8572)=0,0,(K7847/SUM(K$2:K$8572))*100)</f>
        <v/>
      </c>
      <c r="M7847">
        <f>IF(I7847=0,0,(K7847/I7847)*100)</f>
        <v/>
      </c>
    </row>
    <row r="7848">
      <c r="A7848" t="n">
        <v>7847</v>
      </c>
      <c r="B7848" t="inlineStr">
        <is>
          <t>public affairs</t>
        </is>
      </c>
      <c r="C7848" t="inlineStr">
        <is>
          <t>public affairs</t>
        </is>
      </c>
      <c r="D7848" t="inlineStr">
        <is>
          <t>Civic-focused programming examining governmental policies and community impact</t>
        </is>
      </c>
      <c r="E7848" t="n">
        <v>3</v>
      </c>
      <c r="F7848" t="inlineStr">
        <is>
          <t>OK</t>
        </is>
      </c>
      <c r="G7848" t="inlineStr">
        <is>
          <t>Oklahoma</t>
        </is>
      </c>
      <c r="H7848" t="inlineStr">
        <is>
          <t>US</t>
        </is>
      </c>
      <c r="I7848" t="n">
        <v>847</v>
      </c>
      <c r="J7848" t="n">
        <v>4</v>
      </c>
      <c r="K7848">
        <f>I7848-J7848</f>
        <v/>
      </c>
      <c r="L7848">
        <f>IF(SUM(K$2:K$8572)=0,0,(K7848/SUM(K$2:K$8572))*100)</f>
        <v/>
      </c>
      <c r="M7848">
        <f>IF(I7848=0,0,(K7848/I7848)*100)</f>
        <v/>
      </c>
    </row>
    <row r="7849">
      <c r="A7849" t="n">
        <v>7848</v>
      </c>
      <c r="B7849" t="inlineStr">
        <is>
          <t>anthology</t>
        </is>
      </c>
      <c r="C7849" t="inlineStr">
        <is>
          <t>anthology</t>
        </is>
      </c>
      <c r="D7849" t="inlineStr">
        <is>
          <t>Curated collection of standalone stories united by theme or creator</t>
        </is>
      </c>
      <c r="E7849" t="n">
        <v>3</v>
      </c>
      <c r="F7849" t="inlineStr">
        <is>
          <t>MT</t>
        </is>
      </c>
      <c r="G7849" t="inlineStr">
        <is>
          <t>Montana</t>
        </is>
      </c>
      <c r="H7849" t="inlineStr">
        <is>
          <t>US</t>
        </is>
      </c>
      <c r="I7849" t="n">
        <v>844</v>
      </c>
      <c r="J7849" t="n">
        <v>1</v>
      </c>
      <c r="K7849">
        <f>I7849-J7849</f>
        <v/>
      </c>
      <c r="L7849">
        <f>IF(SUM(K$2:K$8572)=0,0,(K7849/SUM(K$2:K$8572))*100)</f>
        <v/>
      </c>
      <c r="M7849">
        <f>IF(I7849=0,0,(K7849/I7849)*100)</f>
        <v/>
      </c>
    </row>
    <row r="7850">
      <c r="A7850" t="n">
        <v>7849</v>
      </c>
      <c r="B7850" t="inlineStr">
        <is>
          <t>r&amp;b</t>
        </is>
      </c>
      <c r="C7850" t="inlineStr">
        <is>
          <t>r&amp;b</t>
        </is>
      </c>
      <c r="D7850" t="inlineStr">
        <is>
          <t>Soulful rhythmic music expressing emotional depth through vocal performance</t>
        </is>
      </c>
      <c r="E7850" t="n">
        <v>3</v>
      </c>
      <c r="F7850" t="inlineStr">
        <is>
          <t>AR</t>
        </is>
      </c>
      <c r="G7850" t="inlineStr">
        <is>
          <t>Arkansas</t>
        </is>
      </c>
      <c r="H7850" t="inlineStr">
        <is>
          <t>US</t>
        </is>
      </c>
      <c r="I7850" t="n">
        <v>845</v>
      </c>
      <c r="J7850" t="n">
        <v>2</v>
      </c>
      <c r="K7850">
        <f>I7850-J7850</f>
        <v/>
      </c>
      <c r="L7850">
        <f>IF(SUM(K$2:K$8572)=0,0,(K7850/SUM(K$2:K$8572))*100)</f>
        <v/>
      </c>
      <c r="M7850">
        <f>IF(I7850=0,0,(K7850/I7850)*100)</f>
        <v/>
      </c>
    </row>
    <row r="7851">
      <c r="A7851" t="n">
        <v>7850</v>
      </c>
      <c r="B7851" t="inlineStr">
        <is>
          <t>pickleball</t>
        </is>
      </c>
      <c r="C7851" t="inlineStr">
        <is>
          <t>pickleball</t>
        </is>
      </c>
      <c r="D7851" t="inlineStr">
        <is>
          <t>Fast-paced paddle sport combining elements of tennis, badminton and ping-pong</t>
        </is>
      </c>
      <c r="E7851" t="n">
        <v>3</v>
      </c>
      <c r="F7851" t="inlineStr">
        <is>
          <t>PA</t>
        </is>
      </c>
      <c r="G7851" t="inlineStr">
        <is>
          <t>Pennsylvania</t>
        </is>
      </c>
      <c r="H7851" t="inlineStr">
        <is>
          <t>US</t>
        </is>
      </c>
      <c r="I7851" t="n">
        <v>841</v>
      </c>
      <c r="J7851" t="n">
        <v>1</v>
      </c>
      <c r="K7851">
        <f>I7851-J7851</f>
        <v/>
      </c>
      <c r="L7851">
        <f>IF(SUM(K$2:K$8572)=0,0,(K7851/SUM(K$2:K$8572))*100)</f>
        <v/>
      </c>
      <c r="M7851">
        <f>IF(I7851=0,0,(K7851/I7851)*100)</f>
        <v/>
      </c>
    </row>
    <row r="7852">
      <c r="A7852" t="n">
        <v>7851</v>
      </c>
      <c r="B7852" t="inlineStr">
        <is>
          <t>action sports</t>
        </is>
      </c>
      <c r="C7852" t="inlineStr">
        <is>
          <t>action sports</t>
        </is>
      </c>
      <c r="D7852" t="inlineStr">
        <is>
          <t>Extreme athletic competitions showcasing gravity-defying stunts and fearless competitors</t>
        </is>
      </c>
      <c r="E7852" t="n">
        <v>3</v>
      </c>
      <c r="F7852" t="inlineStr">
        <is>
          <t>CT</t>
        </is>
      </c>
      <c r="G7852" t="inlineStr">
        <is>
          <t>Connecticut</t>
        </is>
      </c>
      <c r="H7852" t="inlineStr">
        <is>
          <t>US</t>
        </is>
      </c>
      <c r="I7852" t="n">
        <v>839</v>
      </c>
      <c r="J7852" t="n">
        <v>1</v>
      </c>
      <c r="K7852">
        <f>I7852-J7852</f>
        <v/>
      </c>
      <c r="L7852">
        <f>IF(SUM(K$2:K$8572)=0,0,(K7852/SUM(K$2:K$8572))*100)</f>
        <v/>
      </c>
      <c r="M7852">
        <f>IF(I7852=0,0,(K7852/I7852)*100)</f>
        <v/>
      </c>
    </row>
    <row r="7853">
      <c r="A7853" t="n">
        <v>7852</v>
      </c>
      <c r="B7853" t="inlineStr">
        <is>
          <t>indie (independent cinema)</t>
        </is>
      </c>
      <c r="C7853" t="inlineStr">
        <is>
          <t>indie (independent cinema)</t>
        </is>
      </c>
      <c r="D7853" t="inlineStr">
        <is>
          <t>Boundary-pushing films with unique voices outside mainstream production</t>
        </is>
      </c>
      <c r="E7853" t="n">
        <v>3</v>
      </c>
      <c r="F7853" t="inlineStr">
        <is>
          <t>ME</t>
        </is>
      </c>
      <c r="G7853" t="inlineStr">
        <is>
          <t>Maine</t>
        </is>
      </c>
      <c r="H7853" t="inlineStr">
        <is>
          <t>US</t>
        </is>
      </c>
      <c r="I7853" t="n">
        <v>1418</v>
      </c>
      <c r="J7853" t="n">
        <v>582</v>
      </c>
      <c r="K7853">
        <f>I7853-J7853</f>
        <v/>
      </c>
      <c r="L7853">
        <f>IF(SUM(K$2:K$8572)=0,0,(K7853/SUM(K$2:K$8572))*100)</f>
        <v/>
      </c>
      <c r="M7853">
        <f>IF(I7853=0,0,(K7853/I7853)*100)</f>
        <v/>
      </c>
    </row>
    <row r="7854">
      <c r="A7854" t="n">
        <v>7853</v>
      </c>
      <c r="B7854" t="inlineStr">
        <is>
          <t>reality &amp; game show</t>
        </is>
      </c>
      <c r="C7854" t="inlineStr">
        <is>
          <t>reality &amp; game show</t>
        </is>
      </c>
      <c r="D7854" t="inlineStr">
        <is>
          <t>Competition-based entertainment featuring real contestants in structured challenges</t>
        </is>
      </c>
      <c r="E7854" t="n">
        <v>3</v>
      </c>
      <c r="F7854" t="inlineStr">
        <is>
          <t>HI</t>
        </is>
      </c>
      <c r="G7854" t="inlineStr">
        <is>
          <t>Hawaii</t>
        </is>
      </c>
      <c r="H7854" t="inlineStr">
        <is>
          <t>US</t>
        </is>
      </c>
      <c r="I7854" t="n">
        <v>834</v>
      </c>
      <c r="J7854" t="n">
        <v>1</v>
      </c>
      <c r="K7854">
        <f>I7854-J7854</f>
        <v/>
      </c>
      <c r="L7854">
        <f>IF(SUM(K$2:K$8572)=0,0,(K7854/SUM(K$2:K$8572))*100)</f>
        <v/>
      </c>
      <c r="M7854">
        <f>IF(I7854=0,0,(K7854/I7854)*100)</f>
        <v/>
      </c>
    </row>
    <row r="7855">
      <c r="A7855" t="n">
        <v>7854</v>
      </c>
      <c r="B7855" t="inlineStr">
        <is>
          <t>reality shows</t>
        </is>
      </c>
      <c r="C7855" t="inlineStr">
        <is>
          <t>reality shows</t>
        </is>
      </c>
      <c r="D7855" t="inlineStr">
        <is>
          <t>Unscripted programming documenting real people in dramatic or unusual circumstances</t>
        </is>
      </c>
      <c r="E7855" t="n">
        <v>3</v>
      </c>
      <c r="F7855" t="inlineStr">
        <is>
          <t>HI</t>
        </is>
      </c>
      <c r="G7855" t="inlineStr">
        <is>
          <t>Hawaii</t>
        </is>
      </c>
      <c r="H7855" t="inlineStr">
        <is>
          <t>US</t>
        </is>
      </c>
      <c r="I7855" t="n">
        <v>834</v>
      </c>
      <c r="J7855" t="n">
        <v>1</v>
      </c>
      <c r="K7855">
        <f>I7855-J7855</f>
        <v/>
      </c>
      <c r="L7855">
        <f>IF(SUM(K$2:K$8572)=0,0,(K7855/SUM(K$2:K$8572))*100)</f>
        <v/>
      </c>
      <c r="M7855">
        <f>IF(I7855=0,0,(K7855/I7855)*100)</f>
        <v/>
      </c>
    </row>
    <row r="7856">
      <c r="A7856" t="n">
        <v>7855</v>
      </c>
      <c r="B7856" t="inlineStr">
        <is>
          <t>motor sports</t>
        </is>
      </c>
      <c r="C7856" t="inlineStr">
        <is>
          <t>motor sports</t>
        </is>
      </c>
      <c r="D7856" t="inlineStr">
        <is>
          <t>High-speed racing competitions showcasing mechanical prowess and driver skill</t>
        </is>
      </c>
      <c r="E7856" t="n">
        <v>3</v>
      </c>
      <c r="F7856" t="inlineStr">
        <is>
          <t>CO</t>
        </is>
      </c>
      <c r="G7856" t="inlineStr">
        <is>
          <t>Colorado</t>
        </is>
      </c>
      <c r="H7856" t="inlineStr">
        <is>
          <t>US</t>
        </is>
      </c>
      <c r="I7856" t="n">
        <v>830</v>
      </c>
      <c r="J7856" t="n">
        <v>3</v>
      </c>
      <c r="K7856">
        <f>I7856-J7856</f>
        <v/>
      </c>
      <c r="L7856">
        <f>IF(SUM(K$2:K$8572)=0,0,(K7856/SUM(K$2:K$8572))*100)</f>
        <v/>
      </c>
      <c r="M7856">
        <f>IF(I7856=0,0,(K7856/I7856)*100)</f>
        <v/>
      </c>
    </row>
    <row r="7857">
      <c r="A7857" t="n">
        <v>7856</v>
      </c>
      <c r="B7857" t="inlineStr">
        <is>
          <t>hockey</t>
        </is>
      </c>
      <c r="C7857" t="inlineStr">
        <is>
          <t>hockey</t>
        </is>
      </c>
      <c r="D7857" t="inlineStr">
        <is>
          <t>High-speed ice sport combining athletic skill, strategy, and physical intensity</t>
        </is>
      </c>
      <c r="E7857" t="n">
        <v>3</v>
      </c>
      <c r="F7857" t="inlineStr">
        <is>
          <t>IA</t>
        </is>
      </c>
      <c r="G7857" t="inlineStr">
        <is>
          <t>Iowa</t>
        </is>
      </c>
      <c r="H7857" t="inlineStr">
        <is>
          <t>US</t>
        </is>
      </c>
      <c r="I7857" t="n">
        <v>872</v>
      </c>
      <c r="J7857" t="n">
        <v>45</v>
      </c>
      <c r="K7857">
        <f>I7857-J7857</f>
        <v/>
      </c>
      <c r="L7857">
        <f>IF(SUM(K$2:K$8572)=0,0,(K7857/SUM(K$2:K$8572))*100)</f>
        <v/>
      </c>
      <c r="M7857">
        <f>IF(I7857=0,0,(K7857/I7857)*100)</f>
        <v/>
      </c>
    </row>
    <row r="7858">
      <c r="A7858" t="n">
        <v>7857</v>
      </c>
      <c r="B7858" t="inlineStr">
        <is>
          <t>motorsports</t>
        </is>
      </c>
      <c r="C7858" t="inlineStr">
        <is>
          <t>motorsports</t>
        </is>
      </c>
      <c r="D7858" t="inlineStr">
        <is>
          <t>Adrenaline-fueled racing competitions across diverse vehicles and terrains</t>
        </is>
      </c>
      <c r="E7858" t="n">
        <v>3</v>
      </c>
      <c r="F7858" t="inlineStr">
        <is>
          <t>ID</t>
        </is>
      </c>
      <c r="G7858" t="inlineStr">
        <is>
          <t>Idaho</t>
        </is>
      </c>
      <c r="H7858" t="inlineStr">
        <is>
          <t>US</t>
        </is>
      </c>
      <c r="I7858" t="n">
        <v>829</v>
      </c>
      <c r="J7858" t="n">
        <v>5</v>
      </c>
      <c r="K7858">
        <f>I7858-J7858</f>
        <v/>
      </c>
      <c r="L7858">
        <f>IF(SUM(K$2:K$8572)=0,0,(K7858/SUM(K$2:K$8572))*100)</f>
        <v/>
      </c>
      <c r="M7858">
        <f>IF(I7858=0,0,(K7858/I7858)*100)</f>
        <v/>
      </c>
    </row>
    <row r="7859">
      <c r="A7859" t="n">
        <v>7858</v>
      </c>
      <c r="B7859" t="inlineStr">
        <is>
          <t>poker</t>
        </is>
      </c>
      <c r="C7859" t="inlineStr">
        <is>
          <t>poker</t>
        </is>
      </c>
      <c r="D7859" t="inlineStr">
        <is>
          <t>Strategic card gameplay showcasing psychological warfare and calculated risk</t>
        </is>
      </c>
      <c r="E7859" t="n">
        <v>3</v>
      </c>
      <c r="F7859" t="inlineStr">
        <is>
          <t>WY</t>
        </is>
      </c>
      <c r="G7859" t="inlineStr">
        <is>
          <t>Wyoming</t>
        </is>
      </c>
      <c r="H7859" t="inlineStr">
        <is>
          <t>US</t>
        </is>
      </c>
      <c r="I7859" t="n">
        <v>824</v>
      </c>
      <c r="J7859" t="n">
        <v>2</v>
      </c>
      <c r="K7859">
        <f>I7859-J7859</f>
        <v/>
      </c>
      <c r="L7859">
        <f>IF(SUM(K$2:K$8572)=0,0,(K7859/SUM(K$2:K$8572))*100)</f>
        <v/>
      </c>
      <c r="M7859">
        <f>IF(I7859=0,0,(K7859/I7859)*100)</f>
        <v/>
      </c>
    </row>
    <row r="7860">
      <c r="A7860" t="n">
        <v>7859</v>
      </c>
      <c r="B7860" t="inlineStr">
        <is>
          <t>aviation</t>
        </is>
      </c>
      <c r="C7860" t="inlineStr">
        <is>
          <t>aviation</t>
        </is>
      </c>
      <c r="D7860" t="inlineStr">
        <is>
          <t>Soaring adventures and engineering marvels of flight and aerial navigation</t>
        </is>
      </c>
      <c r="E7860" t="n">
        <v>3</v>
      </c>
      <c r="F7860" t="inlineStr">
        <is>
          <t>CA</t>
        </is>
      </c>
      <c r="G7860" t="inlineStr">
        <is>
          <t>California</t>
        </is>
      </c>
      <c r="H7860" t="inlineStr">
        <is>
          <t>US</t>
        </is>
      </c>
      <c r="I7860" t="n">
        <v>823</v>
      </c>
      <c r="J7860" t="n">
        <v>3</v>
      </c>
      <c r="K7860">
        <f>I7860-J7860</f>
        <v/>
      </c>
      <c r="L7860">
        <f>IF(SUM(K$2:K$8572)=0,0,(K7860/SUM(K$2:K$8572))*100)</f>
        <v/>
      </c>
      <c r="M7860">
        <f>IF(I7860=0,0,(K7860/I7860)*100)</f>
        <v/>
      </c>
    </row>
    <row r="7861">
      <c r="A7861" t="n">
        <v>7860</v>
      </c>
      <c r="B7861" t="inlineStr">
        <is>
          <t>card games</t>
        </is>
      </c>
      <c r="C7861" t="inlineStr">
        <is>
          <t>card games</t>
        </is>
      </c>
      <c r="D7861" t="inlineStr">
        <is>
          <t>Strategic competitions using playing cards for skill and chance</t>
        </is>
      </c>
      <c r="E7861" t="n">
        <v>3</v>
      </c>
      <c r="F7861" t="inlineStr">
        <is>
          <t>WA</t>
        </is>
      </c>
      <c r="G7861" t="inlineStr">
        <is>
          <t>Washington</t>
        </is>
      </c>
      <c r="H7861" t="inlineStr">
        <is>
          <t>US</t>
        </is>
      </c>
      <c r="I7861" t="n">
        <v>820</v>
      </c>
      <c r="J7861" t="n">
        <v>2</v>
      </c>
      <c r="K7861">
        <f>I7861-J7861</f>
        <v/>
      </c>
      <c r="L7861">
        <f>IF(SUM(K$2:K$8572)=0,0,(K7861/SUM(K$2:K$8572))*100)</f>
        <v/>
      </c>
      <c r="M7861">
        <f>IF(I7861=0,0,(K7861/I7861)*100)</f>
        <v/>
      </c>
    </row>
    <row r="7862">
      <c r="A7862" t="n">
        <v>7861</v>
      </c>
      <c r="B7862" t="inlineStr">
        <is>
          <t>hunting</t>
        </is>
      </c>
      <c r="C7862" t="inlineStr">
        <is>
          <t>hunting</t>
        </is>
      </c>
      <c r="D7862" t="inlineStr">
        <is>
          <t>Outdoor pursuit combining wilderness skills, patience, and natural connection</t>
        </is>
      </c>
      <c r="E7862" t="n">
        <v>3</v>
      </c>
      <c r="F7862" t="inlineStr">
        <is>
          <t>GA</t>
        </is>
      </c>
      <c r="G7862" t="inlineStr">
        <is>
          <t>Georgia</t>
        </is>
      </c>
      <c r="H7862" t="inlineStr">
        <is>
          <t>US</t>
        </is>
      </c>
      <c r="I7862" t="n">
        <v>821</v>
      </c>
      <c r="J7862" t="n">
        <v>4</v>
      </c>
      <c r="K7862">
        <f>I7862-J7862</f>
        <v/>
      </c>
      <c r="L7862">
        <f>IF(SUM(K$2:K$8572)=0,0,(K7862/SUM(K$2:K$8572))*100)</f>
        <v/>
      </c>
      <c r="M7862">
        <f>IF(I7862=0,0,(K7862/I7862)*100)</f>
        <v/>
      </c>
    </row>
    <row r="7863">
      <c r="A7863" t="n">
        <v>7862</v>
      </c>
      <c r="B7863" t="inlineStr">
        <is>
          <t>awards</t>
        </is>
      </c>
      <c r="C7863" t="inlineStr">
        <is>
          <t>awards</t>
        </is>
      </c>
      <c r="D7863" t="inlineStr">
        <is>
          <t>Prestigious recognition ceremonies celebrating excellence and achievement</t>
        </is>
      </c>
      <c r="E7863" t="n">
        <v>3</v>
      </c>
      <c r="F7863" t="inlineStr">
        <is>
          <t>ND</t>
        </is>
      </c>
      <c r="G7863" t="inlineStr">
        <is>
          <t>North Dakota</t>
        </is>
      </c>
      <c r="H7863" t="inlineStr">
        <is>
          <t>US</t>
        </is>
      </c>
      <c r="I7863" t="n">
        <v>800</v>
      </c>
      <c r="J7863" t="n">
        <v>4</v>
      </c>
      <c r="K7863">
        <f>I7863-J7863</f>
        <v/>
      </c>
      <c r="L7863">
        <f>IF(SUM(K$2:K$8572)=0,0,(K7863/SUM(K$2:K$8572))*100)</f>
        <v/>
      </c>
      <c r="M7863">
        <f>IF(I7863=0,0,(K7863/I7863)*100)</f>
        <v/>
      </c>
    </row>
    <row r="7864">
      <c r="A7864" t="n">
        <v>7863</v>
      </c>
      <c r="B7864" t="inlineStr">
        <is>
          <t>bus./financial</t>
        </is>
      </c>
      <c r="C7864" t="inlineStr">
        <is>
          <t>bus./financial</t>
        </is>
      </c>
      <c r="D7864" t="inlineStr">
        <is>
          <t>Market insights and business strategies driving economic decisions</t>
        </is>
      </c>
      <c r="E7864" t="n">
        <v>3</v>
      </c>
      <c r="F7864" t="inlineStr">
        <is>
          <t>KY</t>
        </is>
      </c>
      <c r="G7864" t="inlineStr">
        <is>
          <t>Kentucky</t>
        </is>
      </c>
      <c r="H7864" t="inlineStr">
        <is>
          <t>US</t>
        </is>
      </c>
      <c r="I7864" t="n">
        <v>797</v>
      </c>
      <c r="J7864" t="n">
        <v>1</v>
      </c>
      <c r="K7864">
        <f>I7864-J7864</f>
        <v/>
      </c>
      <c r="L7864">
        <f>IF(SUM(K$2:K$8572)=0,0,(K7864/SUM(K$2:K$8572))*100)</f>
        <v/>
      </c>
      <c r="M7864">
        <f>IF(I7864=0,0,(K7864/I7864)*100)</f>
        <v/>
      </c>
    </row>
    <row r="7865">
      <c r="A7865" t="n">
        <v>7864</v>
      </c>
      <c r="B7865" t="inlineStr">
        <is>
          <t>reality shows</t>
        </is>
      </c>
      <c r="C7865" t="inlineStr">
        <is>
          <t>reality shows</t>
        </is>
      </c>
      <c r="D7865" t="inlineStr">
        <is>
          <t>Unscripted programming documenting real people in dramatic or unusual circumstances</t>
        </is>
      </c>
      <c r="E7865" t="n">
        <v>3</v>
      </c>
      <c r="F7865" t="inlineStr">
        <is>
          <t>IA</t>
        </is>
      </c>
      <c r="G7865" t="inlineStr">
        <is>
          <t>Iowa</t>
        </is>
      </c>
      <c r="H7865" t="inlineStr">
        <is>
          <t>US</t>
        </is>
      </c>
      <c r="I7865" t="n">
        <v>803</v>
      </c>
      <c r="J7865" t="n">
        <v>8</v>
      </c>
      <c r="K7865">
        <f>I7865-J7865</f>
        <v/>
      </c>
      <c r="L7865">
        <f>IF(SUM(K$2:K$8572)=0,0,(K7865/SUM(K$2:K$8572))*100)</f>
        <v/>
      </c>
      <c r="M7865">
        <f>IF(I7865=0,0,(K7865/I7865)*100)</f>
        <v/>
      </c>
    </row>
    <row r="7866">
      <c r="A7866" t="n">
        <v>7865</v>
      </c>
      <c r="B7866" t="inlineStr">
        <is>
          <t>reality &amp; game show</t>
        </is>
      </c>
      <c r="C7866" t="inlineStr">
        <is>
          <t>reality &amp; game show</t>
        </is>
      </c>
      <c r="D7866" t="inlineStr">
        <is>
          <t>Competition-based entertainment featuring real contestants in structured challenges</t>
        </is>
      </c>
      <c r="E7866" t="n">
        <v>3</v>
      </c>
      <c r="F7866" t="inlineStr">
        <is>
          <t>IA</t>
        </is>
      </c>
      <c r="G7866" t="inlineStr">
        <is>
          <t>Iowa</t>
        </is>
      </c>
      <c r="H7866" t="inlineStr">
        <is>
          <t>US</t>
        </is>
      </c>
      <c r="I7866" t="n">
        <v>803</v>
      </c>
      <c r="J7866" t="n">
        <v>8</v>
      </c>
      <c r="K7866">
        <f>I7866-J7866</f>
        <v/>
      </c>
      <c r="L7866">
        <f>IF(SUM(K$2:K$8572)=0,0,(K7866/SUM(K$2:K$8572))*100)</f>
        <v/>
      </c>
      <c r="M7866">
        <f>IF(I7866=0,0,(K7866/I7866)*100)</f>
        <v/>
      </c>
    </row>
    <row r="7867">
      <c r="A7867" t="n">
        <v>7866</v>
      </c>
      <c r="B7867" t="inlineStr">
        <is>
          <t>historical</t>
        </is>
      </c>
      <c r="C7867" t="inlineStr">
        <is>
          <t>historical</t>
        </is>
      </c>
      <c r="D7867" t="inlineStr">
        <is>
          <t>Time-traveling narratives bringing significant past events to life</t>
        </is>
      </c>
      <c r="E7867" t="n">
        <v>3</v>
      </c>
      <c r="F7867" t="inlineStr">
        <is>
          <t>MO</t>
        </is>
      </c>
      <c r="G7867" t="inlineStr">
        <is>
          <t>Missouri</t>
        </is>
      </c>
      <c r="H7867" t="inlineStr">
        <is>
          <t>US</t>
        </is>
      </c>
      <c r="I7867" t="n">
        <v>798</v>
      </c>
      <c r="J7867" t="n">
        <v>4</v>
      </c>
      <c r="K7867">
        <f>I7867-J7867</f>
        <v/>
      </c>
      <c r="L7867">
        <f>IF(SUM(K$2:K$8572)=0,0,(K7867/SUM(K$2:K$8572))*100)</f>
        <v/>
      </c>
      <c r="M7867">
        <f>IF(I7867=0,0,(K7867/I7867)*100)</f>
        <v/>
      </c>
    </row>
    <row r="7868">
      <c r="A7868" t="n">
        <v>7867</v>
      </c>
      <c r="B7868" t="inlineStr">
        <is>
          <t>performing arts</t>
        </is>
      </c>
      <c r="C7868" t="inlineStr">
        <is>
          <t>performing arts</t>
        </is>
      </c>
      <c r="D7868" t="inlineStr">
        <is>
          <t>Live theatrical expressions showcasing human creativity through movement and voice</t>
        </is>
      </c>
      <c r="E7868" t="n">
        <v>3</v>
      </c>
      <c r="F7868" t="inlineStr">
        <is>
          <t>TN</t>
        </is>
      </c>
      <c r="G7868" t="inlineStr">
        <is>
          <t>Tennessee</t>
        </is>
      </c>
      <c r="H7868" t="inlineStr">
        <is>
          <t>US</t>
        </is>
      </c>
      <c r="I7868" t="n">
        <v>796</v>
      </c>
      <c r="J7868" t="n">
        <v>3</v>
      </c>
      <c r="K7868">
        <f>I7868-J7868</f>
        <v/>
      </c>
      <c r="L7868">
        <f>IF(SUM(K$2:K$8572)=0,0,(K7868/SUM(K$2:K$8572))*100)</f>
        <v/>
      </c>
      <c r="M7868">
        <f>IF(I7868=0,0,(K7868/I7868)*100)</f>
        <v/>
      </c>
    </row>
    <row r="7869">
      <c r="A7869" t="n">
        <v>7868</v>
      </c>
      <c r="B7869" t="inlineStr">
        <is>
          <t>lifestyle</t>
        </is>
      </c>
      <c r="C7869" t="inlineStr">
        <is>
          <t>lifestyle</t>
        </is>
      </c>
      <c r="D7869" t="inlineStr">
        <is>
          <t>Aspirational content showcasing trends in personal living and cultural expression</t>
        </is>
      </c>
      <c r="E7869" t="n">
        <v>3</v>
      </c>
      <c r="F7869" t="inlineStr">
        <is>
          <t>DC</t>
        </is>
      </c>
      <c r="G7869" t="inlineStr">
        <is>
          <t>District of Columbia</t>
        </is>
      </c>
      <c r="H7869" t="inlineStr">
        <is>
          <t>US</t>
        </is>
      </c>
      <c r="I7869" t="n">
        <v>810</v>
      </c>
      <c r="J7869" t="n">
        <v>18</v>
      </c>
      <c r="K7869">
        <f>I7869-J7869</f>
        <v/>
      </c>
      <c r="L7869">
        <f>IF(SUM(K$2:K$8572)=0,0,(K7869/SUM(K$2:K$8572))*100)</f>
        <v/>
      </c>
      <c r="M7869">
        <f>IF(I7869=0,0,(K7869/I7869)*100)</f>
        <v/>
      </c>
    </row>
    <row r="7870">
      <c r="A7870" t="n">
        <v>7869</v>
      </c>
      <c r="B7870" t="inlineStr">
        <is>
          <t>motorsports</t>
        </is>
      </c>
      <c r="C7870" t="inlineStr">
        <is>
          <t>motorsports</t>
        </is>
      </c>
      <c r="D7870" t="inlineStr">
        <is>
          <t>Adrenaline-fueled racing competitions across diverse vehicles and terrains</t>
        </is>
      </c>
      <c r="E7870" t="n">
        <v>3</v>
      </c>
      <c r="F7870" t="inlineStr">
        <is>
          <t>VT</t>
        </is>
      </c>
      <c r="G7870" t="inlineStr">
        <is>
          <t>Vermont</t>
        </is>
      </c>
      <c r="H7870" t="inlineStr">
        <is>
          <t>US</t>
        </is>
      </c>
      <c r="I7870" t="n">
        <v>793</v>
      </c>
      <c r="J7870" t="n">
        <v>1</v>
      </c>
      <c r="K7870">
        <f>I7870-J7870</f>
        <v/>
      </c>
      <c r="L7870">
        <f>IF(SUM(K$2:K$8572)=0,0,(K7870/SUM(K$2:K$8572))*100)</f>
        <v/>
      </c>
      <c r="M7870">
        <f>IF(I7870=0,0,(K7870/I7870)*100)</f>
        <v/>
      </c>
    </row>
    <row r="7871">
      <c r="A7871" t="n">
        <v>7870</v>
      </c>
      <c r="B7871" t="inlineStr">
        <is>
          <t>dance</t>
        </is>
      </c>
      <c r="C7871" t="inlineStr">
        <is>
          <t>dance</t>
        </is>
      </c>
      <c r="D7871" t="inlineStr">
        <is>
          <t>Expressive movement performances celebrating physical artistry and emotional storytelling</t>
        </is>
      </c>
      <c r="E7871" t="n">
        <v>3</v>
      </c>
      <c r="F7871" t="inlineStr">
        <is>
          <t>RI</t>
        </is>
      </c>
      <c r="G7871" t="inlineStr">
        <is>
          <t>Rhode Island</t>
        </is>
      </c>
      <c r="H7871" t="inlineStr">
        <is>
          <t>US</t>
        </is>
      </c>
      <c r="I7871" t="n">
        <v>792</v>
      </c>
      <c r="J7871" t="n">
        <v>2</v>
      </c>
      <c r="K7871">
        <f>I7871-J7871</f>
        <v/>
      </c>
      <c r="L7871">
        <f>IF(SUM(K$2:K$8572)=0,0,(K7871/SUM(K$2:K$8572))*100)</f>
        <v/>
      </c>
      <c r="M7871">
        <f>IF(I7871=0,0,(K7871/I7871)*100)</f>
        <v/>
      </c>
    </row>
    <row r="7872">
      <c r="A7872" t="n">
        <v>7871</v>
      </c>
      <c r="B7872" t="inlineStr">
        <is>
          <t>teen</t>
        </is>
      </c>
      <c r="C7872" t="inlineStr">
        <is>
          <t>teen</t>
        </is>
      </c>
      <c r="D7872" t="inlineStr">
        <is>
          <t>Youth-focused content exploring coming-of-age themes and adolescent experiences</t>
        </is>
      </c>
      <c r="E7872" t="n">
        <v>3</v>
      </c>
      <c r="F7872" t="inlineStr">
        <is>
          <t>SC</t>
        </is>
      </c>
      <c r="G7872" t="inlineStr">
        <is>
          <t>South Carolina</t>
        </is>
      </c>
      <c r="H7872" t="inlineStr">
        <is>
          <t>US</t>
        </is>
      </c>
      <c r="I7872" t="n">
        <v>789</v>
      </c>
      <c r="J7872" t="n">
        <v>1</v>
      </c>
      <c r="K7872">
        <f>I7872-J7872</f>
        <v/>
      </c>
      <c r="L7872">
        <f>IF(SUM(K$2:K$8572)=0,0,(K7872/SUM(K$2:K$8572))*100)</f>
        <v/>
      </c>
      <c r="M7872">
        <f>IF(I7872=0,0,(K7872/I7872)*100)</f>
        <v/>
      </c>
    </row>
    <row r="7873">
      <c r="A7873" t="n">
        <v>7872</v>
      </c>
      <c r="B7873" t="inlineStr">
        <is>
          <t>awards show</t>
        </is>
      </c>
      <c r="C7873" t="inlineStr">
        <is>
          <t>awards show</t>
        </is>
      </c>
      <c r="D7873" t="inlineStr">
        <is>
          <t>Star-studded ceremonies honoring outstanding achievements in entertainment industries</t>
        </is>
      </c>
      <c r="E7873" t="n">
        <v>3</v>
      </c>
      <c r="F7873" t="inlineStr">
        <is>
          <t>IL</t>
        </is>
      </c>
      <c r="G7873" t="inlineStr">
        <is>
          <t>Illinois</t>
        </is>
      </c>
      <c r="H7873" t="inlineStr">
        <is>
          <t>US</t>
        </is>
      </c>
      <c r="I7873" t="n">
        <v>800</v>
      </c>
      <c r="J7873" t="n">
        <v>17</v>
      </c>
      <c r="K7873">
        <f>I7873-J7873</f>
        <v/>
      </c>
      <c r="L7873">
        <f>IF(SUM(K$2:K$8572)=0,0,(K7873/SUM(K$2:K$8572))*100)</f>
        <v/>
      </c>
      <c r="M7873">
        <f>IF(I7873=0,0,(K7873/I7873)*100)</f>
        <v/>
      </c>
    </row>
    <row r="7874">
      <c r="A7874" t="n">
        <v>7873</v>
      </c>
      <c r="B7874" t="inlineStr">
        <is>
          <t>ea</t>
        </is>
      </c>
      <c r="C7874" t="inlineStr">
        <is>
          <t>evening animation</t>
        </is>
      </c>
      <c r="D7874" t="inlineStr">
        <is>
          <t>Sophisticated cartoon storytelling targeting mature viewers with adult themes</t>
        </is>
      </c>
      <c r="E7874" t="n">
        <v>3</v>
      </c>
      <c r="F7874" t="inlineStr">
        <is>
          <t>TX</t>
        </is>
      </c>
      <c r="G7874" t="inlineStr">
        <is>
          <t>Texas</t>
        </is>
      </c>
      <c r="H7874" t="inlineStr">
        <is>
          <t>US</t>
        </is>
      </c>
      <c r="I7874" t="n">
        <v>8400</v>
      </c>
      <c r="J7874" t="n">
        <v>7618</v>
      </c>
      <c r="K7874">
        <f>I7874-J7874</f>
        <v/>
      </c>
      <c r="L7874">
        <f>IF(SUM(K$2:K$8572)=0,0,(K7874/SUM(K$2:K$8572))*100)</f>
        <v/>
      </c>
      <c r="M7874">
        <f>IF(I7874=0,0,(K7874/I7874)*100)</f>
        <v/>
      </c>
    </row>
    <row r="7875">
      <c r="A7875" t="n">
        <v>7874</v>
      </c>
      <c r="B7875" t="inlineStr">
        <is>
          <t>rock</t>
        </is>
      </c>
      <c r="C7875" t="inlineStr">
        <is>
          <t>rock</t>
        </is>
      </c>
      <c r="D7875" t="inlineStr">
        <is>
          <t>Electric guitar-driven music embodying rebellion, passion, and raw energy</t>
        </is>
      </c>
      <c r="E7875" t="n">
        <v>3</v>
      </c>
      <c r="F7875" t="inlineStr">
        <is>
          <t>AZ</t>
        </is>
      </c>
      <c r="G7875" t="inlineStr">
        <is>
          <t>Arizona</t>
        </is>
      </c>
      <c r="H7875" t="inlineStr">
        <is>
          <t>US</t>
        </is>
      </c>
      <c r="I7875" t="n">
        <v>781</v>
      </c>
      <c r="J7875" t="n">
        <v>3</v>
      </c>
      <c r="K7875">
        <f>I7875-J7875</f>
        <v/>
      </c>
      <c r="L7875">
        <f>IF(SUM(K$2:K$8572)=0,0,(K7875/SUM(K$2:K$8572))*100)</f>
        <v/>
      </c>
      <c r="M7875">
        <f>IF(I7875=0,0,(K7875/I7875)*100)</f>
        <v/>
      </c>
    </row>
    <row r="7876">
      <c r="A7876" t="n">
        <v>7875</v>
      </c>
      <c r="B7876" t="inlineStr">
        <is>
          <t>pop</t>
        </is>
      </c>
      <c r="C7876" t="inlineStr">
        <is>
          <t>pop</t>
        </is>
      </c>
      <c r="D7876" t="inlineStr">
        <is>
          <t>Catchy, accessible music defining mainstream cultural moments and trends</t>
        </is>
      </c>
      <c r="E7876" t="n">
        <v>3</v>
      </c>
      <c r="F7876" t="inlineStr">
        <is>
          <t>FL</t>
        </is>
      </c>
      <c r="G7876" t="inlineStr">
        <is>
          <t>Florida</t>
        </is>
      </c>
      <c r="H7876" t="inlineStr">
        <is>
          <t>US</t>
        </is>
      </c>
      <c r="I7876" t="n">
        <v>779</v>
      </c>
      <c r="J7876" t="n">
        <v>2</v>
      </c>
      <c r="K7876">
        <f>I7876-J7876</f>
        <v/>
      </c>
      <c r="L7876">
        <f>IF(SUM(K$2:K$8572)=0,0,(K7876/SUM(K$2:K$8572))*100)</f>
        <v/>
      </c>
      <c r="M7876">
        <f>IF(I7876=0,0,(K7876/I7876)*100)</f>
        <v/>
      </c>
    </row>
    <row r="7877">
      <c r="A7877" t="n">
        <v>7876</v>
      </c>
      <c r="B7877" t="inlineStr">
        <is>
          <t>family</t>
        </is>
      </c>
      <c r="C7877" t="inlineStr">
        <is>
          <t>family</t>
        </is>
      </c>
      <c r="D7877" t="inlineStr">
        <is>
          <t>All-ages entertainment fostering shared viewing experiences across generations</t>
        </is>
      </c>
      <c r="E7877" t="n">
        <v>3</v>
      </c>
      <c r="F7877" t="inlineStr">
        <is>
          <t>VT</t>
        </is>
      </c>
      <c r="G7877" t="inlineStr">
        <is>
          <t>Vermont</t>
        </is>
      </c>
      <c r="H7877" t="inlineStr">
        <is>
          <t>US</t>
        </is>
      </c>
      <c r="I7877" t="n">
        <v>775</v>
      </c>
      <c r="J7877" t="n">
        <v>1</v>
      </c>
      <c r="K7877">
        <f>I7877-J7877</f>
        <v/>
      </c>
      <c r="L7877">
        <f>IF(SUM(K$2:K$8572)=0,0,(K7877/SUM(K$2:K$8572))*100)</f>
        <v/>
      </c>
      <c r="M7877">
        <f>IF(I7877=0,0,(K7877/I7877)*100)</f>
        <v/>
      </c>
    </row>
    <row r="7878">
      <c r="A7878" t="n">
        <v>7877</v>
      </c>
      <c r="B7878" t="inlineStr">
        <is>
          <t>parenting</t>
        </is>
      </c>
      <c r="C7878" t="inlineStr">
        <is>
          <t>parenting</t>
        </is>
      </c>
      <c r="D7878" t="inlineStr">
        <is>
          <t>Child-rearing guidance exploring developmental milestones and family dynamics</t>
        </is>
      </c>
      <c r="E7878" t="n">
        <v>3</v>
      </c>
      <c r="F7878" t="inlineStr">
        <is>
          <t>HI</t>
        </is>
      </c>
      <c r="G7878" t="inlineStr">
        <is>
          <t>Hawaii</t>
        </is>
      </c>
      <c r="H7878" t="inlineStr">
        <is>
          <t>US</t>
        </is>
      </c>
      <c r="I7878" t="n">
        <v>772</v>
      </c>
      <c r="J7878" t="n">
        <v>1</v>
      </c>
      <c r="K7878">
        <f>I7878-J7878</f>
        <v/>
      </c>
      <c r="L7878">
        <f>IF(SUM(K$2:K$8572)=0,0,(K7878/SUM(K$2:K$8572))*100)</f>
        <v/>
      </c>
      <c r="M7878">
        <f>IF(I7878=0,0,(K7878/I7878)*100)</f>
        <v/>
      </c>
    </row>
    <row r="7879">
      <c r="A7879" t="n">
        <v>7878</v>
      </c>
      <c r="B7879" t="inlineStr">
        <is>
          <t>rock music</t>
        </is>
      </c>
      <c r="C7879" t="inlineStr">
        <is>
          <t>rock music</t>
        </is>
      </c>
      <c r="D7879" t="inlineStr">
        <is>
          <t>High-energy guitar-driven anthems celebrating rebellion and raw emotion</t>
        </is>
      </c>
      <c r="E7879" t="n">
        <v>3</v>
      </c>
      <c r="F7879" t="inlineStr">
        <is>
          <t>AL</t>
        </is>
      </c>
      <c r="G7879" t="inlineStr">
        <is>
          <t>Alabama</t>
        </is>
      </c>
      <c r="H7879" t="inlineStr">
        <is>
          <t>US</t>
        </is>
      </c>
      <c r="I7879" t="n">
        <v>792</v>
      </c>
      <c r="J7879" t="n">
        <v>21</v>
      </c>
      <c r="K7879">
        <f>I7879-J7879</f>
        <v/>
      </c>
      <c r="L7879">
        <f>IF(SUM(K$2:K$8572)=0,0,(K7879/SUM(K$2:K$8572))*100)</f>
        <v/>
      </c>
      <c r="M7879">
        <f>IF(I7879=0,0,(K7879/I7879)*100)</f>
        <v/>
      </c>
    </row>
    <row r="7880">
      <c r="A7880" t="n">
        <v>7879</v>
      </c>
      <c r="B7880" t="inlineStr">
        <is>
          <t>lifestyle</t>
        </is>
      </c>
      <c r="C7880" t="inlineStr">
        <is>
          <t>lifestyle</t>
        </is>
      </c>
      <c r="D7880" t="inlineStr">
        <is>
          <t>Aspirational content showcasing trends in personal living and cultural expression</t>
        </is>
      </c>
      <c r="E7880" t="n">
        <v>3</v>
      </c>
      <c r="F7880" t="inlineStr">
        <is>
          <t>UT</t>
        </is>
      </c>
      <c r="G7880" t="inlineStr">
        <is>
          <t>Utah</t>
        </is>
      </c>
      <c r="H7880" t="inlineStr">
        <is>
          <t>US</t>
        </is>
      </c>
      <c r="I7880" t="n">
        <v>800</v>
      </c>
      <c r="J7880" t="n">
        <v>34</v>
      </c>
      <c r="K7880">
        <f>I7880-J7880</f>
        <v/>
      </c>
      <c r="L7880">
        <f>IF(SUM(K$2:K$8572)=0,0,(K7880/SUM(K$2:K$8572))*100)</f>
        <v/>
      </c>
      <c r="M7880">
        <f>IF(I7880=0,0,(K7880/I7880)*100)</f>
        <v/>
      </c>
    </row>
    <row r="7881">
      <c r="A7881" t="n">
        <v>7880</v>
      </c>
      <c r="B7881" t="inlineStr">
        <is>
          <t>boxing</t>
        </is>
      </c>
      <c r="C7881" t="inlineStr">
        <is>
          <t>boxing</t>
        </is>
      </c>
      <c r="D7881" t="inlineStr">
        <is>
          <t>Raw combat sport showcasing strategy, strength and fighting spirit</t>
        </is>
      </c>
      <c r="E7881" t="n">
        <v>3</v>
      </c>
      <c r="F7881" t="inlineStr">
        <is>
          <t>ID</t>
        </is>
      </c>
      <c r="G7881" t="inlineStr">
        <is>
          <t>Idaho</t>
        </is>
      </c>
      <c r="H7881" t="inlineStr">
        <is>
          <t>US</t>
        </is>
      </c>
      <c r="I7881" t="n">
        <v>851</v>
      </c>
      <c r="J7881" t="n">
        <v>86</v>
      </c>
      <c r="K7881">
        <f>I7881-J7881</f>
        <v/>
      </c>
      <c r="L7881">
        <f>IF(SUM(K$2:K$8572)=0,0,(K7881/SUM(K$2:K$8572))*100)</f>
        <v/>
      </c>
      <c r="M7881">
        <f>IF(I7881=0,0,(K7881/I7881)*100)</f>
        <v/>
      </c>
    </row>
    <row r="7882">
      <c r="A7882" t="n">
        <v>7881</v>
      </c>
      <c r="B7882" t="inlineStr">
        <is>
          <t>finance_programs</t>
        </is>
      </c>
      <c r="C7882" t="inlineStr">
        <is>
          <t>finance_programs</t>
        </is>
      </c>
      <c r="D7882" t="inlineStr">
        <is>
          <t>Money management guidance and economic insights for financial decision-making</t>
        </is>
      </c>
      <c r="E7882" t="n">
        <v>3</v>
      </c>
      <c r="F7882" t="inlineStr">
        <is>
          <t>Unknown</t>
        </is>
      </c>
      <c r="G7882" t="inlineStr">
        <is>
          <t>Unknown</t>
        </is>
      </c>
      <c r="H7882" t="inlineStr">
        <is>
          <t>US</t>
        </is>
      </c>
      <c r="I7882" t="n">
        <v>812</v>
      </c>
      <c r="J7882" t="n">
        <v>52</v>
      </c>
      <c r="K7882">
        <f>I7882-J7882</f>
        <v/>
      </c>
      <c r="L7882">
        <f>IF(SUM(K$2:K$8572)=0,0,(K7882/SUM(K$2:K$8572))*100)</f>
        <v/>
      </c>
      <c r="M7882">
        <f>IF(I7882=0,0,(K7882/I7882)*100)</f>
        <v/>
      </c>
    </row>
    <row r="7883">
      <c r="A7883" t="n">
        <v>7882</v>
      </c>
      <c r="B7883" t="inlineStr">
        <is>
          <t>public affairs</t>
        </is>
      </c>
      <c r="C7883" t="inlineStr">
        <is>
          <t>public affairs</t>
        </is>
      </c>
      <c r="D7883" t="inlineStr">
        <is>
          <t>Civic-focused programming examining governmental policies and community impact</t>
        </is>
      </c>
      <c r="E7883" t="n">
        <v>3</v>
      </c>
      <c r="F7883" t="inlineStr">
        <is>
          <t>WI</t>
        </is>
      </c>
      <c r="G7883" t="inlineStr">
        <is>
          <t>Wisconsin</t>
        </is>
      </c>
      <c r="H7883" t="inlineStr">
        <is>
          <t>US</t>
        </is>
      </c>
      <c r="I7883" t="n">
        <v>760</v>
      </c>
      <c r="J7883" t="n">
        <v>2</v>
      </c>
      <c r="K7883">
        <f>I7883-J7883</f>
        <v/>
      </c>
      <c r="L7883">
        <f>IF(SUM(K$2:K$8572)=0,0,(K7883/SUM(K$2:K$8572))*100)</f>
        <v/>
      </c>
      <c r="M7883">
        <f>IF(I7883=0,0,(K7883/I7883)*100)</f>
        <v/>
      </c>
    </row>
    <row r="7884">
      <c r="A7884" t="n">
        <v>7883</v>
      </c>
      <c r="B7884" t="inlineStr">
        <is>
          <t>theater</t>
        </is>
      </c>
      <c r="C7884" t="inlineStr">
        <is>
          <t>theater</t>
        </is>
      </c>
      <c r="D7884" t="inlineStr">
        <is>
          <t>Live dramatic performances bringing scripts to life through stagecraft</t>
        </is>
      </c>
      <c r="E7884" t="n">
        <v>3</v>
      </c>
      <c r="F7884" t="inlineStr">
        <is>
          <t>IL</t>
        </is>
      </c>
      <c r="G7884" t="inlineStr">
        <is>
          <t>Illinois</t>
        </is>
      </c>
      <c r="H7884" t="inlineStr">
        <is>
          <t>US</t>
        </is>
      </c>
      <c r="I7884" t="n">
        <v>757</v>
      </c>
      <c r="J7884" t="n">
        <v>2</v>
      </c>
      <c r="K7884">
        <f>I7884-J7884</f>
        <v/>
      </c>
      <c r="L7884">
        <f>IF(SUM(K$2:K$8572)=0,0,(K7884/SUM(K$2:K$8572))*100)</f>
        <v/>
      </c>
      <c r="M7884">
        <f>IF(I7884=0,0,(K7884/I7884)*100)</f>
        <v/>
      </c>
    </row>
    <row r="7885">
      <c r="A7885" t="n">
        <v>7884</v>
      </c>
      <c r="B7885" t="inlineStr">
        <is>
          <t>anime</t>
        </is>
      </c>
      <c r="C7885" t="inlineStr">
        <is>
          <t>anime</t>
        </is>
      </c>
      <c r="D7885" t="inlineStr">
        <is>
          <t>Japanese-style animation featuring distinctive visuals and diverse storytelling themes</t>
        </is>
      </c>
      <c r="E7885" t="n">
        <v>3</v>
      </c>
      <c r="F7885" t="inlineStr">
        <is>
          <t>MT</t>
        </is>
      </c>
      <c r="G7885" t="inlineStr">
        <is>
          <t>Montana</t>
        </is>
      </c>
      <c r="H7885" t="inlineStr">
        <is>
          <t>US</t>
        </is>
      </c>
      <c r="I7885" t="n">
        <v>754</v>
      </c>
      <c r="J7885" t="n">
        <v>4</v>
      </c>
      <c r="K7885">
        <f>I7885-J7885</f>
        <v/>
      </c>
      <c r="L7885">
        <f>IF(SUM(K$2:K$8572)=0,0,(K7885/SUM(K$2:K$8572))*100)</f>
        <v/>
      </c>
      <c r="M7885">
        <f>IF(I7885=0,0,(K7885/I7885)*100)</f>
        <v/>
      </c>
    </row>
    <row r="7886">
      <c r="A7886" t="n">
        <v>7885</v>
      </c>
      <c r="B7886" t="inlineStr">
        <is>
          <t>hockey</t>
        </is>
      </c>
      <c r="C7886" t="inlineStr">
        <is>
          <t>hockey</t>
        </is>
      </c>
      <c r="D7886" t="inlineStr">
        <is>
          <t>High-speed ice sport combining athletic skill, strategy, and physical intensity</t>
        </is>
      </c>
      <c r="E7886" t="n">
        <v>3</v>
      </c>
      <c r="F7886" t="inlineStr">
        <is>
          <t>NM</t>
        </is>
      </c>
      <c r="G7886" t="inlineStr">
        <is>
          <t>New Mexico</t>
        </is>
      </c>
      <c r="H7886" t="inlineStr">
        <is>
          <t>US</t>
        </is>
      </c>
      <c r="I7886" t="n">
        <v>784</v>
      </c>
      <c r="J7886" t="n">
        <v>37</v>
      </c>
      <c r="K7886">
        <f>I7886-J7886</f>
        <v/>
      </c>
      <c r="L7886">
        <f>IF(SUM(K$2:K$8572)=0,0,(K7886/SUM(K$2:K$8572))*100)</f>
        <v/>
      </c>
      <c r="M7886">
        <f>IF(I7886=0,0,(K7886/I7886)*100)</f>
        <v/>
      </c>
    </row>
    <row r="7887">
      <c r="A7887" t="n">
        <v>7886</v>
      </c>
      <c r="B7887" t="inlineStr">
        <is>
          <t>remake</t>
        </is>
      </c>
      <c r="C7887" t="inlineStr">
        <is>
          <t>remake</t>
        </is>
      </c>
      <c r="D7887" t="inlineStr">
        <is>
          <t>Reimagined versions of familiar stories with fresh perspectives or modern updates</t>
        </is>
      </c>
      <c r="E7887" t="n">
        <v>3</v>
      </c>
      <c r="F7887" t="inlineStr">
        <is>
          <t>TX</t>
        </is>
      </c>
      <c r="G7887" t="inlineStr">
        <is>
          <t>Texas</t>
        </is>
      </c>
      <c r="H7887" t="inlineStr">
        <is>
          <t>US</t>
        </is>
      </c>
      <c r="I7887" t="n">
        <v>744</v>
      </c>
      <c r="J7887" t="n">
        <v>1</v>
      </c>
      <c r="K7887">
        <f>I7887-J7887</f>
        <v/>
      </c>
      <c r="L7887">
        <f>IF(SUM(K$2:K$8572)=0,0,(K7887/SUM(K$2:K$8572))*100)</f>
        <v/>
      </c>
      <c r="M7887">
        <f>IF(I7887=0,0,(K7887/I7887)*100)</f>
        <v/>
      </c>
    </row>
    <row r="7888">
      <c r="A7888" t="n">
        <v>7887</v>
      </c>
      <c r="B7888" t="inlineStr">
        <is>
          <t>pop</t>
        </is>
      </c>
      <c r="C7888" t="inlineStr">
        <is>
          <t>pop</t>
        </is>
      </c>
      <c r="D7888" t="inlineStr">
        <is>
          <t>Catchy, accessible music defining mainstream cultural moments and trends</t>
        </is>
      </c>
      <c r="E7888" t="n">
        <v>3</v>
      </c>
      <c r="F7888" t="inlineStr">
        <is>
          <t>NY</t>
        </is>
      </c>
      <c r="G7888" t="inlineStr">
        <is>
          <t>New York</t>
        </is>
      </c>
      <c r="H7888" t="inlineStr">
        <is>
          <t>US</t>
        </is>
      </c>
      <c r="I7888" t="n">
        <v>741</v>
      </c>
      <c r="J7888" t="n">
        <v>1</v>
      </c>
      <c r="K7888">
        <f>I7888-J7888</f>
        <v/>
      </c>
      <c r="L7888">
        <f>IF(SUM(K$2:K$8572)=0,0,(K7888/SUM(K$2:K$8572))*100)</f>
        <v/>
      </c>
      <c r="M7888">
        <f>IF(I7888=0,0,(K7888/I7888)*100)</f>
        <v/>
      </c>
    </row>
    <row r="7889">
      <c r="A7889" t="n">
        <v>7888</v>
      </c>
      <c r="B7889" t="inlineStr">
        <is>
          <t>aviation</t>
        </is>
      </c>
      <c r="C7889" t="inlineStr">
        <is>
          <t>aviation</t>
        </is>
      </c>
      <c r="D7889" t="inlineStr">
        <is>
          <t>Soaring adventures and engineering marvels of flight and aerial navigation</t>
        </is>
      </c>
      <c r="E7889" t="n">
        <v>3</v>
      </c>
      <c r="F7889" t="inlineStr">
        <is>
          <t>CO</t>
        </is>
      </c>
      <c r="G7889" t="inlineStr">
        <is>
          <t>Colorado</t>
        </is>
      </c>
      <c r="H7889" t="inlineStr">
        <is>
          <t>US</t>
        </is>
      </c>
      <c r="I7889" t="n">
        <v>741</v>
      </c>
      <c r="J7889" t="n">
        <v>4</v>
      </c>
      <c r="K7889">
        <f>I7889-J7889</f>
        <v/>
      </c>
      <c r="L7889">
        <f>IF(SUM(K$2:K$8572)=0,0,(K7889/SUM(K$2:K$8572))*100)</f>
        <v/>
      </c>
      <c r="M7889">
        <f>IF(I7889=0,0,(K7889/I7889)*100)</f>
        <v/>
      </c>
    </row>
    <row r="7890">
      <c r="A7890" t="n">
        <v>7889</v>
      </c>
      <c r="B7890" t="inlineStr">
        <is>
          <t>environment</t>
        </is>
      </c>
      <c r="C7890" t="inlineStr">
        <is>
          <t>environment</t>
        </is>
      </c>
      <c r="D7890" t="inlineStr">
        <is>
          <t>Nature-focused content exploring ecological systems and conservation challenges</t>
        </is>
      </c>
      <c r="E7890" t="n">
        <v>3</v>
      </c>
      <c r="F7890" t="inlineStr">
        <is>
          <t>RI</t>
        </is>
      </c>
      <c r="G7890" t="inlineStr">
        <is>
          <t>Rhode Island</t>
        </is>
      </c>
      <c r="H7890" t="inlineStr">
        <is>
          <t>US</t>
        </is>
      </c>
      <c r="I7890" t="n">
        <v>736</v>
      </c>
      <c r="J7890" t="n">
        <v>4</v>
      </c>
      <c r="K7890">
        <f>I7890-J7890</f>
        <v/>
      </c>
      <c r="L7890">
        <f>IF(SUM(K$2:K$8572)=0,0,(K7890/SUM(K$2:K$8572))*100)</f>
        <v/>
      </c>
      <c r="M7890">
        <f>IF(I7890=0,0,(K7890/I7890)*100)</f>
        <v/>
      </c>
    </row>
    <row r="7891">
      <c r="A7891" t="n">
        <v>7890</v>
      </c>
      <c r="B7891" t="inlineStr">
        <is>
          <t>concert</t>
        </is>
      </c>
      <c r="C7891" t="inlineStr">
        <is>
          <t>concert</t>
        </is>
      </c>
      <c r="D7891" t="inlineStr">
        <is>
          <t>Live musical performances capturing artists' energy and audience connection</t>
        </is>
      </c>
      <c r="E7891" t="n">
        <v>3</v>
      </c>
      <c r="F7891" t="inlineStr">
        <is>
          <t>CA</t>
        </is>
      </c>
      <c r="G7891" t="inlineStr">
        <is>
          <t>California</t>
        </is>
      </c>
      <c r="H7891" t="inlineStr">
        <is>
          <t>US</t>
        </is>
      </c>
      <c r="I7891" t="n">
        <v>731</v>
      </c>
      <c r="J7891" t="n">
        <v>2</v>
      </c>
      <c r="K7891">
        <f>I7891-J7891</f>
        <v/>
      </c>
      <c r="L7891">
        <f>IF(SUM(K$2:K$8572)=0,0,(K7891/SUM(K$2:K$8572))*100)</f>
        <v/>
      </c>
      <c r="M7891">
        <f>IF(I7891=0,0,(K7891/I7891)*100)</f>
        <v/>
      </c>
    </row>
    <row r="7892">
      <c r="A7892" t="n">
        <v>7891</v>
      </c>
      <c r="B7892" t="inlineStr">
        <is>
          <t>martial arts</t>
        </is>
      </c>
      <c r="C7892" t="inlineStr">
        <is>
          <t>martial arts</t>
        </is>
      </c>
      <c r="D7892" t="inlineStr">
        <is>
          <t>Disciplined combat traditions blending physical mastery with philosophical wisdom</t>
        </is>
      </c>
      <c r="E7892" t="n">
        <v>3</v>
      </c>
      <c r="F7892" t="inlineStr">
        <is>
          <t>AK</t>
        </is>
      </c>
      <c r="G7892" t="inlineStr">
        <is>
          <t>Alaska</t>
        </is>
      </c>
      <c r="H7892" t="inlineStr">
        <is>
          <t>US</t>
        </is>
      </c>
      <c r="I7892" t="n">
        <v>727</v>
      </c>
      <c r="J7892" t="n">
        <v>2</v>
      </c>
      <c r="K7892">
        <f>I7892-J7892</f>
        <v/>
      </c>
      <c r="L7892">
        <f>IF(SUM(K$2:K$8572)=0,0,(K7892/SUM(K$2:K$8572))*100)</f>
        <v/>
      </c>
      <c r="M7892">
        <f>IF(I7892=0,0,(K7892/I7892)*100)</f>
        <v/>
      </c>
    </row>
    <row r="7893">
      <c r="A7893" t="n">
        <v>7892</v>
      </c>
      <c r="B7893" t="inlineStr">
        <is>
          <t>drag racing</t>
        </is>
      </c>
      <c r="C7893" t="inlineStr">
        <is>
          <t>drag racing</t>
        </is>
      </c>
      <c r="D7893" t="inlineStr">
        <is>
          <t>High-speed straight-line competitions showcasing raw power and quick reflexes</t>
        </is>
      </c>
      <c r="E7893" t="n">
        <v>3</v>
      </c>
      <c r="F7893" t="inlineStr">
        <is>
          <t>GA</t>
        </is>
      </c>
      <c r="G7893" t="inlineStr">
        <is>
          <t>Georgia</t>
        </is>
      </c>
      <c r="H7893" t="inlineStr">
        <is>
          <t>US</t>
        </is>
      </c>
      <c r="I7893" t="n">
        <v>726</v>
      </c>
      <c r="J7893" t="n">
        <v>2</v>
      </c>
      <c r="K7893">
        <f>I7893-J7893</f>
        <v/>
      </c>
      <c r="L7893">
        <f>IF(SUM(K$2:K$8572)=0,0,(K7893/SUM(K$2:K$8572))*100)</f>
        <v/>
      </c>
      <c r="M7893">
        <f>IF(I7893=0,0,(K7893/I7893)*100)</f>
        <v/>
      </c>
    </row>
    <row r="7894">
      <c r="A7894" t="n">
        <v>7893</v>
      </c>
      <c r="B7894" t="inlineStr">
        <is>
          <t>pickleball</t>
        </is>
      </c>
      <c r="C7894" t="inlineStr">
        <is>
          <t>pickleball</t>
        </is>
      </c>
      <c r="D7894" t="inlineStr">
        <is>
          <t>Fast-paced paddle sport combining elements of tennis, badminton and ping-pong</t>
        </is>
      </c>
      <c r="E7894" t="n">
        <v>3</v>
      </c>
      <c r="F7894" t="inlineStr">
        <is>
          <t>CA</t>
        </is>
      </c>
      <c r="G7894" t="inlineStr">
        <is>
          <t>California</t>
        </is>
      </c>
      <c r="H7894" t="inlineStr">
        <is>
          <t>US</t>
        </is>
      </c>
      <c r="I7894" t="n">
        <v>724</v>
      </c>
      <c r="J7894" t="n">
        <v>2</v>
      </c>
      <c r="K7894">
        <f>I7894-J7894</f>
        <v/>
      </c>
      <c r="L7894">
        <f>IF(SUM(K$2:K$8572)=0,0,(K7894/SUM(K$2:K$8572))*100)</f>
        <v/>
      </c>
      <c r="M7894">
        <f>IF(I7894=0,0,(K7894/I7894)*100)</f>
        <v/>
      </c>
    </row>
    <row r="7895">
      <c r="A7895" t="n">
        <v>7894</v>
      </c>
      <c r="B7895" t="inlineStr">
        <is>
          <t>newsmagazine</t>
        </is>
      </c>
      <c r="C7895" t="inlineStr">
        <is>
          <t>newsmagazine</t>
        </is>
      </c>
      <c r="D7895" t="inlineStr">
        <is>
          <t>In-depth journalistic investigations exploring contemporary issues and stories</t>
        </is>
      </c>
      <c r="E7895" t="n">
        <v>3</v>
      </c>
      <c r="F7895" t="inlineStr">
        <is>
          <t>Unknown</t>
        </is>
      </c>
      <c r="G7895" t="inlineStr">
        <is>
          <t>Unknown</t>
        </is>
      </c>
      <c r="H7895" t="inlineStr">
        <is>
          <t>US</t>
        </is>
      </c>
      <c r="I7895" t="n">
        <v>722</v>
      </c>
      <c r="J7895" t="n">
        <v>1</v>
      </c>
      <c r="K7895">
        <f>I7895-J7895</f>
        <v/>
      </c>
      <c r="L7895">
        <f>IF(SUM(K$2:K$8572)=0,0,(K7895/SUM(K$2:K$8572))*100)</f>
        <v/>
      </c>
      <c r="M7895">
        <f>IF(I7895=0,0,(K7895/I7895)*100)</f>
        <v/>
      </c>
    </row>
    <row r="7896">
      <c r="A7896" t="n">
        <v>7895</v>
      </c>
      <c r="B7896" t="inlineStr">
        <is>
          <t>theater</t>
        </is>
      </c>
      <c r="C7896" t="inlineStr">
        <is>
          <t>theater</t>
        </is>
      </c>
      <c r="D7896" t="inlineStr">
        <is>
          <t>Live dramatic performances bringing scripts to life through stagecraft</t>
        </is>
      </c>
      <c r="E7896" t="n">
        <v>3</v>
      </c>
      <c r="F7896" t="inlineStr">
        <is>
          <t>SC</t>
        </is>
      </c>
      <c r="G7896" t="inlineStr">
        <is>
          <t>South Carolina</t>
        </is>
      </c>
      <c r="H7896" t="inlineStr">
        <is>
          <t>US</t>
        </is>
      </c>
      <c r="I7896" t="n">
        <v>718</v>
      </c>
      <c r="J7896" t="n">
        <v>2</v>
      </c>
      <c r="K7896">
        <f>I7896-J7896</f>
        <v/>
      </c>
      <c r="L7896">
        <f>IF(SUM(K$2:K$8572)=0,0,(K7896/SUM(K$2:K$8572))*100)</f>
        <v/>
      </c>
      <c r="M7896">
        <f>IF(I7896=0,0,(K7896/I7896)*100)</f>
        <v/>
      </c>
    </row>
    <row r="7897">
      <c r="A7897" t="n">
        <v>7896</v>
      </c>
      <c r="B7897" t="inlineStr">
        <is>
          <t>classic and cult classic</t>
        </is>
      </c>
      <c r="C7897" t="inlineStr">
        <is>
          <t>classic and cult classic</t>
        </is>
      </c>
      <c r="D7897" t="inlineStr">
        <is>
          <t>Enduring favorites and underground phenomena with dedicated followings</t>
        </is>
      </c>
      <c r="E7897" t="n">
        <v>3</v>
      </c>
      <c r="F7897" t="inlineStr">
        <is>
          <t>NV</t>
        </is>
      </c>
      <c r="G7897" t="inlineStr">
        <is>
          <t>Nevada</t>
        </is>
      </c>
      <c r="H7897" t="inlineStr">
        <is>
          <t>US</t>
        </is>
      </c>
      <c r="I7897" t="n">
        <v>716</v>
      </c>
      <c r="J7897" t="n">
        <v>2</v>
      </c>
      <c r="K7897">
        <f>I7897-J7897</f>
        <v/>
      </c>
      <c r="L7897">
        <f>IF(SUM(K$2:K$8572)=0,0,(K7897/SUM(K$2:K$8572))*100)</f>
        <v/>
      </c>
      <c r="M7897">
        <f>IF(I7897=0,0,(K7897/I7897)*100)</f>
        <v/>
      </c>
    </row>
    <row r="7898">
      <c r="A7898" t="n">
        <v>7897</v>
      </c>
      <c r="B7898" t="inlineStr">
        <is>
          <t>rock music</t>
        </is>
      </c>
      <c r="C7898" t="inlineStr">
        <is>
          <t>rock music</t>
        </is>
      </c>
      <c r="D7898" t="inlineStr">
        <is>
          <t>High-energy guitar-driven anthems celebrating rebellion and raw emotion</t>
        </is>
      </c>
      <c r="E7898" t="n">
        <v>3</v>
      </c>
      <c r="F7898" t="inlineStr">
        <is>
          <t>PA</t>
        </is>
      </c>
      <c r="G7898" t="inlineStr">
        <is>
          <t>Pennsylvania</t>
        </is>
      </c>
      <c r="H7898" t="inlineStr">
        <is>
          <t>US</t>
        </is>
      </c>
      <c r="I7898" t="n">
        <v>728</v>
      </c>
      <c r="J7898" t="n">
        <v>16</v>
      </c>
      <c r="K7898">
        <f>I7898-J7898</f>
        <v/>
      </c>
      <c r="L7898">
        <f>IF(SUM(K$2:K$8572)=0,0,(K7898/SUM(K$2:K$8572))*100)</f>
        <v/>
      </c>
      <c r="M7898">
        <f>IF(I7898=0,0,(K7898/I7898)*100)</f>
        <v/>
      </c>
    </row>
    <row r="7899">
      <c r="A7899" t="n">
        <v>7898</v>
      </c>
      <c r="B7899" t="inlineStr">
        <is>
          <t>hunting</t>
        </is>
      </c>
      <c r="C7899" t="inlineStr">
        <is>
          <t>hunting</t>
        </is>
      </c>
      <c r="D7899" t="inlineStr">
        <is>
          <t>Outdoor pursuit combining wilderness skills, patience, and natural connection</t>
        </is>
      </c>
      <c r="E7899" t="n">
        <v>3</v>
      </c>
      <c r="F7899" t="inlineStr">
        <is>
          <t>MS</t>
        </is>
      </c>
      <c r="G7899" t="inlineStr">
        <is>
          <t>Mississippi</t>
        </is>
      </c>
      <c r="H7899" t="inlineStr">
        <is>
          <t>US</t>
        </is>
      </c>
      <c r="I7899" t="n">
        <v>712</v>
      </c>
      <c r="J7899" t="n">
        <v>1</v>
      </c>
      <c r="K7899">
        <f>I7899-J7899</f>
        <v/>
      </c>
      <c r="L7899">
        <f>IF(SUM(K$2:K$8572)=0,0,(K7899/SUM(K$2:K$8572))*100)</f>
        <v/>
      </c>
      <c r="M7899">
        <f>IF(I7899=0,0,(K7899/I7899)*100)</f>
        <v/>
      </c>
    </row>
    <row r="7900">
      <c r="A7900" t="n">
        <v>7899</v>
      </c>
      <c r="B7900" t="inlineStr">
        <is>
          <t>korean-news</t>
        </is>
      </c>
      <c r="C7900" t="inlineStr">
        <is>
          <t>korean-news</t>
        </is>
      </c>
      <c r="D7900" t="inlineStr">
        <is>
          <t>Current events and cultural insights from the Korean peninsula</t>
        </is>
      </c>
      <c r="E7900" t="n">
        <v>3</v>
      </c>
      <c r="F7900" t="inlineStr">
        <is>
          <t>GA</t>
        </is>
      </c>
      <c r="G7900" t="inlineStr">
        <is>
          <t>Georgia</t>
        </is>
      </c>
      <c r="H7900" t="inlineStr">
        <is>
          <t>US</t>
        </is>
      </c>
      <c r="I7900" t="n">
        <v>886</v>
      </c>
      <c r="J7900" t="n">
        <v>176</v>
      </c>
      <c r="K7900">
        <f>I7900-J7900</f>
        <v/>
      </c>
      <c r="L7900">
        <f>IF(SUM(K$2:K$8572)=0,0,(K7900/SUM(K$2:K$8572))*100)</f>
        <v/>
      </c>
      <c r="M7900">
        <f>IF(I7900=0,0,(K7900/I7900)*100)</f>
        <v/>
      </c>
    </row>
    <row r="7901">
      <c r="A7901" t="n">
        <v>7900</v>
      </c>
      <c r="B7901" t="inlineStr">
        <is>
          <t>transportation</t>
        </is>
      </c>
      <c r="C7901" t="inlineStr">
        <is>
          <t>transportation</t>
        </is>
      </c>
      <c r="D7901" t="inlineStr">
        <is>
          <t>Vehicles and mobility systems showcasing engineering and travel innovations</t>
        </is>
      </c>
      <c r="E7901" t="n">
        <v>3</v>
      </c>
      <c r="F7901" t="inlineStr">
        <is>
          <t>IL</t>
        </is>
      </c>
      <c r="G7901" t="inlineStr">
        <is>
          <t>Illinois</t>
        </is>
      </c>
      <c r="H7901" t="inlineStr">
        <is>
          <t>US</t>
        </is>
      </c>
      <c r="I7901" t="n">
        <v>703</v>
      </c>
      <c r="J7901" t="n">
        <v>1</v>
      </c>
      <c r="K7901">
        <f>I7901-J7901</f>
        <v/>
      </c>
      <c r="L7901">
        <f>IF(SUM(K$2:K$8572)=0,0,(K7901/SUM(K$2:K$8572))*100)</f>
        <v/>
      </c>
      <c r="M7901">
        <f>IF(I7901=0,0,(K7901/I7901)*100)</f>
        <v/>
      </c>
    </row>
    <row r="7902">
      <c r="A7902" t="n">
        <v>7901</v>
      </c>
      <c r="B7902" t="inlineStr">
        <is>
          <t>ancient history</t>
        </is>
      </c>
      <c r="C7902" t="inlineStr">
        <is>
          <t>ancient history</t>
        </is>
      </c>
      <c r="D7902" t="inlineStr">
        <is>
          <t>Fascinating civilizations and discoveries from humanity's distant past</t>
        </is>
      </c>
      <c r="E7902" t="n">
        <v>3</v>
      </c>
      <c r="F7902" t="inlineStr">
        <is>
          <t>LA</t>
        </is>
      </c>
      <c r="G7902" t="inlineStr">
        <is>
          <t>Louisiana</t>
        </is>
      </c>
      <c r="H7902" t="inlineStr">
        <is>
          <t>US</t>
        </is>
      </c>
      <c r="I7902" t="n">
        <v>705</v>
      </c>
      <c r="J7902" t="n">
        <v>4</v>
      </c>
      <c r="K7902">
        <f>I7902-J7902</f>
        <v/>
      </c>
      <c r="L7902">
        <f>IF(SUM(K$2:K$8572)=0,0,(K7902/SUM(K$2:K$8572))*100)</f>
        <v/>
      </c>
      <c r="M7902">
        <f>IF(I7902=0,0,(K7902/I7902)*100)</f>
        <v/>
      </c>
    </row>
    <row r="7903">
      <c r="A7903" t="n">
        <v>7902</v>
      </c>
      <c r="B7903" t="inlineStr">
        <is>
          <t>awards show</t>
        </is>
      </c>
      <c r="C7903" t="inlineStr">
        <is>
          <t>awards show</t>
        </is>
      </c>
      <c r="D7903" t="inlineStr">
        <is>
          <t>Star-studded ceremonies honoring outstanding achievements in entertainment industries</t>
        </is>
      </c>
      <c r="E7903" t="n">
        <v>3</v>
      </c>
      <c r="F7903" t="inlineStr">
        <is>
          <t>MA</t>
        </is>
      </c>
      <c r="G7903" t="inlineStr">
        <is>
          <t>Massachusetts</t>
        </is>
      </c>
      <c r="H7903" t="inlineStr">
        <is>
          <t>US</t>
        </is>
      </c>
      <c r="I7903" t="n">
        <v>704</v>
      </c>
      <c r="J7903" t="n">
        <v>4</v>
      </c>
      <c r="K7903">
        <f>I7903-J7903</f>
        <v/>
      </c>
      <c r="L7903">
        <f>IF(SUM(K$2:K$8572)=0,0,(K7903/SUM(K$2:K$8572))*100)</f>
        <v/>
      </c>
      <c r="M7903">
        <f>IF(I7903=0,0,(K7903/I7903)*100)</f>
        <v/>
      </c>
    </row>
    <row r="7904">
      <c r="A7904" t="n">
        <v>7903</v>
      </c>
      <c r="B7904" t="inlineStr">
        <is>
          <t>environment</t>
        </is>
      </c>
      <c r="C7904" t="inlineStr">
        <is>
          <t>environment</t>
        </is>
      </c>
      <c r="D7904" t="inlineStr">
        <is>
          <t>Nature-focused content exploring ecological systems and conservation challenges</t>
        </is>
      </c>
      <c r="E7904" t="n">
        <v>3</v>
      </c>
      <c r="F7904" t="inlineStr">
        <is>
          <t>NH</t>
        </is>
      </c>
      <c r="G7904" t="inlineStr">
        <is>
          <t>New Hampshire</t>
        </is>
      </c>
      <c r="H7904" t="inlineStr">
        <is>
          <t>US</t>
        </is>
      </c>
      <c r="I7904" t="n">
        <v>700</v>
      </c>
      <c r="J7904" t="n">
        <v>2</v>
      </c>
      <c r="K7904">
        <f>I7904-J7904</f>
        <v/>
      </c>
      <c r="L7904">
        <f>IF(SUM(K$2:K$8572)=0,0,(K7904/SUM(K$2:K$8572))*100)</f>
        <v/>
      </c>
      <c r="M7904">
        <f>IF(I7904=0,0,(K7904/I7904)*100)</f>
        <v/>
      </c>
    </row>
    <row r="7905">
      <c r="A7905" t="n">
        <v>7904</v>
      </c>
      <c r="B7905" t="inlineStr">
        <is>
          <t>teen</t>
        </is>
      </c>
      <c r="C7905" t="inlineStr">
        <is>
          <t>teen</t>
        </is>
      </c>
      <c r="D7905" t="inlineStr">
        <is>
          <t>Youth-focused content exploring coming-of-age themes and adolescent experiences</t>
        </is>
      </c>
      <c r="E7905" t="n">
        <v>3</v>
      </c>
      <c r="F7905" t="inlineStr">
        <is>
          <t>AZ</t>
        </is>
      </c>
      <c r="G7905" t="inlineStr">
        <is>
          <t>Arizona</t>
        </is>
      </c>
      <c r="H7905" t="inlineStr">
        <is>
          <t>US</t>
        </is>
      </c>
      <c r="I7905" t="n">
        <v>701</v>
      </c>
      <c r="J7905" t="n">
        <v>4</v>
      </c>
      <c r="K7905">
        <f>I7905-J7905</f>
        <v/>
      </c>
      <c r="L7905">
        <f>IF(SUM(K$2:K$8572)=0,0,(K7905/SUM(K$2:K$8572))*100)</f>
        <v/>
      </c>
      <c r="M7905">
        <f>IF(I7905=0,0,(K7905/I7905)*100)</f>
        <v/>
      </c>
    </row>
    <row r="7906">
      <c r="A7906" t="n">
        <v>7905</v>
      </c>
      <c r="B7906" t="inlineStr">
        <is>
          <t>spanish language</t>
        </is>
      </c>
      <c r="C7906" t="inlineStr">
        <is>
          <t>spanish language</t>
        </is>
      </c>
      <c r="D7906" t="inlineStr">
        <is>
          <t>Content delivered in Spanish celebrating Hispanic culture and perspectives</t>
        </is>
      </c>
      <c r="E7906" t="n">
        <v>3</v>
      </c>
      <c r="F7906" t="inlineStr">
        <is>
          <t>NH</t>
        </is>
      </c>
      <c r="G7906" t="inlineStr">
        <is>
          <t>New Hampshire</t>
        </is>
      </c>
      <c r="H7906" t="inlineStr">
        <is>
          <t>US</t>
        </is>
      </c>
      <c r="I7906" t="n">
        <v>704</v>
      </c>
      <c r="J7906" t="n">
        <v>8</v>
      </c>
      <c r="K7906">
        <f>I7906-J7906</f>
        <v/>
      </c>
      <c r="L7906">
        <f>IF(SUM(K$2:K$8572)=0,0,(K7906/SUM(K$2:K$8572))*100)</f>
        <v/>
      </c>
      <c r="M7906">
        <f>IF(I7906=0,0,(K7906/I7906)*100)</f>
        <v/>
      </c>
    </row>
    <row r="7907">
      <c r="A7907" t="n">
        <v>7906</v>
      </c>
      <c r="B7907" t="inlineStr">
        <is>
          <t>special interest</t>
        </is>
      </c>
      <c r="C7907" t="inlineStr">
        <is>
          <t>special interest</t>
        </is>
      </c>
      <c r="D7907" t="inlineStr">
        <is>
          <t>Niche content catering to specific passionate audience communities</t>
        </is>
      </c>
      <c r="E7907" t="n">
        <v>3</v>
      </c>
      <c r="F7907" t="inlineStr">
        <is>
          <t>NH</t>
        </is>
      </c>
      <c r="G7907" t="inlineStr">
        <is>
          <t>New Hampshire</t>
        </is>
      </c>
      <c r="H7907" t="inlineStr">
        <is>
          <t>US</t>
        </is>
      </c>
      <c r="I7907" t="n">
        <v>704</v>
      </c>
      <c r="J7907" t="n">
        <v>8</v>
      </c>
      <c r="K7907">
        <f>I7907-J7907</f>
        <v/>
      </c>
      <c r="L7907">
        <f>IF(SUM(K$2:K$8572)=0,0,(K7907/SUM(K$2:K$8572))*100)</f>
        <v/>
      </c>
      <c r="M7907">
        <f>IF(I7907=0,0,(K7907/I7907)*100)</f>
        <v/>
      </c>
    </row>
    <row r="7908">
      <c r="A7908" t="n">
        <v>7907</v>
      </c>
      <c r="B7908" t="inlineStr">
        <is>
          <t>latino interest</t>
        </is>
      </c>
      <c r="C7908" t="inlineStr">
        <is>
          <t>latino interest</t>
        </is>
      </c>
      <c r="D7908" t="inlineStr">
        <is>
          <t>Vibrant content celebrating Hispanic cultures, issues, and perspectives</t>
        </is>
      </c>
      <c r="E7908" t="n">
        <v>3</v>
      </c>
      <c r="F7908" t="inlineStr">
        <is>
          <t>NH</t>
        </is>
      </c>
      <c r="G7908" t="inlineStr">
        <is>
          <t>New Hampshire</t>
        </is>
      </c>
      <c r="H7908" t="inlineStr">
        <is>
          <t>US</t>
        </is>
      </c>
      <c r="I7908" t="n">
        <v>704</v>
      </c>
      <c r="J7908" t="n">
        <v>8</v>
      </c>
      <c r="K7908">
        <f>I7908-J7908</f>
        <v/>
      </c>
      <c r="L7908">
        <f>IF(SUM(K$2:K$8572)=0,0,(K7908/SUM(K$2:K$8572))*100)</f>
        <v/>
      </c>
      <c r="M7908">
        <f>IF(I7908=0,0,(K7908/I7908)*100)</f>
        <v/>
      </c>
    </row>
    <row r="7909">
      <c r="A7909" t="n">
        <v>7908</v>
      </c>
      <c r="B7909" t="inlineStr">
        <is>
          <t>lifestyle</t>
        </is>
      </c>
      <c r="C7909" t="inlineStr">
        <is>
          <t>lifestyle</t>
        </is>
      </c>
      <c r="D7909" t="inlineStr">
        <is>
          <t>Aspirational content showcasing trends in personal living and cultural expression</t>
        </is>
      </c>
      <c r="E7909" t="n">
        <v>3</v>
      </c>
      <c r="F7909" t="inlineStr">
        <is>
          <t>NM</t>
        </is>
      </c>
      <c r="G7909" t="inlineStr">
        <is>
          <t>New Mexico</t>
        </is>
      </c>
      <c r="H7909" t="inlineStr">
        <is>
          <t>US</t>
        </is>
      </c>
      <c r="I7909" t="n">
        <v>744</v>
      </c>
      <c r="J7909" t="n">
        <v>48</v>
      </c>
      <c r="K7909">
        <f>I7909-J7909</f>
        <v/>
      </c>
      <c r="L7909">
        <f>IF(SUM(K$2:K$8572)=0,0,(K7909/SUM(K$2:K$8572))*100)</f>
        <v/>
      </c>
      <c r="M7909">
        <f>IF(I7909=0,0,(K7909/I7909)*100)</f>
        <v/>
      </c>
    </row>
    <row r="7910">
      <c r="A7910" t="n">
        <v>7909</v>
      </c>
      <c r="B7910" t="inlineStr">
        <is>
          <t>local</t>
        </is>
      </c>
      <c r="C7910" t="inlineStr">
        <is>
          <t>local</t>
        </is>
      </c>
      <c r="D7910" t="inlineStr">
        <is>
          <t>Community-focused content highlighting nearby events, issues, and personalities</t>
        </is>
      </c>
      <c r="E7910" t="n">
        <v>3</v>
      </c>
      <c r="F7910" t="inlineStr">
        <is>
          <t>MS</t>
        </is>
      </c>
      <c r="G7910" t="inlineStr">
        <is>
          <t>Mississippi</t>
        </is>
      </c>
      <c r="H7910" t="inlineStr">
        <is>
          <t>US</t>
        </is>
      </c>
      <c r="I7910" t="n">
        <v>695</v>
      </c>
      <c r="J7910" t="n">
        <v>7</v>
      </c>
      <c r="K7910">
        <f>I7910-J7910</f>
        <v/>
      </c>
      <c r="L7910">
        <f>IF(SUM(K$2:K$8572)=0,0,(K7910/SUM(K$2:K$8572))*100)</f>
        <v/>
      </c>
      <c r="M7910">
        <f>IF(I7910=0,0,(K7910/I7910)*100)</f>
        <v/>
      </c>
    </row>
    <row r="7911">
      <c r="A7911" t="n">
        <v>7910</v>
      </c>
      <c r="B7911" t="inlineStr">
        <is>
          <t>interview</t>
        </is>
      </c>
      <c r="C7911" t="inlineStr">
        <is>
          <t>interview</t>
        </is>
      </c>
      <c r="D7911" t="inlineStr">
        <is>
          <t>Revealing conversations exploring personal insights, expertise, and authentic stories</t>
        </is>
      </c>
      <c r="E7911" t="n">
        <v>3</v>
      </c>
      <c r="F7911" t="inlineStr">
        <is>
          <t>ND</t>
        </is>
      </c>
      <c r="G7911" t="inlineStr">
        <is>
          <t>North Dakota</t>
        </is>
      </c>
      <c r="H7911" t="inlineStr">
        <is>
          <t>US</t>
        </is>
      </c>
      <c r="I7911" t="n">
        <v>689</v>
      </c>
      <c r="J7911" t="n">
        <v>1</v>
      </c>
      <c r="K7911">
        <f>I7911-J7911</f>
        <v/>
      </c>
      <c r="L7911">
        <f>IF(SUM(K$2:K$8572)=0,0,(K7911/SUM(K$2:K$8572))*100)</f>
        <v/>
      </c>
      <c r="M7911">
        <f>IF(I7911=0,0,(K7911/I7911)*100)</f>
        <v/>
      </c>
    </row>
    <row r="7912">
      <c r="A7912" t="n">
        <v>7911</v>
      </c>
      <c r="B7912" t="inlineStr">
        <is>
          <t>teen</t>
        </is>
      </c>
      <c r="C7912" t="inlineStr">
        <is>
          <t>teen</t>
        </is>
      </c>
      <c r="D7912" t="inlineStr">
        <is>
          <t>Youth-focused content exploring coming-of-age themes and adolescent experiences</t>
        </is>
      </c>
      <c r="E7912" t="n">
        <v>3</v>
      </c>
      <c r="F7912" t="inlineStr">
        <is>
          <t>IA</t>
        </is>
      </c>
      <c r="G7912" t="inlineStr">
        <is>
          <t>Iowa</t>
        </is>
      </c>
      <c r="H7912" t="inlineStr">
        <is>
          <t>US</t>
        </is>
      </c>
      <c r="I7912" t="n">
        <v>687</v>
      </c>
      <c r="J7912" t="n">
        <v>1</v>
      </c>
      <c r="K7912">
        <f>I7912-J7912</f>
        <v/>
      </c>
      <c r="L7912">
        <f>IF(SUM(K$2:K$8572)=0,0,(K7912/SUM(K$2:K$8572))*100)</f>
        <v/>
      </c>
      <c r="M7912">
        <f>IF(I7912=0,0,(K7912/I7912)*100)</f>
        <v/>
      </c>
    </row>
    <row r="7913">
      <c r="A7913" t="n">
        <v>7912</v>
      </c>
      <c r="B7913" t="inlineStr">
        <is>
          <t>anime</t>
        </is>
      </c>
      <c r="C7913" t="inlineStr">
        <is>
          <t>anime</t>
        </is>
      </c>
      <c r="D7913" t="inlineStr">
        <is>
          <t>Japanese-style animation featuring distinctive visuals and diverse storytelling themes</t>
        </is>
      </c>
      <c r="E7913" t="n">
        <v>3</v>
      </c>
      <c r="F7913" t="inlineStr">
        <is>
          <t>RI</t>
        </is>
      </c>
      <c r="G7913" t="inlineStr">
        <is>
          <t>Rhode Island</t>
        </is>
      </c>
      <c r="H7913" t="inlineStr">
        <is>
          <t>US</t>
        </is>
      </c>
      <c r="I7913" t="n">
        <v>701</v>
      </c>
      <c r="J7913" t="n">
        <v>16</v>
      </c>
      <c r="K7913">
        <f>I7913-J7913</f>
        <v/>
      </c>
      <c r="L7913">
        <f>IF(SUM(K$2:K$8572)=0,0,(K7913/SUM(K$2:K$8572))*100)</f>
        <v/>
      </c>
      <c r="M7913">
        <f>IF(I7913=0,0,(K7913/I7913)*100)</f>
        <v/>
      </c>
    </row>
    <row r="7914">
      <c r="A7914" t="n">
        <v>7913</v>
      </c>
      <c r="B7914" t="inlineStr">
        <is>
          <t>dance</t>
        </is>
      </c>
      <c r="C7914" t="inlineStr">
        <is>
          <t>dance</t>
        </is>
      </c>
      <c r="D7914" t="inlineStr">
        <is>
          <t>Expressive movement performances celebrating physical artistry and emotional storytelling</t>
        </is>
      </c>
      <c r="E7914" t="n">
        <v>3</v>
      </c>
      <c r="F7914" t="inlineStr">
        <is>
          <t>ND</t>
        </is>
      </c>
      <c r="G7914" t="inlineStr">
        <is>
          <t>North Dakota</t>
        </is>
      </c>
      <c r="H7914" t="inlineStr">
        <is>
          <t>US</t>
        </is>
      </c>
      <c r="I7914" t="n">
        <v>688</v>
      </c>
      <c r="J7914" t="n">
        <v>3</v>
      </c>
      <c r="K7914">
        <f>I7914-J7914</f>
        <v/>
      </c>
      <c r="L7914">
        <f>IF(SUM(K$2:K$8572)=0,0,(K7914/SUM(K$2:K$8572))*100)</f>
        <v/>
      </c>
      <c r="M7914">
        <f>IF(I7914=0,0,(K7914/I7914)*100)</f>
        <v/>
      </c>
    </row>
    <row r="7915">
      <c r="A7915" t="n">
        <v>7914</v>
      </c>
      <c r="B7915" t="inlineStr">
        <is>
          <t>diving</t>
        </is>
      </c>
      <c r="C7915" t="inlineStr">
        <is>
          <t>diving</t>
        </is>
      </c>
      <c r="D7915" t="inlineStr">
        <is>
          <t>Aquatic competitions showcasing technical precision and aerial acrobatics</t>
        </is>
      </c>
      <c r="E7915" t="n">
        <v>3</v>
      </c>
      <c r="F7915" t="inlineStr">
        <is>
          <t>NY</t>
        </is>
      </c>
      <c r="G7915" t="inlineStr">
        <is>
          <t>New York</t>
        </is>
      </c>
      <c r="H7915" t="inlineStr">
        <is>
          <t>US</t>
        </is>
      </c>
      <c r="I7915" t="n">
        <v>680</v>
      </c>
      <c r="J7915" t="n">
        <v>1</v>
      </c>
      <c r="K7915">
        <f>I7915-J7915</f>
        <v/>
      </c>
      <c r="L7915">
        <f>IF(SUM(K$2:K$8572)=0,0,(K7915/SUM(K$2:K$8572))*100)</f>
        <v/>
      </c>
      <c r="M7915">
        <f>IF(I7915=0,0,(K7915/I7915)*100)</f>
        <v/>
      </c>
    </row>
    <row r="7916">
      <c r="A7916" t="n">
        <v>7915</v>
      </c>
      <c r="B7916" t="inlineStr">
        <is>
          <t>iab15-10</t>
        </is>
      </c>
      <c r="C7916" t="inlineStr">
        <is>
          <t>iab15-10</t>
        </is>
      </c>
      <c r="D7916" t="inlineStr">
        <is>
          <t>Science-focused explorations of natural phenomena and research breakthroughs</t>
        </is>
      </c>
      <c r="E7916" t="n">
        <v>3</v>
      </c>
      <c r="F7916" t="inlineStr">
        <is>
          <t>AR</t>
        </is>
      </c>
      <c r="G7916" t="inlineStr">
        <is>
          <t>Arkansas</t>
        </is>
      </c>
      <c r="H7916" t="inlineStr">
        <is>
          <t>US</t>
        </is>
      </c>
      <c r="I7916" t="n">
        <v>832</v>
      </c>
      <c r="J7916" t="n">
        <v>155</v>
      </c>
      <c r="K7916">
        <f>I7916-J7916</f>
        <v/>
      </c>
      <c r="L7916">
        <f>IF(SUM(K$2:K$8572)=0,0,(K7916/SUM(K$2:K$8572))*100)</f>
        <v/>
      </c>
      <c r="M7916">
        <f>IF(I7916=0,0,(K7916/I7916)*100)</f>
        <v/>
      </c>
    </row>
    <row r="7917">
      <c r="A7917" t="n">
        <v>7916</v>
      </c>
      <c r="B7917" t="inlineStr">
        <is>
          <t>awards show</t>
        </is>
      </c>
      <c r="C7917" t="inlineStr">
        <is>
          <t>awards show</t>
        </is>
      </c>
      <c r="D7917" t="inlineStr">
        <is>
          <t>Star-studded ceremonies honoring outstanding achievements in entertainment industries</t>
        </is>
      </c>
      <c r="E7917" t="n">
        <v>3</v>
      </c>
      <c r="F7917" t="inlineStr">
        <is>
          <t>GA</t>
        </is>
      </c>
      <c r="G7917" t="inlineStr">
        <is>
          <t>Georgia</t>
        </is>
      </c>
      <c r="H7917" t="inlineStr">
        <is>
          <t>US</t>
        </is>
      </c>
      <c r="I7917" t="n">
        <v>680</v>
      </c>
      <c r="J7917" t="n">
        <v>7</v>
      </c>
      <c r="K7917">
        <f>I7917-J7917</f>
        <v/>
      </c>
      <c r="L7917">
        <f>IF(SUM(K$2:K$8572)=0,0,(K7917/SUM(K$2:K$8572))*100)</f>
        <v/>
      </c>
      <c r="M7917">
        <f>IF(I7917=0,0,(K7917/I7917)*100)</f>
        <v/>
      </c>
    </row>
    <row r="7918">
      <c r="A7918" t="n">
        <v>7917</v>
      </c>
      <c r="B7918" t="inlineStr">
        <is>
          <t>aviation</t>
        </is>
      </c>
      <c r="C7918" t="inlineStr">
        <is>
          <t>aviation</t>
        </is>
      </c>
      <c r="D7918" t="inlineStr">
        <is>
          <t>Soaring adventures and engineering marvels of flight and aerial navigation</t>
        </is>
      </c>
      <c r="E7918" t="n">
        <v>3</v>
      </c>
      <c r="F7918" t="inlineStr">
        <is>
          <t>WA</t>
        </is>
      </c>
      <c r="G7918" t="inlineStr">
        <is>
          <t>Washington</t>
        </is>
      </c>
      <c r="H7918" t="inlineStr">
        <is>
          <t>US</t>
        </is>
      </c>
      <c r="I7918" t="n">
        <v>674</v>
      </c>
      <c r="J7918" t="n">
        <v>1</v>
      </c>
      <c r="K7918">
        <f>I7918-J7918</f>
        <v/>
      </c>
      <c r="L7918">
        <f>IF(SUM(K$2:K$8572)=0,0,(K7918/SUM(K$2:K$8572))*100)</f>
        <v/>
      </c>
      <c r="M7918">
        <f>IF(I7918=0,0,(K7918/I7918)*100)</f>
        <v/>
      </c>
    </row>
    <row r="7919">
      <c r="A7919" t="n">
        <v>7918</v>
      </c>
      <c r="B7919" t="inlineStr">
        <is>
          <t>rock music</t>
        </is>
      </c>
      <c r="C7919" t="inlineStr">
        <is>
          <t>rock music</t>
        </is>
      </c>
      <c r="D7919" t="inlineStr">
        <is>
          <t>High-energy guitar-driven anthems celebrating rebellion and raw emotion</t>
        </is>
      </c>
      <c r="E7919" t="n">
        <v>3</v>
      </c>
      <c r="F7919" t="inlineStr">
        <is>
          <t>KY</t>
        </is>
      </c>
      <c r="G7919" t="inlineStr">
        <is>
          <t>Kentucky</t>
        </is>
      </c>
      <c r="H7919" t="inlineStr">
        <is>
          <t>US</t>
        </is>
      </c>
      <c r="I7919" t="n">
        <v>680</v>
      </c>
      <c r="J7919" t="n">
        <v>8</v>
      </c>
      <c r="K7919">
        <f>I7919-J7919</f>
        <v/>
      </c>
      <c r="L7919">
        <f>IF(SUM(K$2:K$8572)=0,0,(K7919/SUM(K$2:K$8572))*100)</f>
        <v/>
      </c>
      <c r="M7919">
        <f>IF(I7919=0,0,(K7919/I7919)*100)</f>
        <v/>
      </c>
    </row>
    <row r="7920">
      <c r="A7920" t="n">
        <v>7919</v>
      </c>
      <c r="B7920" t="inlineStr">
        <is>
          <t>rock music</t>
        </is>
      </c>
      <c r="C7920" t="inlineStr">
        <is>
          <t>rock music</t>
        </is>
      </c>
      <c r="D7920" t="inlineStr">
        <is>
          <t>High-energy guitar-driven anthems celebrating rebellion and raw emotion</t>
        </is>
      </c>
      <c r="E7920" t="n">
        <v>3</v>
      </c>
      <c r="F7920" t="inlineStr">
        <is>
          <t>IL</t>
        </is>
      </c>
      <c r="G7920" t="inlineStr">
        <is>
          <t>Illinois</t>
        </is>
      </c>
      <c r="H7920" t="inlineStr">
        <is>
          <t>US</t>
        </is>
      </c>
      <c r="I7920" t="n">
        <v>696</v>
      </c>
      <c r="J7920" t="n">
        <v>25</v>
      </c>
      <c r="K7920">
        <f>I7920-J7920</f>
        <v/>
      </c>
      <c r="L7920">
        <f>IF(SUM(K$2:K$8572)=0,0,(K7920/SUM(K$2:K$8572))*100)</f>
        <v/>
      </c>
      <c r="M7920">
        <f>IF(I7920=0,0,(K7920/I7920)*100)</f>
        <v/>
      </c>
    </row>
    <row r="7921">
      <c r="A7921" t="n">
        <v>7920</v>
      </c>
      <c r="B7921" t="inlineStr">
        <is>
          <t>self improvement</t>
        </is>
      </c>
      <c r="C7921" t="inlineStr">
        <is>
          <t>self improvement</t>
        </is>
      </c>
      <c r="D7921" t="inlineStr">
        <is>
          <t>Transformative guidance for personal growth and life enhancement</t>
        </is>
      </c>
      <c r="E7921" t="n">
        <v>3</v>
      </c>
      <c r="F7921" t="inlineStr">
        <is>
          <t>ID</t>
        </is>
      </c>
      <c r="G7921" t="inlineStr">
        <is>
          <t>Idaho</t>
        </is>
      </c>
      <c r="H7921" t="inlineStr">
        <is>
          <t>US</t>
        </is>
      </c>
      <c r="I7921" t="n">
        <v>672</v>
      </c>
      <c r="J7921" t="n">
        <v>3</v>
      </c>
      <c r="K7921">
        <f>I7921-J7921</f>
        <v/>
      </c>
      <c r="L7921">
        <f>IF(SUM(K$2:K$8572)=0,0,(K7921/SUM(K$2:K$8572))*100)</f>
        <v/>
      </c>
      <c r="M7921">
        <f>IF(I7921=0,0,(K7921/I7921)*100)</f>
        <v/>
      </c>
    </row>
    <row r="7922">
      <c r="A7922" t="n">
        <v>7921</v>
      </c>
      <c r="B7922" t="inlineStr">
        <is>
          <t>world history</t>
        </is>
      </c>
      <c r="C7922" t="inlineStr">
        <is>
          <t>world history</t>
        </is>
      </c>
      <c r="D7922" t="inlineStr">
        <is>
          <t>Captivating chronicles of civilization's pivotal moments and transformative figures</t>
        </is>
      </c>
      <c r="E7922" t="n">
        <v>3</v>
      </c>
      <c r="F7922" t="inlineStr">
        <is>
          <t>NH</t>
        </is>
      </c>
      <c r="G7922" t="inlineStr">
        <is>
          <t>New Hampshire</t>
        </is>
      </c>
      <c r="H7922" t="inlineStr">
        <is>
          <t>US</t>
        </is>
      </c>
      <c r="I7922" t="n">
        <v>665</v>
      </c>
      <c r="J7922" t="n">
        <v>2</v>
      </c>
      <c r="K7922">
        <f>I7922-J7922</f>
        <v/>
      </c>
      <c r="L7922">
        <f>IF(SUM(K$2:K$8572)=0,0,(K7922/SUM(K$2:K$8572))*100)</f>
        <v/>
      </c>
      <c r="M7922">
        <f>IF(I7922=0,0,(K7922/I7922)*100)</f>
        <v/>
      </c>
    </row>
    <row r="7923">
      <c r="A7923" t="n">
        <v>7922</v>
      </c>
      <c r="B7923" t="inlineStr">
        <is>
          <t>event</t>
        </is>
      </c>
      <c r="C7923" t="inlineStr">
        <is>
          <t>event</t>
        </is>
      </c>
      <c r="D7923" t="inlineStr">
        <is>
          <t>Special broadcasts capturing significant moments of cultural or historical importance</t>
        </is>
      </c>
      <c r="E7923" t="n">
        <v>3</v>
      </c>
      <c r="F7923" t="inlineStr">
        <is>
          <t>UT</t>
        </is>
      </c>
      <c r="G7923" t="inlineStr">
        <is>
          <t>Utah</t>
        </is>
      </c>
      <c r="H7923" t="inlineStr">
        <is>
          <t>US</t>
        </is>
      </c>
      <c r="I7923" t="n">
        <v>664</v>
      </c>
      <c r="J7923" t="n">
        <v>2</v>
      </c>
      <c r="K7923">
        <f>I7923-J7923</f>
        <v/>
      </c>
      <c r="L7923">
        <f>IF(SUM(K$2:K$8572)=0,0,(K7923/SUM(K$2:K$8572))*100)</f>
        <v/>
      </c>
      <c r="M7923">
        <f>IF(I7923=0,0,(K7923/I7923)*100)</f>
        <v/>
      </c>
    </row>
    <row r="7924">
      <c r="A7924" t="n">
        <v>7923</v>
      </c>
      <c r="B7924" t="inlineStr">
        <is>
          <t>environment</t>
        </is>
      </c>
      <c r="C7924" t="inlineStr">
        <is>
          <t>environment</t>
        </is>
      </c>
      <c r="D7924" t="inlineStr">
        <is>
          <t>Nature-focused content exploring ecological systems and conservation challenges</t>
        </is>
      </c>
      <c r="E7924" t="n">
        <v>3</v>
      </c>
      <c r="F7924" t="inlineStr">
        <is>
          <t>NE</t>
        </is>
      </c>
      <c r="G7924" t="inlineStr">
        <is>
          <t>Nebraska</t>
        </is>
      </c>
      <c r="H7924" t="inlineStr">
        <is>
          <t>US</t>
        </is>
      </c>
      <c r="I7924" t="n">
        <v>660</v>
      </c>
      <c r="J7924" t="n">
        <v>1</v>
      </c>
      <c r="K7924">
        <f>I7924-J7924</f>
        <v/>
      </c>
      <c r="L7924">
        <f>IF(SUM(K$2:K$8572)=0,0,(K7924/SUM(K$2:K$8572))*100)</f>
        <v/>
      </c>
      <c r="M7924">
        <f>IF(I7924=0,0,(K7924/I7924)*100)</f>
        <v/>
      </c>
    </row>
    <row r="7925">
      <c r="A7925" t="n">
        <v>7924</v>
      </c>
      <c r="B7925" t="inlineStr">
        <is>
          <t>sequel</t>
        </is>
      </c>
      <c r="C7925" t="inlineStr">
        <is>
          <t>sequel</t>
        </is>
      </c>
      <c r="D7925" t="inlineStr">
        <is>
          <t>Continuing narratives building upon established characters and storylines</t>
        </is>
      </c>
      <c r="E7925" t="n">
        <v>3</v>
      </c>
      <c r="F7925" t="inlineStr">
        <is>
          <t>IL</t>
        </is>
      </c>
      <c r="G7925" t="inlineStr">
        <is>
          <t>Illinois</t>
        </is>
      </c>
      <c r="H7925" t="inlineStr">
        <is>
          <t>US</t>
        </is>
      </c>
      <c r="I7925" t="n">
        <v>659</v>
      </c>
      <c r="J7925" t="n">
        <v>1</v>
      </c>
      <c r="K7925">
        <f>I7925-J7925</f>
        <v/>
      </c>
      <c r="L7925">
        <f>IF(SUM(K$2:K$8572)=0,0,(K7925/SUM(K$2:K$8572))*100)</f>
        <v/>
      </c>
      <c r="M7925">
        <f>IF(I7925=0,0,(K7925/I7925)*100)</f>
        <v/>
      </c>
    </row>
    <row r="7926">
      <c r="A7926" t="n">
        <v>7925</v>
      </c>
      <c r="B7926" t="inlineStr">
        <is>
          <t>lifestyle &amp; culture</t>
        </is>
      </c>
      <c r="C7926" t="inlineStr">
        <is>
          <t>lifestyle &amp; culture</t>
        </is>
      </c>
      <c r="D7926" t="inlineStr">
        <is>
          <t>Trendsetting inspiration for modern living and cultural appreciation</t>
        </is>
      </c>
      <c r="E7926" t="n">
        <v>3</v>
      </c>
      <c r="F7926" t="inlineStr">
        <is>
          <t>NM</t>
        </is>
      </c>
      <c r="G7926" t="inlineStr">
        <is>
          <t>New Mexico</t>
        </is>
      </c>
      <c r="H7926" t="inlineStr">
        <is>
          <t>US</t>
        </is>
      </c>
      <c r="I7926" t="n">
        <v>659</v>
      </c>
      <c r="J7926" t="n">
        <v>1</v>
      </c>
      <c r="K7926">
        <f>I7926-J7926</f>
        <v/>
      </c>
      <c r="L7926">
        <f>IF(SUM(K$2:K$8572)=0,0,(K7926/SUM(K$2:K$8572))*100)</f>
        <v/>
      </c>
      <c r="M7926">
        <f>IF(I7926=0,0,(K7926/I7926)*100)</f>
        <v/>
      </c>
    </row>
    <row r="7927">
      <c r="A7927" t="n">
        <v>7926</v>
      </c>
      <c r="B7927" t="inlineStr">
        <is>
          <t>event</t>
        </is>
      </c>
      <c r="C7927" t="inlineStr">
        <is>
          <t>event</t>
        </is>
      </c>
      <c r="D7927" t="inlineStr">
        <is>
          <t>Special broadcasts capturing significant moments of cultural or historical importance</t>
        </is>
      </c>
      <c r="E7927" t="n">
        <v>3</v>
      </c>
      <c r="F7927" t="inlineStr">
        <is>
          <t>NE</t>
        </is>
      </c>
      <c r="G7927" t="inlineStr">
        <is>
          <t>Nebraska</t>
        </is>
      </c>
      <c r="H7927" t="inlineStr">
        <is>
          <t>US</t>
        </is>
      </c>
      <c r="I7927" t="n">
        <v>658</v>
      </c>
      <c r="J7927" t="n">
        <v>1</v>
      </c>
      <c r="K7927">
        <f>I7927-J7927</f>
        <v/>
      </c>
      <c r="L7927">
        <f>IF(SUM(K$2:K$8572)=0,0,(K7927/SUM(K$2:K$8572))*100)</f>
        <v/>
      </c>
      <c r="M7927">
        <f>IF(I7927=0,0,(K7927/I7927)*100)</f>
        <v/>
      </c>
    </row>
    <row r="7928">
      <c r="A7928" t="n">
        <v>7927</v>
      </c>
      <c r="B7928" t="inlineStr">
        <is>
          <t>motorsports</t>
        </is>
      </c>
      <c r="C7928" t="inlineStr">
        <is>
          <t>motorsports</t>
        </is>
      </c>
      <c r="D7928" t="inlineStr">
        <is>
          <t>Adrenaline-fueled racing competitions across diverse vehicles and terrains</t>
        </is>
      </c>
      <c r="E7928" t="n">
        <v>3</v>
      </c>
      <c r="F7928" t="inlineStr">
        <is>
          <t>NH</t>
        </is>
      </c>
      <c r="G7928" t="inlineStr">
        <is>
          <t>New Hampshire</t>
        </is>
      </c>
      <c r="H7928" t="inlineStr">
        <is>
          <t>US</t>
        </is>
      </c>
      <c r="I7928" t="n">
        <v>658</v>
      </c>
      <c r="J7928" t="n">
        <v>2</v>
      </c>
      <c r="K7928">
        <f>I7928-J7928</f>
        <v/>
      </c>
      <c r="L7928">
        <f>IF(SUM(K$2:K$8572)=0,0,(K7928/SUM(K$2:K$8572))*100)</f>
        <v/>
      </c>
      <c r="M7928">
        <f>IF(I7928=0,0,(K7928/I7928)*100)</f>
        <v/>
      </c>
    </row>
    <row r="7929">
      <c r="A7929" t="n">
        <v>7928</v>
      </c>
      <c r="B7929" t="inlineStr">
        <is>
          <t>diving</t>
        </is>
      </c>
      <c r="C7929" t="inlineStr">
        <is>
          <t>diving</t>
        </is>
      </c>
      <c r="D7929" t="inlineStr">
        <is>
          <t>Aquatic competitions showcasing technical precision and aerial acrobatics</t>
        </is>
      </c>
      <c r="E7929" t="n">
        <v>3</v>
      </c>
      <c r="F7929" t="inlineStr">
        <is>
          <t>AL</t>
        </is>
      </c>
      <c r="G7929" t="inlineStr">
        <is>
          <t>Alabama</t>
        </is>
      </c>
      <c r="H7929" t="inlineStr">
        <is>
          <t>US</t>
        </is>
      </c>
      <c r="I7929" t="n">
        <v>657</v>
      </c>
      <c r="J7929" t="n">
        <v>1</v>
      </c>
      <c r="K7929">
        <f>I7929-J7929</f>
        <v/>
      </c>
      <c r="L7929">
        <f>IF(SUM(K$2:K$8572)=0,0,(K7929/SUM(K$2:K$8572))*100)</f>
        <v/>
      </c>
      <c r="M7929">
        <f>IF(I7929=0,0,(K7929/I7929)*100)</f>
        <v/>
      </c>
    </row>
    <row r="7930">
      <c r="A7930" t="n">
        <v>7929</v>
      </c>
      <c r="B7930" t="inlineStr">
        <is>
          <t>talk</t>
        </is>
      </c>
      <c r="C7930" t="inlineStr">
        <is>
          <t>talk</t>
        </is>
      </c>
      <c r="D7930" t="inlineStr">
        <is>
          <t>Conversation-based programming featuring interviews and topical discussions</t>
        </is>
      </c>
      <c r="E7930" t="n">
        <v>3</v>
      </c>
      <c r="F7930" t="inlineStr">
        <is>
          <t>WY</t>
        </is>
      </c>
      <c r="G7930" t="inlineStr">
        <is>
          <t>Wyoming</t>
        </is>
      </c>
      <c r="H7930" t="inlineStr">
        <is>
          <t>US</t>
        </is>
      </c>
      <c r="I7930" t="n">
        <v>660</v>
      </c>
      <c r="J7930" t="n">
        <v>4</v>
      </c>
      <c r="K7930">
        <f>I7930-J7930</f>
        <v/>
      </c>
      <c r="L7930">
        <f>IF(SUM(K$2:K$8572)=0,0,(K7930/SUM(K$2:K$8572))*100)</f>
        <v/>
      </c>
      <c r="M7930">
        <f>IF(I7930=0,0,(K7930/I7930)*100)</f>
        <v/>
      </c>
    </row>
    <row r="7931">
      <c r="A7931" t="n">
        <v>7930</v>
      </c>
      <c r="B7931" t="inlineStr">
        <is>
          <t>lifestyle</t>
        </is>
      </c>
      <c r="C7931" t="inlineStr">
        <is>
          <t>lifestyle</t>
        </is>
      </c>
      <c r="D7931" t="inlineStr">
        <is>
          <t>Aspirational content showcasing trends in personal living and cultural expression</t>
        </is>
      </c>
      <c r="E7931" t="n">
        <v>3</v>
      </c>
      <c r="F7931" t="inlineStr">
        <is>
          <t>DE</t>
        </is>
      </c>
      <c r="G7931" t="inlineStr">
        <is>
          <t>Delaware</t>
        </is>
      </c>
      <c r="H7931" t="inlineStr">
        <is>
          <t>US</t>
        </is>
      </c>
      <c r="I7931" t="n">
        <v>680</v>
      </c>
      <c r="J7931" t="n">
        <v>25</v>
      </c>
      <c r="K7931">
        <f>I7931-J7931</f>
        <v/>
      </c>
      <c r="L7931">
        <f>IF(SUM(K$2:K$8572)=0,0,(K7931/SUM(K$2:K$8572))*100)</f>
        <v/>
      </c>
      <c r="M7931">
        <f>IF(I7931=0,0,(K7931/I7931)*100)</f>
        <v/>
      </c>
    </row>
    <row r="7932">
      <c r="A7932" t="n">
        <v>7931</v>
      </c>
      <c r="B7932" t="inlineStr">
        <is>
          <t>rock music</t>
        </is>
      </c>
      <c r="C7932" t="inlineStr">
        <is>
          <t>rock music</t>
        </is>
      </c>
      <c r="D7932" t="inlineStr">
        <is>
          <t>High-energy guitar-driven anthems celebrating rebellion and raw emotion</t>
        </is>
      </c>
      <c r="E7932" t="n">
        <v>3</v>
      </c>
      <c r="F7932" t="inlineStr">
        <is>
          <t>NC</t>
        </is>
      </c>
      <c r="G7932" t="inlineStr">
        <is>
          <t>North Carolina</t>
        </is>
      </c>
      <c r="H7932" t="inlineStr">
        <is>
          <t>US</t>
        </is>
      </c>
      <c r="I7932" t="n">
        <v>688</v>
      </c>
      <c r="J7932" t="n">
        <v>38</v>
      </c>
      <c r="K7932">
        <f>I7932-J7932</f>
        <v/>
      </c>
      <c r="L7932">
        <f>IF(SUM(K$2:K$8572)=0,0,(K7932/SUM(K$2:K$8572))*100)</f>
        <v/>
      </c>
      <c r="M7932">
        <f>IF(I7932=0,0,(K7932/I7932)*100)</f>
        <v/>
      </c>
    </row>
    <row r="7933">
      <c r="A7933" t="n">
        <v>7932</v>
      </c>
      <c r="B7933" t="inlineStr">
        <is>
          <t>aviation</t>
        </is>
      </c>
      <c r="C7933" t="inlineStr">
        <is>
          <t>aviation</t>
        </is>
      </c>
      <c r="D7933" t="inlineStr">
        <is>
          <t>Soaring adventures and engineering marvels of flight and aerial navigation</t>
        </is>
      </c>
      <c r="E7933" t="n">
        <v>3</v>
      </c>
      <c r="F7933" t="inlineStr">
        <is>
          <t>KY</t>
        </is>
      </c>
      <c r="G7933" t="inlineStr">
        <is>
          <t>Kentucky</t>
        </is>
      </c>
      <c r="H7933" t="inlineStr">
        <is>
          <t>US</t>
        </is>
      </c>
      <c r="I7933" t="n">
        <v>662</v>
      </c>
      <c r="J7933" t="n">
        <v>12</v>
      </c>
      <c r="K7933">
        <f>I7933-J7933</f>
        <v/>
      </c>
      <c r="L7933">
        <f>IF(SUM(K$2:K$8572)=0,0,(K7933/SUM(K$2:K$8572))*100)</f>
        <v/>
      </c>
      <c r="M7933">
        <f>IF(I7933=0,0,(K7933/I7933)*100)</f>
        <v/>
      </c>
    </row>
    <row r="7934">
      <c r="A7934" t="n">
        <v>7933</v>
      </c>
      <c r="B7934" t="inlineStr">
        <is>
          <t>lifestyle</t>
        </is>
      </c>
      <c r="C7934" t="inlineStr">
        <is>
          <t>lifestyle</t>
        </is>
      </c>
      <c r="D7934" t="inlineStr">
        <is>
          <t>Aspirational content showcasing trends in personal living and cultural expression</t>
        </is>
      </c>
      <c r="E7934" t="n">
        <v>3</v>
      </c>
      <c r="F7934" t="inlineStr">
        <is>
          <t>AK</t>
        </is>
      </c>
      <c r="G7934" t="inlineStr">
        <is>
          <t>Alaska</t>
        </is>
      </c>
      <c r="H7934" t="inlineStr">
        <is>
          <t>US</t>
        </is>
      </c>
      <c r="I7934" t="n">
        <v>650</v>
      </c>
      <c r="J7934" t="n">
        <v>2</v>
      </c>
      <c r="K7934">
        <f>I7934-J7934</f>
        <v/>
      </c>
      <c r="L7934">
        <f>IF(SUM(K$2:K$8572)=0,0,(K7934/SUM(K$2:K$8572))*100)</f>
        <v/>
      </c>
      <c r="M7934">
        <f>IF(I7934=0,0,(K7934/I7934)*100)</f>
        <v/>
      </c>
    </row>
    <row r="7935">
      <c r="A7935" t="n">
        <v>7934</v>
      </c>
      <c r="B7935" t="inlineStr">
        <is>
          <t>rock</t>
        </is>
      </c>
      <c r="C7935" t="inlineStr">
        <is>
          <t>rock</t>
        </is>
      </c>
      <c r="D7935" t="inlineStr">
        <is>
          <t>Electric guitar-driven music embodying rebellion, passion, and raw energy</t>
        </is>
      </c>
      <c r="E7935" t="n">
        <v>3</v>
      </c>
      <c r="F7935" t="inlineStr">
        <is>
          <t>NJ</t>
        </is>
      </c>
      <c r="G7935" t="inlineStr">
        <is>
          <t>New Jersey</t>
        </is>
      </c>
      <c r="H7935" t="inlineStr">
        <is>
          <t>US</t>
        </is>
      </c>
      <c r="I7935" t="n">
        <v>649</v>
      </c>
      <c r="J7935" t="n">
        <v>2</v>
      </c>
      <c r="K7935">
        <f>I7935-J7935</f>
        <v/>
      </c>
      <c r="L7935">
        <f>IF(SUM(K$2:K$8572)=0,0,(K7935/SUM(K$2:K$8572))*100)</f>
        <v/>
      </c>
      <c r="M7935">
        <f>IF(I7935=0,0,(K7935/I7935)*100)</f>
        <v/>
      </c>
    </row>
    <row r="7936">
      <c r="A7936" t="n">
        <v>7935</v>
      </c>
      <c r="B7936" t="inlineStr">
        <is>
          <t>arts</t>
        </is>
      </c>
      <c r="C7936" t="inlineStr">
        <is>
          <t>arts</t>
        </is>
      </c>
      <c r="D7936" t="inlineStr">
        <is>
          <t>Cultural showcases spanning visual, performance and literary creative expressions</t>
        </is>
      </c>
      <c r="E7936" t="n">
        <v>3</v>
      </c>
      <c r="F7936" t="inlineStr">
        <is>
          <t>NM</t>
        </is>
      </c>
      <c r="G7936" t="inlineStr">
        <is>
          <t>New Mexico</t>
        </is>
      </c>
      <c r="H7936" t="inlineStr">
        <is>
          <t>US</t>
        </is>
      </c>
      <c r="I7936" t="n">
        <v>647</v>
      </c>
      <c r="J7936" t="n">
        <v>1</v>
      </c>
      <c r="K7936">
        <f>I7936-J7936</f>
        <v/>
      </c>
      <c r="L7936">
        <f>IF(SUM(K$2:K$8572)=0,0,(K7936/SUM(K$2:K$8572))*100)</f>
        <v/>
      </c>
      <c r="M7936">
        <f>IF(I7936=0,0,(K7936/I7936)*100)</f>
        <v/>
      </c>
    </row>
    <row r="7937">
      <c r="A7937" t="n">
        <v>7936</v>
      </c>
      <c r="B7937" t="inlineStr">
        <is>
          <t>indie (independent cinema)</t>
        </is>
      </c>
      <c r="C7937" t="inlineStr">
        <is>
          <t>indie (independent cinema)</t>
        </is>
      </c>
      <c r="D7937" t="inlineStr">
        <is>
          <t>Boundary-pushing films with unique voices outside mainstream production</t>
        </is>
      </c>
      <c r="E7937" t="n">
        <v>3</v>
      </c>
      <c r="F7937" t="inlineStr">
        <is>
          <t>WV</t>
        </is>
      </c>
      <c r="G7937" t="inlineStr">
        <is>
          <t>West Virginia</t>
        </is>
      </c>
      <c r="H7937" t="inlineStr">
        <is>
          <t>US</t>
        </is>
      </c>
      <c r="I7937" t="n">
        <v>1202</v>
      </c>
      <c r="J7937" t="n">
        <v>562</v>
      </c>
      <c r="K7937">
        <f>I7937-J7937</f>
        <v/>
      </c>
      <c r="L7937">
        <f>IF(SUM(K$2:K$8572)=0,0,(K7937/SUM(K$2:K$8572))*100)</f>
        <v/>
      </c>
      <c r="M7937">
        <f>IF(I7937=0,0,(K7937/I7937)*100)</f>
        <v/>
      </c>
    </row>
    <row r="7938">
      <c r="A7938" t="n">
        <v>7937</v>
      </c>
      <c r="B7938" t="inlineStr">
        <is>
          <t>fishing</t>
        </is>
      </c>
      <c r="C7938" t="inlineStr">
        <is>
          <t>fishing</t>
        </is>
      </c>
      <c r="D7938" t="inlineStr">
        <is>
          <t>Angling adventures highlighting techniques, locations, and the thrill of the catch</t>
        </is>
      </c>
      <c r="E7938" t="n">
        <v>3</v>
      </c>
      <c r="F7938" t="inlineStr">
        <is>
          <t>PA</t>
        </is>
      </c>
      <c r="G7938" t="inlineStr">
        <is>
          <t>Pennsylvania</t>
        </is>
      </c>
      <c r="H7938" t="inlineStr">
        <is>
          <t>US</t>
        </is>
      </c>
      <c r="I7938" t="n">
        <v>641</v>
      </c>
      <c r="J7938" t="n">
        <v>2</v>
      </c>
      <c r="K7938">
        <f>I7938-J7938</f>
        <v/>
      </c>
      <c r="L7938">
        <f>IF(SUM(K$2:K$8572)=0,0,(K7938/SUM(K$2:K$8572))*100)</f>
        <v/>
      </c>
      <c r="M7938">
        <f>IF(I7938=0,0,(K7938/I7938)*100)</f>
        <v/>
      </c>
    </row>
    <row r="7939">
      <c r="A7939" t="n">
        <v>7938</v>
      </c>
      <c r="B7939" t="inlineStr">
        <is>
          <t>event</t>
        </is>
      </c>
      <c r="C7939" t="inlineStr">
        <is>
          <t>event</t>
        </is>
      </c>
      <c r="D7939" t="inlineStr">
        <is>
          <t>Special broadcasts capturing significant moments of cultural or historical importance</t>
        </is>
      </c>
      <c r="E7939" t="n">
        <v>3</v>
      </c>
      <c r="F7939" t="inlineStr">
        <is>
          <t>DC</t>
        </is>
      </c>
      <c r="G7939" t="inlineStr">
        <is>
          <t>District of Columbia</t>
        </is>
      </c>
      <c r="H7939" t="inlineStr">
        <is>
          <t>US</t>
        </is>
      </c>
      <c r="I7939" t="n">
        <v>640</v>
      </c>
      <c r="J7939" t="n">
        <v>2</v>
      </c>
      <c r="K7939">
        <f>I7939-J7939</f>
        <v/>
      </c>
      <c r="L7939">
        <f>IF(SUM(K$2:K$8572)=0,0,(K7939/SUM(K$2:K$8572))*100)</f>
        <v/>
      </c>
      <c r="M7939">
        <f>IF(I7939=0,0,(K7939/I7939)*100)</f>
        <v/>
      </c>
    </row>
    <row r="7940">
      <c r="A7940" t="n">
        <v>7939</v>
      </c>
      <c r="B7940" t="inlineStr">
        <is>
          <t>performing arts</t>
        </is>
      </c>
      <c r="C7940" t="inlineStr">
        <is>
          <t>performing arts</t>
        </is>
      </c>
      <c r="D7940" t="inlineStr">
        <is>
          <t>Live theatrical expressions showcasing human creativity through movement and voice</t>
        </is>
      </c>
      <c r="E7940" t="n">
        <v>3</v>
      </c>
      <c r="F7940" t="inlineStr">
        <is>
          <t>PA</t>
        </is>
      </c>
      <c r="G7940" t="inlineStr">
        <is>
          <t>Pennsylvania</t>
        </is>
      </c>
      <c r="H7940" t="inlineStr">
        <is>
          <t>US</t>
        </is>
      </c>
      <c r="I7940" t="n">
        <v>638</v>
      </c>
      <c r="J7940" t="n">
        <v>1</v>
      </c>
      <c r="K7940">
        <f>I7940-J7940</f>
        <v/>
      </c>
      <c r="L7940">
        <f>IF(SUM(K$2:K$8572)=0,0,(K7940/SUM(K$2:K$8572))*100)</f>
        <v/>
      </c>
      <c r="M7940">
        <f>IF(I7940=0,0,(K7940/I7940)*100)</f>
        <v/>
      </c>
    </row>
    <row r="7941">
      <c r="A7941" t="n">
        <v>7940</v>
      </c>
      <c r="B7941" t="inlineStr">
        <is>
          <t>finance_programs</t>
        </is>
      </c>
      <c r="C7941" t="inlineStr">
        <is>
          <t>finance_programs</t>
        </is>
      </c>
      <c r="D7941" t="inlineStr">
        <is>
          <t>Money management guidance and economic insights for financial decision-making</t>
        </is>
      </c>
      <c r="E7941" t="n">
        <v>3</v>
      </c>
      <c r="F7941" t="inlineStr">
        <is>
          <t>AK</t>
        </is>
      </c>
      <c r="G7941" t="inlineStr">
        <is>
          <t>Alaska</t>
        </is>
      </c>
      <c r="H7941" t="inlineStr">
        <is>
          <t>US</t>
        </is>
      </c>
      <c r="I7941" t="n">
        <v>674</v>
      </c>
      <c r="J7941" t="n">
        <v>52</v>
      </c>
      <c r="K7941">
        <f>I7941-J7941</f>
        <v/>
      </c>
      <c r="L7941">
        <f>IF(SUM(K$2:K$8572)=0,0,(K7941/SUM(K$2:K$8572))*100)</f>
        <v/>
      </c>
      <c r="M7941">
        <f>IF(I7941=0,0,(K7941/I7941)*100)</f>
        <v/>
      </c>
    </row>
    <row r="7942">
      <c r="A7942" t="n">
        <v>7941</v>
      </c>
      <c r="B7942" t="inlineStr">
        <is>
          <t>boxing</t>
        </is>
      </c>
      <c r="C7942" t="inlineStr">
        <is>
          <t>boxing</t>
        </is>
      </c>
      <c r="D7942" t="inlineStr">
        <is>
          <t>Raw combat sport showcasing strategy, strength and fighting spirit</t>
        </is>
      </c>
      <c r="E7942" t="n">
        <v>3</v>
      </c>
      <c r="F7942" t="inlineStr">
        <is>
          <t>DE</t>
        </is>
      </c>
      <c r="G7942" t="inlineStr">
        <is>
          <t>Delaware</t>
        </is>
      </c>
      <c r="H7942" t="inlineStr">
        <is>
          <t>US</t>
        </is>
      </c>
      <c r="I7942" t="n">
        <v>664</v>
      </c>
      <c r="J7942" t="n">
        <v>47</v>
      </c>
      <c r="K7942">
        <f>I7942-J7942</f>
        <v/>
      </c>
      <c r="L7942">
        <f>IF(SUM(K$2:K$8572)=0,0,(K7942/SUM(K$2:K$8572))*100)</f>
        <v/>
      </c>
      <c r="M7942">
        <f>IF(I7942=0,0,(K7942/I7942)*100)</f>
        <v/>
      </c>
    </row>
    <row r="7943">
      <c r="A7943" t="n">
        <v>7942</v>
      </c>
      <c r="B7943" t="inlineStr">
        <is>
          <t>community</t>
        </is>
      </c>
      <c r="C7943" t="inlineStr">
        <is>
          <t>community</t>
        </is>
      </c>
      <c r="D7943" t="inlineStr">
        <is>
          <t>Local stories celebrating shared experiences and neighborhood connections</t>
        </is>
      </c>
      <c r="E7943" t="n">
        <v>3</v>
      </c>
      <c r="F7943" t="inlineStr">
        <is>
          <t>MD</t>
        </is>
      </c>
      <c r="G7943" t="inlineStr">
        <is>
          <t>Maryland</t>
        </is>
      </c>
      <c r="H7943" t="inlineStr">
        <is>
          <t>US</t>
        </is>
      </c>
      <c r="I7943" t="n">
        <v>616</v>
      </c>
      <c r="J7943" t="n">
        <v>1</v>
      </c>
      <c r="K7943">
        <f>I7943-J7943</f>
        <v/>
      </c>
      <c r="L7943">
        <f>IF(SUM(K$2:K$8572)=0,0,(K7943/SUM(K$2:K$8572))*100)</f>
        <v/>
      </c>
      <c r="M7943">
        <f>IF(I7943=0,0,(K7943/I7943)*100)</f>
        <v/>
      </c>
    </row>
    <row r="7944">
      <c r="A7944" t="n">
        <v>7943</v>
      </c>
      <c r="B7944" t="inlineStr">
        <is>
          <t>parenting</t>
        </is>
      </c>
      <c r="C7944" t="inlineStr">
        <is>
          <t>parenting</t>
        </is>
      </c>
      <c r="D7944" t="inlineStr">
        <is>
          <t>Child-rearing guidance exploring developmental milestones and family dynamics</t>
        </is>
      </c>
      <c r="E7944" t="n">
        <v>3</v>
      </c>
      <c r="F7944" t="inlineStr">
        <is>
          <t>WY</t>
        </is>
      </c>
      <c r="G7944" t="inlineStr">
        <is>
          <t>Wyoming</t>
        </is>
      </c>
      <c r="H7944" t="inlineStr">
        <is>
          <t>US</t>
        </is>
      </c>
      <c r="I7944" t="n">
        <v>615</v>
      </c>
      <c r="J7944" t="n">
        <v>2</v>
      </c>
      <c r="K7944">
        <f>I7944-J7944</f>
        <v/>
      </c>
      <c r="L7944">
        <f>IF(SUM(K$2:K$8572)=0,0,(K7944/SUM(K$2:K$8572))*100)</f>
        <v/>
      </c>
      <c r="M7944">
        <f>IF(I7944=0,0,(K7944/I7944)*100)</f>
        <v/>
      </c>
    </row>
    <row r="7945">
      <c r="A7945" t="n">
        <v>7944</v>
      </c>
      <c r="B7945" t="inlineStr">
        <is>
          <t>hunting</t>
        </is>
      </c>
      <c r="C7945" t="inlineStr">
        <is>
          <t>hunting</t>
        </is>
      </c>
      <c r="D7945" t="inlineStr">
        <is>
          <t>Outdoor pursuit combining wilderness skills, patience, and natural connection</t>
        </is>
      </c>
      <c r="E7945" t="n">
        <v>3</v>
      </c>
      <c r="F7945" t="inlineStr">
        <is>
          <t>WI</t>
        </is>
      </c>
      <c r="G7945" t="inlineStr">
        <is>
          <t>Wisconsin</t>
        </is>
      </c>
      <c r="H7945" t="inlineStr">
        <is>
          <t>US</t>
        </is>
      </c>
      <c r="I7945" t="n">
        <v>613</v>
      </c>
      <c r="J7945" t="n">
        <v>1</v>
      </c>
      <c r="K7945">
        <f>I7945-J7945</f>
        <v/>
      </c>
      <c r="L7945">
        <f>IF(SUM(K$2:K$8572)=0,0,(K7945/SUM(K$2:K$8572))*100)</f>
        <v/>
      </c>
      <c r="M7945">
        <f>IF(I7945=0,0,(K7945/I7945)*100)</f>
        <v/>
      </c>
    </row>
    <row r="7946">
      <c r="A7946" t="n">
        <v>7945</v>
      </c>
      <c r="B7946" t="inlineStr">
        <is>
          <t>diving</t>
        </is>
      </c>
      <c r="C7946" t="inlineStr">
        <is>
          <t>diving</t>
        </is>
      </c>
      <c r="D7946" t="inlineStr">
        <is>
          <t>Aquatic competitions showcasing technical precision and aerial acrobatics</t>
        </is>
      </c>
      <c r="E7946" t="n">
        <v>3</v>
      </c>
      <c r="F7946" t="inlineStr">
        <is>
          <t>CO</t>
        </is>
      </c>
      <c r="G7946" t="inlineStr">
        <is>
          <t>Colorado</t>
        </is>
      </c>
      <c r="H7946" t="inlineStr">
        <is>
          <t>US</t>
        </is>
      </c>
      <c r="I7946" t="n">
        <v>609</v>
      </c>
      <c r="J7946" t="n">
        <v>1</v>
      </c>
      <c r="K7946">
        <f>I7946-J7946</f>
        <v/>
      </c>
      <c r="L7946">
        <f>IF(SUM(K$2:K$8572)=0,0,(K7946/SUM(K$2:K$8572))*100)</f>
        <v/>
      </c>
      <c r="M7946">
        <f>IF(I7946=0,0,(K7946/I7946)*100)</f>
        <v/>
      </c>
    </row>
    <row r="7947">
      <c r="A7947" t="n">
        <v>7946</v>
      </c>
      <c r="B7947" t="inlineStr">
        <is>
          <t>community</t>
        </is>
      </c>
      <c r="C7947" t="inlineStr">
        <is>
          <t>community</t>
        </is>
      </c>
      <c r="D7947" t="inlineStr">
        <is>
          <t>Local stories celebrating shared experiences and neighborhood connections</t>
        </is>
      </c>
      <c r="E7947" t="n">
        <v>3</v>
      </c>
      <c r="F7947" t="inlineStr">
        <is>
          <t>KY</t>
        </is>
      </c>
      <c r="G7947" t="inlineStr">
        <is>
          <t>Kentucky</t>
        </is>
      </c>
      <c r="H7947" t="inlineStr">
        <is>
          <t>US</t>
        </is>
      </c>
      <c r="I7947" t="n">
        <v>608</v>
      </c>
      <c r="J7947" t="n">
        <v>1</v>
      </c>
      <c r="K7947">
        <f>I7947-J7947</f>
        <v/>
      </c>
      <c r="L7947">
        <f>IF(SUM(K$2:K$8572)=0,0,(K7947/SUM(K$2:K$8572))*100)</f>
        <v/>
      </c>
      <c r="M7947">
        <f>IF(I7947=0,0,(K7947/I7947)*100)</f>
        <v/>
      </c>
    </row>
    <row r="7948">
      <c r="A7948" t="n">
        <v>7947</v>
      </c>
      <c r="B7948" t="inlineStr">
        <is>
          <t>sci-fi</t>
        </is>
      </c>
      <c r="C7948" t="inlineStr">
        <is>
          <t>sci-fi</t>
        </is>
      </c>
      <c r="D7948" t="inlineStr">
        <is>
          <t>Futuristic adventures exploring technological possibilities and cosmic mysteries</t>
        </is>
      </c>
      <c r="E7948" t="n">
        <v>3</v>
      </c>
      <c r="F7948" t="inlineStr">
        <is>
          <t>HI</t>
        </is>
      </c>
      <c r="G7948" t="inlineStr">
        <is>
          <t>Hawaii</t>
        </is>
      </c>
      <c r="H7948" t="inlineStr">
        <is>
          <t>US</t>
        </is>
      </c>
      <c r="I7948" t="n">
        <v>611</v>
      </c>
      <c r="J7948" t="n">
        <v>4</v>
      </c>
      <c r="K7948">
        <f>I7948-J7948</f>
        <v/>
      </c>
      <c r="L7948">
        <f>IF(SUM(K$2:K$8572)=0,0,(K7948/SUM(K$2:K$8572))*100)</f>
        <v/>
      </c>
      <c r="M7948">
        <f>IF(I7948=0,0,(K7948/I7948)*100)</f>
        <v/>
      </c>
    </row>
    <row r="7949">
      <c r="A7949" t="n">
        <v>7948</v>
      </c>
      <c r="B7949" t="inlineStr">
        <is>
          <t>rock music</t>
        </is>
      </c>
      <c r="C7949" t="inlineStr">
        <is>
          <t>rock music</t>
        </is>
      </c>
      <c r="D7949" t="inlineStr">
        <is>
          <t>High-energy guitar-driven anthems celebrating rebellion and raw emotion</t>
        </is>
      </c>
      <c r="E7949" t="n">
        <v>3</v>
      </c>
      <c r="F7949" t="inlineStr">
        <is>
          <t>OH</t>
        </is>
      </c>
      <c r="G7949" t="inlineStr">
        <is>
          <t>Ohio</t>
        </is>
      </c>
      <c r="H7949" t="inlineStr">
        <is>
          <t>US</t>
        </is>
      </c>
      <c r="I7949" t="n">
        <v>608</v>
      </c>
      <c r="J7949" t="n">
        <v>8</v>
      </c>
      <c r="K7949">
        <f>I7949-J7949</f>
        <v/>
      </c>
      <c r="L7949">
        <f>IF(SUM(K$2:K$8572)=0,0,(K7949/SUM(K$2:K$8572))*100)</f>
        <v/>
      </c>
      <c r="M7949">
        <f>IF(I7949=0,0,(K7949/I7949)*100)</f>
        <v/>
      </c>
    </row>
    <row r="7950">
      <c r="A7950" t="n">
        <v>7949</v>
      </c>
      <c r="B7950" t="inlineStr">
        <is>
          <t>diving</t>
        </is>
      </c>
      <c r="C7950" t="inlineStr">
        <is>
          <t>diving</t>
        </is>
      </c>
      <c r="D7950" t="inlineStr">
        <is>
          <t>Aquatic competitions showcasing technical precision and aerial acrobatics</t>
        </is>
      </c>
      <c r="E7950" t="n">
        <v>3</v>
      </c>
      <c r="F7950" t="inlineStr">
        <is>
          <t>AZ</t>
        </is>
      </c>
      <c r="G7950" t="inlineStr">
        <is>
          <t>Arizona</t>
        </is>
      </c>
      <c r="H7950" t="inlineStr">
        <is>
          <t>US</t>
        </is>
      </c>
      <c r="I7950" t="n">
        <v>603</v>
      </c>
      <c r="J7950" t="n">
        <v>3</v>
      </c>
      <c r="K7950">
        <f>I7950-J7950</f>
        <v/>
      </c>
      <c r="L7950">
        <f>IF(SUM(K$2:K$8572)=0,0,(K7950/SUM(K$2:K$8572))*100)</f>
        <v/>
      </c>
      <c r="M7950">
        <f>IF(I7950=0,0,(K7950/I7950)*100)</f>
        <v/>
      </c>
    </row>
    <row r="7951">
      <c r="A7951" t="n">
        <v>7950</v>
      </c>
      <c r="B7951" t="inlineStr">
        <is>
          <t>indie (independent cinema)</t>
        </is>
      </c>
      <c r="C7951" t="inlineStr">
        <is>
          <t>indie (independent cinema)</t>
        </is>
      </c>
      <c r="D7951" t="inlineStr">
        <is>
          <t>Boundary-pushing films with unique voices outside mainstream production</t>
        </is>
      </c>
      <c r="E7951" t="n">
        <v>3</v>
      </c>
      <c r="F7951" t="inlineStr">
        <is>
          <t>ND</t>
        </is>
      </c>
      <c r="G7951" t="inlineStr">
        <is>
          <t>North Dakota</t>
        </is>
      </c>
      <c r="H7951" t="inlineStr">
        <is>
          <t>US</t>
        </is>
      </c>
      <c r="I7951" t="n">
        <v>882</v>
      </c>
      <c r="J7951" t="n">
        <v>285</v>
      </c>
      <c r="K7951">
        <f>I7951-J7951</f>
        <v/>
      </c>
      <c r="L7951">
        <f>IF(SUM(K$2:K$8572)=0,0,(K7951/SUM(K$2:K$8572))*100)</f>
        <v/>
      </c>
      <c r="M7951">
        <f>IF(I7951=0,0,(K7951/I7951)*100)</f>
        <v/>
      </c>
    </row>
    <row r="7952">
      <c r="A7952" t="n">
        <v>7951</v>
      </c>
      <c r="B7952" t="inlineStr">
        <is>
          <t>motorsports</t>
        </is>
      </c>
      <c r="C7952" t="inlineStr">
        <is>
          <t>motorsports</t>
        </is>
      </c>
      <c r="D7952" t="inlineStr">
        <is>
          <t>Adrenaline-fueled racing competitions across diverse vehicles and terrains</t>
        </is>
      </c>
      <c r="E7952" t="n">
        <v>3</v>
      </c>
      <c r="F7952" t="inlineStr">
        <is>
          <t>ND</t>
        </is>
      </c>
      <c r="G7952" t="inlineStr">
        <is>
          <t>North Dakota</t>
        </is>
      </c>
      <c r="H7952" t="inlineStr">
        <is>
          <t>US</t>
        </is>
      </c>
      <c r="I7952" t="n">
        <v>599</v>
      </c>
      <c r="J7952" t="n">
        <v>2</v>
      </c>
      <c r="K7952">
        <f>I7952-J7952</f>
        <v/>
      </c>
      <c r="L7952">
        <f>IF(SUM(K$2:K$8572)=0,0,(K7952/SUM(K$2:K$8572))*100)</f>
        <v/>
      </c>
      <c r="M7952">
        <f>IF(I7952=0,0,(K7952/I7952)*100)</f>
        <v/>
      </c>
    </row>
    <row r="7953">
      <c r="A7953" t="n">
        <v>7952</v>
      </c>
      <c r="B7953" t="inlineStr">
        <is>
          <t>rock music</t>
        </is>
      </c>
      <c r="C7953" t="inlineStr">
        <is>
          <t>rock music</t>
        </is>
      </c>
      <c r="D7953" t="inlineStr">
        <is>
          <t>High-energy guitar-driven anthems celebrating rebellion and raw emotion</t>
        </is>
      </c>
      <c r="E7953" t="n">
        <v>3</v>
      </c>
      <c r="F7953" t="inlineStr">
        <is>
          <t>WA</t>
        </is>
      </c>
      <c r="G7953" t="inlineStr">
        <is>
          <t>Washington</t>
        </is>
      </c>
      <c r="H7953" t="inlineStr">
        <is>
          <t>US</t>
        </is>
      </c>
      <c r="I7953" t="n">
        <v>600</v>
      </c>
      <c r="J7953" t="n">
        <v>4</v>
      </c>
      <c r="K7953">
        <f>I7953-J7953</f>
        <v/>
      </c>
      <c r="L7953">
        <f>IF(SUM(K$2:K$8572)=0,0,(K7953/SUM(K$2:K$8572))*100)</f>
        <v/>
      </c>
      <c r="M7953">
        <f>IF(I7953=0,0,(K7953/I7953)*100)</f>
        <v/>
      </c>
    </row>
    <row r="7954">
      <c r="A7954" t="n">
        <v>7953</v>
      </c>
      <c r="B7954" t="inlineStr">
        <is>
          <t>hunting</t>
        </is>
      </c>
      <c r="C7954" t="inlineStr">
        <is>
          <t>hunting</t>
        </is>
      </c>
      <c r="D7954" t="inlineStr">
        <is>
          <t>Outdoor pursuit combining wilderness skills, patience, and natural connection</t>
        </is>
      </c>
      <c r="E7954" t="n">
        <v>3</v>
      </c>
      <c r="F7954" t="inlineStr">
        <is>
          <t>IL</t>
        </is>
      </c>
      <c r="G7954" t="inlineStr">
        <is>
          <t>Illinois</t>
        </is>
      </c>
      <c r="H7954" t="inlineStr">
        <is>
          <t>US</t>
        </is>
      </c>
      <c r="I7954" t="n">
        <v>597</v>
      </c>
      <c r="J7954" t="n">
        <v>3</v>
      </c>
      <c r="K7954">
        <f>I7954-J7954</f>
        <v/>
      </c>
      <c r="L7954">
        <f>IF(SUM(K$2:K$8572)=0,0,(K7954/SUM(K$2:K$8572))*100)</f>
        <v/>
      </c>
      <c r="M7954">
        <f>IF(I7954=0,0,(K7954/I7954)*100)</f>
        <v/>
      </c>
    </row>
    <row r="7955">
      <c r="A7955" t="n">
        <v>7954</v>
      </c>
      <c r="B7955" t="inlineStr">
        <is>
          <t>boxing</t>
        </is>
      </c>
      <c r="C7955" t="inlineStr">
        <is>
          <t>boxing</t>
        </is>
      </c>
      <c r="D7955" t="inlineStr">
        <is>
          <t>Raw combat sport showcasing strategy, strength and fighting spirit</t>
        </is>
      </c>
      <c r="E7955" t="n">
        <v>3</v>
      </c>
      <c r="F7955" t="inlineStr">
        <is>
          <t>ME</t>
        </is>
      </c>
      <c r="G7955" t="inlineStr">
        <is>
          <t>Maine</t>
        </is>
      </c>
      <c r="H7955" t="inlineStr">
        <is>
          <t>US</t>
        </is>
      </c>
      <c r="I7955" t="n">
        <v>630</v>
      </c>
      <c r="J7955" t="n">
        <v>36</v>
      </c>
      <c r="K7955">
        <f>I7955-J7955</f>
        <v/>
      </c>
      <c r="L7955">
        <f>IF(SUM(K$2:K$8572)=0,0,(K7955/SUM(K$2:K$8572))*100)</f>
        <v/>
      </c>
      <c r="M7955">
        <f>IF(I7955=0,0,(K7955/I7955)*100)</f>
        <v/>
      </c>
    </row>
    <row r="7956">
      <c r="A7956" t="n">
        <v>7955</v>
      </c>
      <c r="B7956" t="inlineStr">
        <is>
          <t>high school</t>
        </is>
      </c>
      <c r="C7956" t="inlineStr">
        <is>
          <t>high school</t>
        </is>
      </c>
      <c r="D7956" t="inlineStr">
        <is>
          <t>Coming-of-age stories exploring teenage relationships, identity, and growth</t>
        </is>
      </c>
      <c r="E7956" t="n">
        <v>3</v>
      </c>
      <c r="F7956" t="inlineStr">
        <is>
          <t>LA</t>
        </is>
      </c>
      <c r="G7956" t="inlineStr">
        <is>
          <t>Louisiana</t>
        </is>
      </c>
      <c r="H7956" t="inlineStr">
        <is>
          <t>US</t>
        </is>
      </c>
      <c r="I7956" t="n">
        <v>592</v>
      </c>
      <c r="J7956" t="n">
        <v>2</v>
      </c>
      <c r="K7956">
        <f>I7956-J7956</f>
        <v/>
      </c>
      <c r="L7956">
        <f>IF(SUM(K$2:K$8572)=0,0,(K7956/SUM(K$2:K$8572))*100)</f>
        <v/>
      </c>
      <c r="M7956">
        <f>IF(I7956=0,0,(K7956/I7956)*100)</f>
        <v/>
      </c>
    </row>
    <row r="7957">
      <c r="A7957" t="n">
        <v>7956</v>
      </c>
      <c r="B7957" t="inlineStr">
        <is>
          <t>hockey</t>
        </is>
      </c>
      <c r="C7957" t="inlineStr">
        <is>
          <t>hockey</t>
        </is>
      </c>
      <c r="D7957" t="inlineStr">
        <is>
          <t>High-speed ice sport combining athletic skill, strategy, and physical intensity</t>
        </is>
      </c>
      <c r="E7957" t="n">
        <v>3</v>
      </c>
      <c r="F7957" t="inlineStr">
        <is>
          <t>SD</t>
        </is>
      </c>
      <c r="G7957" t="inlineStr">
        <is>
          <t>South Dakota</t>
        </is>
      </c>
      <c r="H7957" t="inlineStr">
        <is>
          <t>US</t>
        </is>
      </c>
      <c r="I7957" t="n">
        <v>632</v>
      </c>
      <c r="J7957" t="n">
        <v>42</v>
      </c>
      <c r="K7957">
        <f>I7957-J7957</f>
        <v/>
      </c>
      <c r="L7957">
        <f>IF(SUM(K$2:K$8572)=0,0,(K7957/SUM(K$2:K$8572))*100)</f>
        <v/>
      </c>
      <c r="M7957">
        <f>IF(I7957=0,0,(K7957/I7957)*100)</f>
        <v/>
      </c>
    </row>
    <row r="7958">
      <c r="A7958" t="n">
        <v>7957</v>
      </c>
      <c r="B7958" t="inlineStr">
        <is>
          <t>self improvement</t>
        </is>
      </c>
      <c r="C7958" t="inlineStr">
        <is>
          <t>self improvement</t>
        </is>
      </c>
      <c r="D7958" t="inlineStr">
        <is>
          <t>Transformative guidance for personal growth and life enhancement</t>
        </is>
      </c>
      <c r="E7958" t="n">
        <v>3</v>
      </c>
      <c r="F7958" t="inlineStr">
        <is>
          <t>DE</t>
        </is>
      </c>
      <c r="G7958" t="inlineStr">
        <is>
          <t>Delaware</t>
        </is>
      </c>
      <c r="H7958" t="inlineStr">
        <is>
          <t>US</t>
        </is>
      </c>
      <c r="I7958" t="n">
        <v>594</v>
      </c>
      <c r="J7958" t="n">
        <v>5</v>
      </c>
      <c r="K7958">
        <f>I7958-J7958</f>
        <v/>
      </c>
      <c r="L7958">
        <f>IF(SUM(K$2:K$8572)=0,0,(K7958/SUM(K$2:K$8572))*100)</f>
        <v/>
      </c>
      <c r="M7958">
        <f>IF(I7958=0,0,(K7958/I7958)*100)</f>
        <v/>
      </c>
    </row>
    <row r="7959">
      <c r="A7959" t="n">
        <v>7958</v>
      </c>
      <c r="B7959" t="inlineStr">
        <is>
          <t>dance</t>
        </is>
      </c>
      <c r="C7959" t="inlineStr">
        <is>
          <t>dance</t>
        </is>
      </c>
      <c r="D7959" t="inlineStr">
        <is>
          <t>Expressive movement performances celebrating physical artistry and emotional storytelling</t>
        </is>
      </c>
      <c r="E7959" t="n">
        <v>3</v>
      </c>
      <c r="F7959" t="inlineStr">
        <is>
          <t>MT</t>
        </is>
      </c>
      <c r="G7959" t="inlineStr">
        <is>
          <t>Montana</t>
        </is>
      </c>
      <c r="H7959" t="inlineStr">
        <is>
          <t>US</t>
        </is>
      </c>
      <c r="I7959" t="n">
        <v>592</v>
      </c>
      <c r="J7959" t="n">
        <v>3</v>
      </c>
      <c r="K7959">
        <f>I7959-J7959</f>
        <v/>
      </c>
      <c r="L7959">
        <f>IF(SUM(K$2:K$8572)=0,0,(K7959/SUM(K$2:K$8572))*100)</f>
        <v/>
      </c>
      <c r="M7959">
        <f>IF(I7959=0,0,(K7959/I7959)*100)</f>
        <v/>
      </c>
    </row>
    <row r="7960">
      <c r="A7960" t="n">
        <v>7959</v>
      </c>
      <c r="B7960" t="inlineStr">
        <is>
          <t>high school</t>
        </is>
      </c>
      <c r="C7960" t="inlineStr">
        <is>
          <t>high school</t>
        </is>
      </c>
      <c r="D7960" t="inlineStr">
        <is>
          <t>Coming-of-age stories exploring teenage relationships, identity, and growth</t>
        </is>
      </c>
      <c r="E7960" t="n">
        <v>3</v>
      </c>
      <c r="F7960" t="inlineStr">
        <is>
          <t>MN</t>
        </is>
      </c>
      <c r="G7960" t="inlineStr">
        <is>
          <t>Minnesota</t>
        </is>
      </c>
      <c r="H7960" t="inlineStr">
        <is>
          <t>US</t>
        </is>
      </c>
      <c r="I7960" t="n">
        <v>592</v>
      </c>
      <c r="J7960" t="n">
        <v>4</v>
      </c>
      <c r="K7960">
        <f>I7960-J7960</f>
        <v/>
      </c>
      <c r="L7960">
        <f>IF(SUM(K$2:K$8572)=0,0,(K7960/SUM(K$2:K$8572))*100)</f>
        <v/>
      </c>
      <c r="M7960">
        <f>IF(I7960=0,0,(K7960/I7960)*100)</f>
        <v/>
      </c>
    </row>
    <row r="7961">
      <c r="A7961" t="n">
        <v>7960</v>
      </c>
      <c r="B7961" t="inlineStr">
        <is>
          <t>teen</t>
        </is>
      </c>
      <c r="C7961" t="inlineStr">
        <is>
          <t>teen</t>
        </is>
      </c>
      <c r="D7961" t="inlineStr">
        <is>
          <t>Youth-focused content exploring coming-of-age themes and adolescent experiences</t>
        </is>
      </c>
      <c r="E7961" t="n">
        <v>3</v>
      </c>
      <c r="F7961" t="inlineStr">
        <is>
          <t>MN</t>
        </is>
      </c>
      <c r="G7961" t="inlineStr">
        <is>
          <t>Minnesota</t>
        </is>
      </c>
      <c r="H7961" t="inlineStr">
        <is>
          <t>US</t>
        </is>
      </c>
      <c r="I7961" t="n">
        <v>592</v>
      </c>
      <c r="J7961" t="n">
        <v>4</v>
      </c>
      <c r="K7961">
        <f>I7961-J7961</f>
        <v/>
      </c>
      <c r="L7961">
        <f>IF(SUM(K$2:K$8572)=0,0,(K7961/SUM(K$2:K$8572))*100)</f>
        <v/>
      </c>
      <c r="M7961">
        <f>IF(I7961=0,0,(K7961/I7961)*100)</f>
        <v/>
      </c>
    </row>
    <row r="7962">
      <c r="A7962" t="n">
        <v>7961</v>
      </c>
      <c r="B7962" t="inlineStr">
        <is>
          <t>lifestyle &amp; culture</t>
        </is>
      </c>
      <c r="C7962" t="inlineStr">
        <is>
          <t>lifestyle &amp; culture</t>
        </is>
      </c>
      <c r="D7962" t="inlineStr">
        <is>
          <t>Trendsetting inspiration for modern living and cultural appreciation</t>
        </is>
      </c>
      <c r="E7962" t="n">
        <v>3</v>
      </c>
      <c r="F7962" t="inlineStr">
        <is>
          <t>NV</t>
        </is>
      </c>
      <c r="G7962" t="inlineStr">
        <is>
          <t>Nevada</t>
        </is>
      </c>
      <c r="H7962" t="inlineStr">
        <is>
          <t>US</t>
        </is>
      </c>
      <c r="I7962" t="n">
        <v>584</v>
      </c>
      <c r="J7962" t="n">
        <v>1</v>
      </c>
      <c r="K7962">
        <f>I7962-J7962</f>
        <v/>
      </c>
      <c r="L7962">
        <f>IF(SUM(K$2:K$8572)=0,0,(K7962/SUM(K$2:K$8572))*100)</f>
        <v/>
      </c>
      <c r="M7962">
        <f>IF(I7962=0,0,(K7962/I7962)*100)</f>
        <v/>
      </c>
    </row>
    <row r="7963">
      <c r="A7963" t="n">
        <v>7962</v>
      </c>
      <c r="B7963" t="inlineStr">
        <is>
          <t>fishing</t>
        </is>
      </c>
      <c r="C7963" t="inlineStr">
        <is>
          <t>fishing</t>
        </is>
      </c>
      <c r="D7963" t="inlineStr">
        <is>
          <t>Angling adventures highlighting techniques, locations, and the thrill of the catch</t>
        </is>
      </c>
      <c r="E7963" t="n">
        <v>3</v>
      </c>
      <c r="F7963" t="inlineStr">
        <is>
          <t>NY</t>
        </is>
      </c>
      <c r="G7963" t="inlineStr">
        <is>
          <t>New York</t>
        </is>
      </c>
      <c r="H7963" t="inlineStr">
        <is>
          <t>US</t>
        </is>
      </c>
      <c r="I7963" t="n">
        <v>589</v>
      </c>
      <c r="J7963" t="n">
        <v>7</v>
      </c>
      <c r="K7963">
        <f>I7963-J7963</f>
        <v/>
      </c>
      <c r="L7963">
        <f>IF(SUM(K$2:K$8572)=0,0,(K7963/SUM(K$2:K$8572))*100)</f>
        <v/>
      </c>
      <c r="M7963">
        <f>IF(I7963=0,0,(K7963/I7963)*100)</f>
        <v/>
      </c>
    </row>
    <row r="7964">
      <c r="A7964" t="n">
        <v>7963</v>
      </c>
      <c r="B7964" t="inlineStr">
        <is>
          <t>iab15-10</t>
        </is>
      </c>
      <c r="C7964" t="inlineStr">
        <is>
          <t>iab15-10</t>
        </is>
      </c>
      <c r="D7964" t="inlineStr">
        <is>
          <t>Science-focused explorations of natural phenomena and research breakthroughs</t>
        </is>
      </c>
      <c r="E7964" t="n">
        <v>3</v>
      </c>
      <c r="F7964" t="inlineStr">
        <is>
          <t>GA</t>
        </is>
      </c>
      <c r="G7964" t="inlineStr">
        <is>
          <t>Georgia</t>
        </is>
      </c>
      <c r="H7964" t="inlineStr">
        <is>
          <t>US</t>
        </is>
      </c>
      <c r="I7964" t="n">
        <v>952</v>
      </c>
      <c r="J7964" t="n">
        <v>371</v>
      </c>
      <c r="K7964">
        <f>I7964-J7964</f>
        <v/>
      </c>
      <c r="L7964">
        <f>IF(SUM(K$2:K$8572)=0,0,(K7964/SUM(K$2:K$8572))*100)</f>
        <v/>
      </c>
      <c r="M7964">
        <f>IF(I7964=0,0,(K7964/I7964)*100)</f>
        <v/>
      </c>
    </row>
    <row r="7965">
      <c r="A7965" t="n">
        <v>7964</v>
      </c>
      <c r="B7965" t="inlineStr">
        <is>
          <t>rock music</t>
        </is>
      </c>
      <c r="C7965" t="inlineStr">
        <is>
          <t>rock music</t>
        </is>
      </c>
      <c r="D7965" t="inlineStr">
        <is>
          <t>High-energy guitar-driven anthems celebrating rebellion and raw emotion</t>
        </is>
      </c>
      <c r="E7965" t="n">
        <v>3</v>
      </c>
      <c r="F7965" t="inlineStr">
        <is>
          <t>IN</t>
        </is>
      </c>
      <c r="G7965" t="inlineStr">
        <is>
          <t>Indiana</t>
        </is>
      </c>
      <c r="H7965" t="inlineStr">
        <is>
          <t>US</t>
        </is>
      </c>
      <c r="I7965" t="n">
        <v>592</v>
      </c>
      <c r="J7965" t="n">
        <v>16</v>
      </c>
      <c r="K7965">
        <f>I7965-J7965</f>
        <v/>
      </c>
      <c r="L7965">
        <f>IF(SUM(K$2:K$8572)=0,0,(K7965/SUM(K$2:K$8572))*100)</f>
        <v/>
      </c>
      <c r="M7965">
        <f>IF(I7965=0,0,(K7965/I7965)*100)</f>
        <v/>
      </c>
    </row>
    <row r="7966">
      <c r="A7966" t="n">
        <v>7965</v>
      </c>
      <c r="B7966" t="inlineStr">
        <is>
          <t>concert</t>
        </is>
      </c>
      <c r="C7966" t="inlineStr">
        <is>
          <t>concert</t>
        </is>
      </c>
      <c r="D7966" t="inlineStr">
        <is>
          <t>Live musical performances capturing artists' energy and audience connection</t>
        </is>
      </c>
      <c r="E7966" t="n">
        <v>3</v>
      </c>
      <c r="F7966" t="inlineStr">
        <is>
          <t>MO</t>
        </is>
      </c>
      <c r="G7966" t="inlineStr">
        <is>
          <t>Missouri</t>
        </is>
      </c>
      <c r="H7966" t="inlineStr">
        <is>
          <t>US</t>
        </is>
      </c>
      <c r="I7966" t="n">
        <v>578</v>
      </c>
      <c r="J7966" t="n">
        <v>3</v>
      </c>
      <c r="K7966">
        <f>I7966-J7966</f>
        <v/>
      </c>
      <c r="L7966">
        <f>IF(SUM(K$2:K$8572)=0,0,(K7966/SUM(K$2:K$8572))*100)</f>
        <v/>
      </c>
      <c r="M7966">
        <f>IF(I7966=0,0,(K7966/I7966)*100)</f>
        <v/>
      </c>
    </row>
    <row r="7967">
      <c r="A7967" t="n">
        <v>7966</v>
      </c>
      <c r="B7967" t="inlineStr">
        <is>
          <t>iab17</t>
        </is>
      </c>
      <c r="C7967" t="inlineStr">
        <is>
          <t>iab17</t>
        </is>
      </c>
      <c r="D7967" t="inlineStr">
        <is>
          <t>Sports content celebrating athletic achievement and competitive spirit</t>
        </is>
      </c>
      <c r="E7967" t="n">
        <v>3</v>
      </c>
      <c r="F7967" t="inlineStr">
        <is>
          <t>NJ</t>
        </is>
      </c>
      <c r="G7967" t="inlineStr">
        <is>
          <t>New Jersey</t>
        </is>
      </c>
      <c r="H7967" t="inlineStr">
        <is>
          <t>US</t>
        </is>
      </c>
      <c r="I7967" t="n">
        <v>35774</v>
      </c>
      <c r="J7967" t="n">
        <v>35201</v>
      </c>
      <c r="K7967">
        <f>I7967-J7967</f>
        <v/>
      </c>
      <c r="L7967">
        <f>IF(SUM(K$2:K$8572)=0,0,(K7967/SUM(K$2:K$8572))*100)</f>
        <v/>
      </c>
      <c r="M7967">
        <f>IF(I7967=0,0,(K7967/I7967)*100)</f>
        <v/>
      </c>
    </row>
    <row r="7968">
      <c r="A7968" t="n">
        <v>7967</v>
      </c>
      <c r="B7968" t="inlineStr">
        <is>
          <t>bowling</t>
        </is>
      </c>
      <c r="C7968" t="inlineStr">
        <is>
          <t>bowling</t>
        </is>
      </c>
      <c r="D7968" t="inlineStr">
        <is>
          <t>Precision striking sport combining technique, focus and friendly competition</t>
        </is>
      </c>
      <c r="E7968" t="n">
        <v>3</v>
      </c>
      <c r="F7968" t="inlineStr">
        <is>
          <t>CA</t>
        </is>
      </c>
      <c r="G7968" t="inlineStr">
        <is>
          <t>California</t>
        </is>
      </c>
      <c r="H7968" t="inlineStr">
        <is>
          <t>US</t>
        </is>
      </c>
      <c r="I7968" t="n">
        <v>573</v>
      </c>
      <c r="J7968" t="n">
        <v>2</v>
      </c>
      <c r="K7968">
        <f>I7968-J7968</f>
        <v/>
      </c>
      <c r="L7968">
        <f>IF(SUM(K$2:K$8572)=0,0,(K7968/SUM(K$2:K$8572))*100)</f>
        <v/>
      </c>
      <c r="M7968">
        <f>IF(I7968=0,0,(K7968/I7968)*100)</f>
        <v/>
      </c>
    </row>
    <row r="7969">
      <c r="A7969" t="n">
        <v>7968</v>
      </c>
      <c r="B7969" t="inlineStr">
        <is>
          <t>pickleball</t>
        </is>
      </c>
      <c r="C7969" t="inlineStr">
        <is>
          <t>pickleball</t>
        </is>
      </c>
      <c r="D7969" t="inlineStr">
        <is>
          <t>Fast-paced paddle sport combining elements of tennis, badminton and ping-pong</t>
        </is>
      </c>
      <c r="E7969" t="n">
        <v>3</v>
      </c>
      <c r="F7969" t="inlineStr">
        <is>
          <t>OR</t>
        </is>
      </c>
      <c r="G7969" t="inlineStr">
        <is>
          <t>Oregon</t>
        </is>
      </c>
      <c r="H7969" t="inlineStr">
        <is>
          <t>US</t>
        </is>
      </c>
      <c r="I7969" t="n">
        <v>574</v>
      </c>
      <c r="J7969" t="n">
        <v>3</v>
      </c>
      <c r="K7969">
        <f>I7969-J7969</f>
        <v/>
      </c>
      <c r="L7969">
        <f>IF(SUM(K$2:K$8572)=0,0,(K7969/SUM(K$2:K$8572))*100)</f>
        <v/>
      </c>
      <c r="M7969">
        <f>IF(I7969=0,0,(K7969/I7969)*100)</f>
        <v/>
      </c>
    </row>
    <row r="7970">
      <c r="A7970" t="n">
        <v>7969</v>
      </c>
      <c r="B7970" t="inlineStr">
        <is>
          <t>theater</t>
        </is>
      </c>
      <c r="C7970" t="inlineStr">
        <is>
          <t>theater</t>
        </is>
      </c>
      <c r="D7970" t="inlineStr">
        <is>
          <t>Live dramatic performances bringing scripts to life through stagecraft</t>
        </is>
      </c>
      <c r="E7970" t="n">
        <v>3</v>
      </c>
      <c r="F7970" t="inlineStr">
        <is>
          <t>IN</t>
        </is>
      </c>
      <c r="G7970" t="inlineStr">
        <is>
          <t>Indiana</t>
        </is>
      </c>
      <c r="H7970" t="inlineStr">
        <is>
          <t>US</t>
        </is>
      </c>
      <c r="I7970" t="n">
        <v>567</v>
      </c>
      <c r="J7970" t="n">
        <v>2</v>
      </c>
      <c r="K7970">
        <f>I7970-J7970</f>
        <v/>
      </c>
      <c r="L7970">
        <f>IF(SUM(K$2:K$8572)=0,0,(K7970/SUM(K$2:K$8572))*100)</f>
        <v/>
      </c>
      <c r="M7970">
        <f>IF(I7970=0,0,(K7970/I7970)*100)</f>
        <v/>
      </c>
    </row>
    <row r="7971">
      <c r="A7971" t="n">
        <v>7970</v>
      </c>
      <c r="B7971" t="inlineStr">
        <is>
          <t>teen</t>
        </is>
      </c>
      <c r="C7971" t="inlineStr">
        <is>
          <t>teen</t>
        </is>
      </c>
      <c r="D7971" t="inlineStr">
        <is>
          <t>Youth-focused content exploring coming-of-age themes and adolescent experiences</t>
        </is>
      </c>
      <c r="E7971" t="n">
        <v>3</v>
      </c>
      <c r="F7971" t="inlineStr">
        <is>
          <t>AR</t>
        </is>
      </c>
      <c r="G7971" t="inlineStr">
        <is>
          <t>Arkansas</t>
        </is>
      </c>
      <c r="H7971" t="inlineStr">
        <is>
          <t>US</t>
        </is>
      </c>
      <c r="I7971" t="n">
        <v>568</v>
      </c>
      <c r="J7971" t="n">
        <v>3</v>
      </c>
      <c r="K7971">
        <f>I7971-J7971</f>
        <v/>
      </c>
      <c r="L7971">
        <f>IF(SUM(K$2:K$8572)=0,0,(K7971/SUM(K$2:K$8572))*100)</f>
        <v/>
      </c>
      <c r="M7971">
        <f>IF(I7971=0,0,(K7971/I7971)*100)</f>
        <v/>
      </c>
    </row>
    <row r="7972">
      <c r="A7972" t="n">
        <v>7971</v>
      </c>
      <c r="B7972" t="inlineStr">
        <is>
          <t>high school</t>
        </is>
      </c>
      <c r="C7972" t="inlineStr">
        <is>
          <t>high school</t>
        </is>
      </c>
      <c r="D7972" t="inlineStr">
        <is>
          <t>Coming-of-age stories exploring teenage relationships, identity, and growth</t>
        </is>
      </c>
      <c r="E7972" t="n">
        <v>3</v>
      </c>
      <c r="F7972" t="inlineStr">
        <is>
          <t>AR</t>
        </is>
      </c>
      <c r="G7972" t="inlineStr">
        <is>
          <t>Arkansas</t>
        </is>
      </c>
      <c r="H7972" t="inlineStr">
        <is>
          <t>US</t>
        </is>
      </c>
      <c r="I7972" t="n">
        <v>568</v>
      </c>
      <c r="J7972" t="n">
        <v>3</v>
      </c>
      <c r="K7972">
        <f>I7972-J7972</f>
        <v/>
      </c>
      <c r="L7972">
        <f>IF(SUM(K$2:K$8572)=0,0,(K7972/SUM(K$2:K$8572))*100)</f>
        <v/>
      </c>
      <c r="M7972">
        <f>IF(I7972=0,0,(K7972/I7972)*100)</f>
        <v/>
      </c>
    </row>
    <row r="7973">
      <c r="A7973" t="n">
        <v>7972</v>
      </c>
      <c r="B7973" t="inlineStr">
        <is>
          <t>lifestyle &amp; culture</t>
        </is>
      </c>
      <c r="C7973" t="inlineStr">
        <is>
          <t>lifestyle &amp; culture</t>
        </is>
      </c>
      <c r="D7973" t="inlineStr">
        <is>
          <t>Trendsetting inspiration for modern living and cultural appreciation</t>
        </is>
      </c>
      <c r="E7973" t="n">
        <v>3</v>
      </c>
      <c r="F7973" t="inlineStr">
        <is>
          <t>ME</t>
        </is>
      </c>
      <c r="G7973" t="inlineStr">
        <is>
          <t>Maine</t>
        </is>
      </c>
      <c r="H7973" t="inlineStr">
        <is>
          <t>US</t>
        </is>
      </c>
      <c r="I7973" t="n">
        <v>570</v>
      </c>
      <c r="J7973" t="n">
        <v>7</v>
      </c>
      <c r="K7973">
        <f>I7973-J7973</f>
        <v/>
      </c>
      <c r="L7973">
        <f>IF(SUM(K$2:K$8572)=0,0,(K7973/SUM(K$2:K$8572))*100)</f>
        <v/>
      </c>
      <c r="M7973">
        <f>IF(I7973=0,0,(K7973/I7973)*100)</f>
        <v/>
      </c>
    </row>
    <row r="7974">
      <c r="A7974" t="n">
        <v>7973</v>
      </c>
      <c r="B7974" t="inlineStr">
        <is>
          <t>awards show</t>
        </is>
      </c>
      <c r="C7974" t="inlineStr">
        <is>
          <t>awards show</t>
        </is>
      </c>
      <c r="D7974" t="inlineStr">
        <is>
          <t>Star-studded ceremonies honoring outstanding achievements in entertainment industries</t>
        </is>
      </c>
      <c r="E7974" t="n">
        <v>3</v>
      </c>
      <c r="F7974" t="inlineStr">
        <is>
          <t>IN</t>
        </is>
      </c>
      <c r="G7974" t="inlineStr">
        <is>
          <t>Indiana</t>
        </is>
      </c>
      <c r="H7974" t="inlineStr">
        <is>
          <t>US</t>
        </is>
      </c>
      <c r="I7974" t="n">
        <v>568</v>
      </c>
      <c r="J7974" t="n">
        <v>5</v>
      </c>
      <c r="K7974">
        <f>I7974-J7974</f>
        <v/>
      </c>
      <c r="L7974">
        <f>IF(SUM(K$2:K$8572)=0,0,(K7974/SUM(K$2:K$8572))*100)</f>
        <v/>
      </c>
      <c r="M7974">
        <f>IF(I7974=0,0,(K7974/I7974)*100)</f>
        <v/>
      </c>
    </row>
    <row r="7975">
      <c r="A7975" t="n">
        <v>7974</v>
      </c>
      <c r="B7975" t="inlineStr">
        <is>
          <t>iab15-10</t>
        </is>
      </c>
      <c r="C7975" t="inlineStr">
        <is>
          <t>iab15-10</t>
        </is>
      </c>
      <c r="D7975" t="inlineStr">
        <is>
          <t>Science-focused explorations of natural phenomena and research breakthroughs</t>
        </is>
      </c>
      <c r="E7975" t="n">
        <v>3</v>
      </c>
      <c r="F7975" t="inlineStr">
        <is>
          <t>NC</t>
        </is>
      </c>
      <c r="G7975" t="inlineStr">
        <is>
          <t>North Carolina</t>
        </is>
      </c>
      <c r="H7975" t="inlineStr">
        <is>
          <t>US</t>
        </is>
      </c>
      <c r="I7975" t="n">
        <v>1784</v>
      </c>
      <c r="J7975" t="n">
        <v>1221</v>
      </c>
      <c r="K7975">
        <f>I7975-J7975</f>
        <v/>
      </c>
      <c r="L7975">
        <f>IF(SUM(K$2:K$8572)=0,0,(K7975/SUM(K$2:K$8572))*100)</f>
        <v/>
      </c>
      <c r="M7975">
        <f>IF(I7975=0,0,(K7975/I7975)*100)</f>
        <v/>
      </c>
    </row>
    <row r="7976">
      <c r="A7976" t="n">
        <v>7975</v>
      </c>
      <c r="B7976" t="inlineStr">
        <is>
          <t>card games</t>
        </is>
      </c>
      <c r="C7976" t="inlineStr">
        <is>
          <t>card games</t>
        </is>
      </c>
      <c r="D7976" t="inlineStr">
        <is>
          <t>Strategic competitions using playing cards for skill and chance</t>
        </is>
      </c>
      <c r="E7976" t="n">
        <v>3</v>
      </c>
      <c r="F7976" t="inlineStr">
        <is>
          <t>NY</t>
        </is>
      </c>
      <c r="G7976" t="inlineStr">
        <is>
          <t>New York</t>
        </is>
      </c>
      <c r="H7976" t="inlineStr">
        <is>
          <t>US</t>
        </is>
      </c>
      <c r="I7976" t="n">
        <v>564</v>
      </c>
      <c r="J7976" t="n">
        <v>2</v>
      </c>
      <c r="K7976">
        <f>I7976-J7976</f>
        <v/>
      </c>
      <c r="L7976">
        <f>IF(SUM(K$2:K$8572)=0,0,(K7976/SUM(K$2:K$8572))*100)</f>
        <v/>
      </c>
      <c r="M7976">
        <f>IF(I7976=0,0,(K7976/I7976)*100)</f>
        <v/>
      </c>
    </row>
    <row r="7977">
      <c r="A7977" t="n">
        <v>7976</v>
      </c>
      <c r="B7977" t="inlineStr">
        <is>
          <t>suspense</t>
        </is>
      </c>
      <c r="C7977" t="inlineStr">
        <is>
          <t>suspense</t>
        </is>
      </c>
      <c r="D7977" t="inlineStr">
        <is>
          <t>Tension-building narratives creating anticipation through uncertain outcomes</t>
        </is>
      </c>
      <c r="E7977" t="n">
        <v>3</v>
      </c>
      <c r="F7977" t="inlineStr">
        <is>
          <t>DE</t>
        </is>
      </c>
      <c r="G7977" t="inlineStr">
        <is>
          <t>Delaware</t>
        </is>
      </c>
      <c r="H7977" t="inlineStr">
        <is>
          <t>US</t>
        </is>
      </c>
      <c r="I7977" t="n">
        <v>561</v>
      </c>
      <c r="J7977" t="n">
        <v>2</v>
      </c>
      <c r="K7977">
        <f>I7977-J7977</f>
        <v/>
      </c>
      <c r="L7977">
        <f>IF(SUM(K$2:K$8572)=0,0,(K7977/SUM(K$2:K$8572))*100)</f>
        <v/>
      </c>
      <c r="M7977">
        <f>IF(I7977=0,0,(K7977/I7977)*100)</f>
        <v/>
      </c>
    </row>
    <row r="7978">
      <c r="A7978" t="n">
        <v>7977</v>
      </c>
      <c r="B7978" t="inlineStr">
        <is>
          <t>lifestyle</t>
        </is>
      </c>
      <c r="C7978" t="inlineStr">
        <is>
          <t>lifestyle</t>
        </is>
      </c>
      <c r="D7978" t="inlineStr">
        <is>
          <t>Aspirational content showcasing trends in personal living and cultural expression</t>
        </is>
      </c>
      <c r="E7978" t="n">
        <v>3</v>
      </c>
      <c r="F7978" t="inlineStr">
        <is>
          <t>ND</t>
        </is>
      </c>
      <c r="G7978" t="inlineStr">
        <is>
          <t>North Dakota</t>
        </is>
      </c>
      <c r="H7978" t="inlineStr">
        <is>
          <t>US</t>
        </is>
      </c>
      <c r="I7978" t="n">
        <v>566</v>
      </c>
      <c r="J7978" t="n">
        <v>10</v>
      </c>
      <c r="K7978">
        <f>I7978-J7978</f>
        <v/>
      </c>
      <c r="L7978">
        <f>IF(SUM(K$2:K$8572)=0,0,(K7978/SUM(K$2:K$8572))*100)</f>
        <v/>
      </c>
      <c r="M7978">
        <f>IF(I7978=0,0,(K7978/I7978)*100)</f>
        <v/>
      </c>
    </row>
    <row r="7979">
      <c r="A7979" t="n">
        <v>7978</v>
      </c>
      <c r="B7979" t="inlineStr">
        <is>
          <t>tv series</t>
        </is>
      </c>
      <c r="C7979" t="inlineStr">
        <is>
          <t>tv series</t>
        </is>
      </c>
      <c r="D7979" t="inlineStr">
        <is>
          <t>Episodic narratives developing characters and storylines across multiple seasons</t>
        </is>
      </c>
      <c r="E7979" t="n">
        <v>3</v>
      </c>
      <c r="F7979" t="inlineStr">
        <is>
          <t>MD</t>
        </is>
      </c>
      <c r="G7979" t="inlineStr">
        <is>
          <t>Maryland</t>
        </is>
      </c>
      <c r="H7979" t="inlineStr">
        <is>
          <t>US</t>
        </is>
      </c>
      <c r="I7979" t="n">
        <v>553</v>
      </c>
      <c r="J7979" t="n">
        <v>1</v>
      </c>
      <c r="K7979">
        <f>I7979-J7979</f>
        <v/>
      </c>
      <c r="L7979">
        <f>IF(SUM(K$2:K$8572)=0,0,(K7979/SUM(K$2:K$8572))*100)</f>
        <v/>
      </c>
      <c r="M7979">
        <f>IF(I7979=0,0,(K7979/I7979)*100)</f>
        <v/>
      </c>
    </row>
    <row r="7980">
      <c r="A7980" t="n">
        <v>7979</v>
      </c>
      <c r="B7980" t="inlineStr">
        <is>
          <t>event</t>
        </is>
      </c>
      <c r="C7980" t="inlineStr">
        <is>
          <t>event</t>
        </is>
      </c>
      <c r="D7980" t="inlineStr">
        <is>
          <t>Special broadcasts capturing significant moments of cultural or historical importance</t>
        </is>
      </c>
      <c r="E7980" t="n">
        <v>3</v>
      </c>
      <c r="F7980" t="inlineStr">
        <is>
          <t>VT</t>
        </is>
      </c>
      <c r="G7980" t="inlineStr">
        <is>
          <t>Vermont</t>
        </is>
      </c>
      <c r="H7980" t="inlineStr">
        <is>
          <t>US</t>
        </is>
      </c>
      <c r="I7980" t="n">
        <v>552</v>
      </c>
      <c r="J7980" t="n">
        <v>2</v>
      </c>
      <c r="K7980">
        <f>I7980-J7980</f>
        <v/>
      </c>
      <c r="L7980">
        <f>IF(SUM(K$2:K$8572)=0,0,(K7980/SUM(K$2:K$8572))*100)</f>
        <v/>
      </c>
      <c r="M7980">
        <f>IF(I7980=0,0,(K7980/I7980)*100)</f>
        <v/>
      </c>
    </row>
    <row r="7981">
      <c r="A7981" t="n">
        <v>7980</v>
      </c>
      <c r="B7981" t="inlineStr">
        <is>
          <t>food &amp; drink</t>
        </is>
      </c>
      <c r="C7981" t="inlineStr">
        <is>
          <t>food &amp; drink</t>
        </is>
      </c>
      <c r="D7981" t="inlineStr">
        <is>
          <t>Culinary explorations celebrating flavors, preparation, and consumption experiences</t>
        </is>
      </c>
      <c r="E7981" t="n">
        <v>3</v>
      </c>
      <c r="F7981" t="inlineStr">
        <is>
          <t>ME</t>
        </is>
      </c>
      <c r="G7981" t="inlineStr">
        <is>
          <t>Maine</t>
        </is>
      </c>
      <c r="H7981" t="inlineStr">
        <is>
          <t>US</t>
        </is>
      </c>
      <c r="I7981" t="n">
        <v>552</v>
      </c>
      <c r="J7981" t="n">
        <v>5</v>
      </c>
      <c r="K7981">
        <f>I7981-J7981</f>
        <v/>
      </c>
      <c r="L7981">
        <f>IF(SUM(K$2:K$8572)=0,0,(K7981/SUM(K$2:K$8572))*100)</f>
        <v/>
      </c>
      <c r="M7981">
        <f>IF(I7981=0,0,(K7981/I7981)*100)</f>
        <v/>
      </c>
    </row>
    <row r="7982">
      <c r="A7982" t="n">
        <v>7981</v>
      </c>
      <c r="B7982" t="inlineStr">
        <is>
          <t>cooking and food</t>
        </is>
      </c>
      <c r="C7982" t="inlineStr">
        <is>
          <t>cooking and food</t>
        </is>
      </c>
      <c r="D7982" t="inlineStr">
        <is>
          <t>Gastronomic adventures exploring flavors, techniques, and cultural cuisine connections</t>
        </is>
      </c>
      <c r="E7982" t="n">
        <v>3</v>
      </c>
      <c r="F7982" t="inlineStr">
        <is>
          <t>ME</t>
        </is>
      </c>
      <c r="G7982" t="inlineStr">
        <is>
          <t>Maine</t>
        </is>
      </c>
      <c r="H7982" t="inlineStr">
        <is>
          <t>US</t>
        </is>
      </c>
      <c r="I7982" t="n">
        <v>552</v>
      </c>
      <c r="J7982" t="n">
        <v>5</v>
      </c>
      <c r="K7982">
        <f>I7982-J7982</f>
        <v/>
      </c>
      <c r="L7982">
        <f>IF(SUM(K$2:K$8572)=0,0,(K7982/SUM(K$2:K$8572))*100)</f>
        <v/>
      </c>
      <c r="M7982">
        <f>IF(I7982=0,0,(K7982/I7982)*100)</f>
        <v/>
      </c>
    </row>
    <row r="7983">
      <c r="A7983" t="n">
        <v>7982</v>
      </c>
      <c r="B7983" t="inlineStr">
        <is>
          <t>card games</t>
        </is>
      </c>
      <c r="C7983" t="inlineStr">
        <is>
          <t>card games</t>
        </is>
      </c>
      <c r="D7983" t="inlineStr">
        <is>
          <t>Strategic competitions using playing cards for skill and chance</t>
        </is>
      </c>
      <c r="E7983" t="n">
        <v>3</v>
      </c>
      <c r="F7983" t="inlineStr">
        <is>
          <t>KY</t>
        </is>
      </c>
      <c r="G7983" t="inlineStr">
        <is>
          <t>Kentucky</t>
        </is>
      </c>
      <c r="H7983" t="inlineStr">
        <is>
          <t>US</t>
        </is>
      </c>
      <c r="I7983" t="n">
        <v>549</v>
      </c>
      <c r="J7983" t="n">
        <v>2</v>
      </c>
      <c r="K7983">
        <f>I7983-J7983</f>
        <v/>
      </c>
      <c r="L7983">
        <f>IF(SUM(K$2:K$8572)=0,0,(K7983/SUM(K$2:K$8572))*100)</f>
        <v/>
      </c>
      <c r="M7983">
        <f>IF(I7983=0,0,(K7983/I7983)*100)</f>
        <v/>
      </c>
    </row>
    <row r="7984">
      <c r="A7984" t="n">
        <v>7983</v>
      </c>
      <c r="B7984" t="inlineStr">
        <is>
          <t>concert</t>
        </is>
      </c>
      <c r="C7984" t="inlineStr">
        <is>
          <t>concert</t>
        </is>
      </c>
      <c r="D7984" t="inlineStr">
        <is>
          <t>Live musical performances capturing artists' energy and audience connection</t>
        </is>
      </c>
      <c r="E7984" t="n">
        <v>3</v>
      </c>
      <c r="F7984" t="inlineStr">
        <is>
          <t>IN</t>
        </is>
      </c>
      <c r="G7984" t="inlineStr">
        <is>
          <t>Indiana</t>
        </is>
      </c>
      <c r="H7984" t="inlineStr">
        <is>
          <t>US</t>
        </is>
      </c>
      <c r="I7984" t="n">
        <v>548</v>
      </c>
      <c r="J7984" t="n">
        <v>2</v>
      </c>
      <c r="K7984">
        <f>I7984-J7984</f>
        <v/>
      </c>
      <c r="L7984">
        <f>IF(SUM(K$2:K$8572)=0,0,(K7984/SUM(K$2:K$8572))*100)</f>
        <v/>
      </c>
      <c r="M7984">
        <f>IF(I7984=0,0,(K7984/I7984)*100)</f>
        <v/>
      </c>
    </row>
    <row r="7985">
      <c r="A7985" t="n">
        <v>7984</v>
      </c>
      <c r="B7985" t="inlineStr">
        <is>
          <t>boat</t>
        </is>
      </c>
      <c r="C7985" t="inlineStr">
        <is>
          <t>boat</t>
        </is>
      </c>
      <c r="D7985" t="inlineStr">
        <is>
          <t>Maritime adventures exploring vessels, navigation and water-based lifestyles</t>
        </is>
      </c>
      <c r="E7985" t="n">
        <v>3</v>
      </c>
      <c r="F7985" t="inlineStr">
        <is>
          <t>CA</t>
        </is>
      </c>
      <c r="G7985" t="inlineStr">
        <is>
          <t>California</t>
        </is>
      </c>
      <c r="H7985" t="inlineStr">
        <is>
          <t>US</t>
        </is>
      </c>
      <c r="I7985" t="n">
        <v>546</v>
      </c>
      <c r="J7985" t="n">
        <v>3</v>
      </c>
      <c r="K7985">
        <f>I7985-J7985</f>
        <v/>
      </c>
      <c r="L7985">
        <f>IF(SUM(K$2:K$8572)=0,0,(K7985/SUM(K$2:K$8572))*100)</f>
        <v/>
      </c>
      <c r="M7985">
        <f>IF(I7985=0,0,(K7985/I7985)*100)</f>
        <v/>
      </c>
    </row>
    <row r="7986">
      <c r="A7986" t="n">
        <v>7985</v>
      </c>
      <c r="B7986" t="inlineStr">
        <is>
          <t>iab17</t>
        </is>
      </c>
      <c r="C7986" t="inlineStr">
        <is>
          <t>iab17</t>
        </is>
      </c>
      <c r="D7986" t="inlineStr">
        <is>
          <t>Sports content celebrating athletic achievement and competitive spirit</t>
        </is>
      </c>
      <c r="E7986" t="n">
        <v>3</v>
      </c>
      <c r="F7986" t="inlineStr">
        <is>
          <t>CA</t>
        </is>
      </c>
      <c r="G7986" t="inlineStr">
        <is>
          <t>California</t>
        </is>
      </c>
      <c r="H7986" t="inlineStr">
        <is>
          <t>US</t>
        </is>
      </c>
      <c r="I7986" t="n">
        <v>963</v>
      </c>
      <c r="J7986" t="n">
        <v>422</v>
      </c>
      <c r="K7986">
        <f>I7986-J7986</f>
        <v/>
      </c>
      <c r="L7986">
        <f>IF(SUM(K$2:K$8572)=0,0,(K7986/SUM(K$2:K$8572))*100)</f>
        <v/>
      </c>
      <c r="M7986">
        <f>IF(I7986=0,0,(K7986/I7986)*100)</f>
        <v/>
      </c>
    </row>
    <row r="7987">
      <c r="A7987" t="n">
        <v>7986</v>
      </c>
      <c r="B7987" t="inlineStr">
        <is>
          <t>awards show</t>
        </is>
      </c>
      <c r="C7987" t="inlineStr">
        <is>
          <t>awards show</t>
        </is>
      </c>
      <c r="D7987" t="inlineStr">
        <is>
          <t>Star-studded ceremonies honoring outstanding achievements in entertainment industries</t>
        </is>
      </c>
      <c r="E7987" t="n">
        <v>3</v>
      </c>
      <c r="F7987" t="inlineStr">
        <is>
          <t>MO</t>
        </is>
      </c>
      <c r="G7987" t="inlineStr">
        <is>
          <t>Missouri</t>
        </is>
      </c>
      <c r="H7987" t="inlineStr">
        <is>
          <t>US</t>
        </is>
      </c>
      <c r="I7987" t="n">
        <v>552</v>
      </c>
      <c r="J7987" t="n">
        <v>14</v>
      </c>
      <c r="K7987">
        <f>I7987-J7987</f>
        <v/>
      </c>
      <c r="L7987">
        <f>IF(SUM(K$2:K$8572)=0,0,(K7987/SUM(K$2:K$8572))*100)</f>
        <v/>
      </c>
      <c r="M7987">
        <f>IF(I7987=0,0,(K7987/I7987)*100)</f>
        <v/>
      </c>
    </row>
    <row r="7988">
      <c r="A7988" t="n">
        <v>7987</v>
      </c>
      <c r="B7988" t="inlineStr">
        <is>
          <t>lifestyle</t>
        </is>
      </c>
      <c r="C7988" t="inlineStr">
        <is>
          <t>lifestyle</t>
        </is>
      </c>
      <c r="D7988" t="inlineStr">
        <is>
          <t>Aspirational content showcasing trends in personal living and cultural expression</t>
        </is>
      </c>
      <c r="E7988" t="n">
        <v>3</v>
      </c>
      <c r="F7988" t="inlineStr">
        <is>
          <t>ME</t>
        </is>
      </c>
      <c r="G7988" t="inlineStr">
        <is>
          <t>Maine</t>
        </is>
      </c>
      <c r="H7988" t="inlineStr">
        <is>
          <t>US</t>
        </is>
      </c>
      <c r="I7988" t="n">
        <v>562</v>
      </c>
      <c r="J7988" t="n">
        <v>28</v>
      </c>
      <c r="K7988">
        <f>I7988-J7988</f>
        <v/>
      </c>
      <c r="L7988">
        <f>IF(SUM(K$2:K$8572)=0,0,(K7988/SUM(K$2:K$8572))*100)</f>
        <v/>
      </c>
      <c r="M7988">
        <f>IF(I7988=0,0,(K7988/I7988)*100)</f>
        <v/>
      </c>
    </row>
    <row r="7989">
      <c r="A7989" t="n">
        <v>7988</v>
      </c>
      <c r="B7989" t="inlineStr">
        <is>
          <t>pickleball</t>
        </is>
      </c>
      <c r="C7989" t="inlineStr">
        <is>
          <t>pickleball</t>
        </is>
      </c>
      <c r="D7989" t="inlineStr">
        <is>
          <t>Fast-paced paddle sport combining elements of tennis, badminton and ping-pong</t>
        </is>
      </c>
      <c r="E7989" t="n">
        <v>3</v>
      </c>
      <c r="F7989" t="inlineStr">
        <is>
          <t>MD</t>
        </is>
      </c>
      <c r="G7989" t="inlineStr">
        <is>
          <t>Maryland</t>
        </is>
      </c>
      <c r="H7989" t="inlineStr">
        <is>
          <t>US</t>
        </is>
      </c>
      <c r="I7989" t="n">
        <v>535</v>
      </c>
      <c r="J7989" t="n">
        <v>1</v>
      </c>
      <c r="K7989">
        <f>I7989-J7989</f>
        <v/>
      </c>
      <c r="L7989">
        <f>IF(SUM(K$2:K$8572)=0,0,(K7989/SUM(K$2:K$8572))*100)</f>
        <v/>
      </c>
      <c r="M7989">
        <f>IF(I7989=0,0,(K7989/I7989)*100)</f>
        <v/>
      </c>
    </row>
    <row r="7990">
      <c r="A7990" t="n">
        <v>7989</v>
      </c>
      <c r="B7990" t="inlineStr">
        <is>
          <t>pop</t>
        </is>
      </c>
      <c r="C7990" t="inlineStr">
        <is>
          <t>pop</t>
        </is>
      </c>
      <c r="D7990" t="inlineStr">
        <is>
          <t>Catchy, accessible music defining mainstream cultural moments and trends</t>
        </is>
      </c>
      <c r="E7990" t="n">
        <v>3</v>
      </c>
      <c r="F7990" t="inlineStr">
        <is>
          <t>NC</t>
        </is>
      </c>
      <c r="G7990" t="inlineStr">
        <is>
          <t>North Carolina</t>
        </is>
      </c>
      <c r="H7990" t="inlineStr">
        <is>
          <t>US</t>
        </is>
      </c>
      <c r="I7990" t="n">
        <v>536</v>
      </c>
      <c r="J7990" t="n">
        <v>2</v>
      </c>
      <c r="K7990">
        <f>I7990-J7990</f>
        <v/>
      </c>
      <c r="L7990">
        <f>IF(SUM(K$2:K$8572)=0,0,(K7990/SUM(K$2:K$8572))*100)</f>
        <v/>
      </c>
      <c r="M7990">
        <f>IF(I7990=0,0,(K7990/I7990)*100)</f>
        <v/>
      </c>
    </row>
    <row r="7991">
      <c r="A7991" t="n">
        <v>7990</v>
      </c>
      <c r="B7991" t="inlineStr">
        <is>
          <t>military</t>
        </is>
      </c>
      <c r="C7991" t="inlineStr">
        <is>
          <t>military</t>
        </is>
      </c>
      <c r="D7991" t="inlineStr">
        <is>
          <t>Strategic combat stories highlighting courage, sacrifice, and tactical expertise</t>
        </is>
      </c>
      <c r="E7991" t="n">
        <v>3</v>
      </c>
      <c r="F7991" t="inlineStr">
        <is>
          <t>DE</t>
        </is>
      </c>
      <c r="G7991" t="inlineStr">
        <is>
          <t>Delaware</t>
        </is>
      </c>
      <c r="H7991" t="inlineStr">
        <is>
          <t>US</t>
        </is>
      </c>
      <c r="I7991" t="n">
        <v>535</v>
      </c>
      <c r="J7991" t="n">
        <v>2</v>
      </c>
      <c r="K7991">
        <f>I7991-J7991</f>
        <v/>
      </c>
      <c r="L7991">
        <f>IF(SUM(K$2:K$8572)=0,0,(K7991/SUM(K$2:K$8572))*100)</f>
        <v/>
      </c>
      <c r="M7991">
        <f>IF(I7991=0,0,(K7991/I7991)*100)</f>
        <v/>
      </c>
    </row>
    <row r="7992">
      <c r="A7992" t="n">
        <v>7991</v>
      </c>
      <c r="B7992" t="inlineStr">
        <is>
          <t>variety</t>
        </is>
      </c>
      <c r="C7992" t="inlineStr">
        <is>
          <t>variety</t>
        </is>
      </c>
      <c r="D7992" t="inlineStr">
        <is>
          <t>Diverse entertainment formats combining multiple performance styles in one program</t>
        </is>
      </c>
      <c r="E7992" t="n">
        <v>3</v>
      </c>
      <c r="F7992" t="inlineStr">
        <is>
          <t>Unknown</t>
        </is>
      </c>
      <c r="G7992" t="inlineStr">
        <is>
          <t>Unknown</t>
        </is>
      </c>
      <c r="H7992" t="inlineStr">
        <is>
          <t>US</t>
        </is>
      </c>
      <c r="I7992" t="n">
        <v>565</v>
      </c>
      <c r="J7992" t="n">
        <v>35</v>
      </c>
      <c r="K7992">
        <f>I7992-J7992</f>
        <v/>
      </c>
      <c r="L7992">
        <f>IF(SUM(K$2:K$8572)=0,0,(K7992/SUM(K$2:K$8572))*100)</f>
        <v/>
      </c>
      <c r="M7992">
        <f>IF(I7992=0,0,(K7992/I7992)*100)</f>
        <v/>
      </c>
    </row>
    <row r="7993">
      <c r="A7993" t="n">
        <v>7992</v>
      </c>
      <c r="B7993" t="inlineStr">
        <is>
          <t>iab17</t>
        </is>
      </c>
      <c r="C7993" t="inlineStr">
        <is>
          <t>iab17</t>
        </is>
      </c>
      <c r="D7993" t="inlineStr">
        <is>
          <t>Sports content celebrating athletic achievement and competitive spirit</t>
        </is>
      </c>
      <c r="E7993" t="n">
        <v>3</v>
      </c>
      <c r="F7993" t="inlineStr">
        <is>
          <t>IA</t>
        </is>
      </c>
      <c r="G7993" t="inlineStr">
        <is>
          <t>Iowa</t>
        </is>
      </c>
      <c r="H7993" t="inlineStr">
        <is>
          <t>US</t>
        </is>
      </c>
      <c r="I7993" t="n">
        <v>18421</v>
      </c>
      <c r="J7993" t="n">
        <v>17895</v>
      </c>
      <c r="K7993">
        <f>I7993-J7993</f>
        <v/>
      </c>
      <c r="L7993">
        <f>IF(SUM(K$2:K$8572)=0,0,(K7993/SUM(K$2:K$8572))*100)</f>
        <v/>
      </c>
      <c r="M7993">
        <f>IF(I7993=0,0,(K7993/I7993)*100)</f>
        <v/>
      </c>
    </row>
    <row r="7994">
      <c r="A7994" t="n">
        <v>7993</v>
      </c>
      <c r="B7994" t="inlineStr">
        <is>
          <t>indie (independent cinema)</t>
        </is>
      </c>
      <c r="C7994" t="inlineStr">
        <is>
          <t>indie (independent cinema)</t>
        </is>
      </c>
      <c r="D7994" t="inlineStr">
        <is>
          <t>Boundary-pushing films with unique voices outside mainstream production</t>
        </is>
      </c>
      <c r="E7994" t="n">
        <v>3</v>
      </c>
      <c r="F7994" t="inlineStr">
        <is>
          <t>MT</t>
        </is>
      </c>
      <c r="G7994" t="inlineStr">
        <is>
          <t>Montana</t>
        </is>
      </c>
      <c r="H7994" t="inlineStr">
        <is>
          <t>US</t>
        </is>
      </c>
      <c r="I7994" t="n">
        <v>798</v>
      </c>
      <c r="J7994" t="n">
        <v>273</v>
      </c>
      <c r="K7994">
        <f>I7994-J7994</f>
        <v/>
      </c>
      <c r="L7994">
        <f>IF(SUM(K$2:K$8572)=0,0,(K7994/SUM(K$2:K$8572))*100)</f>
        <v/>
      </c>
      <c r="M7994">
        <f>IF(I7994=0,0,(K7994/I7994)*100)</f>
        <v/>
      </c>
    </row>
    <row r="7995">
      <c r="A7995" t="n">
        <v>7994</v>
      </c>
      <c r="B7995" t="inlineStr">
        <is>
          <t>iab1-5</t>
        </is>
      </c>
      <c r="C7995" t="inlineStr">
        <is>
          <t>iab1-5</t>
        </is>
      </c>
      <c r="D7995" t="inlineStr">
        <is>
          <t>Digital arts and entertainment content for tech-savvy creative audiences</t>
        </is>
      </c>
      <c r="E7995" t="n">
        <v>3</v>
      </c>
      <c r="F7995" t="inlineStr">
        <is>
          <t>GA</t>
        </is>
      </c>
      <c r="G7995" t="inlineStr">
        <is>
          <t>Georgia</t>
        </is>
      </c>
      <c r="H7995" t="inlineStr">
        <is>
          <t>US</t>
        </is>
      </c>
      <c r="I7995" t="n">
        <v>756</v>
      </c>
      <c r="J7995" t="n">
        <v>233</v>
      </c>
      <c r="K7995">
        <f>I7995-J7995</f>
        <v/>
      </c>
      <c r="L7995">
        <f>IF(SUM(K$2:K$8572)=0,0,(K7995/SUM(K$2:K$8572))*100)</f>
        <v/>
      </c>
      <c r="M7995">
        <f>IF(I7995=0,0,(K7995/I7995)*100)</f>
        <v/>
      </c>
    </row>
    <row r="7996">
      <c r="A7996" t="n">
        <v>7995</v>
      </c>
      <c r="B7996" t="inlineStr">
        <is>
          <t>rock</t>
        </is>
      </c>
      <c r="C7996" t="inlineStr">
        <is>
          <t>rock</t>
        </is>
      </c>
      <c r="D7996" t="inlineStr">
        <is>
          <t>Electric guitar-driven music embodying rebellion, passion, and raw energy</t>
        </is>
      </c>
      <c r="E7996" t="n">
        <v>3</v>
      </c>
      <c r="F7996" t="inlineStr">
        <is>
          <t>KS</t>
        </is>
      </c>
      <c r="G7996" t="inlineStr">
        <is>
          <t>Kansas</t>
        </is>
      </c>
      <c r="H7996" t="inlineStr">
        <is>
          <t>US</t>
        </is>
      </c>
      <c r="I7996" t="n">
        <v>524</v>
      </c>
      <c r="J7996" t="n">
        <v>2</v>
      </c>
      <c r="K7996">
        <f>I7996-J7996</f>
        <v/>
      </c>
      <c r="L7996">
        <f>IF(SUM(K$2:K$8572)=0,0,(K7996/SUM(K$2:K$8572))*100)</f>
        <v/>
      </c>
      <c r="M7996">
        <f>IF(I7996=0,0,(K7996/I7996)*100)</f>
        <v/>
      </c>
    </row>
    <row r="7997">
      <c r="A7997" t="n">
        <v>7996</v>
      </c>
      <c r="B7997" t="inlineStr">
        <is>
          <t>christmas</t>
        </is>
      </c>
      <c r="C7997" t="inlineStr">
        <is>
          <t>christmas</t>
        </is>
      </c>
      <c r="D7997" t="inlineStr">
        <is>
          <t>Festive holiday celebrations capturing seasonal magic and cherished traditions</t>
        </is>
      </c>
      <c r="E7997" t="n">
        <v>3</v>
      </c>
      <c r="F7997" t="inlineStr">
        <is>
          <t>TN</t>
        </is>
      </c>
      <c r="G7997" t="inlineStr">
        <is>
          <t>Tennessee</t>
        </is>
      </c>
      <c r="H7997" t="inlineStr">
        <is>
          <t>US</t>
        </is>
      </c>
      <c r="I7997" t="n">
        <v>520</v>
      </c>
      <c r="J7997" t="n">
        <v>2</v>
      </c>
      <c r="K7997">
        <f>I7997-J7997</f>
        <v/>
      </c>
      <c r="L7997">
        <f>IF(SUM(K$2:K$8572)=0,0,(K7997/SUM(K$2:K$8572))*100)</f>
        <v/>
      </c>
      <c r="M7997">
        <f>IF(I7997=0,0,(K7997/I7997)*100)</f>
        <v/>
      </c>
    </row>
    <row r="7998">
      <c r="A7998" t="n">
        <v>7997</v>
      </c>
      <c r="B7998" t="inlineStr">
        <is>
          <t>tv series</t>
        </is>
      </c>
      <c r="C7998" t="inlineStr">
        <is>
          <t>tv series</t>
        </is>
      </c>
      <c r="D7998" t="inlineStr">
        <is>
          <t>Episodic narratives developing characters and storylines across multiple seasons</t>
        </is>
      </c>
      <c r="E7998" t="n">
        <v>3</v>
      </c>
      <c r="F7998" t="inlineStr">
        <is>
          <t>OR</t>
        </is>
      </c>
      <c r="G7998" t="inlineStr">
        <is>
          <t>Oregon</t>
        </is>
      </c>
      <c r="H7998" t="inlineStr">
        <is>
          <t>US</t>
        </is>
      </c>
      <c r="I7998" t="n">
        <v>524</v>
      </c>
      <c r="J7998" t="n">
        <v>7</v>
      </c>
      <c r="K7998">
        <f>I7998-J7998</f>
        <v/>
      </c>
      <c r="L7998">
        <f>IF(SUM(K$2:K$8572)=0,0,(K7998/SUM(K$2:K$8572))*100)</f>
        <v/>
      </c>
      <c r="M7998">
        <f>IF(I7998=0,0,(K7998/I7998)*100)</f>
        <v/>
      </c>
    </row>
    <row r="7999">
      <c r="A7999" t="n">
        <v>7998</v>
      </c>
      <c r="B7999" t="inlineStr">
        <is>
          <t>environment</t>
        </is>
      </c>
      <c r="C7999" t="inlineStr">
        <is>
          <t>environment</t>
        </is>
      </c>
      <c r="D7999" t="inlineStr">
        <is>
          <t>Nature-focused content exploring ecological systems and conservation challenges</t>
        </is>
      </c>
      <c r="E7999" t="n">
        <v>3</v>
      </c>
      <c r="F7999" t="inlineStr">
        <is>
          <t>NM</t>
        </is>
      </c>
      <c r="G7999" t="inlineStr">
        <is>
          <t>New Mexico</t>
        </is>
      </c>
      <c r="H7999" t="inlineStr">
        <is>
          <t>US</t>
        </is>
      </c>
      <c r="I7999" t="n">
        <v>519</v>
      </c>
      <c r="J7999" t="n">
        <v>3</v>
      </c>
      <c r="K7999">
        <f>I7999-J7999</f>
        <v/>
      </c>
      <c r="L7999">
        <f>IF(SUM(K$2:K$8572)=0,0,(K7999/SUM(K$2:K$8572))*100)</f>
        <v/>
      </c>
      <c r="M7999">
        <f>IF(I7999=0,0,(K7999/I7999)*100)</f>
        <v/>
      </c>
    </row>
    <row r="8000">
      <c r="A8000" t="n">
        <v>7999</v>
      </c>
      <c r="B8000" t="inlineStr">
        <is>
          <t>heavy metal</t>
        </is>
      </c>
      <c r="C8000" t="inlineStr">
        <is>
          <t>heavy metal</t>
        </is>
      </c>
      <c r="D8000" t="inlineStr">
        <is>
          <t>Intense, high-energy music with powerful guitars and passionate performances</t>
        </is>
      </c>
      <c r="E8000" t="n">
        <v>3</v>
      </c>
      <c r="F8000" t="inlineStr">
        <is>
          <t>TX</t>
        </is>
      </c>
      <c r="G8000" t="inlineStr">
        <is>
          <t>Texas</t>
        </is>
      </c>
      <c r="H8000" t="inlineStr">
        <is>
          <t>US</t>
        </is>
      </c>
      <c r="I8000" t="n">
        <v>515</v>
      </c>
      <c r="J8000" t="n">
        <v>1</v>
      </c>
      <c r="K8000">
        <f>I8000-J8000</f>
        <v/>
      </c>
      <c r="L8000">
        <f>IF(SUM(K$2:K$8572)=0,0,(K8000/SUM(K$2:K$8572))*100)</f>
        <v/>
      </c>
      <c r="M8000">
        <f>IF(I8000=0,0,(K8000/I8000)*100)</f>
        <v/>
      </c>
    </row>
    <row r="8001">
      <c r="A8001" t="n">
        <v>8000</v>
      </c>
      <c r="B8001" t="inlineStr">
        <is>
          <t>card games</t>
        </is>
      </c>
      <c r="C8001" t="inlineStr">
        <is>
          <t>card games</t>
        </is>
      </c>
      <c r="D8001" t="inlineStr">
        <is>
          <t>Strategic competitions using playing cards for skill and chance</t>
        </is>
      </c>
      <c r="E8001" t="n">
        <v>3</v>
      </c>
      <c r="F8001" t="inlineStr">
        <is>
          <t>AR</t>
        </is>
      </c>
      <c r="G8001" t="inlineStr">
        <is>
          <t>Arkansas</t>
        </is>
      </c>
      <c r="H8001" t="inlineStr">
        <is>
          <t>US</t>
        </is>
      </c>
      <c r="I8001" t="n">
        <v>511</v>
      </c>
      <c r="J8001" t="n">
        <v>1</v>
      </c>
      <c r="K8001">
        <f>I8001-J8001</f>
        <v/>
      </c>
      <c r="L8001">
        <f>IF(SUM(K$2:K$8572)=0,0,(K8001/SUM(K$2:K$8572))*100)</f>
        <v/>
      </c>
      <c r="M8001">
        <f>IF(I8001=0,0,(K8001/I8001)*100)</f>
        <v/>
      </c>
    </row>
    <row r="8002">
      <c r="A8002" t="n">
        <v>8001</v>
      </c>
      <c r="B8002" t="inlineStr">
        <is>
          <t>arts/crafts</t>
        </is>
      </c>
      <c r="C8002" t="inlineStr">
        <is>
          <t>arts/crafts</t>
        </is>
      </c>
      <c r="D8002" t="inlineStr">
        <is>
          <t>DIY creative projects showcasing handmade techniques and artistic skills</t>
        </is>
      </c>
      <c r="E8002" t="n">
        <v>3</v>
      </c>
      <c r="F8002" t="inlineStr">
        <is>
          <t>Unknown</t>
        </is>
      </c>
      <c r="G8002" t="inlineStr">
        <is>
          <t>Unknown</t>
        </is>
      </c>
      <c r="H8002" t="inlineStr">
        <is>
          <t>US</t>
        </is>
      </c>
      <c r="I8002" t="n">
        <v>510</v>
      </c>
      <c r="J8002" t="n">
        <v>1</v>
      </c>
      <c r="K8002">
        <f>I8002-J8002</f>
        <v/>
      </c>
      <c r="L8002">
        <f>IF(SUM(K$2:K$8572)=0,0,(K8002/SUM(K$2:K$8572))*100)</f>
        <v/>
      </c>
      <c r="M8002">
        <f>IF(I8002=0,0,(K8002/I8002)*100)</f>
        <v/>
      </c>
    </row>
    <row r="8003">
      <c r="A8003" t="n">
        <v>8002</v>
      </c>
      <c r="B8003" t="inlineStr">
        <is>
          <t>rock music</t>
        </is>
      </c>
      <c r="C8003" t="inlineStr">
        <is>
          <t>rock music</t>
        </is>
      </c>
      <c r="D8003" t="inlineStr">
        <is>
          <t>High-energy guitar-driven anthems celebrating rebellion and raw emotion</t>
        </is>
      </c>
      <c r="E8003" t="n">
        <v>3</v>
      </c>
      <c r="F8003" t="inlineStr">
        <is>
          <t>MI</t>
        </is>
      </c>
      <c r="G8003" t="inlineStr">
        <is>
          <t>Michigan</t>
        </is>
      </c>
      <c r="H8003" t="inlineStr">
        <is>
          <t>US</t>
        </is>
      </c>
      <c r="I8003" t="n">
        <v>512</v>
      </c>
      <c r="J8003" t="n">
        <v>6</v>
      </c>
      <c r="K8003">
        <f>I8003-J8003</f>
        <v/>
      </c>
      <c r="L8003">
        <f>IF(SUM(K$2:K$8572)=0,0,(K8003/SUM(K$2:K$8572))*100)</f>
        <v/>
      </c>
      <c r="M8003">
        <f>IF(I8003=0,0,(K8003/I8003)*100)</f>
        <v/>
      </c>
    </row>
    <row r="8004">
      <c r="A8004" t="n">
        <v>8003</v>
      </c>
      <c r="B8004" t="inlineStr">
        <is>
          <t>awards show</t>
        </is>
      </c>
      <c r="C8004" t="inlineStr">
        <is>
          <t>awards show</t>
        </is>
      </c>
      <c r="D8004" t="inlineStr">
        <is>
          <t>Star-studded ceremonies honoring outstanding achievements in entertainment industries</t>
        </is>
      </c>
      <c r="E8004" t="n">
        <v>3</v>
      </c>
      <c r="F8004" t="inlineStr">
        <is>
          <t>NJ</t>
        </is>
      </c>
      <c r="G8004" t="inlineStr">
        <is>
          <t>New Jersey</t>
        </is>
      </c>
      <c r="H8004" t="inlineStr">
        <is>
          <t>US</t>
        </is>
      </c>
      <c r="I8004" t="n">
        <v>520</v>
      </c>
      <c r="J8004" t="n">
        <v>15</v>
      </c>
      <c r="K8004">
        <f>I8004-J8004</f>
        <v/>
      </c>
      <c r="L8004">
        <f>IF(SUM(K$2:K$8572)=0,0,(K8004/SUM(K$2:K$8572))*100)</f>
        <v/>
      </c>
      <c r="M8004">
        <f>IF(I8004=0,0,(K8004/I8004)*100)</f>
        <v/>
      </c>
    </row>
    <row r="8005">
      <c r="A8005" t="n">
        <v>8004</v>
      </c>
      <c r="B8005" t="inlineStr">
        <is>
          <t>hockey</t>
        </is>
      </c>
      <c r="C8005" t="inlineStr">
        <is>
          <t>hockey</t>
        </is>
      </c>
      <c r="D8005" t="inlineStr">
        <is>
          <t>High-speed ice sport combining athletic skill, strategy, and physical intensity</t>
        </is>
      </c>
      <c r="E8005" t="n">
        <v>3</v>
      </c>
      <c r="F8005" t="inlineStr">
        <is>
          <t>DE</t>
        </is>
      </c>
      <c r="G8005" t="inlineStr">
        <is>
          <t>Delaware</t>
        </is>
      </c>
      <c r="H8005" t="inlineStr">
        <is>
          <t>US</t>
        </is>
      </c>
      <c r="I8005" t="n">
        <v>512</v>
      </c>
      <c r="J8005" t="n">
        <v>9</v>
      </c>
      <c r="K8005">
        <f>I8005-J8005</f>
        <v/>
      </c>
      <c r="L8005">
        <f>IF(SUM(K$2:K$8572)=0,0,(K8005/SUM(K$2:K$8572))*100)</f>
        <v/>
      </c>
      <c r="M8005">
        <f>IF(I8005=0,0,(K8005/I8005)*100)</f>
        <v/>
      </c>
    </row>
    <row r="8006">
      <c r="A8006" t="n">
        <v>8005</v>
      </c>
      <c r="B8006" t="inlineStr">
        <is>
          <t>korean-news</t>
        </is>
      </c>
      <c r="C8006" t="inlineStr">
        <is>
          <t>korean-news</t>
        </is>
      </c>
      <c r="D8006" t="inlineStr">
        <is>
          <t>Current events and cultural insights from the Korean peninsula</t>
        </is>
      </c>
      <c r="E8006" t="n">
        <v>3</v>
      </c>
      <c r="F8006" t="inlineStr">
        <is>
          <t>VA</t>
        </is>
      </c>
      <c r="G8006" t="inlineStr">
        <is>
          <t>Virginia</t>
        </is>
      </c>
      <c r="H8006" t="inlineStr">
        <is>
          <t>US</t>
        </is>
      </c>
      <c r="I8006" t="n">
        <v>600</v>
      </c>
      <c r="J8006" t="n">
        <v>99</v>
      </c>
      <c r="K8006">
        <f>I8006-J8006</f>
        <v/>
      </c>
      <c r="L8006">
        <f>IF(SUM(K$2:K$8572)=0,0,(K8006/SUM(K$2:K$8572))*100)</f>
        <v/>
      </c>
      <c r="M8006">
        <f>IF(I8006=0,0,(K8006/I8006)*100)</f>
        <v/>
      </c>
    </row>
    <row r="8007">
      <c r="A8007" t="n">
        <v>8006</v>
      </c>
      <c r="B8007" t="inlineStr">
        <is>
          <t>teen</t>
        </is>
      </c>
      <c r="C8007" t="inlineStr">
        <is>
          <t>teen</t>
        </is>
      </c>
      <c r="D8007" t="inlineStr">
        <is>
          <t>Youth-focused content exploring coming-of-age themes and adolescent experiences</t>
        </is>
      </c>
      <c r="E8007" t="n">
        <v>3</v>
      </c>
      <c r="F8007" t="inlineStr">
        <is>
          <t>CO</t>
        </is>
      </c>
      <c r="G8007" t="inlineStr">
        <is>
          <t>Colorado</t>
        </is>
      </c>
      <c r="H8007" t="inlineStr">
        <is>
          <t>US</t>
        </is>
      </c>
      <c r="I8007" t="n">
        <v>500</v>
      </c>
      <c r="J8007" t="n">
        <v>1</v>
      </c>
      <c r="K8007">
        <f>I8007-J8007</f>
        <v/>
      </c>
      <c r="L8007">
        <f>IF(SUM(K$2:K$8572)=0,0,(K8007/SUM(K$2:K$8572))*100)</f>
        <v/>
      </c>
      <c r="M8007">
        <f>IF(I8007=0,0,(K8007/I8007)*100)</f>
        <v/>
      </c>
    </row>
    <row r="8008">
      <c r="A8008" t="n">
        <v>8007</v>
      </c>
      <c r="B8008" t="inlineStr">
        <is>
          <t>bus./financial</t>
        </is>
      </c>
      <c r="C8008" t="inlineStr">
        <is>
          <t>bus./financial</t>
        </is>
      </c>
      <c r="D8008" t="inlineStr">
        <is>
          <t>Market insights and business strategies driving economic decisions</t>
        </is>
      </c>
      <c r="E8008" t="n">
        <v>3</v>
      </c>
      <c r="F8008" t="inlineStr">
        <is>
          <t>MS</t>
        </is>
      </c>
      <c r="G8008" t="inlineStr">
        <is>
          <t>Mississippi</t>
        </is>
      </c>
      <c r="H8008" t="inlineStr">
        <is>
          <t>US</t>
        </is>
      </c>
      <c r="I8008" t="n">
        <v>496</v>
      </c>
      <c r="J8008" t="n">
        <v>1</v>
      </c>
      <c r="K8008">
        <f>I8008-J8008</f>
        <v/>
      </c>
      <c r="L8008">
        <f>IF(SUM(K$2:K$8572)=0,0,(K8008/SUM(K$2:K$8572))*100)</f>
        <v/>
      </c>
      <c r="M8008">
        <f>IF(I8008=0,0,(K8008/I8008)*100)</f>
        <v/>
      </c>
    </row>
    <row r="8009">
      <c r="A8009" t="n">
        <v>8008</v>
      </c>
      <c r="B8009" t="inlineStr">
        <is>
          <t>iab15-10</t>
        </is>
      </c>
      <c r="C8009" t="inlineStr">
        <is>
          <t>iab15-10</t>
        </is>
      </c>
      <c r="D8009" t="inlineStr">
        <is>
          <t>Science-focused explorations of natural phenomena and research breakthroughs</t>
        </is>
      </c>
      <c r="E8009" t="n">
        <v>3</v>
      </c>
      <c r="F8009" t="inlineStr">
        <is>
          <t>KY</t>
        </is>
      </c>
      <c r="G8009" t="inlineStr">
        <is>
          <t>Kentucky</t>
        </is>
      </c>
      <c r="H8009" t="inlineStr">
        <is>
          <t>US</t>
        </is>
      </c>
      <c r="I8009" t="n">
        <v>712</v>
      </c>
      <c r="J8009" t="n">
        <v>221</v>
      </c>
      <c r="K8009">
        <f>I8009-J8009</f>
        <v/>
      </c>
      <c r="L8009">
        <f>IF(SUM(K$2:K$8572)=0,0,(K8009/SUM(K$2:K$8572))*100)</f>
        <v/>
      </c>
      <c r="M8009">
        <f>IF(I8009=0,0,(K8009/I8009)*100)</f>
        <v/>
      </c>
    </row>
    <row r="8010">
      <c r="A8010" t="n">
        <v>8009</v>
      </c>
      <c r="B8010" t="inlineStr">
        <is>
          <t>boxing</t>
        </is>
      </c>
      <c r="C8010" t="inlineStr">
        <is>
          <t>boxing</t>
        </is>
      </c>
      <c r="D8010" t="inlineStr">
        <is>
          <t>Raw combat sport showcasing strategy, strength and fighting spirit</t>
        </is>
      </c>
      <c r="E8010" t="n">
        <v>3</v>
      </c>
      <c r="F8010" t="inlineStr">
        <is>
          <t>HI</t>
        </is>
      </c>
      <c r="G8010" t="inlineStr">
        <is>
          <t>Hawaii</t>
        </is>
      </c>
      <c r="H8010" t="inlineStr">
        <is>
          <t>US</t>
        </is>
      </c>
      <c r="I8010" t="n">
        <v>536</v>
      </c>
      <c r="J8010" t="n">
        <v>46</v>
      </c>
      <c r="K8010">
        <f>I8010-J8010</f>
        <v/>
      </c>
      <c r="L8010">
        <f>IF(SUM(K$2:K$8572)=0,0,(K8010/SUM(K$2:K$8572))*100)</f>
        <v/>
      </c>
      <c r="M8010">
        <f>IF(I8010=0,0,(K8010/I8010)*100)</f>
        <v/>
      </c>
    </row>
    <row r="8011">
      <c r="A8011" t="n">
        <v>8010</v>
      </c>
      <c r="B8011" t="inlineStr">
        <is>
          <t>general audience</t>
        </is>
      </c>
      <c r="C8011" t="inlineStr">
        <is>
          <t>general audience</t>
        </is>
      </c>
      <c r="D8011" t="inlineStr">
        <is>
          <t>Broadly appealing content designed for viewers of all ages</t>
        </is>
      </c>
      <c r="E8011" t="n">
        <v>3</v>
      </c>
      <c r="F8011" t="inlineStr">
        <is>
          <t>NY</t>
        </is>
      </c>
      <c r="G8011" t="inlineStr">
        <is>
          <t>New York</t>
        </is>
      </c>
      <c r="H8011" t="inlineStr">
        <is>
          <t>US</t>
        </is>
      </c>
      <c r="I8011" t="n">
        <v>492</v>
      </c>
      <c r="J8011" t="n">
        <v>2</v>
      </c>
      <c r="K8011">
        <f>I8011-J8011</f>
        <v/>
      </c>
      <c r="L8011">
        <f>IF(SUM(K$2:K$8572)=0,0,(K8011/SUM(K$2:K$8572))*100)</f>
        <v/>
      </c>
      <c r="M8011">
        <f>IF(I8011=0,0,(K8011/I8011)*100)</f>
        <v/>
      </c>
    </row>
    <row r="8012">
      <c r="A8012" t="n">
        <v>8011</v>
      </c>
      <c r="B8012" t="inlineStr">
        <is>
          <t>british</t>
        </is>
      </c>
      <c r="C8012" t="inlineStr">
        <is>
          <t>british</t>
        </is>
      </c>
      <c r="D8012" t="inlineStr">
        <is>
          <t>Distinctly UK content featuring British culture, humor and perspectives</t>
        </is>
      </c>
      <c r="E8012" t="n">
        <v>3</v>
      </c>
      <c r="F8012" t="inlineStr">
        <is>
          <t>WI</t>
        </is>
      </c>
      <c r="G8012" t="inlineStr">
        <is>
          <t>Wisconsin</t>
        </is>
      </c>
      <c r="H8012" t="inlineStr">
        <is>
          <t>US</t>
        </is>
      </c>
      <c r="I8012" t="n">
        <v>490</v>
      </c>
      <c r="J8012" t="n">
        <v>1</v>
      </c>
      <c r="K8012">
        <f>I8012-J8012</f>
        <v/>
      </c>
      <c r="L8012">
        <f>IF(SUM(K$2:K$8572)=0,0,(K8012/SUM(K$2:K$8572))*100)</f>
        <v/>
      </c>
      <c r="M8012">
        <f>IF(I8012=0,0,(K8012/I8012)*100)</f>
        <v/>
      </c>
    </row>
    <row r="8013">
      <c r="A8013" t="n">
        <v>8012</v>
      </c>
      <c r="B8013" t="inlineStr">
        <is>
          <t>standup</t>
        </is>
      </c>
      <c r="C8013" t="inlineStr">
        <is>
          <t>standup</t>
        </is>
      </c>
      <c r="D8013" t="inlineStr">
        <is>
          <t>Live comedic performances featuring personal observations and social commentary</t>
        </is>
      </c>
      <c r="E8013" t="n">
        <v>3</v>
      </c>
      <c r="F8013" t="inlineStr">
        <is>
          <t>MA</t>
        </is>
      </c>
      <c r="G8013" t="inlineStr">
        <is>
          <t>Massachusetts</t>
        </is>
      </c>
      <c r="H8013" t="inlineStr">
        <is>
          <t>US</t>
        </is>
      </c>
      <c r="I8013" t="n">
        <v>488</v>
      </c>
      <c r="J8013" t="n">
        <v>1</v>
      </c>
      <c r="K8013">
        <f>I8013-J8013</f>
        <v/>
      </c>
      <c r="L8013">
        <f>IF(SUM(K$2:K$8572)=0,0,(K8013/SUM(K$2:K$8572))*100)</f>
        <v/>
      </c>
      <c r="M8013">
        <f>IF(I8013=0,0,(K8013/I8013)*100)</f>
        <v/>
      </c>
    </row>
    <row r="8014">
      <c r="A8014" t="n">
        <v>8013</v>
      </c>
      <c r="B8014" t="inlineStr">
        <is>
          <t>rock</t>
        </is>
      </c>
      <c r="C8014" t="inlineStr">
        <is>
          <t>rock</t>
        </is>
      </c>
      <c r="D8014" t="inlineStr">
        <is>
          <t>Electric guitar-driven music embodying rebellion, passion, and raw energy</t>
        </is>
      </c>
      <c r="E8014" t="n">
        <v>3</v>
      </c>
      <c r="F8014" t="inlineStr">
        <is>
          <t>ID</t>
        </is>
      </c>
      <c r="G8014" t="inlineStr">
        <is>
          <t>Idaho</t>
        </is>
      </c>
      <c r="H8014" t="inlineStr">
        <is>
          <t>US</t>
        </is>
      </c>
      <c r="I8014" t="n">
        <v>486</v>
      </c>
      <c r="J8014" t="n">
        <v>3</v>
      </c>
      <c r="K8014">
        <f>I8014-J8014</f>
        <v/>
      </c>
      <c r="L8014">
        <f>IF(SUM(K$2:K$8572)=0,0,(K8014/SUM(K$2:K$8572))*100)</f>
        <v/>
      </c>
      <c r="M8014">
        <f>IF(I8014=0,0,(K8014/I8014)*100)</f>
        <v/>
      </c>
    </row>
    <row r="8015">
      <c r="A8015" t="n">
        <v>8014</v>
      </c>
      <c r="B8015" t="inlineStr">
        <is>
          <t>diving</t>
        </is>
      </c>
      <c r="C8015" t="inlineStr">
        <is>
          <t>diving</t>
        </is>
      </c>
      <c r="D8015" t="inlineStr">
        <is>
          <t>Aquatic competitions showcasing technical precision and aerial acrobatics</t>
        </is>
      </c>
      <c r="E8015" t="n">
        <v>3</v>
      </c>
      <c r="F8015" t="inlineStr">
        <is>
          <t>GA</t>
        </is>
      </c>
      <c r="G8015" t="inlineStr">
        <is>
          <t>Georgia</t>
        </is>
      </c>
      <c r="H8015" t="inlineStr">
        <is>
          <t>US</t>
        </is>
      </c>
      <c r="I8015" t="n">
        <v>487</v>
      </c>
      <c r="J8015" t="n">
        <v>5</v>
      </c>
      <c r="K8015">
        <f>I8015-J8015</f>
        <v/>
      </c>
      <c r="L8015">
        <f>IF(SUM(K$2:K$8572)=0,0,(K8015/SUM(K$2:K$8572))*100)</f>
        <v/>
      </c>
      <c r="M8015">
        <f>IF(I8015=0,0,(K8015/I8015)*100)</f>
        <v/>
      </c>
    </row>
    <row r="8016">
      <c r="A8016" t="n">
        <v>8015</v>
      </c>
      <c r="B8016" t="inlineStr">
        <is>
          <t>rock music</t>
        </is>
      </c>
      <c r="C8016" t="inlineStr">
        <is>
          <t>rock music</t>
        </is>
      </c>
      <c r="D8016" t="inlineStr">
        <is>
          <t>High-energy guitar-driven anthems celebrating rebellion and raw emotion</t>
        </is>
      </c>
      <c r="E8016" t="n">
        <v>3</v>
      </c>
      <c r="F8016" t="inlineStr">
        <is>
          <t>VA</t>
        </is>
      </c>
      <c r="G8016" t="inlineStr">
        <is>
          <t>Virginia</t>
        </is>
      </c>
      <c r="H8016" t="inlineStr">
        <is>
          <t>US</t>
        </is>
      </c>
      <c r="I8016" t="n">
        <v>488</v>
      </c>
      <c r="J8016" t="n">
        <v>6</v>
      </c>
      <c r="K8016">
        <f>I8016-J8016</f>
        <v/>
      </c>
      <c r="L8016">
        <f>IF(SUM(K$2:K$8572)=0,0,(K8016/SUM(K$2:K$8572))*100)</f>
        <v/>
      </c>
      <c r="M8016">
        <f>IF(I8016=0,0,(K8016/I8016)*100)</f>
        <v/>
      </c>
    </row>
    <row r="8017">
      <c r="A8017" t="n">
        <v>8016</v>
      </c>
      <c r="B8017" t="inlineStr">
        <is>
          <t>teen</t>
        </is>
      </c>
      <c r="C8017" t="inlineStr">
        <is>
          <t>teen</t>
        </is>
      </c>
      <c r="D8017" t="inlineStr">
        <is>
          <t>Youth-focused content exploring coming-of-age themes and adolescent experiences</t>
        </is>
      </c>
      <c r="E8017" t="n">
        <v>3</v>
      </c>
      <c r="F8017" t="inlineStr">
        <is>
          <t>MA</t>
        </is>
      </c>
      <c r="G8017" t="inlineStr">
        <is>
          <t>Massachusetts</t>
        </is>
      </c>
      <c r="H8017" t="inlineStr">
        <is>
          <t>US</t>
        </is>
      </c>
      <c r="I8017" t="n">
        <v>481</v>
      </c>
      <c r="J8017" t="n">
        <v>2</v>
      </c>
      <c r="K8017">
        <f>I8017-J8017</f>
        <v/>
      </c>
      <c r="L8017">
        <f>IF(SUM(K$2:K$8572)=0,0,(K8017/SUM(K$2:K$8572))*100)</f>
        <v/>
      </c>
      <c r="M8017">
        <f>IF(I8017=0,0,(K8017/I8017)*100)</f>
        <v/>
      </c>
    </row>
    <row r="8018">
      <c r="A8018" t="n">
        <v>8017</v>
      </c>
      <c r="B8018" t="inlineStr">
        <is>
          <t>high school</t>
        </is>
      </c>
      <c r="C8018" t="inlineStr">
        <is>
          <t>high school</t>
        </is>
      </c>
      <c r="D8018" t="inlineStr">
        <is>
          <t>Coming-of-age stories exploring teenage relationships, identity, and growth</t>
        </is>
      </c>
      <c r="E8018" t="n">
        <v>3</v>
      </c>
      <c r="F8018" t="inlineStr">
        <is>
          <t>MA</t>
        </is>
      </c>
      <c r="G8018" t="inlineStr">
        <is>
          <t>Massachusetts</t>
        </is>
      </c>
      <c r="H8018" t="inlineStr">
        <is>
          <t>US</t>
        </is>
      </c>
      <c r="I8018" t="n">
        <v>481</v>
      </c>
      <c r="J8018" t="n">
        <v>2</v>
      </c>
      <c r="K8018">
        <f>I8018-J8018</f>
        <v/>
      </c>
      <c r="L8018">
        <f>IF(SUM(K$2:K$8572)=0,0,(K8018/SUM(K$2:K$8572))*100)</f>
        <v/>
      </c>
      <c r="M8018">
        <f>IF(I8018=0,0,(K8018/I8018)*100)</f>
        <v/>
      </c>
    </row>
    <row r="8019">
      <c r="A8019" t="n">
        <v>8018</v>
      </c>
      <c r="B8019" t="inlineStr">
        <is>
          <t>bus./financial</t>
        </is>
      </c>
      <c r="C8019" t="inlineStr">
        <is>
          <t>bus./financial</t>
        </is>
      </c>
      <c r="D8019" t="inlineStr">
        <is>
          <t>Market insights and business strategies driving economic decisions</t>
        </is>
      </c>
      <c r="E8019" t="n">
        <v>3</v>
      </c>
      <c r="F8019" t="inlineStr">
        <is>
          <t>MO</t>
        </is>
      </c>
      <c r="G8019" t="inlineStr">
        <is>
          <t>Missouri</t>
        </is>
      </c>
      <c r="H8019" t="inlineStr">
        <is>
          <t>US</t>
        </is>
      </c>
      <c r="I8019" t="n">
        <v>478</v>
      </c>
      <c r="J8019" t="n">
        <v>1</v>
      </c>
      <c r="K8019">
        <f>I8019-J8019</f>
        <v/>
      </c>
      <c r="L8019">
        <f>IF(SUM(K$2:K$8572)=0,0,(K8019/SUM(K$2:K$8572))*100)</f>
        <v/>
      </c>
      <c r="M8019">
        <f>IF(I8019=0,0,(K8019/I8019)*100)</f>
        <v/>
      </c>
    </row>
    <row r="8020">
      <c r="A8020" t="n">
        <v>8019</v>
      </c>
      <c r="B8020" t="inlineStr">
        <is>
          <t>card games</t>
        </is>
      </c>
      <c r="C8020" t="inlineStr">
        <is>
          <t>card games</t>
        </is>
      </c>
      <c r="D8020" t="inlineStr">
        <is>
          <t>Strategic competitions using playing cards for skill and chance</t>
        </is>
      </c>
      <c r="E8020" t="n">
        <v>3</v>
      </c>
      <c r="F8020" t="inlineStr">
        <is>
          <t>SD</t>
        </is>
      </c>
      <c r="G8020" t="inlineStr">
        <is>
          <t>South Dakota</t>
        </is>
      </c>
      <c r="H8020" t="inlineStr">
        <is>
          <t>US</t>
        </is>
      </c>
      <c r="I8020" t="n">
        <v>479</v>
      </c>
      <c r="J8020" t="n">
        <v>2</v>
      </c>
      <c r="K8020">
        <f>I8020-J8020</f>
        <v/>
      </c>
      <c r="L8020">
        <f>IF(SUM(K$2:K$8572)=0,0,(K8020/SUM(K$2:K$8572))*100)</f>
        <v/>
      </c>
      <c r="M8020">
        <f>IF(I8020=0,0,(K8020/I8020)*100)</f>
        <v/>
      </c>
    </row>
    <row r="8021">
      <c r="A8021" t="n">
        <v>8020</v>
      </c>
      <c r="B8021" t="inlineStr">
        <is>
          <t>aviation</t>
        </is>
      </c>
      <c r="C8021" t="inlineStr">
        <is>
          <t>aviation</t>
        </is>
      </c>
      <c r="D8021" t="inlineStr">
        <is>
          <t>Soaring adventures and engineering marvels of flight and aerial navigation</t>
        </is>
      </c>
      <c r="E8021" t="n">
        <v>3</v>
      </c>
      <c r="F8021" t="inlineStr">
        <is>
          <t>UT</t>
        </is>
      </c>
      <c r="G8021" t="inlineStr">
        <is>
          <t>Utah</t>
        </is>
      </c>
      <c r="H8021" t="inlineStr">
        <is>
          <t>US</t>
        </is>
      </c>
      <c r="I8021" t="n">
        <v>476</v>
      </c>
      <c r="J8021" t="n">
        <v>1</v>
      </c>
      <c r="K8021">
        <f>I8021-J8021</f>
        <v/>
      </c>
      <c r="L8021">
        <f>IF(SUM(K$2:K$8572)=0,0,(K8021/SUM(K$2:K$8572))*100)</f>
        <v/>
      </c>
      <c r="M8021">
        <f>IF(I8021=0,0,(K8021/I8021)*100)</f>
        <v/>
      </c>
    </row>
    <row r="8022">
      <c r="A8022" t="n">
        <v>8021</v>
      </c>
      <c r="B8022" t="inlineStr">
        <is>
          <t>indie (independent cinema)</t>
        </is>
      </c>
      <c r="C8022" t="inlineStr">
        <is>
          <t>indie (independent cinema)</t>
        </is>
      </c>
      <c r="D8022" t="inlineStr">
        <is>
          <t>Boundary-pushing films with unique voices outside mainstream production</t>
        </is>
      </c>
      <c r="E8022" t="n">
        <v>3</v>
      </c>
      <c r="F8022" t="inlineStr">
        <is>
          <t>DE</t>
        </is>
      </c>
      <c r="G8022" t="inlineStr">
        <is>
          <t>Delaware</t>
        </is>
      </c>
      <c r="H8022" t="inlineStr">
        <is>
          <t>US</t>
        </is>
      </c>
      <c r="I8022" t="n">
        <v>904</v>
      </c>
      <c r="J8022" t="n">
        <v>429</v>
      </c>
      <c r="K8022">
        <f>I8022-J8022</f>
        <v/>
      </c>
      <c r="L8022">
        <f>IF(SUM(K$2:K$8572)=0,0,(K8022/SUM(K$2:K$8572))*100)</f>
        <v/>
      </c>
      <c r="M8022">
        <f>IF(I8022=0,0,(K8022/I8022)*100)</f>
        <v/>
      </c>
    </row>
    <row r="8023">
      <c r="A8023" t="n">
        <v>8022</v>
      </c>
      <c r="B8023" t="inlineStr">
        <is>
          <t>awards show</t>
        </is>
      </c>
      <c r="C8023" t="inlineStr">
        <is>
          <t>awards show</t>
        </is>
      </c>
      <c r="D8023" t="inlineStr">
        <is>
          <t>Star-studded ceremonies honoring outstanding achievements in entertainment industries</t>
        </is>
      </c>
      <c r="E8023" t="n">
        <v>3</v>
      </c>
      <c r="F8023" t="inlineStr">
        <is>
          <t>VA</t>
        </is>
      </c>
      <c r="G8023" t="inlineStr">
        <is>
          <t>Virginia</t>
        </is>
      </c>
      <c r="H8023" t="inlineStr">
        <is>
          <t>US</t>
        </is>
      </c>
      <c r="I8023" t="n">
        <v>488</v>
      </c>
      <c r="J8023" t="n">
        <v>14</v>
      </c>
      <c r="K8023">
        <f>I8023-J8023</f>
        <v/>
      </c>
      <c r="L8023">
        <f>IF(SUM(K$2:K$8572)=0,0,(K8023/SUM(K$2:K$8572))*100)</f>
        <v/>
      </c>
      <c r="M8023">
        <f>IF(I8023=0,0,(K8023/I8023)*100)</f>
        <v/>
      </c>
    </row>
    <row r="8024">
      <c r="A8024" t="n">
        <v>8023</v>
      </c>
      <c r="B8024" t="inlineStr">
        <is>
          <t>hunting</t>
        </is>
      </c>
      <c r="C8024" t="inlineStr">
        <is>
          <t>hunting</t>
        </is>
      </c>
      <c r="D8024" t="inlineStr">
        <is>
          <t>Outdoor pursuit combining wilderness skills, patience, and natural connection</t>
        </is>
      </c>
      <c r="E8024" t="n">
        <v>3</v>
      </c>
      <c r="F8024" t="inlineStr">
        <is>
          <t>CA</t>
        </is>
      </c>
      <c r="G8024" t="inlineStr">
        <is>
          <t>California</t>
        </is>
      </c>
      <c r="H8024" t="inlineStr">
        <is>
          <t>US</t>
        </is>
      </c>
      <c r="I8024" t="n">
        <v>472</v>
      </c>
      <c r="J8024" t="n">
        <v>1</v>
      </c>
      <c r="K8024">
        <f>I8024-J8024</f>
        <v/>
      </c>
      <c r="L8024">
        <f>IF(SUM(K$2:K$8572)=0,0,(K8024/SUM(K$2:K$8572))*100)</f>
        <v/>
      </c>
      <c r="M8024">
        <f>IF(I8024=0,0,(K8024/I8024)*100)</f>
        <v/>
      </c>
    </row>
    <row r="8025">
      <c r="A8025" t="n">
        <v>8024</v>
      </c>
      <c r="B8025" t="inlineStr">
        <is>
          <t>high school</t>
        </is>
      </c>
      <c r="C8025" t="inlineStr">
        <is>
          <t>high school</t>
        </is>
      </c>
      <c r="D8025" t="inlineStr">
        <is>
          <t>Coming-of-age stories exploring teenage relationships, identity, and growth</t>
        </is>
      </c>
      <c r="E8025" t="n">
        <v>3</v>
      </c>
      <c r="F8025" t="inlineStr">
        <is>
          <t>SC</t>
        </is>
      </c>
      <c r="G8025" t="inlineStr">
        <is>
          <t>South Carolina</t>
        </is>
      </c>
      <c r="H8025" t="inlineStr">
        <is>
          <t>US</t>
        </is>
      </c>
      <c r="I8025" t="n">
        <v>469</v>
      </c>
      <c r="J8025" t="n">
        <v>1</v>
      </c>
      <c r="K8025">
        <f>I8025-J8025</f>
        <v/>
      </c>
      <c r="L8025">
        <f>IF(SUM(K$2:K$8572)=0,0,(K8025/SUM(K$2:K$8572))*100)</f>
        <v/>
      </c>
      <c r="M8025">
        <f>IF(I8025=0,0,(K8025/I8025)*100)</f>
        <v/>
      </c>
    </row>
    <row r="8026">
      <c r="A8026" t="n">
        <v>8025</v>
      </c>
      <c r="B8026" t="inlineStr">
        <is>
          <t>performing arts</t>
        </is>
      </c>
      <c r="C8026" t="inlineStr">
        <is>
          <t>performing arts</t>
        </is>
      </c>
      <c r="D8026" t="inlineStr">
        <is>
          <t>Live theatrical expressions showcasing human creativity through movement and voice</t>
        </is>
      </c>
      <c r="E8026" t="n">
        <v>3</v>
      </c>
      <c r="F8026" t="inlineStr">
        <is>
          <t>MI</t>
        </is>
      </c>
      <c r="G8026" t="inlineStr">
        <is>
          <t>Michigan</t>
        </is>
      </c>
      <c r="H8026" t="inlineStr">
        <is>
          <t>US</t>
        </is>
      </c>
      <c r="I8026" t="n">
        <v>468</v>
      </c>
      <c r="J8026" t="n">
        <v>4</v>
      </c>
      <c r="K8026">
        <f>I8026-J8026</f>
        <v/>
      </c>
      <c r="L8026">
        <f>IF(SUM(K$2:K$8572)=0,0,(K8026/SUM(K$2:K$8572))*100)</f>
        <v/>
      </c>
      <c r="M8026">
        <f>IF(I8026=0,0,(K8026/I8026)*100)</f>
        <v/>
      </c>
    </row>
    <row r="8027">
      <c r="A8027" t="n">
        <v>8026</v>
      </c>
      <c r="B8027" t="inlineStr">
        <is>
          <t>remake</t>
        </is>
      </c>
      <c r="C8027" t="inlineStr">
        <is>
          <t>remake</t>
        </is>
      </c>
      <c r="D8027" t="inlineStr">
        <is>
          <t>Reimagined versions of familiar stories with fresh perspectives or modern updates</t>
        </is>
      </c>
      <c r="E8027" t="n">
        <v>3</v>
      </c>
      <c r="F8027" t="inlineStr">
        <is>
          <t>NC</t>
        </is>
      </c>
      <c r="G8027" t="inlineStr">
        <is>
          <t>North Carolina</t>
        </is>
      </c>
      <c r="H8027" t="inlineStr">
        <is>
          <t>US</t>
        </is>
      </c>
      <c r="I8027" t="n">
        <v>464</v>
      </c>
      <c r="J8027" t="n">
        <v>1</v>
      </c>
      <c r="K8027">
        <f>I8027-J8027</f>
        <v/>
      </c>
      <c r="L8027">
        <f>IF(SUM(K$2:K$8572)=0,0,(K8027/SUM(K$2:K$8572))*100)</f>
        <v/>
      </c>
      <c r="M8027">
        <f>IF(I8027=0,0,(K8027/I8027)*100)</f>
        <v/>
      </c>
    </row>
    <row r="8028">
      <c r="A8028" t="n">
        <v>8027</v>
      </c>
      <c r="B8028" t="inlineStr">
        <is>
          <t>movies</t>
        </is>
      </c>
      <c r="C8028" t="inlineStr">
        <is>
          <t>movies</t>
        </is>
      </c>
      <c r="D8028" t="inlineStr">
        <is>
          <t>Diverse film experiences spanning genres, eras, and artistic visions</t>
        </is>
      </c>
      <c r="E8028" t="n">
        <v>3</v>
      </c>
      <c r="F8028" t="inlineStr">
        <is>
          <t>KS</t>
        </is>
      </c>
      <c r="G8028" t="inlineStr">
        <is>
          <t>Kansas</t>
        </is>
      </c>
      <c r="H8028" t="inlineStr">
        <is>
          <t>US</t>
        </is>
      </c>
      <c r="I8028" t="n">
        <v>530</v>
      </c>
      <c r="J8028" t="n">
        <v>68</v>
      </c>
      <c r="K8028">
        <f>I8028-J8028</f>
        <v/>
      </c>
      <c r="L8028">
        <f>IF(SUM(K$2:K$8572)=0,0,(K8028/SUM(K$2:K$8572))*100)</f>
        <v/>
      </c>
      <c r="M8028">
        <f>IF(I8028=0,0,(K8028/I8028)*100)</f>
        <v/>
      </c>
    </row>
    <row r="8029">
      <c r="A8029" t="n">
        <v>8028</v>
      </c>
      <c r="B8029" t="inlineStr">
        <is>
          <t>rock</t>
        </is>
      </c>
      <c r="C8029" t="inlineStr">
        <is>
          <t>rock</t>
        </is>
      </c>
      <c r="D8029" t="inlineStr">
        <is>
          <t>Electric guitar-driven music embodying rebellion, passion, and raw energy</t>
        </is>
      </c>
      <c r="E8029" t="n">
        <v>3</v>
      </c>
      <c r="F8029" t="inlineStr">
        <is>
          <t>NE</t>
        </is>
      </c>
      <c r="G8029" t="inlineStr">
        <is>
          <t>Nebraska</t>
        </is>
      </c>
      <c r="H8029" t="inlineStr">
        <is>
          <t>US</t>
        </is>
      </c>
      <c r="I8029" t="n">
        <v>472</v>
      </c>
      <c r="J8029" t="n">
        <v>10</v>
      </c>
      <c r="K8029">
        <f>I8029-J8029</f>
        <v/>
      </c>
      <c r="L8029">
        <f>IF(SUM(K$2:K$8572)=0,0,(K8029/SUM(K$2:K$8572))*100)</f>
        <v/>
      </c>
      <c r="M8029">
        <f>IF(I8029=0,0,(K8029/I8029)*100)</f>
        <v/>
      </c>
    </row>
    <row r="8030">
      <c r="A8030" t="n">
        <v>8029</v>
      </c>
      <c r="B8030" t="inlineStr">
        <is>
          <t>lgbtq</t>
        </is>
      </c>
      <c r="C8030" t="inlineStr">
        <is>
          <t>lgbtq</t>
        </is>
      </c>
      <c r="D8030" t="inlineStr">
        <is>
          <t>Diverse stories celebrating queer identities, experiences, and community perspectives</t>
        </is>
      </c>
      <c r="E8030" t="n">
        <v>3</v>
      </c>
      <c r="F8030" t="inlineStr">
        <is>
          <t>NE</t>
        </is>
      </c>
      <c r="G8030" t="inlineStr">
        <is>
          <t>Nebraska</t>
        </is>
      </c>
      <c r="H8030" t="inlineStr">
        <is>
          <t>US</t>
        </is>
      </c>
      <c r="I8030" t="n">
        <v>463</v>
      </c>
      <c r="J8030" t="n">
        <v>3</v>
      </c>
      <c r="K8030">
        <f>I8030-J8030</f>
        <v/>
      </c>
      <c r="L8030">
        <f>IF(SUM(K$2:K$8572)=0,0,(K8030/SUM(K$2:K$8572))*100)</f>
        <v/>
      </c>
      <c r="M8030">
        <f>IF(I8030=0,0,(K8030/I8030)*100)</f>
        <v/>
      </c>
    </row>
    <row r="8031">
      <c r="A8031" t="n">
        <v>8030</v>
      </c>
      <c r="B8031" t="inlineStr">
        <is>
          <t>rock music</t>
        </is>
      </c>
      <c r="C8031" t="inlineStr">
        <is>
          <t>rock music</t>
        </is>
      </c>
      <c r="D8031" t="inlineStr">
        <is>
          <t>High-energy guitar-driven anthems celebrating rebellion and raw emotion</t>
        </is>
      </c>
      <c r="E8031" t="n">
        <v>3</v>
      </c>
      <c r="F8031" t="inlineStr">
        <is>
          <t>AZ</t>
        </is>
      </c>
      <c r="G8031" t="inlineStr">
        <is>
          <t>Arizona</t>
        </is>
      </c>
      <c r="H8031" t="inlineStr">
        <is>
          <t>US</t>
        </is>
      </c>
      <c r="I8031" t="n">
        <v>472</v>
      </c>
      <c r="J8031" t="n">
        <v>12</v>
      </c>
      <c r="K8031">
        <f>I8031-J8031</f>
        <v/>
      </c>
      <c r="L8031">
        <f>IF(SUM(K$2:K$8572)=0,0,(K8031/SUM(K$2:K$8572))*100)</f>
        <v/>
      </c>
      <c r="M8031">
        <f>IF(I8031=0,0,(K8031/I8031)*100)</f>
        <v/>
      </c>
    </row>
    <row r="8032">
      <c r="A8032" t="n">
        <v>8031</v>
      </c>
      <c r="B8032" t="inlineStr">
        <is>
          <t>indie (independent cinema)</t>
        </is>
      </c>
      <c r="C8032" t="inlineStr">
        <is>
          <t>indie (independent cinema)</t>
        </is>
      </c>
      <c r="D8032" t="inlineStr">
        <is>
          <t>Boundary-pushing films with unique voices outside mainstream production</t>
        </is>
      </c>
      <c r="E8032" t="n">
        <v>3</v>
      </c>
      <c r="F8032" t="inlineStr">
        <is>
          <t>HI</t>
        </is>
      </c>
      <c r="G8032" t="inlineStr">
        <is>
          <t>Hawaii</t>
        </is>
      </c>
      <c r="H8032" t="inlineStr">
        <is>
          <t>US</t>
        </is>
      </c>
      <c r="I8032" t="n">
        <v>746</v>
      </c>
      <c r="J8032" t="n">
        <v>287</v>
      </c>
      <c r="K8032">
        <f>I8032-J8032</f>
        <v/>
      </c>
      <c r="L8032">
        <f>IF(SUM(K$2:K$8572)=0,0,(K8032/SUM(K$2:K$8572))*100)</f>
        <v/>
      </c>
      <c r="M8032">
        <f>IF(I8032=0,0,(K8032/I8032)*100)</f>
        <v/>
      </c>
    </row>
    <row r="8033">
      <c r="A8033" t="n">
        <v>8032</v>
      </c>
      <c r="B8033" t="inlineStr">
        <is>
          <t>indie (independent cinema)</t>
        </is>
      </c>
      <c r="C8033" t="inlineStr">
        <is>
          <t>indie (independent cinema)</t>
        </is>
      </c>
      <c r="D8033" t="inlineStr">
        <is>
          <t>Boundary-pushing films with unique voices outside mainstream production</t>
        </is>
      </c>
      <c r="E8033" t="n">
        <v>3</v>
      </c>
      <c r="F8033" t="inlineStr">
        <is>
          <t>ID</t>
        </is>
      </c>
      <c r="G8033" t="inlineStr">
        <is>
          <t>Idaho</t>
        </is>
      </c>
      <c r="H8033" t="inlineStr">
        <is>
          <t>US</t>
        </is>
      </c>
      <c r="I8033" t="n">
        <v>910</v>
      </c>
      <c r="J8033" t="n">
        <v>452</v>
      </c>
      <c r="K8033">
        <f>I8033-J8033</f>
        <v/>
      </c>
      <c r="L8033">
        <f>IF(SUM(K$2:K$8572)=0,0,(K8033/SUM(K$2:K$8572))*100)</f>
        <v/>
      </c>
      <c r="M8033">
        <f>IF(I8033=0,0,(K8033/I8033)*100)</f>
        <v/>
      </c>
    </row>
    <row r="8034">
      <c r="A8034" t="n">
        <v>8033</v>
      </c>
      <c r="B8034" t="inlineStr">
        <is>
          <t>anime</t>
        </is>
      </c>
      <c r="C8034" t="inlineStr">
        <is>
          <t>anime</t>
        </is>
      </c>
      <c r="D8034" t="inlineStr">
        <is>
          <t>Japanese-style animation featuring distinctive visuals and diverse storytelling themes</t>
        </is>
      </c>
      <c r="E8034" t="n">
        <v>3</v>
      </c>
      <c r="F8034" t="inlineStr">
        <is>
          <t>ND</t>
        </is>
      </c>
      <c r="G8034" t="inlineStr">
        <is>
          <t>North Dakota</t>
        </is>
      </c>
      <c r="H8034" t="inlineStr">
        <is>
          <t>US</t>
        </is>
      </c>
      <c r="I8034" t="n">
        <v>456</v>
      </c>
      <c r="J8034" t="n">
        <v>2</v>
      </c>
      <c r="K8034">
        <f>I8034-J8034</f>
        <v/>
      </c>
      <c r="L8034">
        <f>IF(SUM(K$2:K$8572)=0,0,(K8034/SUM(K$2:K$8572))*100)</f>
        <v/>
      </c>
      <c r="M8034">
        <f>IF(I8034=0,0,(K8034/I8034)*100)</f>
        <v/>
      </c>
    </row>
    <row r="8035">
      <c r="A8035" t="n">
        <v>8034</v>
      </c>
      <c r="B8035" t="inlineStr">
        <is>
          <t>iab17</t>
        </is>
      </c>
      <c r="C8035" t="inlineStr">
        <is>
          <t>iab17</t>
        </is>
      </c>
      <c r="D8035" t="inlineStr">
        <is>
          <t>Sports content celebrating athletic achievement and competitive spirit</t>
        </is>
      </c>
      <c r="E8035" t="n">
        <v>3</v>
      </c>
      <c r="F8035" t="inlineStr">
        <is>
          <t>FL</t>
        </is>
      </c>
      <c r="G8035" t="inlineStr">
        <is>
          <t>Florida</t>
        </is>
      </c>
      <c r="H8035" t="inlineStr">
        <is>
          <t>US</t>
        </is>
      </c>
      <c r="I8035" t="n">
        <v>3566</v>
      </c>
      <c r="J8035" t="n">
        <v>3113</v>
      </c>
      <c r="K8035">
        <f>I8035-J8035</f>
        <v/>
      </c>
      <c r="L8035">
        <f>IF(SUM(K$2:K$8572)=0,0,(K8035/SUM(K$2:K$8572))*100)</f>
        <v/>
      </c>
      <c r="M8035">
        <f>IF(I8035=0,0,(K8035/I8035)*100)</f>
        <v/>
      </c>
    </row>
    <row r="8036">
      <c r="A8036" t="n">
        <v>8035</v>
      </c>
      <c r="B8036" t="inlineStr">
        <is>
          <t>iab17</t>
        </is>
      </c>
      <c r="C8036" t="inlineStr">
        <is>
          <t>iab17</t>
        </is>
      </c>
      <c r="D8036" t="inlineStr">
        <is>
          <t>Sports content celebrating athletic achievement and competitive spirit</t>
        </is>
      </c>
      <c r="E8036" t="n">
        <v>3</v>
      </c>
      <c r="F8036" t="inlineStr">
        <is>
          <t>TX</t>
        </is>
      </c>
      <c r="G8036" t="inlineStr">
        <is>
          <t>Texas</t>
        </is>
      </c>
      <c r="H8036" t="inlineStr">
        <is>
          <t>US</t>
        </is>
      </c>
      <c r="I8036" t="n">
        <v>990</v>
      </c>
      <c r="J8036" t="n">
        <v>540</v>
      </c>
      <c r="K8036">
        <f>I8036-J8036</f>
        <v/>
      </c>
      <c r="L8036">
        <f>IF(SUM(K$2:K$8572)=0,0,(K8036/SUM(K$2:K$8572))*100)</f>
        <v/>
      </c>
      <c r="M8036">
        <f>IF(I8036=0,0,(K8036/I8036)*100)</f>
        <v/>
      </c>
    </row>
    <row r="8037">
      <c r="A8037" t="n">
        <v>8036</v>
      </c>
      <c r="B8037" t="inlineStr">
        <is>
          <t>public affairs</t>
        </is>
      </c>
      <c r="C8037" t="inlineStr">
        <is>
          <t>public affairs</t>
        </is>
      </c>
      <c r="D8037" t="inlineStr">
        <is>
          <t>Civic-focused programming examining governmental policies and community impact</t>
        </is>
      </c>
      <c r="E8037" t="n">
        <v>3</v>
      </c>
      <c r="F8037" t="inlineStr">
        <is>
          <t>MD</t>
        </is>
      </c>
      <c r="G8037" t="inlineStr">
        <is>
          <t>Maryland</t>
        </is>
      </c>
      <c r="H8037" t="inlineStr">
        <is>
          <t>US</t>
        </is>
      </c>
      <c r="I8037" t="n">
        <v>448</v>
      </c>
      <c r="J8037" t="n">
        <v>1</v>
      </c>
      <c r="K8037">
        <f>I8037-J8037</f>
        <v/>
      </c>
      <c r="L8037">
        <f>IF(SUM(K$2:K$8572)=0,0,(K8037/SUM(K$2:K$8572))*100)</f>
        <v/>
      </c>
      <c r="M8037">
        <f>IF(I8037=0,0,(K8037/I8037)*100)</f>
        <v/>
      </c>
    </row>
    <row r="8038">
      <c r="A8038" t="n">
        <v>8037</v>
      </c>
      <c r="B8038" t="inlineStr">
        <is>
          <t>parenting</t>
        </is>
      </c>
      <c r="C8038" t="inlineStr">
        <is>
          <t>parenting</t>
        </is>
      </c>
      <c r="D8038" t="inlineStr">
        <is>
          <t>Child-rearing guidance exploring developmental milestones and family dynamics</t>
        </is>
      </c>
      <c r="E8038" t="n">
        <v>3</v>
      </c>
      <c r="F8038" t="inlineStr">
        <is>
          <t>AK</t>
        </is>
      </c>
      <c r="G8038" t="inlineStr">
        <is>
          <t>Alaska</t>
        </is>
      </c>
      <c r="H8038" t="inlineStr">
        <is>
          <t>US</t>
        </is>
      </c>
      <c r="I8038" t="n">
        <v>450</v>
      </c>
      <c r="J8038" t="n">
        <v>3</v>
      </c>
      <c r="K8038">
        <f>I8038-J8038</f>
        <v/>
      </c>
      <c r="L8038">
        <f>IF(SUM(K$2:K$8572)=0,0,(K8038/SUM(K$2:K$8572))*100)</f>
        <v/>
      </c>
      <c r="M8038">
        <f>IF(I8038=0,0,(K8038/I8038)*100)</f>
        <v/>
      </c>
    </row>
    <row r="8039">
      <c r="A8039" t="n">
        <v>8038</v>
      </c>
      <c r="B8039" t="inlineStr">
        <is>
          <t>ea</t>
        </is>
      </c>
      <c r="C8039" t="inlineStr">
        <is>
          <t>evening animation</t>
        </is>
      </c>
      <c r="D8039" t="inlineStr">
        <is>
          <t>Sophisticated cartoon storytelling targeting mature viewers with adult themes</t>
        </is>
      </c>
      <c r="E8039" t="n">
        <v>3</v>
      </c>
      <c r="F8039" t="inlineStr">
        <is>
          <t>IL</t>
        </is>
      </c>
      <c r="G8039" t="inlineStr">
        <is>
          <t>Illinois</t>
        </is>
      </c>
      <c r="H8039" t="inlineStr">
        <is>
          <t>US</t>
        </is>
      </c>
      <c r="I8039" t="n">
        <v>2224</v>
      </c>
      <c r="J8039" t="n">
        <v>1779</v>
      </c>
      <c r="K8039">
        <f>I8039-J8039</f>
        <v/>
      </c>
      <c r="L8039">
        <f>IF(SUM(K$2:K$8572)=0,0,(K8039/SUM(K$2:K$8572))*100)</f>
        <v/>
      </c>
      <c r="M8039">
        <f>IF(I8039=0,0,(K8039/I8039)*100)</f>
        <v/>
      </c>
    </row>
    <row r="8040">
      <c r="A8040" t="n">
        <v>8039</v>
      </c>
      <c r="B8040" t="inlineStr">
        <is>
          <t>hunting</t>
        </is>
      </c>
      <c r="C8040" t="inlineStr">
        <is>
          <t>hunting</t>
        </is>
      </c>
      <c r="D8040" t="inlineStr">
        <is>
          <t>Outdoor pursuit combining wilderness skills, patience, and natural connection</t>
        </is>
      </c>
      <c r="E8040" t="n">
        <v>3</v>
      </c>
      <c r="F8040" t="inlineStr">
        <is>
          <t>OK</t>
        </is>
      </c>
      <c r="G8040" t="inlineStr">
        <is>
          <t>Oklahoma</t>
        </is>
      </c>
      <c r="H8040" t="inlineStr">
        <is>
          <t>US</t>
        </is>
      </c>
      <c r="I8040" t="n">
        <v>444</v>
      </c>
      <c r="J8040" t="n">
        <v>1</v>
      </c>
      <c r="K8040">
        <f>I8040-J8040</f>
        <v/>
      </c>
      <c r="L8040">
        <f>IF(SUM(K$2:K$8572)=0,0,(K8040/SUM(K$2:K$8572))*100)</f>
        <v/>
      </c>
      <c r="M8040">
        <f>IF(I8040=0,0,(K8040/I8040)*100)</f>
        <v/>
      </c>
    </row>
    <row r="8041">
      <c r="A8041" t="n">
        <v>8040</v>
      </c>
      <c r="B8041" t="inlineStr">
        <is>
          <t>world history</t>
        </is>
      </c>
      <c r="C8041" t="inlineStr">
        <is>
          <t>world history</t>
        </is>
      </c>
      <c r="D8041" t="inlineStr">
        <is>
          <t>Captivating chronicles of civilization's pivotal moments and transformative figures</t>
        </is>
      </c>
      <c r="E8041" t="n">
        <v>3</v>
      </c>
      <c r="F8041" t="inlineStr">
        <is>
          <t>SD</t>
        </is>
      </c>
      <c r="G8041" t="inlineStr">
        <is>
          <t>South Dakota</t>
        </is>
      </c>
      <c r="H8041" t="inlineStr">
        <is>
          <t>US</t>
        </is>
      </c>
      <c r="I8041" t="n">
        <v>441</v>
      </c>
      <c r="J8041" t="n">
        <v>1</v>
      </c>
      <c r="K8041">
        <f>I8041-J8041</f>
        <v/>
      </c>
      <c r="L8041">
        <f>IF(SUM(K$2:K$8572)=0,0,(K8041/SUM(K$2:K$8572))*100)</f>
        <v/>
      </c>
      <c r="M8041">
        <f>IF(I8041=0,0,(K8041/I8041)*100)</f>
        <v/>
      </c>
    </row>
    <row r="8042">
      <c r="A8042" t="n">
        <v>8041</v>
      </c>
      <c r="B8042" t="inlineStr">
        <is>
          <t>rock</t>
        </is>
      </c>
      <c r="C8042" t="inlineStr">
        <is>
          <t>rock</t>
        </is>
      </c>
      <c r="D8042" t="inlineStr">
        <is>
          <t>Electric guitar-driven music embodying rebellion, passion, and raw energy</t>
        </is>
      </c>
      <c r="E8042" t="n">
        <v>3</v>
      </c>
      <c r="F8042" t="inlineStr">
        <is>
          <t>NV</t>
        </is>
      </c>
      <c r="G8042" t="inlineStr">
        <is>
          <t>Nevada</t>
        </is>
      </c>
      <c r="H8042" t="inlineStr">
        <is>
          <t>US</t>
        </is>
      </c>
      <c r="I8042" t="n">
        <v>443</v>
      </c>
      <c r="J8042" t="n">
        <v>4</v>
      </c>
      <c r="K8042">
        <f>I8042-J8042</f>
        <v/>
      </c>
      <c r="L8042">
        <f>IF(SUM(K$2:K$8572)=0,0,(K8042/SUM(K$2:K$8572))*100)</f>
        <v/>
      </c>
      <c r="M8042">
        <f>IF(I8042=0,0,(K8042/I8042)*100)</f>
        <v/>
      </c>
    </row>
    <row r="8043">
      <c r="A8043" t="n">
        <v>8042</v>
      </c>
      <c r="B8043" t="inlineStr">
        <is>
          <t>indie (independent cinema)</t>
        </is>
      </c>
      <c r="C8043" t="inlineStr">
        <is>
          <t>indie (independent cinema)</t>
        </is>
      </c>
      <c r="D8043" t="inlineStr">
        <is>
          <t>Boundary-pushing films with unique voices outside mainstream production</t>
        </is>
      </c>
      <c r="E8043" t="n">
        <v>3</v>
      </c>
      <c r="F8043" t="inlineStr">
        <is>
          <t>NH</t>
        </is>
      </c>
      <c r="G8043" t="inlineStr">
        <is>
          <t>New Hampshire</t>
        </is>
      </c>
      <c r="H8043" t="inlineStr">
        <is>
          <t>US</t>
        </is>
      </c>
      <c r="I8043" t="n">
        <v>813</v>
      </c>
      <c r="J8043" t="n">
        <v>375</v>
      </c>
      <c r="K8043">
        <f>I8043-J8043</f>
        <v/>
      </c>
      <c r="L8043">
        <f>IF(SUM(K$2:K$8572)=0,0,(K8043/SUM(K$2:K$8572))*100)</f>
        <v/>
      </c>
      <c r="M8043">
        <f>IF(I8043=0,0,(K8043/I8043)*100)</f>
        <v/>
      </c>
    </row>
    <row r="8044">
      <c r="A8044" t="n">
        <v>8043</v>
      </c>
      <c r="B8044" t="inlineStr">
        <is>
          <t>indie (independent cinema)</t>
        </is>
      </c>
      <c r="C8044" t="inlineStr">
        <is>
          <t>indie (independent cinema)</t>
        </is>
      </c>
      <c r="D8044" t="inlineStr">
        <is>
          <t>Boundary-pushing films with unique voices outside mainstream production</t>
        </is>
      </c>
      <c r="E8044" t="n">
        <v>3</v>
      </c>
      <c r="F8044" t="inlineStr">
        <is>
          <t>SD</t>
        </is>
      </c>
      <c r="G8044" t="inlineStr">
        <is>
          <t>South Dakota</t>
        </is>
      </c>
      <c r="H8044" t="inlineStr">
        <is>
          <t>US</t>
        </is>
      </c>
      <c r="I8044" t="n">
        <v>695</v>
      </c>
      <c r="J8044" t="n">
        <v>263</v>
      </c>
      <c r="K8044">
        <f>I8044-J8044</f>
        <v/>
      </c>
      <c r="L8044">
        <f>IF(SUM(K$2:K$8572)=0,0,(K8044/SUM(K$2:K$8572))*100)</f>
        <v/>
      </c>
      <c r="M8044">
        <f>IF(I8044=0,0,(K8044/I8044)*100)</f>
        <v/>
      </c>
    </row>
    <row r="8045">
      <c r="A8045" t="n">
        <v>8044</v>
      </c>
      <c r="B8045" t="inlineStr">
        <is>
          <t>indie (independent cinema)</t>
        </is>
      </c>
      <c r="C8045" t="inlineStr">
        <is>
          <t>indie (independent cinema)</t>
        </is>
      </c>
      <c r="D8045" t="inlineStr">
        <is>
          <t>Boundary-pushing films with unique voices outside mainstream production</t>
        </is>
      </c>
      <c r="E8045" t="n">
        <v>3</v>
      </c>
      <c r="F8045" t="inlineStr">
        <is>
          <t>RI</t>
        </is>
      </c>
      <c r="G8045" t="inlineStr">
        <is>
          <t>Rhode Island</t>
        </is>
      </c>
      <c r="H8045" t="inlineStr">
        <is>
          <t>US</t>
        </is>
      </c>
      <c r="I8045" t="n">
        <v>846</v>
      </c>
      <c r="J8045" t="n">
        <v>414</v>
      </c>
      <c r="K8045">
        <f>I8045-J8045</f>
        <v/>
      </c>
      <c r="L8045">
        <f>IF(SUM(K$2:K$8572)=0,0,(K8045/SUM(K$2:K$8572))*100)</f>
        <v/>
      </c>
      <c r="M8045">
        <f>IF(I8045=0,0,(K8045/I8045)*100)</f>
        <v/>
      </c>
    </row>
    <row r="8046">
      <c r="A8046" t="n">
        <v>8045</v>
      </c>
      <c r="B8046" t="inlineStr">
        <is>
          <t>iab15-10</t>
        </is>
      </c>
      <c r="C8046" t="inlineStr">
        <is>
          <t>iab15-10</t>
        </is>
      </c>
      <c r="D8046" t="inlineStr">
        <is>
          <t>Science-focused explorations of natural phenomena and research breakthroughs</t>
        </is>
      </c>
      <c r="E8046" t="n">
        <v>3</v>
      </c>
      <c r="F8046" t="inlineStr">
        <is>
          <t>NY</t>
        </is>
      </c>
      <c r="G8046" t="inlineStr">
        <is>
          <t>New York</t>
        </is>
      </c>
      <c r="H8046" t="inlineStr">
        <is>
          <t>US</t>
        </is>
      </c>
      <c r="I8046" t="n">
        <v>928</v>
      </c>
      <c r="J8046" t="n">
        <v>499</v>
      </c>
      <c r="K8046">
        <f>I8046-J8046</f>
        <v/>
      </c>
      <c r="L8046">
        <f>IF(SUM(K$2:K$8572)=0,0,(K8046/SUM(K$2:K$8572))*100)</f>
        <v/>
      </c>
      <c r="M8046">
        <f>IF(I8046=0,0,(K8046/I8046)*100)</f>
        <v/>
      </c>
    </row>
    <row r="8047">
      <c r="A8047" t="n">
        <v>8046</v>
      </c>
      <c r="B8047" t="inlineStr">
        <is>
          <t>gospel</t>
        </is>
      </c>
      <c r="C8047" t="inlineStr">
        <is>
          <t>gospel</t>
        </is>
      </c>
      <c r="D8047" t="inlineStr">
        <is>
          <t>Soulful spiritual music celebrating faith, hope, and community</t>
        </is>
      </c>
      <c r="E8047" t="n">
        <v>3</v>
      </c>
      <c r="F8047" t="inlineStr">
        <is>
          <t>OR</t>
        </is>
      </c>
      <c r="G8047" t="inlineStr">
        <is>
          <t>Oregon</t>
        </is>
      </c>
      <c r="H8047" t="inlineStr">
        <is>
          <t>US</t>
        </is>
      </c>
      <c r="I8047" t="n">
        <v>429</v>
      </c>
      <c r="J8047" t="n">
        <v>2</v>
      </c>
      <c r="K8047">
        <f>I8047-J8047</f>
        <v/>
      </c>
      <c r="L8047">
        <f>IF(SUM(K$2:K$8572)=0,0,(K8047/SUM(K$2:K$8572))*100)</f>
        <v/>
      </c>
      <c r="M8047">
        <f>IF(I8047=0,0,(K8047/I8047)*100)</f>
        <v/>
      </c>
    </row>
    <row r="8048">
      <c r="A8048" t="n">
        <v>8047</v>
      </c>
      <c r="B8048" t="inlineStr">
        <is>
          <t>lifestyle</t>
        </is>
      </c>
      <c r="C8048" t="inlineStr">
        <is>
          <t>lifestyle</t>
        </is>
      </c>
      <c r="D8048" t="inlineStr">
        <is>
          <t>Aspirational content showcasing trends in personal living and cultural expression</t>
        </is>
      </c>
      <c r="E8048" t="n">
        <v>3</v>
      </c>
      <c r="F8048" t="inlineStr">
        <is>
          <t>ID</t>
        </is>
      </c>
      <c r="G8048" t="inlineStr">
        <is>
          <t>Idaho</t>
        </is>
      </c>
      <c r="H8048" t="inlineStr">
        <is>
          <t>US</t>
        </is>
      </c>
      <c r="I8048" t="n">
        <v>432</v>
      </c>
      <c r="J8048" t="n">
        <v>10</v>
      </c>
      <c r="K8048">
        <f>I8048-J8048</f>
        <v/>
      </c>
      <c r="L8048">
        <f>IF(SUM(K$2:K$8572)=0,0,(K8048/SUM(K$2:K$8572))*100)</f>
        <v/>
      </c>
      <c r="M8048">
        <f>IF(I8048=0,0,(K8048/I8048)*100)</f>
        <v/>
      </c>
    </row>
    <row r="8049">
      <c r="A8049" t="n">
        <v>8048</v>
      </c>
      <c r="B8049" t="inlineStr">
        <is>
          <t>aviation</t>
        </is>
      </c>
      <c r="C8049" t="inlineStr">
        <is>
          <t>aviation</t>
        </is>
      </c>
      <c r="D8049" t="inlineStr">
        <is>
          <t>Soaring adventures and engineering marvels of flight and aerial navigation</t>
        </is>
      </c>
      <c r="E8049" t="n">
        <v>3</v>
      </c>
      <c r="F8049" t="inlineStr">
        <is>
          <t>NV</t>
        </is>
      </c>
      <c r="G8049" t="inlineStr">
        <is>
          <t>Nevada</t>
        </is>
      </c>
      <c r="H8049" t="inlineStr">
        <is>
          <t>US</t>
        </is>
      </c>
      <c r="I8049" t="n">
        <v>422</v>
      </c>
      <c r="J8049" t="n">
        <v>2</v>
      </c>
      <c r="K8049">
        <f>I8049-J8049</f>
        <v/>
      </c>
      <c r="L8049">
        <f>IF(SUM(K$2:K$8572)=0,0,(K8049/SUM(K$2:K$8572))*100)</f>
        <v/>
      </c>
      <c r="M8049">
        <f>IF(I8049=0,0,(K8049/I8049)*100)</f>
        <v/>
      </c>
    </row>
    <row r="8050">
      <c r="A8050" t="n">
        <v>8049</v>
      </c>
      <c r="B8050" t="inlineStr">
        <is>
          <t>pets</t>
        </is>
      </c>
      <c r="C8050" t="inlineStr">
        <is>
          <t>pets</t>
        </is>
      </c>
      <c r="D8050" t="inlineStr">
        <is>
          <t>Heartwarming content celebrating the bond between humans and animal companions</t>
        </is>
      </c>
      <c r="E8050" t="n">
        <v>3</v>
      </c>
      <c r="F8050" t="inlineStr">
        <is>
          <t>RI</t>
        </is>
      </c>
      <c r="G8050" t="inlineStr">
        <is>
          <t>Rhode Island</t>
        </is>
      </c>
      <c r="H8050" t="inlineStr">
        <is>
          <t>US</t>
        </is>
      </c>
      <c r="I8050" t="n">
        <v>421</v>
      </c>
      <c r="J8050" t="n">
        <v>1</v>
      </c>
      <c r="K8050">
        <f>I8050-J8050</f>
        <v/>
      </c>
      <c r="L8050">
        <f>IF(SUM(K$2:K$8572)=0,0,(K8050/SUM(K$2:K$8572))*100)</f>
        <v/>
      </c>
      <c r="M8050">
        <f>IF(I8050=0,0,(K8050/I8050)*100)</f>
        <v/>
      </c>
    </row>
    <row r="8051">
      <c r="A8051" t="n">
        <v>8050</v>
      </c>
      <c r="B8051" t="inlineStr">
        <is>
          <t>boxing</t>
        </is>
      </c>
      <c r="C8051" t="inlineStr">
        <is>
          <t>boxing</t>
        </is>
      </c>
      <c r="D8051" t="inlineStr">
        <is>
          <t>Raw combat sport showcasing strategy, strength and fighting spirit</t>
        </is>
      </c>
      <c r="E8051" t="n">
        <v>3</v>
      </c>
      <c r="F8051" t="inlineStr">
        <is>
          <t>ND</t>
        </is>
      </c>
      <c r="G8051" t="inlineStr">
        <is>
          <t>North Dakota</t>
        </is>
      </c>
      <c r="H8051" t="inlineStr">
        <is>
          <t>US</t>
        </is>
      </c>
      <c r="I8051" t="n">
        <v>436</v>
      </c>
      <c r="J8051" t="n">
        <v>18</v>
      </c>
      <c r="K8051">
        <f>I8051-J8051</f>
        <v/>
      </c>
      <c r="L8051">
        <f>IF(SUM(K$2:K$8572)=0,0,(K8051/SUM(K$2:K$8572))*100)</f>
        <v/>
      </c>
      <c r="M8051">
        <f>IF(I8051=0,0,(K8051/I8051)*100)</f>
        <v/>
      </c>
    </row>
    <row r="8052">
      <c r="A8052" t="n">
        <v>8051</v>
      </c>
      <c r="B8052" t="inlineStr">
        <is>
          <t>concert</t>
        </is>
      </c>
      <c r="C8052" t="inlineStr">
        <is>
          <t>concert</t>
        </is>
      </c>
      <c r="D8052" t="inlineStr">
        <is>
          <t>Live musical performances capturing artists' energy and audience connection</t>
        </is>
      </c>
      <c r="E8052" t="n">
        <v>3</v>
      </c>
      <c r="F8052" t="inlineStr">
        <is>
          <t>KY</t>
        </is>
      </c>
      <c r="G8052" t="inlineStr">
        <is>
          <t>Kentucky</t>
        </is>
      </c>
      <c r="H8052" t="inlineStr">
        <is>
          <t>US</t>
        </is>
      </c>
      <c r="I8052" t="n">
        <v>418</v>
      </c>
      <c r="J8052" t="n">
        <v>1</v>
      </c>
      <c r="K8052">
        <f>I8052-J8052</f>
        <v/>
      </c>
      <c r="L8052">
        <f>IF(SUM(K$2:K$8572)=0,0,(K8052/SUM(K$2:K$8572))*100)</f>
        <v/>
      </c>
      <c r="M8052">
        <f>IF(I8052=0,0,(K8052/I8052)*100)</f>
        <v/>
      </c>
    </row>
    <row r="8053">
      <c r="A8053" t="n">
        <v>8052</v>
      </c>
      <c r="B8053" t="inlineStr">
        <is>
          <t>martial arts</t>
        </is>
      </c>
      <c r="C8053" t="inlineStr">
        <is>
          <t>martial arts</t>
        </is>
      </c>
      <c r="D8053" t="inlineStr">
        <is>
          <t>Disciplined combat traditions blending physical mastery with philosophical wisdom</t>
        </is>
      </c>
      <c r="E8053" t="n">
        <v>3</v>
      </c>
      <c r="F8053" t="inlineStr">
        <is>
          <t>DE</t>
        </is>
      </c>
      <c r="G8053" t="inlineStr">
        <is>
          <t>Delaware</t>
        </is>
      </c>
      <c r="H8053" t="inlineStr">
        <is>
          <t>US</t>
        </is>
      </c>
      <c r="I8053" t="n">
        <v>412</v>
      </c>
      <c r="J8053" t="n">
        <v>1</v>
      </c>
      <c r="K8053">
        <f>I8053-J8053</f>
        <v/>
      </c>
      <c r="L8053">
        <f>IF(SUM(K$2:K$8572)=0,0,(K8053/SUM(K$2:K$8572))*100)</f>
        <v/>
      </c>
      <c r="M8053">
        <f>IF(I8053=0,0,(K8053/I8053)*100)</f>
        <v/>
      </c>
    </row>
    <row r="8054">
      <c r="A8054" t="n">
        <v>8053</v>
      </c>
      <c r="B8054" t="inlineStr">
        <is>
          <t>anime</t>
        </is>
      </c>
      <c r="C8054" t="inlineStr">
        <is>
          <t>anime</t>
        </is>
      </c>
      <c r="D8054" t="inlineStr">
        <is>
          <t>Japanese-style animation featuring distinctive visuals and diverse storytelling themes</t>
        </is>
      </c>
      <c r="E8054" t="n">
        <v>3</v>
      </c>
      <c r="F8054" t="inlineStr">
        <is>
          <t>WY</t>
        </is>
      </c>
      <c r="G8054" t="inlineStr">
        <is>
          <t>Wyoming</t>
        </is>
      </c>
      <c r="H8054" t="inlineStr">
        <is>
          <t>US</t>
        </is>
      </c>
      <c r="I8054" t="n">
        <v>417</v>
      </c>
      <c r="J8054" t="n">
        <v>8</v>
      </c>
      <c r="K8054">
        <f>I8054-J8054</f>
        <v/>
      </c>
      <c r="L8054">
        <f>IF(SUM(K$2:K$8572)=0,0,(K8054/SUM(K$2:K$8572))*100)</f>
        <v/>
      </c>
      <c r="M8054">
        <f>IF(I8054=0,0,(K8054/I8054)*100)</f>
        <v/>
      </c>
    </row>
    <row r="8055">
      <c r="A8055" t="n">
        <v>8054</v>
      </c>
      <c r="B8055" t="inlineStr">
        <is>
          <t>mixed martial arts</t>
        </is>
      </c>
      <c r="C8055" t="inlineStr">
        <is>
          <t>mixed martial arts</t>
        </is>
      </c>
      <c r="D8055" t="inlineStr">
        <is>
          <t>Explosive combat sport combining striking and grappling techniques</t>
        </is>
      </c>
      <c r="E8055" t="n">
        <v>3</v>
      </c>
      <c r="F8055" t="inlineStr">
        <is>
          <t>CT</t>
        </is>
      </c>
      <c r="G8055" t="inlineStr">
        <is>
          <t>Connecticut</t>
        </is>
      </c>
      <c r="H8055" t="inlineStr">
        <is>
          <t>US</t>
        </is>
      </c>
      <c r="I8055" t="n">
        <v>408</v>
      </c>
      <c r="J8055" t="n">
        <v>1</v>
      </c>
      <c r="K8055">
        <f>I8055-J8055</f>
        <v/>
      </c>
      <c r="L8055">
        <f>IF(SUM(K$2:K$8572)=0,0,(K8055/SUM(K$2:K$8572))*100)</f>
        <v/>
      </c>
      <c r="M8055">
        <f>IF(I8055=0,0,(K8055/I8055)*100)</f>
        <v/>
      </c>
    </row>
    <row r="8056">
      <c r="A8056" t="n">
        <v>8055</v>
      </c>
      <c r="B8056" t="inlineStr">
        <is>
          <t>pickleball</t>
        </is>
      </c>
      <c r="C8056" t="inlineStr">
        <is>
          <t>pickleball</t>
        </is>
      </c>
      <c r="D8056" t="inlineStr">
        <is>
          <t>Fast-paced paddle sport combining elements of tennis, badminton and ping-pong</t>
        </is>
      </c>
      <c r="E8056" t="n">
        <v>3</v>
      </c>
      <c r="F8056" t="inlineStr">
        <is>
          <t>NY</t>
        </is>
      </c>
      <c r="G8056" t="inlineStr">
        <is>
          <t>New York</t>
        </is>
      </c>
      <c r="H8056" t="inlineStr">
        <is>
          <t>US</t>
        </is>
      </c>
      <c r="I8056" t="n">
        <v>406</v>
      </c>
      <c r="J8056" t="n">
        <v>2</v>
      </c>
      <c r="K8056">
        <f>I8056-J8056</f>
        <v/>
      </c>
      <c r="L8056">
        <f>IF(SUM(K$2:K$8572)=0,0,(K8056/SUM(K$2:K$8572))*100)</f>
        <v/>
      </c>
      <c r="M8056">
        <f>IF(I8056=0,0,(K8056/I8056)*100)</f>
        <v/>
      </c>
    </row>
    <row r="8057">
      <c r="A8057" t="n">
        <v>8056</v>
      </c>
      <c r="B8057" t="inlineStr">
        <is>
          <t>event</t>
        </is>
      </c>
      <c r="C8057" t="inlineStr">
        <is>
          <t>event</t>
        </is>
      </c>
      <c r="D8057" t="inlineStr">
        <is>
          <t>Special broadcasts capturing significant moments of cultural or historical importance</t>
        </is>
      </c>
      <c r="E8057" t="n">
        <v>3</v>
      </c>
      <c r="F8057" t="inlineStr">
        <is>
          <t>ND</t>
        </is>
      </c>
      <c r="G8057" t="inlineStr">
        <is>
          <t>North Dakota</t>
        </is>
      </c>
      <c r="H8057" t="inlineStr">
        <is>
          <t>US</t>
        </is>
      </c>
      <c r="I8057" t="n">
        <v>404</v>
      </c>
      <c r="J8057" t="n">
        <v>1</v>
      </c>
      <c r="K8057">
        <f>I8057-J8057</f>
        <v/>
      </c>
      <c r="L8057">
        <f>IF(SUM(K$2:K$8572)=0,0,(K8057/SUM(K$2:K$8572))*100)</f>
        <v/>
      </c>
      <c r="M8057">
        <f>IF(I8057=0,0,(K8057/I8057)*100)</f>
        <v/>
      </c>
    </row>
    <row r="8058">
      <c r="A8058" t="n">
        <v>8057</v>
      </c>
      <c r="B8058" t="inlineStr">
        <is>
          <t>dance</t>
        </is>
      </c>
      <c r="C8058" t="inlineStr">
        <is>
          <t>dance</t>
        </is>
      </c>
      <c r="D8058" t="inlineStr">
        <is>
          <t>Expressive movement performances celebrating physical artistry and emotional storytelling</t>
        </is>
      </c>
      <c r="E8058" t="n">
        <v>3</v>
      </c>
      <c r="F8058" t="inlineStr">
        <is>
          <t>Unknown</t>
        </is>
      </c>
      <c r="G8058" t="inlineStr">
        <is>
          <t>Unknown</t>
        </is>
      </c>
      <c r="H8058" t="inlineStr">
        <is>
          <t>US</t>
        </is>
      </c>
      <c r="I8058" t="n">
        <v>404</v>
      </c>
      <c r="J8058" t="n">
        <v>1</v>
      </c>
      <c r="K8058">
        <f>I8058-J8058</f>
        <v/>
      </c>
      <c r="L8058">
        <f>IF(SUM(K$2:K$8572)=0,0,(K8058/SUM(K$2:K$8572))*100)</f>
        <v/>
      </c>
      <c r="M8058">
        <f>IF(I8058=0,0,(K8058/I8058)*100)</f>
        <v/>
      </c>
    </row>
    <row r="8059">
      <c r="A8059" t="n">
        <v>8058</v>
      </c>
      <c r="B8059" t="inlineStr">
        <is>
          <t>hunting</t>
        </is>
      </c>
      <c r="C8059" t="inlineStr">
        <is>
          <t>hunting</t>
        </is>
      </c>
      <c r="D8059" t="inlineStr">
        <is>
          <t>Outdoor pursuit combining wilderness skills, patience, and natural connection</t>
        </is>
      </c>
      <c r="E8059" t="n">
        <v>3</v>
      </c>
      <c r="F8059" t="inlineStr">
        <is>
          <t>AR</t>
        </is>
      </c>
      <c r="G8059" t="inlineStr">
        <is>
          <t>Arkansas</t>
        </is>
      </c>
      <c r="H8059" t="inlineStr">
        <is>
          <t>US</t>
        </is>
      </c>
      <c r="I8059" t="n">
        <v>402</v>
      </c>
      <c r="J8059" t="n">
        <v>2</v>
      </c>
      <c r="K8059">
        <f>I8059-J8059</f>
        <v/>
      </c>
      <c r="L8059">
        <f>IF(SUM(K$2:K$8572)=0,0,(K8059/SUM(K$2:K$8572))*100)</f>
        <v/>
      </c>
      <c r="M8059">
        <f>IF(I8059=0,0,(K8059/I8059)*100)</f>
        <v/>
      </c>
    </row>
    <row r="8060">
      <c r="A8060" t="n">
        <v>8059</v>
      </c>
      <c r="B8060" t="inlineStr">
        <is>
          <t>iab15-10</t>
        </is>
      </c>
      <c r="C8060" t="inlineStr">
        <is>
          <t>iab15-10</t>
        </is>
      </c>
      <c r="D8060" t="inlineStr">
        <is>
          <t>Science-focused explorations of natural phenomena and research breakthroughs</t>
        </is>
      </c>
      <c r="E8060" t="n">
        <v>3</v>
      </c>
      <c r="F8060" t="inlineStr">
        <is>
          <t>IL</t>
        </is>
      </c>
      <c r="G8060" t="inlineStr">
        <is>
          <t>Illinois</t>
        </is>
      </c>
      <c r="H8060" t="inlineStr">
        <is>
          <t>US</t>
        </is>
      </c>
      <c r="I8060" t="n">
        <v>648</v>
      </c>
      <c r="J8060" t="n">
        <v>250</v>
      </c>
      <c r="K8060">
        <f>I8060-J8060</f>
        <v/>
      </c>
      <c r="L8060">
        <f>IF(SUM(K$2:K$8572)=0,0,(K8060/SUM(K$2:K$8572))*100)</f>
        <v/>
      </c>
      <c r="M8060">
        <f>IF(I8060=0,0,(K8060/I8060)*100)</f>
        <v/>
      </c>
    </row>
    <row r="8061">
      <c r="A8061" t="n">
        <v>8060</v>
      </c>
      <c r="B8061" t="inlineStr">
        <is>
          <t>hunting</t>
        </is>
      </c>
      <c r="C8061" t="inlineStr">
        <is>
          <t>hunting</t>
        </is>
      </c>
      <c r="D8061" t="inlineStr">
        <is>
          <t>Outdoor pursuit combining wilderness skills, patience, and natural connection</t>
        </is>
      </c>
      <c r="E8061" t="n">
        <v>3</v>
      </c>
      <c r="F8061" t="inlineStr">
        <is>
          <t>NE</t>
        </is>
      </c>
      <c r="G8061" t="inlineStr">
        <is>
          <t>Nebraska</t>
        </is>
      </c>
      <c r="H8061" t="inlineStr">
        <is>
          <t>US</t>
        </is>
      </c>
      <c r="I8061" t="n">
        <v>398</v>
      </c>
      <c r="J8061" t="n">
        <v>2</v>
      </c>
      <c r="K8061">
        <f>I8061-J8061</f>
        <v/>
      </c>
      <c r="L8061">
        <f>IF(SUM(K$2:K$8572)=0,0,(K8061/SUM(K$2:K$8572))*100)</f>
        <v/>
      </c>
      <c r="M8061">
        <f>IF(I8061=0,0,(K8061/I8061)*100)</f>
        <v/>
      </c>
    </row>
    <row r="8062">
      <c r="A8062" t="n">
        <v>8061</v>
      </c>
      <c r="B8062" t="inlineStr">
        <is>
          <t>british</t>
        </is>
      </c>
      <c r="C8062" t="inlineStr">
        <is>
          <t>british</t>
        </is>
      </c>
      <c r="D8062" t="inlineStr">
        <is>
          <t>Distinctly UK content featuring British culture, humor and perspectives</t>
        </is>
      </c>
      <c r="E8062" t="n">
        <v>3</v>
      </c>
      <c r="F8062" t="inlineStr">
        <is>
          <t>MI</t>
        </is>
      </c>
      <c r="G8062" t="inlineStr">
        <is>
          <t>Michigan</t>
        </is>
      </c>
      <c r="H8062" t="inlineStr">
        <is>
          <t>US</t>
        </is>
      </c>
      <c r="I8062" t="n">
        <v>396</v>
      </c>
      <c r="J8062" t="n">
        <v>3</v>
      </c>
      <c r="K8062">
        <f>I8062-J8062</f>
        <v/>
      </c>
      <c r="L8062">
        <f>IF(SUM(K$2:K$8572)=0,0,(K8062/SUM(K$2:K$8572))*100)</f>
        <v/>
      </c>
      <c r="M8062">
        <f>IF(I8062=0,0,(K8062/I8062)*100)</f>
        <v/>
      </c>
    </row>
    <row r="8063">
      <c r="A8063" t="n">
        <v>8062</v>
      </c>
      <c r="B8063" t="inlineStr">
        <is>
          <t>korean-news</t>
        </is>
      </c>
      <c r="C8063" t="inlineStr">
        <is>
          <t>korean-news</t>
        </is>
      </c>
      <c r="D8063" t="inlineStr">
        <is>
          <t>Current events and cultural insights from the Korean peninsula</t>
        </is>
      </c>
      <c r="E8063" t="n">
        <v>3</v>
      </c>
      <c r="F8063" t="inlineStr">
        <is>
          <t>TX</t>
        </is>
      </c>
      <c r="G8063" t="inlineStr">
        <is>
          <t>Texas</t>
        </is>
      </c>
      <c r="H8063" t="inlineStr">
        <is>
          <t>US</t>
        </is>
      </c>
      <c r="I8063" t="n">
        <v>1146</v>
      </c>
      <c r="J8063" t="n">
        <v>754</v>
      </c>
      <c r="K8063">
        <f>I8063-J8063</f>
        <v/>
      </c>
      <c r="L8063">
        <f>IF(SUM(K$2:K$8572)=0,0,(K8063/SUM(K$2:K$8572))*100)</f>
        <v/>
      </c>
      <c r="M8063">
        <f>IF(I8063=0,0,(K8063/I8063)*100)</f>
        <v/>
      </c>
    </row>
    <row r="8064">
      <c r="A8064" t="n">
        <v>8063</v>
      </c>
      <c r="B8064" t="inlineStr">
        <is>
          <t>mixed martial arts</t>
        </is>
      </c>
      <c r="C8064" t="inlineStr">
        <is>
          <t>mixed martial arts</t>
        </is>
      </c>
      <c r="D8064" t="inlineStr">
        <is>
          <t>Explosive combat sport combining striking and grappling techniques</t>
        </is>
      </c>
      <c r="E8064" t="n">
        <v>3</v>
      </c>
      <c r="F8064" t="inlineStr">
        <is>
          <t>ME</t>
        </is>
      </c>
      <c r="G8064" t="inlineStr">
        <is>
          <t>Maine</t>
        </is>
      </c>
      <c r="H8064" t="inlineStr">
        <is>
          <t>US</t>
        </is>
      </c>
      <c r="I8064" t="n">
        <v>394</v>
      </c>
      <c r="J8064" t="n">
        <v>2</v>
      </c>
      <c r="K8064">
        <f>I8064-J8064</f>
        <v/>
      </c>
      <c r="L8064">
        <f>IF(SUM(K$2:K$8572)=0,0,(K8064/SUM(K$2:K$8572))*100)</f>
        <v/>
      </c>
      <c r="M8064">
        <f>IF(I8064=0,0,(K8064/I8064)*100)</f>
        <v/>
      </c>
    </row>
    <row r="8065">
      <c r="A8065" t="n">
        <v>8064</v>
      </c>
      <c r="B8065" t="inlineStr">
        <is>
          <t>movies</t>
        </is>
      </c>
      <c r="C8065" t="inlineStr">
        <is>
          <t>movies</t>
        </is>
      </c>
      <c r="D8065" t="inlineStr">
        <is>
          <t>Diverse film experiences spanning genres, eras, and artistic visions</t>
        </is>
      </c>
      <c r="E8065" t="n">
        <v>3</v>
      </c>
      <c r="F8065" t="inlineStr">
        <is>
          <t>TX</t>
        </is>
      </c>
      <c r="G8065" t="inlineStr">
        <is>
          <t>Texas</t>
        </is>
      </c>
      <c r="H8065" t="inlineStr">
        <is>
          <t>US</t>
        </is>
      </c>
      <c r="I8065" t="n">
        <v>742</v>
      </c>
      <c r="J8065" t="n">
        <v>354</v>
      </c>
      <c r="K8065">
        <f>I8065-J8065</f>
        <v/>
      </c>
      <c r="L8065">
        <f>IF(SUM(K$2:K$8572)=0,0,(K8065/SUM(K$2:K$8572))*100)</f>
        <v/>
      </c>
      <c r="M8065">
        <f>IF(I8065=0,0,(K8065/I8065)*100)</f>
        <v/>
      </c>
    </row>
    <row r="8066">
      <c r="A8066" t="n">
        <v>8065</v>
      </c>
      <c r="B8066" t="inlineStr">
        <is>
          <t>hockey</t>
        </is>
      </c>
      <c r="C8066" t="inlineStr">
        <is>
          <t>hockey</t>
        </is>
      </c>
      <c r="D8066" t="inlineStr">
        <is>
          <t>High-speed ice sport combining athletic skill, strategy, and physical intensity</t>
        </is>
      </c>
      <c r="E8066" t="n">
        <v>3</v>
      </c>
      <c r="F8066" t="inlineStr">
        <is>
          <t>VT</t>
        </is>
      </c>
      <c r="G8066" t="inlineStr">
        <is>
          <t>Vermont</t>
        </is>
      </c>
      <c r="H8066" t="inlineStr">
        <is>
          <t>US</t>
        </is>
      </c>
      <c r="I8066" t="n">
        <v>424</v>
      </c>
      <c r="J8066" t="n">
        <v>39</v>
      </c>
      <c r="K8066">
        <f>I8066-J8066</f>
        <v/>
      </c>
      <c r="L8066">
        <f>IF(SUM(K$2:K$8572)=0,0,(K8066/SUM(K$2:K$8572))*100)</f>
        <v/>
      </c>
      <c r="M8066">
        <f>IF(I8066=0,0,(K8066/I8066)*100)</f>
        <v/>
      </c>
    </row>
    <row r="8067">
      <c r="A8067" t="n">
        <v>8066</v>
      </c>
      <c r="B8067" t="inlineStr">
        <is>
          <t>korean-news</t>
        </is>
      </c>
      <c r="C8067" t="inlineStr">
        <is>
          <t>korean-news</t>
        </is>
      </c>
      <c r="D8067" t="inlineStr">
        <is>
          <t>Current events and cultural insights from the Korean peninsula</t>
        </is>
      </c>
      <c r="E8067" t="n">
        <v>3</v>
      </c>
      <c r="F8067" t="inlineStr">
        <is>
          <t>NJ</t>
        </is>
      </c>
      <c r="G8067" t="inlineStr">
        <is>
          <t>New Jersey</t>
        </is>
      </c>
      <c r="H8067" t="inlineStr">
        <is>
          <t>US</t>
        </is>
      </c>
      <c r="I8067" t="n">
        <v>512</v>
      </c>
      <c r="J8067" t="n">
        <v>128</v>
      </c>
      <c r="K8067">
        <f>I8067-J8067</f>
        <v/>
      </c>
      <c r="L8067">
        <f>IF(SUM(K$2:K$8572)=0,0,(K8067/SUM(K$2:K$8572))*100)</f>
        <v/>
      </c>
      <c r="M8067">
        <f>IF(I8067=0,0,(K8067/I8067)*100)</f>
        <v/>
      </c>
    </row>
    <row r="8068">
      <c r="A8068" t="n">
        <v>8067</v>
      </c>
      <c r="B8068" t="inlineStr">
        <is>
          <t>gospel</t>
        </is>
      </c>
      <c r="C8068" t="inlineStr">
        <is>
          <t>gospel</t>
        </is>
      </c>
      <c r="D8068" t="inlineStr">
        <is>
          <t>Soulful spiritual music celebrating faith, hope, and community</t>
        </is>
      </c>
      <c r="E8068" t="n">
        <v>3</v>
      </c>
      <c r="F8068" t="inlineStr">
        <is>
          <t>ID</t>
        </is>
      </c>
      <c r="G8068" t="inlineStr">
        <is>
          <t>Idaho</t>
        </is>
      </c>
      <c r="H8068" t="inlineStr">
        <is>
          <t>US</t>
        </is>
      </c>
      <c r="I8068" t="n">
        <v>383</v>
      </c>
      <c r="J8068" t="n">
        <v>1</v>
      </c>
      <c r="K8068">
        <f>I8068-J8068</f>
        <v/>
      </c>
      <c r="L8068">
        <f>IF(SUM(K$2:K$8572)=0,0,(K8068/SUM(K$2:K$8572))*100)</f>
        <v/>
      </c>
      <c r="M8068">
        <f>IF(I8068=0,0,(K8068/I8068)*100)</f>
        <v/>
      </c>
    </row>
    <row r="8069">
      <c r="A8069" t="n">
        <v>8068</v>
      </c>
      <c r="B8069" t="inlineStr">
        <is>
          <t>standup</t>
        </is>
      </c>
      <c r="C8069" t="inlineStr">
        <is>
          <t>standup</t>
        </is>
      </c>
      <c r="D8069" t="inlineStr">
        <is>
          <t>Live comedic performances featuring personal observations and social commentary</t>
        </is>
      </c>
      <c r="E8069" t="n">
        <v>3</v>
      </c>
      <c r="F8069" t="inlineStr">
        <is>
          <t>ID</t>
        </is>
      </c>
      <c r="G8069" t="inlineStr">
        <is>
          <t>Idaho</t>
        </is>
      </c>
      <c r="H8069" t="inlineStr">
        <is>
          <t>US</t>
        </is>
      </c>
      <c r="I8069" t="n">
        <v>380</v>
      </c>
      <c r="J8069" t="n">
        <v>2</v>
      </c>
      <c r="K8069">
        <f>I8069-J8069</f>
        <v/>
      </c>
      <c r="L8069">
        <f>IF(SUM(K$2:K$8572)=0,0,(K8069/SUM(K$2:K$8572))*100)</f>
        <v/>
      </c>
      <c r="M8069">
        <f>IF(I8069=0,0,(K8069/I8069)*100)</f>
        <v/>
      </c>
    </row>
    <row r="8070">
      <c r="A8070" t="n">
        <v>8069</v>
      </c>
      <c r="B8070" t="inlineStr">
        <is>
          <t>awards show</t>
        </is>
      </c>
      <c r="C8070" t="inlineStr">
        <is>
          <t>awards show</t>
        </is>
      </c>
      <c r="D8070" t="inlineStr">
        <is>
          <t>Star-studded ceremonies honoring outstanding achievements in entertainment industries</t>
        </is>
      </c>
      <c r="E8070" t="n">
        <v>3</v>
      </c>
      <c r="F8070" t="inlineStr">
        <is>
          <t>NC</t>
        </is>
      </c>
      <c r="G8070" t="inlineStr">
        <is>
          <t>North Carolina</t>
        </is>
      </c>
      <c r="H8070" t="inlineStr">
        <is>
          <t>US</t>
        </is>
      </c>
      <c r="I8070" t="n">
        <v>400</v>
      </c>
      <c r="J8070" t="n">
        <v>24</v>
      </c>
      <c r="K8070">
        <f>I8070-J8070</f>
        <v/>
      </c>
      <c r="L8070">
        <f>IF(SUM(K$2:K$8572)=0,0,(K8070/SUM(K$2:K$8572))*100)</f>
        <v/>
      </c>
      <c r="M8070">
        <f>IF(I8070=0,0,(K8070/I8070)*100)</f>
        <v/>
      </c>
    </row>
    <row r="8071">
      <c r="A8071" t="n">
        <v>8070</v>
      </c>
      <c r="B8071" t="inlineStr">
        <is>
          <t>home &amp; garden</t>
        </is>
      </c>
      <c r="C8071" t="inlineStr">
        <is>
          <t>home &amp; garden</t>
        </is>
      </c>
      <c r="D8071" t="inlineStr">
        <is>
          <t>Domestic space transformation through design, plants, and creative inspiration</t>
        </is>
      </c>
      <c r="E8071" t="n">
        <v>3</v>
      </c>
      <c r="F8071" t="inlineStr">
        <is>
          <t>KS</t>
        </is>
      </c>
      <c r="G8071" t="inlineStr">
        <is>
          <t>Kansas</t>
        </is>
      </c>
      <c r="H8071" t="inlineStr">
        <is>
          <t>US</t>
        </is>
      </c>
      <c r="I8071" t="n">
        <v>376</v>
      </c>
      <c r="J8071" t="n">
        <v>1</v>
      </c>
      <c r="K8071">
        <f>I8071-J8071</f>
        <v/>
      </c>
      <c r="L8071">
        <f>IF(SUM(K$2:K$8572)=0,0,(K8071/SUM(K$2:K$8572))*100)</f>
        <v/>
      </c>
      <c r="M8071">
        <f>IF(I8071=0,0,(K8071/I8071)*100)</f>
        <v/>
      </c>
    </row>
    <row r="8072">
      <c r="A8072" t="n">
        <v>8071</v>
      </c>
      <c r="B8072" t="inlineStr">
        <is>
          <t>high school</t>
        </is>
      </c>
      <c r="C8072" t="inlineStr">
        <is>
          <t>high school</t>
        </is>
      </c>
      <c r="D8072" t="inlineStr">
        <is>
          <t>Coming-of-age stories exploring teenage relationships, identity, and growth</t>
        </is>
      </c>
      <c r="E8072" t="n">
        <v>3</v>
      </c>
      <c r="F8072" t="inlineStr">
        <is>
          <t>IA</t>
        </is>
      </c>
      <c r="G8072" t="inlineStr">
        <is>
          <t>Iowa</t>
        </is>
      </c>
      <c r="H8072" t="inlineStr">
        <is>
          <t>US</t>
        </is>
      </c>
      <c r="I8072" t="n">
        <v>376</v>
      </c>
      <c r="J8072" t="n">
        <v>1</v>
      </c>
      <c r="K8072">
        <f>I8072-J8072</f>
        <v/>
      </c>
      <c r="L8072">
        <f>IF(SUM(K$2:K$8572)=0,0,(K8072/SUM(K$2:K$8572))*100)</f>
        <v/>
      </c>
      <c r="M8072">
        <f>IF(I8072=0,0,(K8072/I8072)*100)</f>
        <v/>
      </c>
    </row>
    <row r="8073">
      <c r="A8073" t="n">
        <v>8072</v>
      </c>
      <c r="B8073" t="inlineStr">
        <is>
          <t>boat</t>
        </is>
      </c>
      <c r="C8073" t="inlineStr">
        <is>
          <t>boat</t>
        </is>
      </c>
      <c r="D8073" t="inlineStr">
        <is>
          <t>Maritime adventures exploring vessels, navigation and water-based lifestyles</t>
        </is>
      </c>
      <c r="E8073" t="n">
        <v>3</v>
      </c>
      <c r="F8073" t="inlineStr">
        <is>
          <t>IL</t>
        </is>
      </c>
      <c r="G8073" t="inlineStr">
        <is>
          <t>Illinois</t>
        </is>
      </c>
      <c r="H8073" t="inlineStr">
        <is>
          <t>US</t>
        </is>
      </c>
      <c r="I8073" t="n">
        <v>376</v>
      </c>
      <c r="J8073" t="n">
        <v>1</v>
      </c>
      <c r="K8073">
        <f>I8073-J8073</f>
        <v/>
      </c>
      <c r="L8073">
        <f>IF(SUM(K$2:K$8572)=0,0,(K8073/SUM(K$2:K$8572))*100)</f>
        <v/>
      </c>
      <c r="M8073">
        <f>IF(I8073=0,0,(K8073/I8073)*100)</f>
        <v/>
      </c>
    </row>
    <row r="8074">
      <c r="A8074" t="n">
        <v>8073</v>
      </c>
      <c r="B8074" t="inlineStr">
        <is>
          <t>tv series</t>
        </is>
      </c>
      <c r="C8074" t="inlineStr">
        <is>
          <t>tv series</t>
        </is>
      </c>
      <c r="D8074" t="inlineStr">
        <is>
          <t>Episodic narratives developing characters and storylines across multiple seasons</t>
        </is>
      </c>
      <c r="E8074" t="n">
        <v>3</v>
      </c>
      <c r="F8074" t="inlineStr">
        <is>
          <t>CT</t>
        </is>
      </c>
      <c r="G8074" t="inlineStr">
        <is>
          <t>Connecticut</t>
        </is>
      </c>
      <c r="H8074" t="inlineStr">
        <is>
          <t>US</t>
        </is>
      </c>
      <c r="I8074" t="n">
        <v>377</v>
      </c>
      <c r="J8074" t="n">
        <v>2</v>
      </c>
      <c r="K8074">
        <f>I8074-J8074</f>
        <v/>
      </c>
      <c r="L8074">
        <f>IF(SUM(K$2:K$8572)=0,0,(K8074/SUM(K$2:K$8572))*100)</f>
        <v/>
      </c>
      <c r="M8074">
        <f>IF(I8074=0,0,(K8074/I8074)*100)</f>
        <v/>
      </c>
    </row>
    <row r="8075">
      <c r="A8075" t="n">
        <v>8074</v>
      </c>
      <c r="B8075" t="inlineStr">
        <is>
          <t>concert</t>
        </is>
      </c>
      <c r="C8075" t="inlineStr">
        <is>
          <t>concert</t>
        </is>
      </c>
      <c r="D8075" t="inlineStr">
        <is>
          <t>Live musical performances capturing artists' energy and audience connection</t>
        </is>
      </c>
      <c r="E8075" t="n">
        <v>3</v>
      </c>
      <c r="F8075" t="inlineStr">
        <is>
          <t>SC</t>
        </is>
      </c>
      <c r="G8075" t="inlineStr">
        <is>
          <t>South Carolina</t>
        </is>
      </c>
      <c r="H8075" t="inlineStr">
        <is>
          <t>US</t>
        </is>
      </c>
      <c r="I8075" t="n">
        <v>374</v>
      </c>
      <c r="J8075" t="n">
        <v>2</v>
      </c>
      <c r="K8075">
        <f>I8075-J8075</f>
        <v/>
      </c>
      <c r="L8075">
        <f>IF(SUM(K$2:K$8572)=0,0,(K8075/SUM(K$2:K$8572))*100)</f>
        <v/>
      </c>
      <c r="M8075">
        <f>IF(I8075=0,0,(K8075/I8075)*100)</f>
        <v/>
      </c>
    </row>
    <row r="8076">
      <c r="A8076" t="n">
        <v>8075</v>
      </c>
      <c r="B8076" t="inlineStr">
        <is>
          <t>hockey</t>
        </is>
      </c>
      <c r="C8076" t="inlineStr">
        <is>
          <t>hockey</t>
        </is>
      </c>
      <c r="D8076" t="inlineStr">
        <is>
          <t>High-speed ice sport combining athletic skill, strategy, and physical intensity</t>
        </is>
      </c>
      <c r="E8076" t="n">
        <v>3</v>
      </c>
      <c r="F8076" t="inlineStr">
        <is>
          <t>AR</t>
        </is>
      </c>
      <c r="G8076" t="inlineStr">
        <is>
          <t>Arkansas</t>
        </is>
      </c>
      <c r="H8076" t="inlineStr">
        <is>
          <t>US</t>
        </is>
      </c>
      <c r="I8076" t="n">
        <v>368</v>
      </c>
      <c r="J8076" t="n">
        <v>7</v>
      </c>
      <c r="K8076">
        <f>I8076-J8076</f>
        <v/>
      </c>
      <c r="L8076">
        <f>IF(SUM(K$2:K$8572)=0,0,(K8076/SUM(K$2:K$8572))*100)</f>
        <v/>
      </c>
      <c r="M8076">
        <f>IF(I8076=0,0,(K8076/I8076)*100)</f>
        <v/>
      </c>
    </row>
    <row r="8077">
      <c r="A8077" t="n">
        <v>8076</v>
      </c>
      <c r="B8077" t="inlineStr">
        <is>
          <t>boat</t>
        </is>
      </c>
      <c r="C8077" t="inlineStr">
        <is>
          <t>boat</t>
        </is>
      </c>
      <c r="D8077" t="inlineStr">
        <is>
          <t>Maritime adventures exploring vessels, navigation and water-based lifestyles</t>
        </is>
      </c>
      <c r="E8077" t="n">
        <v>3</v>
      </c>
      <c r="F8077" t="inlineStr">
        <is>
          <t>GA</t>
        </is>
      </c>
      <c r="G8077" t="inlineStr">
        <is>
          <t>Georgia</t>
        </is>
      </c>
      <c r="H8077" t="inlineStr">
        <is>
          <t>US</t>
        </is>
      </c>
      <c r="I8077" t="n">
        <v>360</v>
      </c>
      <c r="J8077" t="n">
        <v>1</v>
      </c>
      <c r="K8077">
        <f>I8077-J8077</f>
        <v/>
      </c>
      <c r="L8077">
        <f>IF(SUM(K$2:K$8572)=0,0,(K8077/SUM(K$2:K$8572))*100)</f>
        <v/>
      </c>
      <c r="M8077">
        <f>IF(I8077=0,0,(K8077/I8077)*100)</f>
        <v/>
      </c>
    </row>
    <row r="8078">
      <c r="A8078" t="n">
        <v>8077</v>
      </c>
      <c r="B8078" t="inlineStr">
        <is>
          <t>lifestyle</t>
        </is>
      </c>
      <c r="C8078" t="inlineStr">
        <is>
          <t>lifestyle</t>
        </is>
      </c>
      <c r="D8078" t="inlineStr">
        <is>
          <t>Aspirational content showcasing trends in personal living and cultural expression</t>
        </is>
      </c>
      <c r="E8078" t="n">
        <v>3</v>
      </c>
      <c r="F8078" t="inlineStr">
        <is>
          <t>RI</t>
        </is>
      </c>
      <c r="G8078" t="inlineStr">
        <is>
          <t>Rhode Island</t>
        </is>
      </c>
      <c r="H8078" t="inlineStr">
        <is>
          <t>US</t>
        </is>
      </c>
      <c r="I8078" t="n">
        <v>384</v>
      </c>
      <c r="J8078" t="n">
        <v>26</v>
      </c>
      <c r="K8078">
        <f>I8078-J8078</f>
        <v/>
      </c>
      <c r="L8078">
        <f>IF(SUM(K$2:K$8572)=0,0,(K8078/SUM(K$2:K$8572))*100)</f>
        <v/>
      </c>
      <c r="M8078">
        <f>IF(I8078=0,0,(K8078/I8078)*100)</f>
        <v/>
      </c>
    </row>
    <row r="8079">
      <c r="A8079" t="n">
        <v>8078</v>
      </c>
      <c r="B8079" t="inlineStr">
        <is>
          <t>remake</t>
        </is>
      </c>
      <c r="C8079" t="inlineStr">
        <is>
          <t>remake</t>
        </is>
      </c>
      <c r="D8079" t="inlineStr">
        <is>
          <t>Reimagined versions of familiar stories with fresh perspectives or modern updates</t>
        </is>
      </c>
      <c r="E8079" t="n">
        <v>3</v>
      </c>
      <c r="F8079" t="inlineStr">
        <is>
          <t>CA</t>
        </is>
      </c>
      <c r="G8079" t="inlineStr">
        <is>
          <t>California</t>
        </is>
      </c>
      <c r="H8079" t="inlineStr">
        <is>
          <t>US</t>
        </is>
      </c>
      <c r="I8079" t="n">
        <v>356</v>
      </c>
      <c r="J8079" t="n">
        <v>3</v>
      </c>
      <c r="K8079">
        <f>I8079-J8079</f>
        <v/>
      </c>
      <c r="L8079">
        <f>IF(SUM(K$2:K$8572)=0,0,(K8079/SUM(K$2:K$8572))*100)</f>
        <v/>
      </c>
      <c r="M8079">
        <f>IF(I8079=0,0,(K8079/I8079)*100)</f>
        <v/>
      </c>
    </row>
    <row r="8080">
      <c r="A8080" t="n">
        <v>8079</v>
      </c>
      <c r="B8080" t="inlineStr">
        <is>
          <t>tv series</t>
        </is>
      </c>
      <c r="C8080" t="inlineStr">
        <is>
          <t>tv series</t>
        </is>
      </c>
      <c r="D8080" t="inlineStr">
        <is>
          <t>Episodic narratives developing characters and storylines across multiple seasons</t>
        </is>
      </c>
      <c r="E8080" t="n">
        <v>3</v>
      </c>
      <c r="F8080" t="inlineStr">
        <is>
          <t>SC</t>
        </is>
      </c>
      <c r="G8080" t="inlineStr">
        <is>
          <t>South Carolina</t>
        </is>
      </c>
      <c r="H8080" t="inlineStr">
        <is>
          <t>US</t>
        </is>
      </c>
      <c r="I8080" t="n">
        <v>355</v>
      </c>
      <c r="J8080" t="n">
        <v>2</v>
      </c>
      <c r="K8080">
        <f>I8080-J8080</f>
        <v/>
      </c>
      <c r="L8080">
        <f>IF(SUM(K$2:K$8572)=0,0,(K8080/SUM(K$2:K$8572))*100)</f>
        <v/>
      </c>
      <c r="M8080">
        <f>IF(I8080=0,0,(K8080/I8080)*100)</f>
        <v/>
      </c>
    </row>
    <row r="8081">
      <c r="A8081" t="n">
        <v>8080</v>
      </c>
      <c r="B8081" t="inlineStr">
        <is>
          <t>drag racing</t>
        </is>
      </c>
      <c r="C8081" t="inlineStr">
        <is>
          <t>drag racing</t>
        </is>
      </c>
      <c r="D8081" t="inlineStr">
        <is>
          <t>High-speed straight-line competitions showcasing raw power and quick reflexes</t>
        </is>
      </c>
      <c r="E8081" t="n">
        <v>3</v>
      </c>
      <c r="F8081" t="inlineStr">
        <is>
          <t>LA</t>
        </is>
      </c>
      <c r="G8081" t="inlineStr">
        <is>
          <t>Louisiana</t>
        </is>
      </c>
      <c r="H8081" t="inlineStr">
        <is>
          <t>US</t>
        </is>
      </c>
      <c r="I8081" t="n">
        <v>354</v>
      </c>
      <c r="J8081" t="n">
        <v>2</v>
      </c>
      <c r="K8081">
        <f>I8081-J8081</f>
        <v/>
      </c>
      <c r="L8081">
        <f>IF(SUM(K$2:K$8572)=0,0,(K8081/SUM(K$2:K$8572))*100)</f>
        <v/>
      </c>
      <c r="M8081">
        <f>IF(I8081=0,0,(K8081/I8081)*100)</f>
        <v/>
      </c>
    </row>
    <row r="8082">
      <c r="A8082" t="n">
        <v>8081</v>
      </c>
      <c r="B8082" t="inlineStr">
        <is>
          <t>pop</t>
        </is>
      </c>
      <c r="C8082" t="inlineStr">
        <is>
          <t>pop</t>
        </is>
      </c>
      <c r="D8082" t="inlineStr">
        <is>
          <t>Catchy, accessible music defining mainstream cultural moments and trends</t>
        </is>
      </c>
      <c r="E8082" t="n">
        <v>3</v>
      </c>
      <c r="F8082" t="inlineStr">
        <is>
          <t>VA</t>
        </is>
      </c>
      <c r="G8082" t="inlineStr">
        <is>
          <t>Virginia</t>
        </is>
      </c>
      <c r="H8082" t="inlineStr">
        <is>
          <t>US</t>
        </is>
      </c>
      <c r="I8082" t="n">
        <v>352</v>
      </c>
      <c r="J8082" t="n">
        <v>1</v>
      </c>
      <c r="K8082">
        <f>I8082-J8082</f>
        <v/>
      </c>
      <c r="L8082">
        <f>IF(SUM(K$2:K$8572)=0,0,(K8082/SUM(K$2:K$8572))*100)</f>
        <v/>
      </c>
      <c r="M8082">
        <f>IF(I8082=0,0,(K8082/I8082)*100)</f>
        <v/>
      </c>
    </row>
    <row r="8083">
      <c r="A8083" t="n">
        <v>8082</v>
      </c>
      <c r="B8083" t="inlineStr">
        <is>
          <t>christmas</t>
        </is>
      </c>
      <c r="C8083" t="inlineStr">
        <is>
          <t>christmas</t>
        </is>
      </c>
      <c r="D8083" t="inlineStr">
        <is>
          <t>Festive holiday celebrations capturing seasonal magic and cherished traditions</t>
        </is>
      </c>
      <c r="E8083" t="n">
        <v>3</v>
      </c>
      <c r="F8083" t="inlineStr">
        <is>
          <t>CA</t>
        </is>
      </c>
      <c r="G8083" t="inlineStr">
        <is>
          <t>California</t>
        </is>
      </c>
      <c r="H8083" t="inlineStr">
        <is>
          <t>US</t>
        </is>
      </c>
      <c r="I8083" t="n">
        <v>352</v>
      </c>
      <c r="J8083" t="n">
        <v>2</v>
      </c>
      <c r="K8083">
        <f>I8083-J8083</f>
        <v/>
      </c>
      <c r="L8083">
        <f>IF(SUM(K$2:K$8572)=0,0,(K8083/SUM(K$2:K$8572))*100)</f>
        <v/>
      </c>
      <c r="M8083">
        <f>IF(I8083=0,0,(K8083/I8083)*100)</f>
        <v/>
      </c>
    </row>
    <row r="8084">
      <c r="A8084" t="n">
        <v>8083</v>
      </c>
      <c r="B8084" t="inlineStr">
        <is>
          <t>art</t>
        </is>
      </c>
      <c r="C8084" t="inlineStr">
        <is>
          <t>art</t>
        </is>
      </c>
      <c r="D8084" t="inlineStr">
        <is>
          <t>Creative expressions celebrating human imagination through visual mediums</t>
        </is>
      </c>
      <c r="E8084" t="n">
        <v>3</v>
      </c>
      <c r="F8084" t="inlineStr">
        <is>
          <t>Unknown</t>
        </is>
      </c>
      <c r="G8084" t="inlineStr">
        <is>
          <t>Unknown</t>
        </is>
      </c>
      <c r="H8084" t="inlineStr">
        <is>
          <t>US</t>
        </is>
      </c>
      <c r="I8084" t="n">
        <v>350</v>
      </c>
      <c r="J8084" t="n">
        <v>1</v>
      </c>
      <c r="K8084">
        <f>I8084-J8084</f>
        <v/>
      </c>
      <c r="L8084">
        <f>IF(SUM(K$2:K$8572)=0,0,(K8084/SUM(K$2:K$8572))*100)</f>
        <v/>
      </c>
      <c r="M8084">
        <f>IF(I8084=0,0,(K8084/I8084)*100)</f>
        <v/>
      </c>
    </row>
    <row r="8085">
      <c r="A8085" t="n">
        <v>8084</v>
      </c>
      <c r="B8085" t="inlineStr">
        <is>
          <t>heavy metal</t>
        </is>
      </c>
      <c r="C8085" t="inlineStr">
        <is>
          <t>heavy metal</t>
        </is>
      </c>
      <c r="D8085" t="inlineStr">
        <is>
          <t>Intense, high-energy music with powerful guitars and passionate performances</t>
        </is>
      </c>
      <c r="E8085" t="n">
        <v>3</v>
      </c>
      <c r="F8085" t="inlineStr">
        <is>
          <t>CA</t>
        </is>
      </c>
      <c r="G8085" t="inlineStr">
        <is>
          <t>California</t>
        </is>
      </c>
      <c r="H8085" t="inlineStr">
        <is>
          <t>US</t>
        </is>
      </c>
      <c r="I8085" t="n">
        <v>351</v>
      </c>
      <c r="J8085" t="n">
        <v>2</v>
      </c>
      <c r="K8085">
        <f>I8085-J8085</f>
        <v/>
      </c>
      <c r="L8085">
        <f>IF(SUM(K$2:K$8572)=0,0,(K8085/SUM(K$2:K$8572))*100)</f>
        <v/>
      </c>
      <c r="M8085">
        <f>IF(I8085=0,0,(K8085/I8085)*100)</f>
        <v/>
      </c>
    </row>
    <row r="8086">
      <c r="A8086" t="n">
        <v>8085</v>
      </c>
      <c r="B8086" t="inlineStr">
        <is>
          <t>kids &amp; family</t>
        </is>
      </c>
      <c r="C8086" t="inlineStr">
        <is>
          <t>kids &amp; family</t>
        </is>
      </c>
      <c r="D8086" t="inlineStr">
        <is>
          <t>Wholesome entertainment fostering values and enjoyment across generations</t>
        </is>
      </c>
      <c r="E8086" t="n">
        <v>3</v>
      </c>
      <c r="F8086" t="inlineStr">
        <is>
          <t>IL</t>
        </is>
      </c>
      <c r="G8086" t="inlineStr">
        <is>
          <t>Illinois</t>
        </is>
      </c>
      <c r="H8086" t="inlineStr">
        <is>
          <t>US</t>
        </is>
      </c>
      <c r="I8086" t="n">
        <v>374</v>
      </c>
      <c r="J8086" t="n">
        <v>26</v>
      </c>
      <c r="K8086">
        <f>I8086-J8086</f>
        <v/>
      </c>
      <c r="L8086">
        <f>IF(SUM(K$2:K$8572)=0,0,(K8086/SUM(K$2:K$8572))*100)</f>
        <v/>
      </c>
      <c r="M8086">
        <f>IF(I8086=0,0,(K8086/I8086)*100)</f>
        <v/>
      </c>
    </row>
    <row r="8087">
      <c r="A8087" t="n">
        <v>8086</v>
      </c>
      <c r="B8087" t="inlineStr">
        <is>
          <t>mixed martial arts</t>
        </is>
      </c>
      <c r="C8087" t="inlineStr">
        <is>
          <t>mixed martial arts</t>
        </is>
      </c>
      <c r="D8087" t="inlineStr">
        <is>
          <t>Explosive combat sport combining striking and grappling techniques</t>
        </is>
      </c>
      <c r="E8087" t="n">
        <v>3</v>
      </c>
      <c r="F8087" t="inlineStr">
        <is>
          <t>TN</t>
        </is>
      </c>
      <c r="G8087" t="inlineStr">
        <is>
          <t>Tennessee</t>
        </is>
      </c>
      <c r="H8087" t="inlineStr">
        <is>
          <t>US</t>
        </is>
      </c>
      <c r="I8087" t="n">
        <v>349</v>
      </c>
      <c r="J8087" t="n">
        <v>1</v>
      </c>
      <c r="K8087">
        <f>I8087-J8087</f>
        <v/>
      </c>
      <c r="L8087">
        <f>IF(SUM(K$2:K$8572)=0,0,(K8087/SUM(K$2:K$8572))*100)</f>
        <v/>
      </c>
      <c r="M8087">
        <f>IF(I8087=0,0,(K8087/I8087)*100)</f>
        <v/>
      </c>
    </row>
    <row r="8088">
      <c r="A8088" t="n">
        <v>8087</v>
      </c>
      <c r="B8088" t="inlineStr">
        <is>
          <t>kids</t>
        </is>
      </c>
      <c r="C8088" t="inlineStr">
        <is>
          <t>kids</t>
        </is>
      </c>
      <c r="D8088" t="inlineStr">
        <is>
          <t>Colorful, engaging content designed specifically for young viewers</t>
        </is>
      </c>
      <c r="E8088" t="n">
        <v>3</v>
      </c>
      <c r="F8088" t="inlineStr">
        <is>
          <t>VA</t>
        </is>
      </c>
      <c r="G8088" t="inlineStr">
        <is>
          <t>Virginia</t>
        </is>
      </c>
      <c r="H8088" t="inlineStr">
        <is>
          <t>US</t>
        </is>
      </c>
      <c r="I8088" t="n">
        <v>348</v>
      </c>
      <c r="J8088" t="n">
        <v>5</v>
      </c>
      <c r="K8088">
        <f>I8088-J8088</f>
        <v/>
      </c>
      <c r="L8088">
        <f>IF(SUM(K$2:K$8572)=0,0,(K8088/SUM(K$2:K$8572))*100)</f>
        <v/>
      </c>
      <c r="M8088">
        <f>IF(I8088=0,0,(K8088/I8088)*100)</f>
        <v/>
      </c>
    </row>
    <row r="8089">
      <c r="A8089" t="n">
        <v>8088</v>
      </c>
      <c r="B8089" t="inlineStr">
        <is>
          <t>concert</t>
        </is>
      </c>
      <c r="C8089" t="inlineStr">
        <is>
          <t>concert</t>
        </is>
      </c>
      <c r="D8089" t="inlineStr">
        <is>
          <t>Live musical performances capturing artists' energy and audience connection</t>
        </is>
      </c>
      <c r="E8089" t="n">
        <v>3</v>
      </c>
      <c r="F8089" t="inlineStr">
        <is>
          <t>MD</t>
        </is>
      </c>
      <c r="G8089" t="inlineStr">
        <is>
          <t>Maryland</t>
        </is>
      </c>
      <c r="H8089" t="inlineStr">
        <is>
          <t>US</t>
        </is>
      </c>
      <c r="I8089" t="n">
        <v>346</v>
      </c>
      <c r="J8089" t="n">
        <v>3</v>
      </c>
      <c r="K8089">
        <f>I8089-J8089</f>
        <v/>
      </c>
      <c r="L8089">
        <f>IF(SUM(K$2:K$8572)=0,0,(K8089/SUM(K$2:K$8572))*100)</f>
        <v/>
      </c>
      <c r="M8089">
        <f>IF(I8089=0,0,(K8089/I8089)*100)</f>
        <v/>
      </c>
    </row>
    <row r="8090">
      <c r="A8090" t="n">
        <v>8089</v>
      </c>
      <c r="B8090" t="inlineStr">
        <is>
          <t>public affairs</t>
        </is>
      </c>
      <c r="C8090" t="inlineStr">
        <is>
          <t>public affairs</t>
        </is>
      </c>
      <c r="D8090" t="inlineStr">
        <is>
          <t>Civic-focused programming examining governmental policies and community impact</t>
        </is>
      </c>
      <c r="E8090" t="n">
        <v>3</v>
      </c>
      <c r="F8090" t="inlineStr">
        <is>
          <t>KS</t>
        </is>
      </c>
      <c r="G8090" t="inlineStr">
        <is>
          <t>Kansas</t>
        </is>
      </c>
      <c r="H8090" t="inlineStr">
        <is>
          <t>US</t>
        </is>
      </c>
      <c r="I8090" t="n">
        <v>344</v>
      </c>
      <c r="J8090" t="n">
        <v>2</v>
      </c>
      <c r="K8090">
        <f>I8090-J8090</f>
        <v/>
      </c>
      <c r="L8090">
        <f>IF(SUM(K$2:K$8572)=0,0,(K8090/SUM(K$2:K$8572))*100)</f>
        <v/>
      </c>
      <c r="M8090">
        <f>IF(I8090=0,0,(K8090/I8090)*100)</f>
        <v/>
      </c>
    </row>
    <row r="8091">
      <c r="A8091" t="n">
        <v>8090</v>
      </c>
      <c r="B8091" t="inlineStr">
        <is>
          <t>awards show</t>
        </is>
      </c>
      <c r="C8091" t="inlineStr">
        <is>
          <t>awards show</t>
        </is>
      </c>
      <c r="D8091" t="inlineStr">
        <is>
          <t>Star-studded ceremonies honoring outstanding achievements in entertainment industries</t>
        </is>
      </c>
      <c r="E8091" t="n">
        <v>3</v>
      </c>
      <c r="F8091" t="inlineStr">
        <is>
          <t>LA</t>
        </is>
      </c>
      <c r="G8091" t="inlineStr">
        <is>
          <t>Louisiana</t>
        </is>
      </c>
      <c r="H8091" t="inlineStr">
        <is>
          <t>US</t>
        </is>
      </c>
      <c r="I8091" t="n">
        <v>344</v>
      </c>
      <c r="J8091" t="n">
        <v>3</v>
      </c>
      <c r="K8091">
        <f>I8091-J8091</f>
        <v/>
      </c>
      <c r="L8091">
        <f>IF(SUM(K$2:K$8572)=0,0,(K8091/SUM(K$2:K$8572))*100)</f>
        <v/>
      </c>
      <c r="M8091">
        <f>IF(I8091=0,0,(K8091/I8091)*100)</f>
        <v/>
      </c>
    </row>
    <row r="8092">
      <c r="A8092" t="n">
        <v>8091</v>
      </c>
      <c r="B8092" t="inlineStr">
        <is>
          <t>high school</t>
        </is>
      </c>
      <c r="C8092" t="inlineStr">
        <is>
          <t>high school</t>
        </is>
      </c>
      <c r="D8092" t="inlineStr">
        <is>
          <t>Coming-of-age stories exploring teenage relationships, identity, and growth</t>
        </is>
      </c>
      <c r="E8092" t="n">
        <v>3</v>
      </c>
      <c r="F8092" t="inlineStr">
        <is>
          <t>CO</t>
        </is>
      </c>
      <c r="G8092" t="inlineStr">
        <is>
          <t>Colorado</t>
        </is>
      </c>
      <c r="H8092" t="inlineStr">
        <is>
          <t>US</t>
        </is>
      </c>
      <c r="I8092" t="n">
        <v>340</v>
      </c>
      <c r="J8092" t="n">
        <v>1</v>
      </c>
      <c r="K8092">
        <f>I8092-J8092</f>
        <v/>
      </c>
      <c r="L8092">
        <f>IF(SUM(K$2:K$8572)=0,0,(K8092/SUM(K$2:K$8572))*100)</f>
        <v/>
      </c>
      <c r="M8092">
        <f>IF(I8092=0,0,(K8092/I8092)*100)</f>
        <v/>
      </c>
    </row>
    <row r="8093">
      <c r="A8093" t="n">
        <v>8092</v>
      </c>
      <c r="B8093" t="inlineStr">
        <is>
          <t>aviation</t>
        </is>
      </c>
      <c r="C8093" t="inlineStr">
        <is>
          <t>aviation</t>
        </is>
      </c>
      <c r="D8093" t="inlineStr">
        <is>
          <t>Soaring adventures and engineering marvels of flight and aerial navigation</t>
        </is>
      </c>
      <c r="E8093" t="n">
        <v>3</v>
      </c>
      <c r="F8093" t="inlineStr">
        <is>
          <t>ND</t>
        </is>
      </c>
      <c r="G8093" t="inlineStr">
        <is>
          <t>North Dakota</t>
        </is>
      </c>
      <c r="H8093" t="inlineStr">
        <is>
          <t>US</t>
        </is>
      </c>
      <c r="I8093" t="n">
        <v>340</v>
      </c>
      <c r="J8093" t="n">
        <v>1</v>
      </c>
      <c r="K8093">
        <f>I8093-J8093</f>
        <v/>
      </c>
      <c r="L8093">
        <f>IF(SUM(K$2:K$8572)=0,0,(K8093/SUM(K$2:K$8572))*100)</f>
        <v/>
      </c>
      <c r="M8093">
        <f>IF(I8093=0,0,(K8093/I8093)*100)</f>
        <v/>
      </c>
    </row>
    <row r="8094">
      <c r="A8094" t="n">
        <v>8093</v>
      </c>
      <c r="B8094" t="inlineStr">
        <is>
          <t>concert</t>
        </is>
      </c>
      <c r="C8094" t="inlineStr">
        <is>
          <t>concert</t>
        </is>
      </c>
      <c r="D8094" t="inlineStr">
        <is>
          <t>Live musical performances capturing artists' energy and audience connection</t>
        </is>
      </c>
      <c r="E8094" t="n">
        <v>3</v>
      </c>
      <c r="F8094" t="inlineStr">
        <is>
          <t>NY</t>
        </is>
      </c>
      <c r="G8094" t="inlineStr">
        <is>
          <t>New York</t>
        </is>
      </c>
      <c r="H8094" t="inlineStr">
        <is>
          <t>US</t>
        </is>
      </c>
      <c r="I8094" t="n">
        <v>340</v>
      </c>
      <c r="J8094" t="n">
        <v>2</v>
      </c>
      <c r="K8094">
        <f>I8094-J8094</f>
        <v/>
      </c>
      <c r="L8094">
        <f>IF(SUM(K$2:K$8572)=0,0,(K8094/SUM(K$2:K$8572))*100)</f>
        <v/>
      </c>
      <c r="M8094">
        <f>IF(I8094=0,0,(K8094/I8094)*100)</f>
        <v/>
      </c>
    </row>
    <row r="8095">
      <c r="A8095" t="n">
        <v>8094</v>
      </c>
      <c r="B8095" t="inlineStr">
        <is>
          <t>commentary</t>
        </is>
      </c>
      <c r="C8095" t="inlineStr">
        <is>
          <t>commentary</t>
        </is>
      </c>
      <c r="D8095" t="inlineStr">
        <is>
          <t>Expert analysis and insightful perspectives on current topics</t>
        </is>
      </c>
      <c r="E8095" t="n">
        <v>3</v>
      </c>
      <c r="F8095" t="inlineStr">
        <is>
          <t>TN</t>
        </is>
      </c>
      <c r="G8095" t="inlineStr">
        <is>
          <t>Tennessee</t>
        </is>
      </c>
      <c r="H8095" t="inlineStr">
        <is>
          <t>US</t>
        </is>
      </c>
      <c r="I8095" t="n">
        <v>336</v>
      </c>
      <c r="J8095" t="n">
        <v>1</v>
      </c>
      <c r="K8095">
        <f>I8095-J8095</f>
        <v/>
      </c>
      <c r="L8095">
        <f>IF(SUM(K$2:K$8572)=0,0,(K8095/SUM(K$2:K$8572))*100)</f>
        <v/>
      </c>
      <c r="M8095">
        <f>IF(I8095=0,0,(K8095/I8095)*100)</f>
        <v/>
      </c>
    </row>
    <row r="8096">
      <c r="A8096" t="n">
        <v>8095</v>
      </c>
      <c r="B8096" t="inlineStr">
        <is>
          <t>theater</t>
        </is>
      </c>
      <c r="C8096" t="inlineStr">
        <is>
          <t>theater</t>
        </is>
      </c>
      <c r="D8096" t="inlineStr">
        <is>
          <t>Live dramatic performances bringing scripts to life through stagecraft</t>
        </is>
      </c>
      <c r="E8096" t="n">
        <v>3</v>
      </c>
      <c r="F8096" t="inlineStr">
        <is>
          <t>CA</t>
        </is>
      </c>
      <c r="G8096" t="inlineStr">
        <is>
          <t>California</t>
        </is>
      </c>
      <c r="H8096" t="inlineStr">
        <is>
          <t>US</t>
        </is>
      </c>
      <c r="I8096" t="n">
        <v>336</v>
      </c>
      <c r="J8096" t="n">
        <v>1</v>
      </c>
      <c r="K8096">
        <f>I8096-J8096</f>
        <v/>
      </c>
      <c r="L8096">
        <f>IF(SUM(K$2:K$8572)=0,0,(K8096/SUM(K$2:K$8572))*100)</f>
        <v/>
      </c>
      <c r="M8096">
        <f>IF(I8096=0,0,(K8096/I8096)*100)</f>
        <v/>
      </c>
    </row>
    <row r="8097">
      <c r="A8097" t="n">
        <v>8096</v>
      </c>
      <c r="B8097" t="inlineStr">
        <is>
          <t>religious</t>
        </is>
      </c>
      <c r="C8097" t="inlineStr">
        <is>
          <t>religious</t>
        </is>
      </c>
      <c r="D8097" t="inlineStr">
        <is>
          <t>Faith-centered programming promoting spiritual teachings and divine connection</t>
        </is>
      </c>
      <c r="E8097" t="n">
        <v>3</v>
      </c>
      <c r="F8097" t="inlineStr">
        <is>
          <t>Unknown</t>
        </is>
      </c>
      <c r="G8097" t="inlineStr">
        <is>
          <t>Unknown</t>
        </is>
      </c>
      <c r="H8097" t="inlineStr">
        <is>
          <t>US</t>
        </is>
      </c>
      <c r="I8097" t="n">
        <v>337</v>
      </c>
      <c r="J8097" t="n">
        <v>2</v>
      </c>
      <c r="K8097">
        <f>I8097-J8097</f>
        <v/>
      </c>
      <c r="L8097">
        <f>IF(SUM(K$2:K$8572)=0,0,(K8097/SUM(K$2:K$8572))*100)</f>
        <v/>
      </c>
      <c r="M8097">
        <f>IF(I8097=0,0,(K8097/I8097)*100)</f>
        <v/>
      </c>
    </row>
    <row r="8098">
      <c r="A8098" t="n">
        <v>8097</v>
      </c>
      <c r="B8098" t="inlineStr">
        <is>
          <t>self improvement</t>
        </is>
      </c>
      <c r="C8098" t="inlineStr">
        <is>
          <t>self improvement</t>
        </is>
      </c>
      <c r="D8098" t="inlineStr">
        <is>
          <t>Transformative guidance for personal growth and life enhancement</t>
        </is>
      </c>
      <c r="E8098" t="n">
        <v>3</v>
      </c>
      <c r="F8098" t="inlineStr">
        <is>
          <t>WY</t>
        </is>
      </c>
      <c r="G8098" t="inlineStr">
        <is>
          <t>Wyoming</t>
        </is>
      </c>
      <c r="H8098" t="inlineStr">
        <is>
          <t>US</t>
        </is>
      </c>
      <c r="I8098" t="n">
        <v>338</v>
      </c>
      <c r="J8098" t="n">
        <v>4</v>
      </c>
      <c r="K8098">
        <f>I8098-J8098</f>
        <v/>
      </c>
      <c r="L8098">
        <f>IF(SUM(K$2:K$8572)=0,0,(K8098/SUM(K$2:K$8572))*100)</f>
        <v/>
      </c>
      <c r="M8098">
        <f>IF(I8098=0,0,(K8098/I8098)*100)</f>
        <v/>
      </c>
    </row>
    <row r="8099">
      <c r="A8099" t="n">
        <v>8098</v>
      </c>
      <c r="B8099" t="inlineStr">
        <is>
          <t>lifestyle</t>
        </is>
      </c>
      <c r="C8099" t="inlineStr">
        <is>
          <t>lifestyle</t>
        </is>
      </c>
      <c r="D8099" t="inlineStr">
        <is>
          <t>Aspirational content showcasing trends in personal living and cultural expression</t>
        </is>
      </c>
      <c r="E8099" t="n">
        <v>3</v>
      </c>
      <c r="F8099" t="inlineStr">
        <is>
          <t>NH</t>
        </is>
      </c>
      <c r="G8099" t="inlineStr">
        <is>
          <t>New Hampshire</t>
        </is>
      </c>
      <c r="H8099" t="inlineStr">
        <is>
          <t>US</t>
        </is>
      </c>
      <c r="I8099" t="n">
        <v>346</v>
      </c>
      <c r="J8099" t="n">
        <v>13</v>
      </c>
      <c r="K8099">
        <f>I8099-J8099</f>
        <v/>
      </c>
      <c r="L8099">
        <f>IF(SUM(K$2:K$8572)=0,0,(K8099/SUM(K$2:K$8572))*100)</f>
        <v/>
      </c>
      <c r="M8099">
        <f>IF(I8099=0,0,(K8099/I8099)*100)</f>
        <v/>
      </c>
    </row>
    <row r="8100">
      <c r="A8100" t="n">
        <v>8099</v>
      </c>
      <c r="B8100" t="inlineStr">
        <is>
          <t>bus./financial</t>
        </is>
      </c>
      <c r="C8100" t="inlineStr">
        <is>
          <t>bus./financial</t>
        </is>
      </c>
      <c r="D8100" t="inlineStr">
        <is>
          <t>Market insights and business strategies driving economic decisions</t>
        </is>
      </c>
      <c r="E8100" t="n">
        <v>3</v>
      </c>
      <c r="F8100" t="inlineStr">
        <is>
          <t>MN</t>
        </is>
      </c>
      <c r="G8100" t="inlineStr">
        <is>
          <t>Minnesota</t>
        </is>
      </c>
      <c r="H8100" t="inlineStr">
        <is>
          <t>US</t>
        </is>
      </c>
      <c r="I8100" t="n">
        <v>333</v>
      </c>
      <c r="J8100" t="n">
        <v>1</v>
      </c>
      <c r="K8100">
        <f>I8100-J8100</f>
        <v/>
      </c>
      <c r="L8100">
        <f>IF(SUM(K$2:K$8572)=0,0,(K8100/SUM(K$2:K$8572))*100)</f>
        <v/>
      </c>
      <c r="M8100">
        <f>IF(I8100=0,0,(K8100/I8100)*100)</f>
        <v/>
      </c>
    </row>
    <row r="8101">
      <c r="A8101" t="n">
        <v>8100</v>
      </c>
      <c r="B8101" t="inlineStr">
        <is>
          <t>reality shows</t>
        </is>
      </c>
      <c r="C8101" t="inlineStr">
        <is>
          <t>reality shows</t>
        </is>
      </c>
      <c r="D8101" t="inlineStr">
        <is>
          <t>Unscripted programming documenting real people in dramatic or unusual circumstances</t>
        </is>
      </c>
      <c r="E8101" t="n">
        <v>3</v>
      </c>
      <c r="F8101" t="inlineStr">
        <is>
          <t>KS</t>
        </is>
      </c>
      <c r="G8101" t="inlineStr">
        <is>
          <t>Kansas</t>
        </is>
      </c>
      <c r="H8101" t="inlineStr">
        <is>
          <t>US</t>
        </is>
      </c>
      <c r="I8101" t="n">
        <v>332</v>
      </c>
      <c r="J8101" t="n">
        <v>1</v>
      </c>
      <c r="K8101">
        <f>I8101-J8101</f>
        <v/>
      </c>
      <c r="L8101">
        <f>IF(SUM(K$2:K$8572)=0,0,(K8101/SUM(K$2:K$8572))*100)</f>
        <v/>
      </c>
      <c r="M8101">
        <f>IF(I8101=0,0,(K8101/I8101)*100)</f>
        <v/>
      </c>
    </row>
    <row r="8102">
      <c r="A8102" t="n">
        <v>8101</v>
      </c>
      <c r="B8102" t="inlineStr">
        <is>
          <t>reality &amp; game show</t>
        </is>
      </c>
      <c r="C8102" t="inlineStr">
        <is>
          <t>reality &amp; game show</t>
        </is>
      </c>
      <c r="D8102" t="inlineStr">
        <is>
          <t>Competition-based entertainment featuring real contestants in structured challenges</t>
        </is>
      </c>
      <c r="E8102" t="n">
        <v>3</v>
      </c>
      <c r="F8102" t="inlineStr">
        <is>
          <t>KS</t>
        </is>
      </c>
      <c r="G8102" t="inlineStr">
        <is>
          <t>Kansas</t>
        </is>
      </c>
      <c r="H8102" t="inlineStr">
        <is>
          <t>US</t>
        </is>
      </c>
      <c r="I8102" t="n">
        <v>332</v>
      </c>
      <c r="J8102" t="n">
        <v>1</v>
      </c>
      <c r="K8102">
        <f>I8102-J8102</f>
        <v/>
      </c>
      <c r="L8102">
        <f>IF(SUM(K$2:K$8572)=0,0,(K8102/SUM(K$2:K$8572))*100)</f>
        <v/>
      </c>
      <c r="M8102">
        <f>IF(I8102=0,0,(K8102/I8102)*100)</f>
        <v/>
      </c>
    </row>
    <row r="8103">
      <c r="A8103" t="n">
        <v>8102</v>
      </c>
      <c r="B8103" t="inlineStr">
        <is>
          <t>lifestyle</t>
        </is>
      </c>
      <c r="C8103" t="inlineStr">
        <is>
          <t>lifestyle</t>
        </is>
      </c>
      <c r="D8103" t="inlineStr">
        <is>
          <t>Aspirational content showcasing trends in personal living and cultural expression</t>
        </is>
      </c>
      <c r="E8103" t="n">
        <v>3</v>
      </c>
      <c r="F8103" t="inlineStr">
        <is>
          <t>NE</t>
        </is>
      </c>
      <c r="G8103" t="inlineStr">
        <is>
          <t>Nebraska</t>
        </is>
      </c>
      <c r="H8103" t="inlineStr">
        <is>
          <t>US</t>
        </is>
      </c>
      <c r="I8103" t="n">
        <v>340</v>
      </c>
      <c r="J8103" t="n">
        <v>10</v>
      </c>
      <c r="K8103">
        <f>I8103-J8103</f>
        <v/>
      </c>
      <c r="L8103">
        <f>IF(SUM(K$2:K$8572)=0,0,(K8103/SUM(K$2:K$8572))*100)</f>
        <v/>
      </c>
      <c r="M8103">
        <f>IF(I8103=0,0,(K8103/I8103)*100)</f>
        <v/>
      </c>
    </row>
    <row r="8104">
      <c r="A8104" t="n">
        <v>8103</v>
      </c>
      <c r="B8104" t="inlineStr">
        <is>
          <t>rock music</t>
        </is>
      </c>
      <c r="C8104" t="inlineStr">
        <is>
          <t>rock music</t>
        </is>
      </c>
      <c r="D8104" t="inlineStr">
        <is>
          <t>High-energy guitar-driven anthems celebrating rebellion and raw emotion</t>
        </is>
      </c>
      <c r="E8104" t="n">
        <v>3</v>
      </c>
      <c r="F8104" t="inlineStr">
        <is>
          <t>NJ</t>
        </is>
      </c>
      <c r="G8104" t="inlineStr">
        <is>
          <t>New Jersey</t>
        </is>
      </c>
      <c r="H8104" t="inlineStr">
        <is>
          <t>US</t>
        </is>
      </c>
      <c r="I8104" t="n">
        <v>336</v>
      </c>
      <c r="J8104" t="n">
        <v>7</v>
      </c>
      <c r="K8104">
        <f>I8104-J8104</f>
        <v/>
      </c>
      <c r="L8104">
        <f>IF(SUM(K$2:K$8572)=0,0,(K8104/SUM(K$2:K$8572))*100)</f>
        <v/>
      </c>
      <c r="M8104">
        <f>IF(I8104=0,0,(K8104/I8104)*100)</f>
        <v/>
      </c>
    </row>
    <row r="8105">
      <c r="A8105" t="n">
        <v>8104</v>
      </c>
      <c r="B8105" t="inlineStr">
        <is>
          <t>self improvement</t>
        </is>
      </c>
      <c r="C8105" t="inlineStr">
        <is>
          <t>self improvement</t>
        </is>
      </c>
      <c r="D8105" t="inlineStr">
        <is>
          <t>Transformative guidance for personal growth and life enhancement</t>
        </is>
      </c>
      <c r="E8105" t="n">
        <v>3</v>
      </c>
      <c r="F8105" t="inlineStr">
        <is>
          <t>VT</t>
        </is>
      </c>
      <c r="G8105" t="inlineStr">
        <is>
          <t>Vermont</t>
        </is>
      </c>
      <c r="H8105" t="inlineStr">
        <is>
          <t>US</t>
        </is>
      </c>
      <c r="I8105" t="n">
        <v>334</v>
      </c>
      <c r="J8105" t="n">
        <v>5</v>
      </c>
      <c r="K8105">
        <f>I8105-J8105</f>
        <v/>
      </c>
      <c r="L8105">
        <f>IF(SUM(K$2:K$8572)=0,0,(K8105/SUM(K$2:K$8572))*100)</f>
        <v/>
      </c>
      <c r="M8105">
        <f>IF(I8105=0,0,(K8105/I8105)*100)</f>
        <v/>
      </c>
    </row>
    <row r="8106">
      <c r="A8106" t="n">
        <v>8105</v>
      </c>
      <c r="B8106" t="inlineStr">
        <is>
          <t>indie (independent cinema)</t>
        </is>
      </c>
      <c r="C8106" t="inlineStr">
        <is>
          <t>indie (independent cinema)</t>
        </is>
      </c>
      <c r="D8106" t="inlineStr">
        <is>
          <t>Boundary-pushing films with unique voices outside mainstream production</t>
        </is>
      </c>
      <c r="E8106" t="n">
        <v>3</v>
      </c>
      <c r="F8106" t="inlineStr">
        <is>
          <t>DC</t>
        </is>
      </c>
      <c r="G8106" t="inlineStr">
        <is>
          <t>District of Columbia</t>
        </is>
      </c>
      <c r="H8106" t="inlineStr">
        <is>
          <t>US</t>
        </is>
      </c>
      <c r="I8106" t="n">
        <v>668</v>
      </c>
      <c r="J8106" t="n">
        <v>343</v>
      </c>
      <c r="K8106">
        <f>I8106-J8106</f>
        <v/>
      </c>
      <c r="L8106">
        <f>IF(SUM(K$2:K$8572)=0,0,(K8106/SUM(K$2:K$8572))*100)</f>
        <v/>
      </c>
      <c r="M8106">
        <f>IF(I8106=0,0,(K8106/I8106)*100)</f>
        <v/>
      </c>
    </row>
    <row r="8107">
      <c r="A8107" t="n">
        <v>8106</v>
      </c>
      <c r="B8107" t="inlineStr">
        <is>
          <t>awards show</t>
        </is>
      </c>
      <c r="C8107" t="inlineStr">
        <is>
          <t>awards show</t>
        </is>
      </c>
      <c r="D8107" t="inlineStr">
        <is>
          <t>Star-studded ceremonies honoring outstanding achievements in entertainment industries</t>
        </is>
      </c>
      <c r="E8107" t="n">
        <v>3</v>
      </c>
      <c r="F8107" t="inlineStr">
        <is>
          <t>TN</t>
        </is>
      </c>
      <c r="G8107" t="inlineStr">
        <is>
          <t>Tennessee</t>
        </is>
      </c>
      <c r="H8107" t="inlineStr">
        <is>
          <t>US</t>
        </is>
      </c>
      <c r="I8107" t="n">
        <v>328</v>
      </c>
      <c r="J8107" t="n">
        <v>4</v>
      </c>
      <c r="K8107">
        <f>I8107-J8107</f>
        <v/>
      </c>
      <c r="L8107">
        <f>IF(SUM(K$2:K$8572)=0,0,(K8107/SUM(K$2:K$8572))*100)</f>
        <v/>
      </c>
      <c r="M8107">
        <f>IF(I8107=0,0,(K8107/I8107)*100)</f>
        <v/>
      </c>
    </row>
    <row r="8108">
      <c r="A8108" t="n">
        <v>8107</v>
      </c>
      <c r="B8108" t="inlineStr">
        <is>
          <t>aviation</t>
        </is>
      </c>
      <c r="C8108" t="inlineStr">
        <is>
          <t>aviation</t>
        </is>
      </c>
      <c r="D8108" t="inlineStr">
        <is>
          <t>Soaring adventures and engineering marvels of flight and aerial navigation</t>
        </is>
      </c>
      <c r="E8108" t="n">
        <v>3</v>
      </c>
      <c r="F8108" t="inlineStr">
        <is>
          <t>KS</t>
        </is>
      </c>
      <c r="G8108" t="inlineStr">
        <is>
          <t>Kansas</t>
        </is>
      </c>
      <c r="H8108" t="inlineStr">
        <is>
          <t>US</t>
        </is>
      </c>
      <c r="I8108" t="n">
        <v>325</v>
      </c>
      <c r="J8108" t="n">
        <v>1</v>
      </c>
      <c r="K8108">
        <f>I8108-J8108</f>
        <v/>
      </c>
      <c r="L8108">
        <f>IF(SUM(K$2:K$8572)=0,0,(K8108/SUM(K$2:K$8572))*100)</f>
        <v/>
      </c>
      <c r="M8108">
        <f>IF(I8108=0,0,(K8108/I8108)*100)</f>
        <v/>
      </c>
    </row>
    <row r="8109">
      <c r="A8109" t="n">
        <v>8108</v>
      </c>
      <c r="B8109" t="inlineStr">
        <is>
          <t>awards show</t>
        </is>
      </c>
      <c r="C8109" t="inlineStr">
        <is>
          <t>awards show</t>
        </is>
      </c>
      <c r="D8109" t="inlineStr">
        <is>
          <t>Star-studded ceremonies honoring outstanding achievements in entertainment industries</t>
        </is>
      </c>
      <c r="E8109" t="n">
        <v>3</v>
      </c>
      <c r="F8109" t="inlineStr">
        <is>
          <t>AZ</t>
        </is>
      </c>
      <c r="G8109" t="inlineStr">
        <is>
          <t>Arizona</t>
        </is>
      </c>
      <c r="H8109" t="inlineStr">
        <is>
          <t>US</t>
        </is>
      </c>
      <c r="I8109" t="n">
        <v>336</v>
      </c>
      <c r="J8109" t="n">
        <v>14</v>
      </c>
      <c r="K8109">
        <f>I8109-J8109</f>
        <v/>
      </c>
      <c r="L8109">
        <f>IF(SUM(K$2:K$8572)=0,0,(K8109/SUM(K$2:K$8572))*100)</f>
        <v/>
      </c>
      <c r="M8109">
        <f>IF(I8109=0,0,(K8109/I8109)*100)</f>
        <v/>
      </c>
    </row>
    <row r="8110">
      <c r="A8110" t="n">
        <v>8109</v>
      </c>
      <c r="B8110" t="inlineStr">
        <is>
          <t>ancient history</t>
        </is>
      </c>
      <c r="C8110" t="inlineStr">
        <is>
          <t>ancient history</t>
        </is>
      </c>
      <c r="D8110" t="inlineStr">
        <is>
          <t>Fascinating civilizations and discoveries from humanity's distant past</t>
        </is>
      </c>
      <c r="E8110" t="n">
        <v>3</v>
      </c>
      <c r="F8110" t="inlineStr">
        <is>
          <t>KS</t>
        </is>
      </c>
      <c r="G8110" t="inlineStr">
        <is>
          <t>Kansas</t>
        </is>
      </c>
      <c r="H8110" t="inlineStr">
        <is>
          <t>US</t>
        </is>
      </c>
      <c r="I8110" t="n">
        <v>323</v>
      </c>
      <c r="J8110" t="n">
        <v>2</v>
      </c>
      <c r="K8110">
        <f>I8110-J8110</f>
        <v/>
      </c>
      <c r="L8110">
        <f>IF(SUM(K$2:K$8572)=0,0,(K8110/SUM(K$2:K$8572))*100)</f>
        <v/>
      </c>
      <c r="M8110">
        <f>IF(I8110=0,0,(K8110/I8110)*100)</f>
        <v/>
      </c>
    </row>
    <row r="8111">
      <c r="A8111" t="n">
        <v>8110</v>
      </c>
      <c r="B8111" t="inlineStr">
        <is>
          <t>concert</t>
        </is>
      </c>
      <c r="C8111" t="inlineStr">
        <is>
          <t>concert</t>
        </is>
      </c>
      <c r="D8111" t="inlineStr">
        <is>
          <t>Live musical performances capturing artists' energy and audience connection</t>
        </is>
      </c>
      <c r="E8111" t="n">
        <v>3</v>
      </c>
      <c r="F8111" t="inlineStr">
        <is>
          <t>KS</t>
        </is>
      </c>
      <c r="G8111" t="inlineStr">
        <is>
          <t>Kansas</t>
        </is>
      </c>
      <c r="H8111" t="inlineStr">
        <is>
          <t>US</t>
        </is>
      </c>
      <c r="I8111" t="n">
        <v>320</v>
      </c>
      <c r="J8111" t="n">
        <v>1</v>
      </c>
      <c r="K8111">
        <f>I8111-J8111</f>
        <v/>
      </c>
      <c r="L8111">
        <f>IF(SUM(K$2:K$8572)=0,0,(K8111/SUM(K$2:K$8572))*100)</f>
        <v/>
      </c>
      <c r="M8111">
        <f>IF(I8111=0,0,(K8111/I8111)*100)</f>
        <v/>
      </c>
    </row>
    <row r="8112">
      <c r="A8112" t="n">
        <v>8111</v>
      </c>
      <c r="B8112" t="inlineStr">
        <is>
          <t>rock</t>
        </is>
      </c>
      <c r="C8112" t="inlineStr">
        <is>
          <t>rock</t>
        </is>
      </c>
      <c r="D8112" t="inlineStr">
        <is>
          <t>Electric guitar-driven music embodying rebellion, passion, and raw energy</t>
        </is>
      </c>
      <c r="E8112" t="n">
        <v>3</v>
      </c>
      <c r="F8112" t="inlineStr">
        <is>
          <t>OR</t>
        </is>
      </c>
      <c r="G8112" t="inlineStr">
        <is>
          <t>Oregon</t>
        </is>
      </c>
      <c r="H8112" t="inlineStr">
        <is>
          <t>US</t>
        </is>
      </c>
      <c r="I8112" t="n">
        <v>319</v>
      </c>
      <c r="J8112" t="n">
        <v>1</v>
      </c>
      <c r="K8112">
        <f>I8112-J8112</f>
        <v/>
      </c>
      <c r="L8112">
        <f>IF(SUM(K$2:K$8572)=0,0,(K8112/SUM(K$2:K$8572))*100)</f>
        <v/>
      </c>
      <c r="M8112">
        <f>IF(I8112=0,0,(K8112/I8112)*100)</f>
        <v/>
      </c>
    </row>
    <row r="8113">
      <c r="A8113" t="n">
        <v>8112</v>
      </c>
      <c r="B8113" t="inlineStr">
        <is>
          <t>classic and cult classic</t>
        </is>
      </c>
      <c r="C8113" t="inlineStr">
        <is>
          <t>classic and cult classic</t>
        </is>
      </c>
      <c r="D8113" t="inlineStr">
        <is>
          <t>Enduring favorites and underground phenomena with dedicated followings</t>
        </is>
      </c>
      <c r="E8113" t="n">
        <v>3</v>
      </c>
      <c r="F8113" t="inlineStr">
        <is>
          <t>ME</t>
        </is>
      </c>
      <c r="G8113" t="inlineStr">
        <is>
          <t>Maine</t>
        </is>
      </c>
      <c r="H8113" t="inlineStr">
        <is>
          <t>US</t>
        </is>
      </c>
      <c r="I8113" t="n">
        <v>323</v>
      </c>
      <c r="J8113" t="n">
        <v>5</v>
      </c>
      <c r="K8113">
        <f>I8113-J8113</f>
        <v/>
      </c>
      <c r="L8113">
        <f>IF(SUM(K$2:K$8572)=0,0,(K8113/SUM(K$2:K$8572))*100)</f>
        <v/>
      </c>
      <c r="M8113">
        <f>IF(I8113=0,0,(K8113/I8113)*100)</f>
        <v/>
      </c>
    </row>
    <row r="8114">
      <c r="A8114" t="n">
        <v>8113</v>
      </c>
      <c r="B8114" t="inlineStr">
        <is>
          <t>rock</t>
        </is>
      </c>
      <c r="C8114" t="inlineStr">
        <is>
          <t>rock</t>
        </is>
      </c>
      <c r="D8114" t="inlineStr">
        <is>
          <t>Electric guitar-driven music embodying rebellion, passion, and raw energy</t>
        </is>
      </c>
      <c r="E8114" t="n">
        <v>3</v>
      </c>
      <c r="F8114" t="inlineStr">
        <is>
          <t>MT</t>
        </is>
      </c>
      <c r="G8114" t="inlineStr">
        <is>
          <t>Montana</t>
        </is>
      </c>
      <c r="H8114" t="inlineStr">
        <is>
          <t>US</t>
        </is>
      </c>
      <c r="I8114" t="n">
        <v>318</v>
      </c>
      <c r="J8114" t="n">
        <v>1</v>
      </c>
      <c r="K8114">
        <f>I8114-J8114</f>
        <v/>
      </c>
      <c r="L8114">
        <f>IF(SUM(K$2:K$8572)=0,0,(K8114/SUM(K$2:K$8572))*100)</f>
        <v/>
      </c>
      <c r="M8114">
        <f>IF(I8114=0,0,(K8114/I8114)*100)</f>
        <v/>
      </c>
    </row>
    <row r="8115">
      <c r="A8115" t="n">
        <v>8114</v>
      </c>
      <c r="B8115" t="inlineStr">
        <is>
          <t>community</t>
        </is>
      </c>
      <c r="C8115" t="inlineStr">
        <is>
          <t>community</t>
        </is>
      </c>
      <c r="D8115" t="inlineStr">
        <is>
          <t>Local stories celebrating shared experiences and neighborhood connections</t>
        </is>
      </c>
      <c r="E8115" t="n">
        <v>3</v>
      </c>
      <c r="F8115" t="inlineStr">
        <is>
          <t>KS</t>
        </is>
      </c>
      <c r="G8115" t="inlineStr">
        <is>
          <t>Kansas</t>
        </is>
      </c>
      <c r="H8115" t="inlineStr">
        <is>
          <t>US</t>
        </is>
      </c>
      <c r="I8115" t="n">
        <v>316</v>
      </c>
      <c r="J8115" t="n">
        <v>1</v>
      </c>
      <c r="K8115">
        <f>I8115-J8115</f>
        <v/>
      </c>
      <c r="L8115">
        <f>IF(SUM(K$2:K$8572)=0,0,(K8115/SUM(K$2:K$8572))*100)</f>
        <v/>
      </c>
      <c r="M8115">
        <f>IF(I8115=0,0,(K8115/I8115)*100)</f>
        <v/>
      </c>
    </row>
    <row r="8116">
      <c r="A8116" t="n">
        <v>8115</v>
      </c>
      <c r="B8116" t="inlineStr">
        <is>
          <t>variety</t>
        </is>
      </c>
      <c r="C8116" t="inlineStr">
        <is>
          <t>variety</t>
        </is>
      </c>
      <c r="D8116" t="inlineStr">
        <is>
          <t>Diverse entertainment formats combining multiple performance styles in one program</t>
        </is>
      </c>
      <c r="E8116" t="n">
        <v>3</v>
      </c>
      <c r="F8116" t="inlineStr">
        <is>
          <t>AK</t>
        </is>
      </c>
      <c r="G8116" t="inlineStr">
        <is>
          <t>Alaska</t>
        </is>
      </c>
      <c r="H8116" t="inlineStr">
        <is>
          <t>US</t>
        </is>
      </c>
      <c r="I8116" t="n">
        <v>502</v>
      </c>
      <c r="J8116" t="n">
        <v>188</v>
      </c>
      <c r="K8116">
        <f>I8116-J8116</f>
        <v/>
      </c>
      <c r="L8116">
        <f>IF(SUM(K$2:K$8572)=0,0,(K8116/SUM(K$2:K$8572))*100)</f>
        <v/>
      </c>
      <c r="M8116">
        <f>IF(I8116=0,0,(K8116/I8116)*100)</f>
        <v/>
      </c>
    </row>
    <row r="8117">
      <c r="A8117" t="n">
        <v>8116</v>
      </c>
      <c r="B8117" t="inlineStr">
        <is>
          <t>boxing</t>
        </is>
      </c>
      <c r="C8117" t="inlineStr">
        <is>
          <t>boxing</t>
        </is>
      </c>
      <c r="D8117" t="inlineStr">
        <is>
          <t>Raw combat sport showcasing strategy, strength and fighting spirit</t>
        </is>
      </c>
      <c r="E8117" t="n">
        <v>3</v>
      </c>
      <c r="F8117" t="inlineStr">
        <is>
          <t>WV</t>
        </is>
      </c>
      <c r="G8117" t="inlineStr">
        <is>
          <t>West Virginia</t>
        </is>
      </c>
      <c r="H8117" t="inlineStr">
        <is>
          <t>US</t>
        </is>
      </c>
      <c r="I8117" t="n">
        <v>340</v>
      </c>
      <c r="J8117" t="n">
        <v>26</v>
      </c>
      <c r="K8117">
        <f>I8117-J8117</f>
        <v/>
      </c>
      <c r="L8117">
        <f>IF(SUM(K$2:K$8572)=0,0,(K8117/SUM(K$2:K$8572))*100)</f>
        <v/>
      </c>
      <c r="M8117">
        <f>IF(I8117=0,0,(K8117/I8117)*100)</f>
        <v/>
      </c>
    </row>
    <row r="8118">
      <c r="A8118" t="n">
        <v>8117</v>
      </c>
      <c r="B8118" t="inlineStr">
        <is>
          <t>movies</t>
        </is>
      </c>
      <c r="C8118" t="inlineStr">
        <is>
          <t>movies</t>
        </is>
      </c>
      <c r="D8118" t="inlineStr">
        <is>
          <t>Diverse film experiences spanning genres, eras, and artistic visions</t>
        </is>
      </c>
      <c r="E8118" t="n">
        <v>3</v>
      </c>
      <c r="F8118" t="inlineStr">
        <is>
          <t>HI</t>
        </is>
      </c>
      <c r="G8118" t="inlineStr">
        <is>
          <t>Hawaii</t>
        </is>
      </c>
      <c r="H8118" t="inlineStr">
        <is>
          <t>US</t>
        </is>
      </c>
      <c r="I8118" t="n">
        <v>384</v>
      </c>
      <c r="J8118" t="n">
        <v>70</v>
      </c>
      <c r="K8118">
        <f>I8118-J8118</f>
        <v/>
      </c>
      <c r="L8118">
        <f>IF(SUM(K$2:K$8572)=0,0,(K8118/SUM(K$2:K$8572))*100)</f>
        <v/>
      </c>
      <c r="M8118">
        <f>IF(I8118=0,0,(K8118/I8118)*100)</f>
        <v/>
      </c>
    </row>
    <row r="8119">
      <c r="A8119" t="n">
        <v>8118</v>
      </c>
      <c r="B8119" t="inlineStr">
        <is>
          <t>movies</t>
        </is>
      </c>
      <c r="C8119" t="inlineStr">
        <is>
          <t>movies</t>
        </is>
      </c>
      <c r="D8119" t="inlineStr">
        <is>
          <t>Diverse film experiences spanning genres, eras, and artistic visions</t>
        </is>
      </c>
      <c r="E8119" t="n">
        <v>3</v>
      </c>
      <c r="F8119" t="inlineStr">
        <is>
          <t>WA</t>
        </is>
      </c>
      <c r="G8119" t="inlineStr">
        <is>
          <t>Washington</t>
        </is>
      </c>
      <c r="H8119" t="inlineStr">
        <is>
          <t>US</t>
        </is>
      </c>
      <c r="I8119" t="n">
        <v>630</v>
      </c>
      <c r="J8119" t="n">
        <v>322</v>
      </c>
      <c r="K8119">
        <f>I8119-J8119</f>
        <v/>
      </c>
      <c r="L8119">
        <f>IF(SUM(K$2:K$8572)=0,0,(K8119/SUM(K$2:K$8572))*100)</f>
        <v/>
      </c>
      <c r="M8119">
        <f>IF(I8119=0,0,(K8119/I8119)*100)</f>
        <v/>
      </c>
    </row>
    <row r="8120">
      <c r="A8120" t="n">
        <v>8119</v>
      </c>
      <c r="B8120" t="inlineStr">
        <is>
          <t>heavy metal</t>
        </is>
      </c>
      <c r="C8120" t="inlineStr">
        <is>
          <t>heavy metal</t>
        </is>
      </c>
      <c r="D8120" t="inlineStr">
        <is>
          <t>Intense, high-energy music with powerful guitars and passionate performances</t>
        </is>
      </c>
      <c r="E8120" t="n">
        <v>3</v>
      </c>
      <c r="F8120" t="inlineStr">
        <is>
          <t>PA</t>
        </is>
      </c>
      <c r="G8120" t="inlineStr">
        <is>
          <t>Pennsylvania</t>
        </is>
      </c>
      <c r="H8120" t="inlineStr">
        <is>
          <t>US</t>
        </is>
      </c>
      <c r="I8120" t="n">
        <v>312</v>
      </c>
      <c r="J8120" t="n">
        <v>4</v>
      </c>
      <c r="K8120">
        <f>I8120-J8120</f>
        <v/>
      </c>
      <c r="L8120">
        <f>IF(SUM(K$2:K$8572)=0,0,(K8120/SUM(K$2:K$8572))*100)</f>
        <v/>
      </c>
      <c r="M8120">
        <f>IF(I8120=0,0,(K8120/I8120)*100)</f>
        <v/>
      </c>
    </row>
    <row r="8121">
      <c r="A8121" t="n">
        <v>8120</v>
      </c>
      <c r="B8121" t="inlineStr">
        <is>
          <t>rock music</t>
        </is>
      </c>
      <c r="C8121" t="inlineStr">
        <is>
          <t>rock music</t>
        </is>
      </c>
      <c r="D8121" t="inlineStr">
        <is>
          <t>High-energy guitar-driven anthems celebrating rebellion and raw emotion</t>
        </is>
      </c>
      <c r="E8121" t="n">
        <v>3</v>
      </c>
      <c r="F8121" t="inlineStr">
        <is>
          <t>SC</t>
        </is>
      </c>
      <c r="G8121" t="inlineStr">
        <is>
          <t>South Carolina</t>
        </is>
      </c>
      <c r="H8121" t="inlineStr">
        <is>
          <t>US</t>
        </is>
      </c>
      <c r="I8121" t="n">
        <v>328</v>
      </c>
      <c r="J8121" t="n">
        <v>20</v>
      </c>
      <c r="K8121">
        <f>I8121-J8121</f>
        <v/>
      </c>
      <c r="L8121">
        <f>IF(SUM(K$2:K$8572)=0,0,(K8121/SUM(K$2:K$8572))*100)</f>
        <v/>
      </c>
      <c r="M8121">
        <f>IF(I8121=0,0,(K8121/I8121)*100)</f>
        <v/>
      </c>
    </row>
    <row r="8122">
      <c r="A8122" t="n">
        <v>8121</v>
      </c>
      <c r="B8122" t="inlineStr">
        <is>
          <t>movies</t>
        </is>
      </c>
      <c r="C8122" t="inlineStr">
        <is>
          <t>movies</t>
        </is>
      </c>
      <c r="D8122" t="inlineStr">
        <is>
          <t>Diverse film experiences spanning genres, eras, and artistic visions</t>
        </is>
      </c>
      <c r="E8122" t="n">
        <v>3</v>
      </c>
      <c r="F8122" t="inlineStr">
        <is>
          <t>NY</t>
        </is>
      </c>
      <c r="G8122" t="inlineStr">
        <is>
          <t>New York</t>
        </is>
      </c>
      <c r="H8122" t="inlineStr">
        <is>
          <t>US</t>
        </is>
      </c>
      <c r="I8122" t="n">
        <v>610</v>
      </c>
      <c r="J8122" t="n">
        <v>303</v>
      </c>
      <c r="K8122">
        <f>I8122-J8122</f>
        <v/>
      </c>
      <c r="L8122">
        <f>IF(SUM(K$2:K$8572)=0,0,(K8122/SUM(K$2:K$8572))*100)</f>
        <v/>
      </c>
      <c r="M8122">
        <f>IF(I8122=0,0,(K8122/I8122)*100)</f>
        <v/>
      </c>
    </row>
    <row r="8123">
      <c r="A8123" t="n">
        <v>8122</v>
      </c>
      <c r="B8123" t="inlineStr">
        <is>
          <t>diving</t>
        </is>
      </c>
      <c r="C8123" t="inlineStr">
        <is>
          <t>diving</t>
        </is>
      </c>
      <c r="D8123" t="inlineStr">
        <is>
          <t>Aquatic competitions showcasing technical precision and aerial acrobatics</t>
        </is>
      </c>
      <c r="E8123" t="n">
        <v>3</v>
      </c>
      <c r="F8123" t="inlineStr">
        <is>
          <t>MN</t>
        </is>
      </c>
      <c r="G8123" t="inlineStr">
        <is>
          <t>Minnesota</t>
        </is>
      </c>
      <c r="H8123" t="inlineStr">
        <is>
          <t>US</t>
        </is>
      </c>
      <c r="I8123" t="n">
        <v>307</v>
      </c>
      <c r="J8123" t="n">
        <v>1</v>
      </c>
      <c r="K8123">
        <f>I8123-J8123</f>
        <v/>
      </c>
      <c r="L8123">
        <f>IF(SUM(K$2:K$8572)=0,0,(K8123/SUM(K$2:K$8572))*100)</f>
        <v/>
      </c>
      <c r="M8123">
        <f>IF(I8123=0,0,(K8123/I8123)*100)</f>
        <v/>
      </c>
    </row>
    <row r="8124">
      <c r="A8124" t="n">
        <v>8123</v>
      </c>
      <c r="B8124" t="inlineStr">
        <is>
          <t>iab17</t>
        </is>
      </c>
      <c r="C8124" t="inlineStr">
        <is>
          <t>iab17</t>
        </is>
      </c>
      <c r="D8124" t="inlineStr">
        <is>
          <t>Sports content celebrating athletic achievement and competitive spirit</t>
        </is>
      </c>
      <c r="E8124" t="n">
        <v>3</v>
      </c>
      <c r="F8124" t="inlineStr">
        <is>
          <t>CT</t>
        </is>
      </c>
      <c r="G8124" t="inlineStr">
        <is>
          <t>Connecticut</t>
        </is>
      </c>
      <c r="H8124" t="inlineStr">
        <is>
          <t>US</t>
        </is>
      </c>
      <c r="I8124" t="n">
        <v>16876</v>
      </c>
      <c r="J8124" t="n">
        <v>16571</v>
      </c>
      <c r="K8124">
        <f>I8124-J8124</f>
        <v/>
      </c>
      <c r="L8124">
        <f>IF(SUM(K$2:K$8572)=0,0,(K8124/SUM(K$2:K$8572))*100)</f>
        <v/>
      </c>
      <c r="M8124">
        <f>IF(I8124=0,0,(K8124/I8124)*100)</f>
        <v/>
      </c>
    </row>
    <row r="8125">
      <c r="A8125" t="n">
        <v>8124</v>
      </c>
      <c r="B8125" t="inlineStr">
        <is>
          <t>lifestyle &amp; culture</t>
        </is>
      </c>
      <c r="C8125" t="inlineStr">
        <is>
          <t>lifestyle &amp; culture</t>
        </is>
      </c>
      <c r="D8125" t="inlineStr">
        <is>
          <t>Trendsetting inspiration for modern living and cultural appreciation</t>
        </is>
      </c>
      <c r="E8125" t="n">
        <v>3</v>
      </c>
      <c r="F8125" t="inlineStr">
        <is>
          <t>HI</t>
        </is>
      </c>
      <c r="G8125" t="inlineStr">
        <is>
          <t>Hawaii</t>
        </is>
      </c>
      <c r="H8125" t="inlineStr">
        <is>
          <t>US</t>
        </is>
      </c>
      <c r="I8125" t="n">
        <v>302</v>
      </c>
      <c r="J8125" t="n">
        <v>2</v>
      </c>
      <c r="K8125">
        <f>I8125-J8125</f>
        <v/>
      </c>
      <c r="L8125">
        <f>IF(SUM(K$2:K$8572)=0,0,(K8125/SUM(K$2:K$8572))*100)</f>
        <v/>
      </c>
      <c r="M8125">
        <f>IF(I8125=0,0,(K8125/I8125)*100)</f>
        <v/>
      </c>
    </row>
    <row r="8126">
      <c r="A8126" t="n">
        <v>8125</v>
      </c>
      <c r="B8126" t="inlineStr">
        <is>
          <t>boxing</t>
        </is>
      </c>
      <c r="C8126" t="inlineStr">
        <is>
          <t>boxing</t>
        </is>
      </c>
      <c r="D8126" t="inlineStr">
        <is>
          <t>Raw combat sport showcasing strategy, strength and fighting spirit</t>
        </is>
      </c>
      <c r="E8126" t="n">
        <v>3</v>
      </c>
      <c r="F8126" t="inlineStr">
        <is>
          <t>RI</t>
        </is>
      </c>
      <c r="G8126" t="inlineStr">
        <is>
          <t>Rhode Island</t>
        </is>
      </c>
      <c r="H8126" t="inlineStr">
        <is>
          <t>US</t>
        </is>
      </c>
      <c r="I8126" t="n">
        <v>329</v>
      </c>
      <c r="J8126" t="n">
        <v>31</v>
      </c>
      <c r="K8126">
        <f>I8126-J8126</f>
        <v/>
      </c>
      <c r="L8126">
        <f>IF(SUM(K$2:K$8572)=0,0,(K8126/SUM(K$2:K$8572))*100)</f>
        <v/>
      </c>
      <c r="M8126">
        <f>IF(I8126=0,0,(K8126/I8126)*100)</f>
        <v/>
      </c>
    </row>
    <row r="8127">
      <c r="A8127" t="n">
        <v>8126</v>
      </c>
      <c r="B8127" t="inlineStr">
        <is>
          <t>transportation</t>
        </is>
      </c>
      <c r="C8127" t="inlineStr">
        <is>
          <t>transportation</t>
        </is>
      </c>
      <c r="D8127" t="inlineStr">
        <is>
          <t>Vehicles and mobility systems showcasing engineering and travel innovations</t>
        </is>
      </c>
      <c r="E8127" t="n">
        <v>3</v>
      </c>
      <c r="F8127" t="inlineStr">
        <is>
          <t>MS</t>
        </is>
      </c>
      <c r="G8127" t="inlineStr">
        <is>
          <t>Mississippi</t>
        </is>
      </c>
      <c r="H8127" t="inlineStr">
        <is>
          <t>US</t>
        </is>
      </c>
      <c r="I8127" t="n">
        <v>300</v>
      </c>
      <c r="J8127" t="n">
        <v>2</v>
      </c>
      <c r="K8127">
        <f>I8127-J8127</f>
        <v/>
      </c>
      <c r="L8127">
        <f>IF(SUM(K$2:K$8572)=0,0,(K8127/SUM(K$2:K$8572))*100)</f>
        <v/>
      </c>
      <c r="M8127">
        <f>IF(I8127=0,0,(K8127/I8127)*100)</f>
        <v/>
      </c>
    </row>
    <row r="8128">
      <c r="A8128" t="n">
        <v>8127</v>
      </c>
      <c r="B8128" t="inlineStr">
        <is>
          <t>awards show</t>
        </is>
      </c>
      <c r="C8128" t="inlineStr">
        <is>
          <t>awards show</t>
        </is>
      </c>
      <c r="D8128" t="inlineStr">
        <is>
          <t>Star-studded ceremonies honoring outstanding achievements in entertainment industries</t>
        </is>
      </c>
      <c r="E8128" t="n">
        <v>3</v>
      </c>
      <c r="F8128" t="inlineStr">
        <is>
          <t>WI</t>
        </is>
      </c>
      <c r="G8128" t="inlineStr">
        <is>
          <t>Wisconsin</t>
        </is>
      </c>
      <c r="H8128" t="inlineStr">
        <is>
          <t>US</t>
        </is>
      </c>
      <c r="I8128" t="n">
        <v>296</v>
      </c>
      <c r="J8128" t="n">
        <v>1</v>
      </c>
      <c r="K8128">
        <f>I8128-J8128</f>
        <v/>
      </c>
      <c r="L8128">
        <f>IF(SUM(K$2:K$8572)=0,0,(K8128/SUM(K$2:K$8572))*100)</f>
        <v/>
      </c>
      <c r="M8128">
        <f>IF(I8128=0,0,(K8128/I8128)*100)</f>
        <v/>
      </c>
    </row>
    <row r="8129">
      <c r="A8129" t="n">
        <v>8128</v>
      </c>
      <c r="B8129" t="inlineStr">
        <is>
          <t>aviation</t>
        </is>
      </c>
      <c r="C8129" t="inlineStr">
        <is>
          <t>aviation</t>
        </is>
      </c>
      <c r="D8129" t="inlineStr">
        <is>
          <t>Soaring adventures and engineering marvels of flight and aerial navigation</t>
        </is>
      </c>
      <c r="E8129" t="n">
        <v>3</v>
      </c>
      <c r="F8129" t="inlineStr">
        <is>
          <t>NJ</t>
        </is>
      </c>
      <c r="G8129" t="inlineStr">
        <is>
          <t>New Jersey</t>
        </is>
      </c>
      <c r="H8129" t="inlineStr">
        <is>
          <t>US</t>
        </is>
      </c>
      <c r="I8129" t="n">
        <v>294</v>
      </c>
      <c r="J8129" t="n">
        <v>2</v>
      </c>
      <c r="K8129">
        <f>I8129-J8129</f>
        <v/>
      </c>
      <c r="L8129">
        <f>IF(SUM(K$2:K$8572)=0,0,(K8129/SUM(K$2:K$8572))*100)</f>
        <v/>
      </c>
      <c r="M8129">
        <f>IF(I8129=0,0,(K8129/I8129)*100)</f>
        <v/>
      </c>
    </row>
    <row r="8130">
      <c r="A8130" t="n">
        <v>8129</v>
      </c>
      <c r="B8130" t="inlineStr">
        <is>
          <t>korean-news</t>
        </is>
      </c>
      <c r="C8130" t="inlineStr">
        <is>
          <t>korean-news</t>
        </is>
      </c>
      <c r="D8130" t="inlineStr">
        <is>
          <t>Current events and cultural insights from the Korean peninsula</t>
        </is>
      </c>
      <c r="E8130" t="n">
        <v>3</v>
      </c>
      <c r="F8130" t="inlineStr">
        <is>
          <t>FL</t>
        </is>
      </c>
      <c r="G8130" t="inlineStr">
        <is>
          <t>Florida</t>
        </is>
      </c>
      <c r="H8130" t="inlineStr">
        <is>
          <t>US</t>
        </is>
      </c>
      <c r="I8130" t="n">
        <v>484</v>
      </c>
      <c r="J8130" t="n">
        <v>193</v>
      </c>
      <c r="K8130">
        <f>I8130-J8130</f>
        <v/>
      </c>
      <c r="L8130">
        <f>IF(SUM(K$2:K$8572)=0,0,(K8130/SUM(K$2:K$8572))*100)</f>
        <v/>
      </c>
      <c r="M8130">
        <f>IF(I8130=0,0,(K8130/I8130)*100)</f>
        <v/>
      </c>
    </row>
    <row r="8131">
      <c r="A8131" t="n">
        <v>8130</v>
      </c>
      <c r="B8131" t="inlineStr">
        <is>
          <t>game shows</t>
        </is>
      </c>
      <c r="C8131" t="inlineStr">
        <is>
          <t>game shows</t>
        </is>
      </c>
      <c r="D8131" t="inlineStr">
        <is>
          <t>Entertaining contests blending skill, luck, and audience participation</t>
        </is>
      </c>
      <c r="E8131" t="n">
        <v>3</v>
      </c>
      <c r="F8131" t="inlineStr">
        <is>
          <t>KS</t>
        </is>
      </c>
      <c r="G8131" t="inlineStr">
        <is>
          <t>Kansas</t>
        </is>
      </c>
      <c r="H8131" t="inlineStr">
        <is>
          <t>US</t>
        </is>
      </c>
      <c r="I8131" t="n">
        <v>290</v>
      </c>
      <c r="J8131" t="n">
        <v>1</v>
      </c>
      <c r="K8131">
        <f>I8131-J8131</f>
        <v/>
      </c>
      <c r="L8131">
        <f>IF(SUM(K$2:K$8572)=0,0,(K8131/SUM(K$2:K$8572))*100)</f>
        <v/>
      </c>
      <c r="M8131">
        <f>IF(I8131=0,0,(K8131/I8131)*100)</f>
        <v/>
      </c>
    </row>
    <row r="8132">
      <c r="A8132" t="n">
        <v>8131</v>
      </c>
      <c r="B8132" t="inlineStr">
        <is>
          <t>sci-fi &amp; fantasy</t>
        </is>
      </c>
      <c r="C8132" t="inlineStr">
        <is>
          <t>sci-fi &amp; fantasy</t>
        </is>
      </c>
      <c r="D8132" t="inlineStr">
        <is>
          <t>Imaginative worlds blending advanced technology with magical elements</t>
        </is>
      </c>
      <c r="E8132" t="n">
        <v>3</v>
      </c>
      <c r="F8132" t="inlineStr">
        <is>
          <t>MT</t>
        </is>
      </c>
      <c r="G8132" t="inlineStr">
        <is>
          <t>Montana</t>
        </is>
      </c>
      <c r="H8132" t="inlineStr">
        <is>
          <t>US</t>
        </is>
      </c>
      <c r="I8132" t="n">
        <v>290</v>
      </c>
      <c r="J8132" t="n">
        <v>1</v>
      </c>
      <c r="K8132">
        <f>I8132-J8132</f>
        <v/>
      </c>
      <c r="L8132">
        <f>IF(SUM(K$2:K$8572)=0,0,(K8132/SUM(K$2:K$8572))*100)</f>
        <v/>
      </c>
      <c r="M8132">
        <f>IF(I8132=0,0,(K8132/I8132)*100)</f>
        <v/>
      </c>
    </row>
    <row r="8133">
      <c r="A8133" t="n">
        <v>8132</v>
      </c>
      <c r="B8133" t="inlineStr">
        <is>
          <t>pickleball</t>
        </is>
      </c>
      <c r="C8133" t="inlineStr">
        <is>
          <t>pickleball</t>
        </is>
      </c>
      <c r="D8133" t="inlineStr">
        <is>
          <t>Fast-paced paddle sport combining elements of tennis, badminton and ping-pong</t>
        </is>
      </c>
      <c r="E8133" t="n">
        <v>3</v>
      </c>
      <c r="F8133" t="inlineStr">
        <is>
          <t>MA</t>
        </is>
      </c>
      <c r="G8133" t="inlineStr">
        <is>
          <t>Massachusetts</t>
        </is>
      </c>
      <c r="H8133" t="inlineStr">
        <is>
          <t>US</t>
        </is>
      </c>
      <c r="I8133" t="n">
        <v>289</v>
      </c>
      <c r="J8133" t="n">
        <v>1</v>
      </c>
      <c r="K8133">
        <f>I8133-J8133</f>
        <v/>
      </c>
      <c r="L8133">
        <f>IF(SUM(K$2:K$8572)=0,0,(K8133/SUM(K$2:K$8572))*100)</f>
        <v/>
      </c>
      <c r="M8133">
        <f>IF(I8133=0,0,(K8133/I8133)*100)</f>
        <v/>
      </c>
    </row>
    <row r="8134">
      <c r="A8134" t="n">
        <v>8133</v>
      </c>
      <c r="B8134" t="inlineStr">
        <is>
          <t>awards show</t>
        </is>
      </c>
      <c r="C8134" t="inlineStr">
        <is>
          <t>awards show</t>
        </is>
      </c>
      <c r="D8134" t="inlineStr">
        <is>
          <t>Star-studded ceremonies honoring outstanding achievements in entertainment industries</t>
        </is>
      </c>
      <c r="E8134" t="n">
        <v>3</v>
      </c>
      <c r="F8134" t="inlineStr">
        <is>
          <t>MD</t>
        </is>
      </c>
      <c r="G8134" t="inlineStr">
        <is>
          <t>Maryland</t>
        </is>
      </c>
      <c r="H8134" t="inlineStr">
        <is>
          <t>US</t>
        </is>
      </c>
      <c r="I8134" t="n">
        <v>296</v>
      </c>
      <c r="J8134" t="n">
        <v>8</v>
      </c>
      <c r="K8134">
        <f>I8134-J8134</f>
        <v/>
      </c>
      <c r="L8134">
        <f>IF(SUM(K$2:K$8572)=0,0,(K8134/SUM(K$2:K$8572))*100)</f>
        <v/>
      </c>
      <c r="M8134">
        <f>IF(I8134=0,0,(K8134/I8134)*100)</f>
        <v/>
      </c>
    </row>
    <row r="8135">
      <c r="A8135" t="n">
        <v>8134</v>
      </c>
      <c r="B8135" t="inlineStr">
        <is>
          <t>iab15-10</t>
        </is>
      </c>
      <c r="C8135" t="inlineStr">
        <is>
          <t>iab15-10</t>
        </is>
      </c>
      <c r="D8135" t="inlineStr">
        <is>
          <t>Science-focused explorations of natural phenomena and research breakthroughs</t>
        </is>
      </c>
      <c r="E8135" t="n">
        <v>3</v>
      </c>
      <c r="F8135" t="inlineStr">
        <is>
          <t>NJ</t>
        </is>
      </c>
      <c r="G8135" t="inlineStr">
        <is>
          <t>New Jersey</t>
        </is>
      </c>
      <c r="H8135" t="inlineStr">
        <is>
          <t>US</t>
        </is>
      </c>
      <c r="I8135" t="n">
        <v>440</v>
      </c>
      <c r="J8135" t="n">
        <v>153</v>
      </c>
      <c r="K8135">
        <f>I8135-J8135</f>
        <v/>
      </c>
      <c r="L8135">
        <f>IF(SUM(K$2:K$8572)=0,0,(K8135/SUM(K$2:K$8572))*100)</f>
        <v/>
      </c>
      <c r="M8135">
        <f>IF(I8135=0,0,(K8135/I8135)*100)</f>
        <v/>
      </c>
    </row>
    <row r="8136">
      <c r="A8136" t="n">
        <v>8135</v>
      </c>
      <c r="B8136" t="inlineStr">
        <is>
          <t>tv series</t>
        </is>
      </c>
      <c r="C8136" t="inlineStr">
        <is>
          <t>tv series</t>
        </is>
      </c>
      <c r="D8136" t="inlineStr">
        <is>
          <t>Episodic narratives developing characters and storylines across multiple seasons</t>
        </is>
      </c>
      <c r="E8136" t="n">
        <v>3</v>
      </c>
      <c r="F8136" t="inlineStr">
        <is>
          <t>NE</t>
        </is>
      </c>
      <c r="G8136" t="inlineStr">
        <is>
          <t>Nebraska</t>
        </is>
      </c>
      <c r="H8136" t="inlineStr">
        <is>
          <t>US</t>
        </is>
      </c>
      <c r="I8136" t="n">
        <v>284</v>
      </c>
      <c r="J8136" t="n">
        <v>1</v>
      </c>
      <c r="K8136">
        <f>I8136-J8136</f>
        <v/>
      </c>
      <c r="L8136">
        <f>IF(SUM(K$2:K$8572)=0,0,(K8136/SUM(K$2:K$8572))*100)</f>
        <v/>
      </c>
      <c r="M8136">
        <f>IF(I8136=0,0,(K8136/I8136)*100)</f>
        <v/>
      </c>
    </row>
    <row r="8137">
      <c r="A8137" t="n">
        <v>8136</v>
      </c>
      <c r="B8137" t="inlineStr">
        <is>
          <t>rock music</t>
        </is>
      </c>
      <c r="C8137" t="inlineStr">
        <is>
          <t>rock music</t>
        </is>
      </c>
      <c r="D8137" t="inlineStr">
        <is>
          <t>High-energy guitar-driven anthems celebrating rebellion and raw emotion</t>
        </is>
      </c>
      <c r="E8137" t="n">
        <v>3</v>
      </c>
      <c r="F8137" t="inlineStr">
        <is>
          <t>MN</t>
        </is>
      </c>
      <c r="G8137" t="inlineStr">
        <is>
          <t>Minnesota</t>
        </is>
      </c>
      <c r="H8137" t="inlineStr">
        <is>
          <t>US</t>
        </is>
      </c>
      <c r="I8137" t="n">
        <v>288</v>
      </c>
      <c r="J8137" t="n">
        <v>6</v>
      </c>
      <c r="K8137">
        <f>I8137-J8137</f>
        <v/>
      </c>
      <c r="L8137">
        <f>IF(SUM(K$2:K$8572)=0,0,(K8137/SUM(K$2:K$8572))*100)</f>
        <v/>
      </c>
      <c r="M8137">
        <f>IF(I8137=0,0,(K8137/I8137)*100)</f>
        <v/>
      </c>
    </row>
    <row r="8138">
      <c r="A8138" t="n">
        <v>8137</v>
      </c>
      <c r="B8138" t="inlineStr">
        <is>
          <t>arts/crafts</t>
        </is>
      </c>
      <c r="C8138" t="inlineStr">
        <is>
          <t>arts/crafts</t>
        </is>
      </c>
      <c r="D8138" t="inlineStr">
        <is>
          <t>DIY creative projects showcasing handmade techniques and artistic skills</t>
        </is>
      </c>
      <c r="E8138" t="n">
        <v>3</v>
      </c>
      <c r="F8138" t="inlineStr">
        <is>
          <t>DE</t>
        </is>
      </c>
      <c r="G8138" t="inlineStr">
        <is>
          <t>Delaware</t>
        </is>
      </c>
      <c r="H8138" t="inlineStr">
        <is>
          <t>US</t>
        </is>
      </c>
      <c r="I8138" t="n">
        <v>283</v>
      </c>
      <c r="J8138" t="n">
        <v>2</v>
      </c>
      <c r="K8138">
        <f>I8138-J8138</f>
        <v/>
      </c>
      <c r="L8138">
        <f>IF(SUM(K$2:K$8572)=0,0,(K8138/SUM(K$2:K$8572))*100)</f>
        <v/>
      </c>
      <c r="M8138">
        <f>IF(I8138=0,0,(K8138/I8138)*100)</f>
        <v/>
      </c>
    </row>
    <row r="8139">
      <c r="A8139" t="n">
        <v>8138</v>
      </c>
      <c r="B8139" t="inlineStr">
        <is>
          <t>cheerleading</t>
        </is>
      </c>
      <c r="C8139" t="inlineStr">
        <is>
          <t>cheerleading</t>
        </is>
      </c>
      <c r="D8139" t="inlineStr">
        <is>
          <t>High-energy athletic performances combining dance, stunts and team spirit</t>
        </is>
      </c>
      <c r="E8139" t="n">
        <v>3</v>
      </c>
      <c r="F8139" t="inlineStr">
        <is>
          <t>AZ</t>
        </is>
      </c>
      <c r="G8139" t="inlineStr">
        <is>
          <t>Arizona</t>
        </is>
      </c>
      <c r="H8139" t="inlineStr">
        <is>
          <t>US</t>
        </is>
      </c>
      <c r="I8139" t="n">
        <v>280</v>
      </c>
      <c r="J8139" t="n">
        <v>1</v>
      </c>
      <c r="K8139">
        <f>I8139-J8139</f>
        <v/>
      </c>
      <c r="L8139">
        <f>IF(SUM(K$2:K$8572)=0,0,(K8139/SUM(K$2:K$8572))*100)</f>
        <v/>
      </c>
      <c r="M8139">
        <f>IF(I8139=0,0,(K8139/I8139)*100)</f>
        <v/>
      </c>
    </row>
    <row r="8140">
      <c r="A8140" t="n">
        <v>8139</v>
      </c>
      <c r="B8140" t="inlineStr">
        <is>
          <t>mixed martial arts</t>
        </is>
      </c>
      <c r="C8140" t="inlineStr">
        <is>
          <t>mixed martial arts</t>
        </is>
      </c>
      <c r="D8140" t="inlineStr">
        <is>
          <t>Explosive combat sport combining striking and grappling techniques</t>
        </is>
      </c>
      <c r="E8140" t="n">
        <v>3</v>
      </c>
      <c r="F8140" t="inlineStr">
        <is>
          <t>OK</t>
        </is>
      </c>
      <c r="G8140" t="inlineStr">
        <is>
          <t>Oklahoma</t>
        </is>
      </c>
      <c r="H8140" t="inlineStr">
        <is>
          <t>US</t>
        </is>
      </c>
      <c r="I8140" t="n">
        <v>280</v>
      </c>
      <c r="J8140" t="n">
        <v>1</v>
      </c>
      <c r="K8140">
        <f>I8140-J8140</f>
        <v/>
      </c>
      <c r="L8140">
        <f>IF(SUM(K$2:K$8572)=0,0,(K8140/SUM(K$2:K$8572))*100)</f>
        <v/>
      </c>
      <c r="M8140">
        <f>IF(I8140=0,0,(K8140/I8140)*100)</f>
        <v/>
      </c>
    </row>
    <row r="8141">
      <c r="A8141" t="n">
        <v>8140</v>
      </c>
      <c r="B8141" t="inlineStr">
        <is>
          <t>movies</t>
        </is>
      </c>
      <c r="C8141" t="inlineStr">
        <is>
          <t>movies</t>
        </is>
      </c>
      <c r="D8141" t="inlineStr">
        <is>
          <t>Diverse film experiences spanning genres, eras, and artistic visions</t>
        </is>
      </c>
      <c r="E8141" t="n">
        <v>3</v>
      </c>
      <c r="F8141" t="inlineStr">
        <is>
          <t>NC</t>
        </is>
      </c>
      <c r="G8141" t="inlineStr">
        <is>
          <t>North Carolina</t>
        </is>
      </c>
      <c r="H8141" t="inlineStr">
        <is>
          <t>US</t>
        </is>
      </c>
      <c r="I8141" t="n">
        <v>442</v>
      </c>
      <c r="J8141" t="n">
        <v>165</v>
      </c>
      <c r="K8141">
        <f>I8141-J8141</f>
        <v/>
      </c>
      <c r="L8141">
        <f>IF(SUM(K$2:K$8572)=0,0,(K8141/SUM(K$2:K$8572))*100)</f>
        <v/>
      </c>
      <c r="M8141">
        <f>IF(I8141=0,0,(K8141/I8141)*100)</f>
        <v/>
      </c>
    </row>
    <row r="8142">
      <c r="A8142" t="n">
        <v>8141</v>
      </c>
      <c r="B8142" t="inlineStr">
        <is>
          <t>concert</t>
        </is>
      </c>
      <c r="C8142" t="inlineStr">
        <is>
          <t>concert</t>
        </is>
      </c>
      <c r="D8142" t="inlineStr">
        <is>
          <t>Live musical performances capturing artists' energy and audience connection</t>
        </is>
      </c>
      <c r="E8142" t="n">
        <v>3</v>
      </c>
      <c r="F8142" t="inlineStr">
        <is>
          <t>WI</t>
        </is>
      </c>
      <c r="G8142" t="inlineStr">
        <is>
          <t>Wisconsin</t>
        </is>
      </c>
      <c r="H8142" t="inlineStr">
        <is>
          <t>US</t>
        </is>
      </c>
      <c r="I8142" t="n">
        <v>280</v>
      </c>
      <c r="J8142" t="n">
        <v>4</v>
      </c>
      <c r="K8142">
        <f>I8142-J8142</f>
        <v/>
      </c>
      <c r="L8142">
        <f>IF(SUM(K$2:K$8572)=0,0,(K8142/SUM(K$2:K$8572))*100)</f>
        <v/>
      </c>
      <c r="M8142">
        <f>IF(I8142=0,0,(K8142/I8142)*100)</f>
        <v/>
      </c>
    </row>
    <row r="8143">
      <c r="A8143" t="n">
        <v>8142</v>
      </c>
      <c r="B8143" t="inlineStr">
        <is>
          <t>hockey</t>
        </is>
      </c>
      <c r="C8143" t="inlineStr">
        <is>
          <t>hockey</t>
        </is>
      </c>
      <c r="D8143" t="inlineStr">
        <is>
          <t>High-speed ice sport combining athletic skill, strategy, and physical intensity</t>
        </is>
      </c>
      <c r="E8143" t="n">
        <v>3</v>
      </c>
      <c r="F8143" t="inlineStr">
        <is>
          <t>AK</t>
        </is>
      </c>
      <c r="G8143" t="inlineStr">
        <is>
          <t>Alaska</t>
        </is>
      </c>
      <c r="H8143" t="inlineStr">
        <is>
          <t>US</t>
        </is>
      </c>
      <c r="I8143" t="n">
        <v>280</v>
      </c>
      <c r="J8143" t="n">
        <v>5</v>
      </c>
      <c r="K8143">
        <f>I8143-J8143</f>
        <v/>
      </c>
      <c r="L8143">
        <f>IF(SUM(K$2:K$8572)=0,0,(K8143/SUM(K$2:K$8572))*100)</f>
        <v/>
      </c>
      <c r="M8143">
        <f>IF(I8143=0,0,(K8143/I8143)*100)</f>
        <v/>
      </c>
    </row>
    <row r="8144">
      <c r="A8144" t="n">
        <v>8143</v>
      </c>
      <c r="B8144" t="inlineStr">
        <is>
          <t>tv series</t>
        </is>
      </c>
      <c r="C8144" t="inlineStr">
        <is>
          <t>tv series</t>
        </is>
      </c>
      <c r="D8144" t="inlineStr">
        <is>
          <t>Episodic narratives developing characters and storylines across multiple seasons</t>
        </is>
      </c>
      <c r="E8144" t="n">
        <v>3</v>
      </c>
      <c r="F8144" t="inlineStr">
        <is>
          <t>NV</t>
        </is>
      </c>
      <c r="G8144" t="inlineStr">
        <is>
          <t>Nevada</t>
        </is>
      </c>
      <c r="H8144" t="inlineStr">
        <is>
          <t>US</t>
        </is>
      </c>
      <c r="I8144" t="n">
        <v>267</v>
      </c>
      <c r="J8144" t="n">
        <v>1</v>
      </c>
      <c r="K8144">
        <f>I8144-J8144</f>
        <v/>
      </c>
      <c r="L8144">
        <f>IF(SUM(K$2:K$8572)=0,0,(K8144/SUM(K$2:K$8572))*100)</f>
        <v/>
      </c>
      <c r="M8144">
        <f>IF(I8144=0,0,(K8144/I8144)*100)</f>
        <v/>
      </c>
    </row>
    <row r="8145">
      <c r="A8145" t="n">
        <v>8144</v>
      </c>
      <c r="B8145" t="inlineStr">
        <is>
          <t>rock music</t>
        </is>
      </c>
      <c r="C8145" t="inlineStr">
        <is>
          <t>rock music</t>
        </is>
      </c>
      <c r="D8145" t="inlineStr">
        <is>
          <t>High-energy guitar-driven anthems celebrating rebellion and raw emotion</t>
        </is>
      </c>
      <c r="E8145" t="n">
        <v>3</v>
      </c>
      <c r="F8145" t="inlineStr">
        <is>
          <t>TN</t>
        </is>
      </c>
      <c r="G8145" t="inlineStr">
        <is>
          <t>Tennessee</t>
        </is>
      </c>
      <c r="H8145" t="inlineStr">
        <is>
          <t>US</t>
        </is>
      </c>
      <c r="I8145" t="n">
        <v>272</v>
      </c>
      <c r="J8145" t="n">
        <v>7</v>
      </c>
      <c r="K8145">
        <f>I8145-J8145</f>
        <v/>
      </c>
      <c r="L8145">
        <f>IF(SUM(K$2:K$8572)=0,0,(K8145/SUM(K$2:K$8572))*100)</f>
        <v/>
      </c>
      <c r="M8145">
        <f>IF(I8145=0,0,(K8145/I8145)*100)</f>
        <v/>
      </c>
    </row>
    <row r="8146">
      <c r="A8146" t="n">
        <v>8145</v>
      </c>
      <c r="B8146" t="inlineStr">
        <is>
          <t>awards show</t>
        </is>
      </c>
      <c r="C8146" t="inlineStr">
        <is>
          <t>awards show</t>
        </is>
      </c>
      <c r="D8146" t="inlineStr">
        <is>
          <t>Star-studded ceremonies honoring outstanding achievements in entertainment industries</t>
        </is>
      </c>
      <c r="E8146" t="n">
        <v>3</v>
      </c>
      <c r="F8146" t="inlineStr">
        <is>
          <t>CT</t>
        </is>
      </c>
      <c r="G8146" t="inlineStr">
        <is>
          <t>Connecticut</t>
        </is>
      </c>
      <c r="H8146" t="inlineStr">
        <is>
          <t>US</t>
        </is>
      </c>
      <c r="I8146" t="n">
        <v>272</v>
      </c>
      <c r="J8146" t="n">
        <v>8</v>
      </c>
      <c r="K8146">
        <f>I8146-J8146</f>
        <v/>
      </c>
      <c r="L8146">
        <f>IF(SUM(K$2:K$8572)=0,0,(K8146/SUM(K$2:K$8572))*100)</f>
        <v/>
      </c>
      <c r="M8146">
        <f>IF(I8146=0,0,(K8146/I8146)*100)</f>
        <v/>
      </c>
    </row>
    <row r="8147">
      <c r="A8147" t="n">
        <v>8146</v>
      </c>
      <c r="B8147" t="inlineStr">
        <is>
          <t>korean-news</t>
        </is>
      </c>
      <c r="C8147" t="inlineStr">
        <is>
          <t>korean-news</t>
        </is>
      </c>
      <c r="D8147" t="inlineStr">
        <is>
          <t>Current events and cultural insights from the Korean peninsula</t>
        </is>
      </c>
      <c r="E8147" t="n">
        <v>3</v>
      </c>
      <c r="F8147" t="inlineStr">
        <is>
          <t>IL</t>
        </is>
      </c>
      <c r="G8147" t="inlineStr">
        <is>
          <t>Illinois</t>
        </is>
      </c>
      <c r="H8147" t="inlineStr">
        <is>
          <t>US</t>
        </is>
      </c>
      <c r="I8147" t="n">
        <v>366</v>
      </c>
      <c r="J8147" t="n">
        <v>106</v>
      </c>
      <c r="K8147">
        <f>I8147-J8147</f>
        <v/>
      </c>
      <c r="L8147">
        <f>IF(SUM(K$2:K$8572)=0,0,(K8147/SUM(K$2:K$8572))*100)</f>
        <v/>
      </c>
      <c r="M8147">
        <f>IF(I8147=0,0,(K8147/I8147)*100)</f>
        <v/>
      </c>
    </row>
    <row r="8148">
      <c r="A8148" t="n">
        <v>8147</v>
      </c>
      <c r="B8148" t="inlineStr">
        <is>
          <t>ea</t>
        </is>
      </c>
      <c r="C8148" t="inlineStr">
        <is>
          <t>evening animation</t>
        </is>
      </c>
      <c r="D8148" t="inlineStr">
        <is>
          <t>Sophisticated cartoon storytelling targeting mature viewers with adult themes</t>
        </is>
      </c>
      <c r="E8148" t="n">
        <v>3</v>
      </c>
      <c r="F8148" t="inlineStr">
        <is>
          <t>NJ</t>
        </is>
      </c>
      <c r="G8148" t="inlineStr">
        <is>
          <t>New Jersey</t>
        </is>
      </c>
      <c r="H8148" t="inlineStr">
        <is>
          <t>US</t>
        </is>
      </c>
      <c r="I8148" t="n">
        <v>1848</v>
      </c>
      <c r="J8148" t="n">
        <v>1589</v>
      </c>
      <c r="K8148">
        <f>I8148-J8148</f>
        <v/>
      </c>
      <c r="L8148">
        <f>IF(SUM(K$2:K$8572)=0,0,(K8148/SUM(K$2:K$8572))*100)</f>
        <v/>
      </c>
      <c r="M8148">
        <f>IF(I8148=0,0,(K8148/I8148)*100)</f>
        <v/>
      </c>
    </row>
    <row r="8149">
      <c r="A8149" t="n">
        <v>8148</v>
      </c>
      <c r="B8149" t="inlineStr">
        <is>
          <t>tv series</t>
        </is>
      </c>
      <c r="C8149" t="inlineStr">
        <is>
          <t>tv series</t>
        </is>
      </c>
      <c r="D8149" t="inlineStr">
        <is>
          <t>Episodic narratives developing characters and storylines across multiple seasons</t>
        </is>
      </c>
      <c r="E8149" t="n">
        <v>3</v>
      </c>
      <c r="F8149" t="inlineStr">
        <is>
          <t>NJ</t>
        </is>
      </c>
      <c r="G8149" t="inlineStr">
        <is>
          <t>New Jersey</t>
        </is>
      </c>
      <c r="H8149" t="inlineStr">
        <is>
          <t>US</t>
        </is>
      </c>
      <c r="I8149" t="n">
        <v>261</v>
      </c>
      <c r="J8149" t="n">
        <v>2</v>
      </c>
      <c r="K8149">
        <f>I8149-J8149</f>
        <v/>
      </c>
      <c r="L8149">
        <f>IF(SUM(K$2:K$8572)=0,0,(K8149/SUM(K$2:K$8572))*100)</f>
        <v/>
      </c>
      <c r="M8149">
        <f>IF(I8149=0,0,(K8149/I8149)*100)</f>
        <v/>
      </c>
    </row>
    <row r="8150">
      <c r="A8150" t="n">
        <v>8149</v>
      </c>
      <c r="B8150" t="inlineStr">
        <is>
          <t>awards show</t>
        </is>
      </c>
      <c r="C8150" t="inlineStr">
        <is>
          <t>awards show</t>
        </is>
      </c>
      <c r="D8150" t="inlineStr">
        <is>
          <t>Star-studded ceremonies honoring outstanding achievements in entertainment industries</t>
        </is>
      </c>
      <c r="E8150" t="n">
        <v>3</v>
      </c>
      <c r="F8150" t="inlineStr">
        <is>
          <t>PA</t>
        </is>
      </c>
      <c r="G8150" t="inlineStr">
        <is>
          <t>Pennsylvania</t>
        </is>
      </c>
      <c r="H8150" t="inlineStr">
        <is>
          <t>US</t>
        </is>
      </c>
      <c r="I8150" t="n">
        <v>264</v>
      </c>
      <c r="J8150" t="n">
        <v>6</v>
      </c>
      <c r="K8150">
        <f>I8150-J8150</f>
        <v/>
      </c>
      <c r="L8150">
        <f>IF(SUM(K$2:K$8572)=0,0,(K8150/SUM(K$2:K$8572))*100)</f>
        <v/>
      </c>
      <c r="M8150">
        <f>IF(I8150=0,0,(K8150/I8150)*100)</f>
        <v/>
      </c>
    </row>
    <row r="8151">
      <c r="A8151" t="n">
        <v>8150</v>
      </c>
      <c r="B8151" t="inlineStr">
        <is>
          <t>korean-news</t>
        </is>
      </c>
      <c r="C8151" t="inlineStr">
        <is>
          <t>korean-news</t>
        </is>
      </c>
      <c r="D8151" t="inlineStr">
        <is>
          <t>Current events and cultural insights from the Korean peninsula</t>
        </is>
      </c>
      <c r="E8151" t="n">
        <v>3</v>
      </c>
      <c r="F8151" t="inlineStr">
        <is>
          <t>AL</t>
        </is>
      </c>
      <c r="G8151" t="inlineStr">
        <is>
          <t>Alabama</t>
        </is>
      </c>
      <c r="H8151" t="inlineStr">
        <is>
          <t>US</t>
        </is>
      </c>
      <c r="I8151" t="n">
        <v>454</v>
      </c>
      <c r="J8151" t="n">
        <v>198</v>
      </c>
      <c r="K8151">
        <f>I8151-J8151</f>
        <v/>
      </c>
      <c r="L8151">
        <f>IF(SUM(K$2:K$8572)=0,0,(K8151/SUM(K$2:K$8572))*100)</f>
        <v/>
      </c>
      <c r="M8151">
        <f>IF(I8151=0,0,(K8151/I8151)*100)</f>
        <v/>
      </c>
    </row>
    <row r="8152">
      <c r="A8152" t="n">
        <v>8151</v>
      </c>
      <c r="B8152" t="inlineStr">
        <is>
          <t>boxing</t>
        </is>
      </c>
      <c r="C8152" t="inlineStr">
        <is>
          <t>boxing</t>
        </is>
      </c>
      <c r="D8152" t="inlineStr">
        <is>
          <t>Raw combat sport showcasing strategy, strength and fighting spirit</t>
        </is>
      </c>
      <c r="E8152" t="n">
        <v>3</v>
      </c>
      <c r="F8152" t="inlineStr">
        <is>
          <t>SD</t>
        </is>
      </c>
      <c r="G8152" t="inlineStr">
        <is>
          <t>South Dakota</t>
        </is>
      </c>
      <c r="H8152" t="inlineStr">
        <is>
          <t>US</t>
        </is>
      </c>
      <c r="I8152" t="n">
        <v>279</v>
      </c>
      <c r="J8152" t="n">
        <v>26</v>
      </c>
      <c r="K8152">
        <f>I8152-J8152</f>
        <v/>
      </c>
      <c r="L8152">
        <f>IF(SUM(K$2:K$8572)=0,0,(K8152/SUM(K$2:K$8572))*100)</f>
        <v/>
      </c>
      <c r="M8152">
        <f>IF(I8152=0,0,(K8152/I8152)*100)</f>
        <v/>
      </c>
    </row>
    <row r="8153">
      <c r="A8153" t="n">
        <v>8152</v>
      </c>
      <c r="B8153" t="inlineStr">
        <is>
          <t>tv series</t>
        </is>
      </c>
      <c r="C8153" t="inlineStr">
        <is>
          <t>tv series</t>
        </is>
      </c>
      <c r="D8153" t="inlineStr">
        <is>
          <t>Episodic narratives developing characters and storylines across multiple seasons</t>
        </is>
      </c>
      <c r="E8153" t="n">
        <v>3</v>
      </c>
      <c r="F8153" t="inlineStr">
        <is>
          <t>AZ</t>
        </is>
      </c>
      <c r="G8153" t="inlineStr">
        <is>
          <t>Arizona</t>
        </is>
      </c>
      <c r="H8153" t="inlineStr">
        <is>
          <t>US</t>
        </is>
      </c>
      <c r="I8153" t="n">
        <v>253</v>
      </c>
      <c r="J8153" t="n">
        <v>1</v>
      </c>
      <c r="K8153">
        <f>I8153-J8153</f>
        <v/>
      </c>
      <c r="L8153">
        <f>IF(SUM(K$2:K$8572)=0,0,(K8153/SUM(K$2:K$8572))*100)</f>
        <v/>
      </c>
      <c r="M8153">
        <f>IF(I8153=0,0,(K8153/I8153)*100)</f>
        <v/>
      </c>
    </row>
    <row r="8154">
      <c r="A8154" t="n">
        <v>8153</v>
      </c>
      <c r="B8154" t="inlineStr">
        <is>
          <t>historical</t>
        </is>
      </c>
      <c r="C8154" t="inlineStr">
        <is>
          <t>historical</t>
        </is>
      </c>
      <c r="D8154" t="inlineStr">
        <is>
          <t>Time-traveling narratives bringing significant past events to life</t>
        </is>
      </c>
      <c r="E8154" t="n">
        <v>3</v>
      </c>
      <c r="F8154" t="inlineStr">
        <is>
          <t>WY</t>
        </is>
      </c>
      <c r="G8154" t="inlineStr">
        <is>
          <t>Wyoming</t>
        </is>
      </c>
      <c r="H8154" t="inlineStr">
        <is>
          <t>US</t>
        </is>
      </c>
      <c r="I8154" t="n">
        <v>256</v>
      </c>
      <c r="J8154" t="n">
        <v>4</v>
      </c>
      <c r="K8154">
        <f>I8154-J8154</f>
        <v/>
      </c>
      <c r="L8154">
        <f>IF(SUM(K$2:K$8572)=0,0,(K8154/SUM(K$2:K$8572))*100)</f>
        <v/>
      </c>
      <c r="M8154">
        <f>IF(I8154=0,0,(K8154/I8154)*100)</f>
        <v/>
      </c>
    </row>
    <row r="8155">
      <c r="A8155" t="n">
        <v>8154</v>
      </c>
      <c r="B8155" t="inlineStr">
        <is>
          <t>iab15-10</t>
        </is>
      </c>
      <c r="C8155" t="inlineStr">
        <is>
          <t>iab15-10</t>
        </is>
      </c>
      <c r="D8155" t="inlineStr">
        <is>
          <t>Science-focused explorations of natural phenomena and research breakthroughs</t>
        </is>
      </c>
      <c r="E8155" t="n">
        <v>3</v>
      </c>
      <c r="F8155" t="inlineStr">
        <is>
          <t>CA</t>
        </is>
      </c>
      <c r="G8155" t="inlineStr">
        <is>
          <t>California</t>
        </is>
      </c>
      <c r="H8155" t="inlineStr">
        <is>
          <t>US</t>
        </is>
      </c>
      <c r="I8155" t="n">
        <v>408</v>
      </c>
      <c r="J8155" t="n">
        <v>156</v>
      </c>
      <c r="K8155">
        <f>I8155-J8155</f>
        <v/>
      </c>
      <c r="L8155">
        <f>IF(SUM(K$2:K$8572)=0,0,(K8155/SUM(K$2:K$8572))*100)</f>
        <v/>
      </c>
      <c r="M8155">
        <f>IF(I8155=0,0,(K8155/I8155)*100)</f>
        <v/>
      </c>
    </row>
    <row r="8156">
      <c r="A8156" t="n">
        <v>8155</v>
      </c>
      <c r="B8156" t="inlineStr">
        <is>
          <t>boxing</t>
        </is>
      </c>
      <c r="C8156" t="inlineStr">
        <is>
          <t>boxing</t>
        </is>
      </c>
      <c r="D8156" t="inlineStr">
        <is>
          <t>Raw combat sport showcasing strategy, strength and fighting spirit</t>
        </is>
      </c>
      <c r="E8156" t="n">
        <v>3</v>
      </c>
      <c r="F8156" t="inlineStr">
        <is>
          <t>NH</t>
        </is>
      </c>
      <c r="G8156" t="inlineStr">
        <is>
          <t>New Hampshire</t>
        </is>
      </c>
      <c r="H8156" t="inlineStr">
        <is>
          <t>US</t>
        </is>
      </c>
      <c r="I8156" t="n">
        <v>294</v>
      </c>
      <c r="J8156" t="n">
        <v>42</v>
      </c>
      <c r="K8156">
        <f>I8156-J8156</f>
        <v/>
      </c>
      <c r="L8156">
        <f>IF(SUM(K$2:K$8572)=0,0,(K8156/SUM(K$2:K$8572))*100)</f>
        <v/>
      </c>
      <c r="M8156">
        <f>IF(I8156=0,0,(K8156/I8156)*100)</f>
        <v/>
      </c>
    </row>
    <row r="8157">
      <c r="A8157" t="n">
        <v>8156</v>
      </c>
      <c r="B8157" t="inlineStr">
        <is>
          <t>music &amp; musicals</t>
        </is>
      </c>
      <c r="C8157" t="inlineStr">
        <is>
          <t>music &amp; musicals</t>
        </is>
      </c>
      <c r="D8157" t="inlineStr">
        <is>
          <t>Harmonious performances blending theatrical storytelling with melodic expression</t>
        </is>
      </c>
      <c r="E8157" t="n">
        <v>3</v>
      </c>
      <c r="F8157" t="inlineStr">
        <is>
          <t>IA</t>
        </is>
      </c>
      <c r="G8157" t="inlineStr">
        <is>
          <t>Iowa</t>
        </is>
      </c>
      <c r="H8157" t="inlineStr">
        <is>
          <t>US</t>
        </is>
      </c>
      <c r="I8157" t="n">
        <v>256</v>
      </c>
      <c r="J8157" t="n">
        <v>6</v>
      </c>
      <c r="K8157">
        <f>I8157-J8157</f>
        <v/>
      </c>
      <c r="L8157">
        <f>IF(SUM(K$2:K$8572)=0,0,(K8157/SUM(K$2:K$8572))*100)</f>
        <v/>
      </c>
      <c r="M8157">
        <f>IF(I8157=0,0,(K8157/I8157)*100)</f>
        <v/>
      </c>
    </row>
    <row r="8158">
      <c r="A8158" t="n">
        <v>8157</v>
      </c>
      <c r="B8158" t="inlineStr">
        <is>
          <t>ea</t>
        </is>
      </c>
      <c r="C8158" t="inlineStr">
        <is>
          <t>evening animation</t>
        </is>
      </c>
      <c r="D8158" t="inlineStr">
        <is>
          <t>Sophisticated cartoon storytelling targeting mature viewers with adult themes</t>
        </is>
      </c>
      <c r="E8158" t="n">
        <v>3</v>
      </c>
      <c r="F8158" t="inlineStr">
        <is>
          <t>OR</t>
        </is>
      </c>
      <c r="G8158" t="inlineStr">
        <is>
          <t>Oregon</t>
        </is>
      </c>
      <c r="H8158" t="inlineStr">
        <is>
          <t>US</t>
        </is>
      </c>
      <c r="I8158" t="n">
        <v>982</v>
      </c>
      <c r="J8158" t="n">
        <v>735</v>
      </c>
      <c r="K8158">
        <f>I8158-J8158</f>
        <v/>
      </c>
      <c r="L8158">
        <f>IF(SUM(K$2:K$8572)=0,0,(K8158/SUM(K$2:K$8572))*100)</f>
        <v/>
      </c>
      <c r="M8158">
        <f>IF(I8158=0,0,(K8158/I8158)*100)</f>
        <v/>
      </c>
    </row>
    <row r="8159">
      <c r="A8159" t="n">
        <v>8158</v>
      </c>
      <c r="B8159" t="inlineStr">
        <is>
          <t>boat</t>
        </is>
      </c>
      <c r="C8159" t="inlineStr">
        <is>
          <t>boat</t>
        </is>
      </c>
      <c r="D8159" t="inlineStr">
        <is>
          <t>Maritime adventures exploring vessels, navigation and water-based lifestyles</t>
        </is>
      </c>
      <c r="E8159" t="n">
        <v>3</v>
      </c>
      <c r="F8159" t="inlineStr">
        <is>
          <t>TN</t>
        </is>
      </c>
      <c r="G8159" t="inlineStr">
        <is>
          <t>Tennessee</t>
        </is>
      </c>
      <c r="H8159" t="inlineStr">
        <is>
          <t>US</t>
        </is>
      </c>
      <c r="I8159" t="n">
        <v>248</v>
      </c>
      <c r="J8159" t="n">
        <v>1</v>
      </c>
      <c r="K8159">
        <f>I8159-J8159</f>
        <v/>
      </c>
      <c r="L8159">
        <f>IF(SUM(K$2:K$8572)=0,0,(K8159/SUM(K$2:K$8572))*100)</f>
        <v/>
      </c>
      <c r="M8159">
        <f>IF(I8159=0,0,(K8159/I8159)*100)</f>
        <v/>
      </c>
    </row>
    <row r="8160">
      <c r="A8160" t="n">
        <v>8159</v>
      </c>
      <c r="B8160" t="inlineStr">
        <is>
          <t>rock</t>
        </is>
      </c>
      <c r="C8160" t="inlineStr">
        <is>
          <t>rock</t>
        </is>
      </c>
      <c r="D8160" t="inlineStr">
        <is>
          <t>Electric guitar-driven music embodying rebellion, passion, and raw energy</t>
        </is>
      </c>
      <c r="E8160" t="n">
        <v>3</v>
      </c>
      <c r="F8160" t="inlineStr">
        <is>
          <t>WY</t>
        </is>
      </c>
      <c r="G8160" t="inlineStr">
        <is>
          <t>Wyoming</t>
        </is>
      </c>
      <c r="H8160" t="inlineStr">
        <is>
          <t>US</t>
        </is>
      </c>
      <c r="I8160" t="n">
        <v>247</v>
      </c>
      <c r="J8160" t="n">
        <v>1</v>
      </c>
      <c r="K8160">
        <f>I8160-J8160</f>
        <v/>
      </c>
      <c r="L8160">
        <f>IF(SUM(K$2:K$8572)=0,0,(K8160/SUM(K$2:K$8572))*100)</f>
        <v/>
      </c>
      <c r="M8160">
        <f>IF(I8160=0,0,(K8160/I8160)*100)</f>
        <v/>
      </c>
    </row>
    <row r="8161">
      <c r="A8161" t="n">
        <v>8160</v>
      </c>
      <c r="B8161" t="inlineStr">
        <is>
          <t>awards show</t>
        </is>
      </c>
      <c r="C8161" t="inlineStr">
        <is>
          <t>awards show</t>
        </is>
      </c>
      <c r="D8161" t="inlineStr">
        <is>
          <t>Star-studded ceremonies honoring outstanding achievements in entertainment industries</t>
        </is>
      </c>
      <c r="E8161" t="n">
        <v>3</v>
      </c>
      <c r="F8161" t="inlineStr">
        <is>
          <t>MN</t>
        </is>
      </c>
      <c r="G8161" t="inlineStr">
        <is>
          <t>Minnesota</t>
        </is>
      </c>
      <c r="H8161" t="inlineStr">
        <is>
          <t>US</t>
        </is>
      </c>
      <c r="I8161" t="n">
        <v>248</v>
      </c>
      <c r="J8161" t="n">
        <v>3</v>
      </c>
      <c r="K8161">
        <f>I8161-J8161</f>
        <v/>
      </c>
      <c r="L8161">
        <f>IF(SUM(K$2:K$8572)=0,0,(K8161/SUM(K$2:K$8572))*100)</f>
        <v/>
      </c>
      <c r="M8161">
        <f>IF(I8161=0,0,(K8161/I8161)*100)</f>
        <v/>
      </c>
    </row>
    <row r="8162">
      <c r="A8162" t="n">
        <v>8161</v>
      </c>
      <c r="B8162" t="inlineStr">
        <is>
          <t>hunting</t>
        </is>
      </c>
      <c r="C8162" t="inlineStr">
        <is>
          <t>hunting</t>
        </is>
      </c>
      <c r="D8162" t="inlineStr">
        <is>
          <t>Outdoor pursuit combining wilderness skills, patience, and natural connection</t>
        </is>
      </c>
      <c r="E8162" t="n">
        <v>3</v>
      </c>
      <c r="F8162" t="inlineStr">
        <is>
          <t>AZ</t>
        </is>
      </c>
      <c r="G8162" t="inlineStr">
        <is>
          <t>Arizona</t>
        </is>
      </c>
      <c r="H8162" t="inlineStr">
        <is>
          <t>US</t>
        </is>
      </c>
      <c r="I8162" t="n">
        <v>244</v>
      </c>
      <c r="J8162" t="n">
        <v>2</v>
      </c>
      <c r="K8162">
        <f>I8162-J8162</f>
        <v/>
      </c>
      <c r="L8162">
        <f>IF(SUM(K$2:K$8572)=0,0,(K8162/SUM(K$2:K$8572))*100)</f>
        <v/>
      </c>
      <c r="M8162">
        <f>IF(I8162=0,0,(K8162/I8162)*100)</f>
        <v/>
      </c>
    </row>
    <row r="8163">
      <c r="A8163" t="n">
        <v>8162</v>
      </c>
      <c r="B8163" t="inlineStr">
        <is>
          <t>3x3 basketball</t>
        </is>
      </c>
      <c r="C8163" t="inlineStr">
        <is>
          <t>3x3 basketball</t>
        </is>
      </c>
      <c r="D8163" t="inlineStr">
        <is>
          <t>Fast-paced street basketball variant with intense half-court action</t>
        </is>
      </c>
      <c r="E8163" t="n">
        <v>3</v>
      </c>
      <c r="F8163" t="inlineStr">
        <is>
          <t>CA</t>
        </is>
      </c>
      <c r="G8163" t="inlineStr">
        <is>
          <t>California</t>
        </is>
      </c>
      <c r="H8163" t="inlineStr">
        <is>
          <t>US</t>
        </is>
      </c>
      <c r="I8163" t="n">
        <v>244</v>
      </c>
      <c r="J8163" t="n">
        <v>2</v>
      </c>
      <c r="K8163">
        <f>I8163-J8163</f>
        <v/>
      </c>
      <c r="L8163">
        <f>IF(SUM(K$2:K$8572)=0,0,(K8163/SUM(K$2:K$8572))*100)</f>
        <v/>
      </c>
      <c r="M8163">
        <f>IF(I8163=0,0,(K8163/I8163)*100)</f>
        <v/>
      </c>
    </row>
    <row r="8164">
      <c r="A8164" t="n">
        <v>8163</v>
      </c>
      <c r="B8164" t="inlineStr">
        <is>
          <t>lifestyle</t>
        </is>
      </c>
      <c r="C8164" t="inlineStr">
        <is>
          <t>lifestyle</t>
        </is>
      </c>
      <c r="D8164" t="inlineStr">
        <is>
          <t>Aspirational content showcasing trends in personal living and cultural expression</t>
        </is>
      </c>
      <c r="E8164" t="n">
        <v>3</v>
      </c>
      <c r="F8164" t="inlineStr">
        <is>
          <t>SD</t>
        </is>
      </c>
      <c r="G8164" t="inlineStr">
        <is>
          <t>South Dakota</t>
        </is>
      </c>
      <c r="H8164" t="inlineStr">
        <is>
          <t>US</t>
        </is>
      </c>
      <c r="I8164" t="n">
        <v>248</v>
      </c>
      <c r="J8164" t="n">
        <v>7</v>
      </c>
      <c r="K8164">
        <f>I8164-J8164</f>
        <v/>
      </c>
      <c r="L8164">
        <f>IF(SUM(K$2:K$8572)=0,0,(K8164/SUM(K$2:K$8572))*100)</f>
        <v/>
      </c>
      <c r="M8164">
        <f>IF(I8164=0,0,(K8164/I8164)*100)</f>
        <v/>
      </c>
    </row>
    <row r="8165">
      <c r="A8165" t="n">
        <v>8164</v>
      </c>
      <c r="B8165" t="inlineStr">
        <is>
          <t>novela</t>
        </is>
      </c>
      <c r="C8165" t="inlineStr">
        <is>
          <t>novela</t>
        </is>
      </c>
      <c r="D8165" t="inlineStr">
        <is>
          <t>Dramatic Spanish-language serials exploring passionate relationships and conflicts</t>
        </is>
      </c>
      <c r="E8165" t="n">
        <v>3</v>
      </c>
      <c r="F8165" t="inlineStr">
        <is>
          <t>CA</t>
        </is>
      </c>
      <c r="G8165" t="inlineStr">
        <is>
          <t>California</t>
        </is>
      </c>
      <c r="H8165" t="inlineStr">
        <is>
          <t>US</t>
        </is>
      </c>
      <c r="I8165" t="n">
        <v>360</v>
      </c>
      <c r="J8165" t="n">
        <v>122</v>
      </c>
      <c r="K8165">
        <f>I8165-J8165</f>
        <v/>
      </c>
      <c r="L8165">
        <f>IF(SUM(K$2:K$8572)=0,0,(K8165/SUM(K$2:K$8572))*100)</f>
        <v/>
      </c>
      <c r="M8165">
        <f>IF(I8165=0,0,(K8165/I8165)*100)</f>
        <v/>
      </c>
    </row>
    <row r="8166">
      <c r="A8166" t="n">
        <v>8165</v>
      </c>
      <c r="B8166" t="inlineStr">
        <is>
          <t>anime</t>
        </is>
      </c>
      <c r="C8166" t="inlineStr">
        <is>
          <t>anime</t>
        </is>
      </c>
      <c r="D8166" t="inlineStr">
        <is>
          <t>Japanese-style animation featuring distinctive visuals and diverse storytelling themes</t>
        </is>
      </c>
      <c r="E8166" t="n">
        <v>3</v>
      </c>
      <c r="F8166" t="inlineStr">
        <is>
          <t>Unknown</t>
        </is>
      </c>
      <c r="G8166" t="inlineStr">
        <is>
          <t>Unknown</t>
        </is>
      </c>
      <c r="H8166" t="inlineStr">
        <is>
          <t>US</t>
        </is>
      </c>
      <c r="I8166" t="n">
        <v>240</v>
      </c>
      <c r="J8166" t="n">
        <v>2</v>
      </c>
      <c r="K8166">
        <f>I8166-J8166</f>
        <v/>
      </c>
      <c r="L8166">
        <f>IF(SUM(K$2:K$8572)=0,0,(K8166/SUM(K$2:K$8572))*100)</f>
        <v/>
      </c>
      <c r="M8166">
        <f>IF(I8166=0,0,(K8166/I8166)*100)</f>
        <v/>
      </c>
    </row>
    <row r="8167">
      <c r="A8167" t="n">
        <v>8166</v>
      </c>
      <c r="B8167" t="inlineStr">
        <is>
          <t>rock music</t>
        </is>
      </c>
      <c r="C8167" t="inlineStr">
        <is>
          <t>rock music</t>
        </is>
      </c>
      <c r="D8167" t="inlineStr">
        <is>
          <t>High-energy guitar-driven anthems celebrating rebellion and raw emotion</t>
        </is>
      </c>
      <c r="E8167" t="n">
        <v>3</v>
      </c>
      <c r="F8167" t="inlineStr">
        <is>
          <t>MT</t>
        </is>
      </c>
      <c r="G8167" t="inlineStr">
        <is>
          <t>Montana</t>
        </is>
      </c>
      <c r="H8167" t="inlineStr">
        <is>
          <t>US</t>
        </is>
      </c>
      <c r="I8167" t="n">
        <v>240</v>
      </c>
      <c r="J8167" t="n">
        <v>2</v>
      </c>
      <c r="K8167">
        <f>I8167-J8167</f>
        <v/>
      </c>
      <c r="L8167">
        <f>IF(SUM(K$2:K$8572)=0,0,(K8167/SUM(K$2:K$8572))*100)</f>
        <v/>
      </c>
      <c r="M8167">
        <f>IF(I8167=0,0,(K8167/I8167)*100)</f>
        <v/>
      </c>
    </row>
    <row r="8168">
      <c r="A8168" t="n">
        <v>8167</v>
      </c>
      <c r="B8168" t="inlineStr">
        <is>
          <t>drag racing</t>
        </is>
      </c>
      <c r="C8168" t="inlineStr">
        <is>
          <t>drag racing</t>
        </is>
      </c>
      <c r="D8168" t="inlineStr">
        <is>
          <t>High-speed straight-line competitions showcasing raw power and quick reflexes</t>
        </is>
      </c>
      <c r="E8168" t="n">
        <v>3</v>
      </c>
      <c r="F8168" t="inlineStr">
        <is>
          <t>AZ</t>
        </is>
      </c>
      <c r="G8168" t="inlineStr">
        <is>
          <t>Arizona</t>
        </is>
      </c>
      <c r="H8168" t="inlineStr">
        <is>
          <t>US</t>
        </is>
      </c>
      <c r="I8168" t="n">
        <v>238</v>
      </c>
      <c r="J8168" t="n">
        <v>1</v>
      </c>
      <c r="K8168">
        <f>I8168-J8168</f>
        <v/>
      </c>
      <c r="L8168">
        <f>IF(SUM(K$2:K$8572)=0,0,(K8168/SUM(K$2:K$8572))*100)</f>
        <v/>
      </c>
      <c r="M8168">
        <f>IF(I8168=0,0,(K8168/I8168)*100)</f>
        <v/>
      </c>
    </row>
    <row r="8169">
      <c r="A8169" t="n">
        <v>8168</v>
      </c>
      <c r="B8169" t="inlineStr">
        <is>
          <t>iab17</t>
        </is>
      </c>
      <c r="C8169" t="inlineStr">
        <is>
          <t>iab17</t>
        </is>
      </c>
      <c r="D8169" t="inlineStr">
        <is>
          <t>Sports content celebrating athletic achievement and competitive spirit</t>
        </is>
      </c>
      <c r="E8169" t="n">
        <v>3</v>
      </c>
      <c r="F8169" t="inlineStr">
        <is>
          <t>PA</t>
        </is>
      </c>
      <c r="G8169" t="inlineStr">
        <is>
          <t>Pennsylvania</t>
        </is>
      </c>
      <c r="H8169" t="inlineStr">
        <is>
          <t>US</t>
        </is>
      </c>
      <c r="I8169" t="n">
        <v>5610</v>
      </c>
      <c r="J8169" t="n">
        <v>5375</v>
      </c>
      <c r="K8169">
        <f>I8169-J8169</f>
        <v/>
      </c>
      <c r="L8169">
        <f>IF(SUM(K$2:K$8572)=0,0,(K8169/SUM(K$2:K$8572))*100)</f>
        <v/>
      </c>
      <c r="M8169">
        <f>IF(I8169=0,0,(K8169/I8169)*100)</f>
        <v/>
      </c>
    </row>
    <row r="8170">
      <c r="A8170" t="n">
        <v>8169</v>
      </c>
      <c r="B8170" t="inlineStr">
        <is>
          <t>sailing</t>
        </is>
      </c>
      <c r="C8170" t="inlineStr">
        <is>
          <t>sailing</t>
        </is>
      </c>
      <c r="D8170" t="inlineStr">
        <is>
          <t>Nautical adventures showcasing seafaring skills and oceanic challenges</t>
        </is>
      </c>
      <c r="E8170" t="n">
        <v>3</v>
      </c>
      <c r="F8170" t="inlineStr">
        <is>
          <t>TN</t>
        </is>
      </c>
      <c r="G8170" t="inlineStr">
        <is>
          <t>Tennessee</t>
        </is>
      </c>
      <c r="H8170" t="inlineStr">
        <is>
          <t>US</t>
        </is>
      </c>
      <c r="I8170" t="n">
        <v>232</v>
      </c>
      <c r="J8170" t="n">
        <v>1</v>
      </c>
      <c r="K8170">
        <f>I8170-J8170</f>
        <v/>
      </c>
      <c r="L8170">
        <f>IF(SUM(K$2:K$8572)=0,0,(K8170/SUM(K$2:K$8572))*100)</f>
        <v/>
      </c>
      <c r="M8170">
        <f>IF(I8170=0,0,(K8170/I8170)*100)</f>
        <v/>
      </c>
    </row>
    <row r="8171">
      <c r="A8171" t="n">
        <v>8170</v>
      </c>
      <c r="B8171" t="inlineStr">
        <is>
          <t>iab15-10</t>
        </is>
      </c>
      <c r="C8171" t="inlineStr">
        <is>
          <t>iab15-10</t>
        </is>
      </c>
      <c r="D8171" t="inlineStr">
        <is>
          <t>Science-focused explorations of natural phenomena and research breakthroughs</t>
        </is>
      </c>
      <c r="E8171" t="n">
        <v>3</v>
      </c>
      <c r="F8171" t="inlineStr">
        <is>
          <t>SC</t>
        </is>
      </c>
      <c r="G8171" t="inlineStr">
        <is>
          <t>South Carolina</t>
        </is>
      </c>
      <c r="H8171" t="inlineStr">
        <is>
          <t>US</t>
        </is>
      </c>
      <c r="I8171" t="n">
        <v>544</v>
      </c>
      <c r="J8171" t="n">
        <v>314</v>
      </c>
      <c r="K8171">
        <f>I8171-J8171</f>
        <v/>
      </c>
      <c r="L8171">
        <f>IF(SUM(K$2:K$8572)=0,0,(K8171/SUM(K$2:K$8572))*100)</f>
        <v/>
      </c>
      <c r="M8171">
        <f>IF(I8171=0,0,(K8171/I8171)*100)</f>
        <v/>
      </c>
    </row>
    <row r="8172">
      <c r="A8172" t="n">
        <v>8171</v>
      </c>
      <c r="B8172" t="inlineStr">
        <is>
          <t>community</t>
        </is>
      </c>
      <c r="C8172" t="inlineStr">
        <is>
          <t>community</t>
        </is>
      </c>
      <c r="D8172" t="inlineStr">
        <is>
          <t>Local stories celebrating shared experiences and neighborhood connections</t>
        </is>
      </c>
      <c r="E8172" t="n">
        <v>3</v>
      </c>
      <c r="F8172" t="inlineStr">
        <is>
          <t>IA</t>
        </is>
      </c>
      <c r="G8172" t="inlineStr">
        <is>
          <t>Iowa</t>
        </is>
      </c>
      <c r="H8172" t="inlineStr">
        <is>
          <t>US</t>
        </is>
      </c>
      <c r="I8172" t="n">
        <v>228</v>
      </c>
      <c r="J8172" t="n">
        <v>1</v>
      </c>
      <c r="K8172">
        <f>I8172-J8172</f>
        <v/>
      </c>
      <c r="L8172">
        <f>IF(SUM(K$2:K$8572)=0,0,(K8172/SUM(K$2:K$8572))*100)</f>
        <v/>
      </c>
      <c r="M8172">
        <f>IF(I8172=0,0,(K8172/I8172)*100)</f>
        <v/>
      </c>
    </row>
    <row r="8173">
      <c r="A8173" t="n">
        <v>8172</v>
      </c>
      <c r="B8173" t="inlineStr">
        <is>
          <t>rock music</t>
        </is>
      </c>
      <c r="C8173" t="inlineStr">
        <is>
          <t>rock music</t>
        </is>
      </c>
      <c r="D8173" t="inlineStr">
        <is>
          <t>High-energy guitar-driven anthems celebrating rebellion and raw emotion</t>
        </is>
      </c>
      <c r="E8173" t="n">
        <v>3</v>
      </c>
      <c r="F8173" t="inlineStr">
        <is>
          <t>WI</t>
        </is>
      </c>
      <c r="G8173" t="inlineStr">
        <is>
          <t>Wisconsin</t>
        </is>
      </c>
      <c r="H8173" t="inlineStr">
        <is>
          <t>US</t>
        </is>
      </c>
      <c r="I8173" t="n">
        <v>232</v>
      </c>
      <c r="J8173" t="n">
        <v>6</v>
      </c>
      <c r="K8173">
        <f>I8173-J8173</f>
        <v/>
      </c>
      <c r="L8173">
        <f>IF(SUM(K$2:K$8572)=0,0,(K8173/SUM(K$2:K$8572))*100)</f>
        <v/>
      </c>
      <c r="M8173">
        <f>IF(I8173=0,0,(K8173/I8173)*100)</f>
        <v/>
      </c>
    </row>
    <row r="8174">
      <c r="A8174" t="n">
        <v>8173</v>
      </c>
      <c r="B8174" t="inlineStr">
        <is>
          <t>awards show</t>
        </is>
      </c>
      <c r="C8174" t="inlineStr">
        <is>
          <t>awards show</t>
        </is>
      </c>
      <c r="D8174" t="inlineStr">
        <is>
          <t>Star-studded ceremonies honoring outstanding achievements in entertainment industries</t>
        </is>
      </c>
      <c r="E8174" t="n">
        <v>3</v>
      </c>
      <c r="F8174" t="inlineStr">
        <is>
          <t>OH</t>
        </is>
      </c>
      <c r="G8174" t="inlineStr">
        <is>
          <t>Ohio</t>
        </is>
      </c>
      <c r="H8174" t="inlineStr">
        <is>
          <t>US</t>
        </is>
      </c>
      <c r="I8174" t="n">
        <v>232</v>
      </c>
      <c r="J8174" t="n">
        <v>6</v>
      </c>
      <c r="K8174">
        <f>I8174-J8174</f>
        <v/>
      </c>
      <c r="L8174">
        <f>IF(SUM(K$2:K$8572)=0,0,(K8174/SUM(K$2:K$8572))*100)</f>
        <v/>
      </c>
      <c r="M8174">
        <f>IF(I8174=0,0,(K8174/I8174)*100)</f>
        <v/>
      </c>
    </row>
    <row r="8175">
      <c r="A8175" t="n">
        <v>8174</v>
      </c>
      <c r="B8175" t="inlineStr">
        <is>
          <t>awards show</t>
        </is>
      </c>
      <c r="C8175" t="inlineStr">
        <is>
          <t>awards show</t>
        </is>
      </c>
      <c r="D8175" t="inlineStr">
        <is>
          <t>Star-studded ceremonies honoring outstanding achievements in entertainment industries</t>
        </is>
      </c>
      <c r="E8175" t="n">
        <v>3</v>
      </c>
      <c r="F8175" t="inlineStr">
        <is>
          <t>MS</t>
        </is>
      </c>
      <c r="G8175" t="inlineStr">
        <is>
          <t>Mississippi</t>
        </is>
      </c>
      <c r="H8175" t="inlineStr">
        <is>
          <t>US</t>
        </is>
      </c>
      <c r="I8175" t="n">
        <v>224</v>
      </c>
      <c r="J8175" t="n">
        <v>1</v>
      </c>
      <c r="K8175">
        <f>I8175-J8175</f>
        <v/>
      </c>
      <c r="L8175">
        <f>IF(SUM(K$2:K$8572)=0,0,(K8175/SUM(K$2:K$8572))*100)</f>
        <v/>
      </c>
      <c r="M8175">
        <f>IF(I8175=0,0,(K8175/I8175)*100)</f>
        <v/>
      </c>
    </row>
    <row r="8176">
      <c r="A8176" t="n">
        <v>8175</v>
      </c>
      <c r="B8176" t="inlineStr">
        <is>
          <t>boat</t>
        </is>
      </c>
      <c r="C8176" t="inlineStr">
        <is>
          <t>boat</t>
        </is>
      </c>
      <c r="D8176" t="inlineStr">
        <is>
          <t>Maritime adventures exploring vessels, navigation and water-based lifestyles</t>
        </is>
      </c>
      <c r="E8176" t="n">
        <v>3</v>
      </c>
      <c r="F8176" t="inlineStr">
        <is>
          <t>AL</t>
        </is>
      </c>
      <c r="G8176" t="inlineStr">
        <is>
          <t>Alabama</t>
        </is>
      </c>
      <c r="H8176" t="inlineStr">
        <is>
          <t>US</t>
        </is>
      </c>
      <c r="I8176" t="n">
        <v>224</v>
      </c>
      <c r="J8176" t="n">
        <v>1</v>
      </c>
      <c r="K8176">
        <f>I8176-J8176</f>
        <v/>
      </c>
      <c r="L8176">
        <f>IF(SUM(K$2:K$8572)=0,0,(K8176/SUM(K$2:K$8572))*100)</f>
        <v/>
      </c>
      <c r="M8176">
        <f>IF(I8176=0,0,(K8176/I8176)*100)</f>
        <v/>
      </c>
    </row>
    <row r="8177">
      <c r="A8177" t="n">
        <v>8176</v>
      </c>
      <c r="B8177" t="inlineStr">
        <is>
          <t>rock music</t>
        </is>
      </c>
      <c r="C8177" t="inlineStr">
        <is>
          <t>rock music</t>
        </is>
      </c>
      <c r="D8177" t="inlineStr">
        <is>
          <t>High-energy guitar-driven anthems celebrating rebellion and raw emotion</t>
        </is>
      </c>
      <c r="E8177" t="n">
        <v>3</v>
      </c>
      <c r="F8177" t="inlineStr">
        <is>
          <t>MS</t>
        </is>
      </c>
      <c r="G8177" t="inlineStr">
        <is>
          <t>Mississippi</t>
        </is>
      </c>
      <c r="H8177" t="inlineStr">
        <is>
          <t>US</t>
        </is>
      </c>
      <c r="I8177" t="n">
        <v>224</v>
      </c>
      <c r="J8177" t="n">
        <v>2</v>
      </c>
      <c r="K8177">
        <f>I8177-J8177</f>
        <v/>
      </c>
      <c r="L8177">
        <f>IF(SUM(K$2:K$8572)=0,0,(K8177/SUM(K$2:K$8572))*100)</f>
        <v/>
      </c>
      <c r="M8177">
        <f>IF(I8177=0,0,(K8177/I8177)*100)</f>
        <v/>
      </c>
    </row>
    <row r="8178">
      <c r="A8178" t="n">
        <v>8177</v>
      </c>
      <c r="B8178" t="inlineStr">
        <is>
          <t>iab17</t>
        </is>
      </c>
      <c r="C8178" t="inlineStr">
        <is>
          <t>iab17</t>
        </is>
      </c>
      <c r="D8178" t="inlineStr">
        <is>
          <t>Sports content celebrating athletic achievement and competitive spirit</t>
        </is>
      </c>
      <c r="E8178" t="n">
        <v>3</v>
      </c>
      <c r="F8178" t="inlineStr">
        <is>
          <t>WI</t>
        </is>
      </c>
      <c r="G8178" t="inlineStr">
        <is>
          <t>Wisconsin</t>
        </is>
      </c>
      <c r="H8178" t="inlineStr">
        <is>
          <t>US</t>
        </is>
      </c>
      <c r="I8178" t="n">
        <v>3771</v>
      </c>
      <c r="J8178" t="n">
        <v>3555</v>
      </c>
      <c r="K8178">
        <f>I8178-J8178</f>
        <v/>
      </c>
      <c r="L8178">
        <f>IF(SUM(K$2:K$8572)=0,0,(K8178/SUM(K$2:K$8572))*100)</f>
        <v/>
      </c>
      <c r="M8178">
        <f>IF(I8178=0,0,(K8178/I8178)*100)</f>
        <v/>
      </c>
    </row>
    <row r="8179">
      <c r="A8179" t="n">
        <v>8178</v>
      </c>
      <c r="B8179" t="inlineStr">
        <is>
          <t>rock music</t>
        </is>
      </c>
      <c r="C8179" t="inlineStr">
        <is>
          <t>rock music</t>
        </is>
      </c>
      <c r="D8179" t="inlineStr">
        <is>
          <t>High-energy guitar-driven anthems celebrating rebellion and raw emotion</t>
        </is>
      </c>
      <c r="E8179" t="n">
        <v>3</v>
      </c>
      <c r="F8179" t="inlineStr">
        <is>
          <t>OK</t>
        </is>
      </c>
      <c r="G8179" t="inlineStr">
        <is>
          <t>Oklahoma</t>
        </is>
      </c>
      <c r="H8179" t="inlineStr">
        <is>
          <t>US</t>
        </is>
      </c>
      <c r="I8179" t="n">
        <v>216</v>
      </c>
      <c r="J8179" t="n">
        <v>1</v>
      </c>
      <c r="K8179">
        <f>I8179-J8179</f>
        <v/>
      </c>
      <c r="L8179">
        <f>IF(SUM(K$2:K$8572)=0,0,(K8179/SUM(K$2:K$8572))*100)</f>
        <v/>
      </c>
      <c r="M8179">
        <f>IF(I8179=0,0,(K8179/I8179)*100)</f>
        <v/>
      </c>
    </row>
    <row r="8180">
      <c r="A8180" t="n">
        <v>8179</v>
      </c>
      <c r="B8180" t="inlineStr">
        <is>
          <t>awards show</t>
        </is>
      </c>
      <c r="C8180" t="inlineStr">
        <is>
          <t>awards show</t>
        </is>
      </c>
      <c r="D8180" t="inlineStr">
        <is>
          <t>Star-studded ceremonies honoring outstanding achievements in entertainment industries</t>
        </is>
      </c>
      <c r="E8180" t="n">
        <v>3</v>
      </c>
      <c r="F8180" t="inlineStr">
        <is>
          <t>AL</t>
        </is>
      </c>
      <c r="G8180" t="inlineStr">
        <is>
          <t>Alabama</t>
        </is>
      </c>
      <c r="H8180" t="inlineStr">
        <is>
          <t>US</t>
        </is>
      </c>
      <c r="I8180" t="n">
        <v>216</v>
      </c>
      <c r="J8180" t="n">
        <v>1</v>
      </c>
      <c r="K8180">
        <f>I8180-J8180</f>
        <v/>
      </c>
      <c r="L8180">
        <f>IF(SUM(K$2:K$8572)=0,0,(K8180/SUM(K$2:K$8572))*100)</f>
        <v/>
      </c>
      <c r="M8180">
        <f>IF(I8180=0,0,(K8180/I8180)*100)</f>
        <v/>
      </c>
    </row>
    <row r="8181">
      <c r="A8181" t="n">
        <v>8180</v>
      </c>
      <c r="B8181" t="inlineStr">
        <is>
          <t>iab17</t>
        </is>
      </c>
      <c r="C8181" t="inlineStr">
        <is>
          <t>iab17</t>
        </is>
      </c>
      <c r="D8181" t="inlineStr">
        <is>
          <t>Sports content celebrating athletic achievement and competitive spirit</t>
        </is>
      </c>
      <c r="E8181" t="n">
        <v>3</v>
      </c>
      <c r="F8181" t="inlineStr">
        <is>
          <t>MI</t>
        </is>
      </c>
      <c r="G8181" t="inlineStr">
        <is>
          <t>Michigan</t>
        </is>
      </c>
      <c r="H8181" t="inlineStr">
        <is>
          <t>US</t>
        </is>
      </c>
      <c r="I8181" t="n">
        <v>1567</v>
      </c>
      <c r="J8181" t="n">
        <v>1352</v>
      </c>
      <c r="K8181">
        <f>I8181-J8181</f>
        <v/>
      </c>
      <c r="L8181">
        <f>IF(SUM(K$2:K$8572)=0,0,(K8181/SUM(K$2:K$8572))*100)</f>
        <v/>
      </c>
      <c r="M8181">
        <f>IF(I8181=0,0,(K8181/I8181)*100)</f>
        <v/>
      </c>
    </row>
    <row r="8182">
      <c r="A8182" t="n">
        <v>8181</v>
      </c>
      <c r="B8182" t="inlineStr">
        <is>
          <t>lgbtq</t>
        </is>
      </c>
      <c r="C8182" t="inlineStr">
        <is>
          <t>lgbtq</t>
        </is>
      </c>
      <c r="D8182" t="inlineStr">
        <is>
          <t>Diverse stories celebrating queer identities, experiences, and community perspectives</t>
        </is>
      </c>
      <c r="E8182" t="n">
        <v>3</v>
      </c>
      <c r="F8182" t="inlineStr">
        <is>
          <t>HI</t>
        </is>
      </c>
      <c r="G8182" t="inlineStr">
        <is>
          <t>Hawaii</t>
        </is>
      </c>
      <c r="H8182" t="inlineStr">
        <is>
          <t>US</t>
        </is>
      </c>
      <c r="I8182" t="n">
        <v>216</v>
      </c>
      <c r="J8182" t="n">
        <v>1</v>
      </c>
      <c r="K8182">
        <f>I8182-J8182</f>
        <v/>
      </c>
      <c r="L8182">
        <f>IF(SUM(K$2:K$8572)=0,0,(K8182/SUM(K$2:K$8572))*100)</f>
        <v/>
      </c>
      <c r="M8182">
        <f>IF(I8182=0,0,(K8182/I8182)*100)</f>
        <v/>
      </c>
    </row>
    <row r="8183">
      <c r="A8183" t="n">
        <v>8182</v>
      </c>
      <c r="B8183" t="inlineStr">
        <is>
          <t>rock music</t>
        </is>
      </c>
      <c r="C8183" t="inlineStr">
        <is>
          <t>rock music</t>
        </is>
      </c>
      <c r="D8183" t="inlineStr">
        <is>
          <t>High-energy guitar-driven anthems celebrating rebellion and raw emotion</t>
        </is>
      </c>
      <c r="E8183" t="n">
        <v>3</v>
      </c>
      <c r="F8183" t="inlineStr">
        <is>
          <t>WV</t>
        </is>
      </c>
      <c r="G8183" t="inlineStr">
        <is>
          <t>West Virginia</t>
        </is>
      </c>
      <c r="H8183" t="inlineStr">
        <is>
          <t>US</t>
        </is>
      </c>
      <c r="I8183" t="n">
        <v>216</v>
      </c>
      <c r="J8183" t="n">
        <v>2</v>
      </c>
      <c r="K8183">
        <f>I8183-J8183</f>
        <v/>
      </c>
      <c r="L8183">
        <f>IF(SUM(K$2:K$8572)=0,0,(K8183/SUM(K$2:K$8572))*100)</f>
        <v/>
      </c>
      <c r="M8183">
        <f>IF(I8183=0,0,(K8183/I8183)*100)</f>
        <v/>
      </c>
    </row>
    <row r="8184">
      <c r="A8184" t="n">
        <v>8183</v>
      </c>
      <c r="B8184" t="inlineStr">
        <is>
          <t>food &amp; drink</t>
        </is>
      </c>
      <c r="C8184" t="inlineStr">
        <is>
          <t>food &amp; drink</t>
        </is>
      </c>
      <c r="D8184" t="inlineStr">
        <is>
          <t>Culinary explorations celebrating flavors, preparation, and consumption experiences</t>
        </is>
      </c>
      <c r="E8184" t="n">
        <v>3</v>
      </c>
      <c r="F8184" t="inlineStr">
        <is>
          <t>NV</t>
        </is>
      </c>
      <c r="G8184" t="inlineStr">
        <is>
          <t>Nevada</t>
        </is>
      </c>
      <c r="H8184" t="inlineStr">
        <is>
          <t>US</t>
        </is>
      </c>
      <c r="I8184" t="n">
        <v>212</v>
      </c>
      <c r="J8184" t="n">
        <v>1</v>
      </c>
      <c r="K8184">
        <f>I8184-J8184</f>
        <v/>
      </c>
      <c r="L8184">
        <f>IF(SUM(K$2:K$8572)=0,0,(K8184/SUM(K$2:K$8572))*100)</f>
        <v/>
      </c>
      <c r="M8184">
        <f>IF(I8184=0,0,(K8184/I8184)*100)</f>
        <v/>
      </c>
    </row>
    <row r="8185">
      <c r="A8185" t="n">
        <v>8184</v>
      </c>
      <c r="B8185" t="inlineStr">
        <is>
          <t>awards show</t>
        </is>
      </c>
      <c r="C8185" t="inlineStr">
        <is>
          <t>awards show</t>
        </is>
      </c>
      <c r="D8185" t="inlineStr">
        <is>
          <t>Star-studded ceremonies honoring outstanding achievements in entertainment industries</t>
        </is>
      </c>
      <c r="E8185" t="n">
        <v>3</v>
      </c>
      <c r="F8185" t="inlineStr">
        <is>
          <t>SC</t>
        </is>
      </c>
      <c r="G8185" t="inlineStr">
        <is>
          <t>South Carolina</t>
        </is>
      </c>
      <c r="H8185" t="inlineStr">
        <is>
          <t>US</t>
        </is>
      </c>
      <c r="I8185" t="n">
        <v>232</v>
      </c>
      <c r="J8185" t="n">
        <v>21</v>
      </c>
      <c r="K8185">
        <f>I8185-J8185</f>
        <v/>
      </c>
      <c r="L8185">
        <f>IF(SUM(K$2:K$8572)=0,0,(K8185/SUM(K$2:K$8572))*100)</f>
        <v/>
      </c>
      <c r="M8185">
        <f>IF(I8185=0,0,(K8185/I8185)*100)</f>
        <v/>
      </c>
    </row>
    <row r="8186">
      <c r="A8186" t="n">
        <v>8185</v>
      </c>
      <c r="B8186" t="inlineStr">
        <is>
          <t>cooking and food</t>
        </is>
      </c>
      <c r="C8186" t="inlineStr">
        <is>
          <t>cooking and food</t>
        </is>
      </c>
      <c r="D8186" t="inlineStr">
        <is>
          <t>Gastronomic adventures exploring flavors, techniques, and cultural cuisine connections</t>
        </is>
      </c>
      <c r="E8186" t="n">
        <v>3</v>
      </c>
      <c r="F8186" t="inlineStr">
        <is>
          <t>NV</t>
        </is>
      </c>
      <c r="G8186" t="inlineStr">
        <is>
          <t>Nevada</t>
        </is>
      </c>
      <c r="H8186" t="inlineStr">
        <is>
          <t>US</t>
        </is>
      </c>
      <c r="I8186" t="n">
        <v>212</v>
      </c>
      <c r="J8186" t="n">
        <v>1</v>
      </c>
      <c r="K8186">
        <f>I8186-J8186</f>
        <v/>
      </c>
      <c r="L8186">
        <f>IF(SUM(K$2:K$8572)=0,0,(K8186/SUM(K$2:K$8572))*100)</f>
        <v/>
      </c>
      <c r="M8186">
        <f>IF(I8186=0,0,(K8186/I8186)*100)</f>
        <v/>
      </c>
    </row>
    <row r="8187">
      <c r="A8187" t="n">
        <v>8186</v>
      </c>
      <c r="B8187" t="inlineStr">
        <is>
          <t>anime</t>
        </is>
      </c>
      <c r="C8187" t="inlineStr">
        <is>
          <t>anime</t>
        </is>
      </c>
      <c r="D8187" t="inlineStr">
        <is>
          <t>Japanese-style animation featuring distinctive visuals and diverse storytelling themes</t>
        </is>
      </c>
      <c r="E8187" t="n">
        <v>3</v>
      </c>
      <c r="F8187" t="inlineStr">
        <is>
          <t>AK</t>
        </is>
      </c>
      <c r="G8187" t="inlineStr">
        <is>
          <t>Alaska</t>
        </is>
      </c>
      <c r="H8187" t="inlineStr">
        <is>
          <t>US</t>
        </is>
      </c>
      <c r="I8187" t="n">
        <v>245</v>
      </c>
      <c r="J8187" t="n">
        <v>34</v>
      </c>
      <c r="K8187">
        <f>I8187-J8187</f>
        <v/>
      </c>
      <c r="L8187">
        <f>IF(SUM(K$2:K$8572)=0,0,(K8187/SUM(K$2:K$8572))*100)</f>
        <v/>
      </c>
      <c r="M8187">
        <f>IF(I8187=0,0,(K8187/I8187)*100)</f>
        <v/>
      </c>
    </row>
    <row r="8188">
      <c r="A8188" t="n">
        <v>8187</v>
      </c>
      <c r="B8188" t="inlineStr">
        <is>
          <t>event</t>
        </is>
      </c>
      <c r="C8188" t="inlineStr">
        <is>
          <t>event</t>
        </is>
      </c>
      <c r="D8188" t="inlineStr">
        <is>
          <t>Special broadcasts capturing significant moments of cultural or historical importance</t>
        </is>
      </c>
      <c r="E8188" t="n">
        <v>3</v>
      </c>
      <c r="F8188" t="inlineStr">
        <is>
          <t>WY</t>
        </is>
      </c>
      <c r="G8188" t="inlineStr">
        <is>
          <t>Wyoming</t>
        </is>
      </c>
      <c r="H8188" t="inlineStr">
        <is>
          <t>US</t>
        </is>
      </c>
      <c r="I8188" t="n">
        <v>208</v>
      </c>
      <c r="J8188" t="n">
        <v>1</v>
      </c>
      <c r="K8188">
        <f>I8188-J8188</f>
        <v/>
      </c>
      <c r="L8188">
        <f>IF(SUM(K$2:K$8572)=0,0,(K8188/SUM(K$2:K$8572))*100)</f>
        <v/>
      </c>
      <c r="M8188">
        <f>IF(I8188=0,0,(K8188/I8188)*100)</f>
        <v/>
      </c>
    </row>
    <row r="8189">
      <c r="A8189" t="n">
        <v>8188</v>
      </c>
      <c r="B8189" t="inlineStr">
        <is>
          <t>hockey</t>
        </is>
      </c>
      <c r="C8189" t="inlineStr">
        <is>
          <t>hockey</t>
        </is>
      </c>
      <c r="D8189" t="inlineStr">
        <is>
          <t>High-speed ice sport combining athletic skill, strategy, and physical intensity</t>
        </is>
      </c>
      <c r="E8189" t="n">
        <v>3</v>
      </c>
      <c r="F8189" t="inlineStr">
        <is>
          <t>DC</t>
        </is>
      </c>
      <c r="G8189" t="inlineStr">
        <is>
          <t>District of Columbia</t>
        </is>
      </c>
      <c r="H8189" t="inlineStr">
        <is>
          <t>US</t>
        </is>
      </c>
      <c r="I8189" t="n">
        <v>208</v>
      </c>
      <c r="J8189" t="n">
        <v>2</v>
      </c>
      <c r="K8189">
        <f>I8189-J8189</f>
        <v/>
      </c>
      <c r="L8189">
        <f>IF(SUM(K$2:K$8572)=0,0,(K8189/SUM(K$2:K$8572))*100)</f>
        <v/>
      </c>
      <c r="M8189">
        <f>IF(I8189=0,0,(K8189/I8189)*100)</f>
        <v/>
      </c>
    </row>
    <row r="8190">
      <c r="A8190" t="n">
        <v>8189</v>
      </c>
      <c r="B8190" t="inlineStr">
        <is>
          <t>novela</t>
        </is>
      </c>
      <c r="C8190" t="inlineStr">
        <is>
          <t>novela</t>
        </is>
      </c>
      <c r="D8190" t="inlineStr">
        <is>
          <t>Dramatic Spanish-language serials exploring passionate relationships and conflicts</t>
        </is>
      </c>
      <c r="E8190" t="n">
        <v>3</v>
      </c>
      <c r="F8190" t="inlineStr">
        <is>
          <t>TX</t>
        </is>
      </c>
      <c r="G8190" t="inlineStr">
        <is>
          <t>Texas</t>
        </is>
      </c>
      <c r="H8190" t="inlineStr">
        <is>
          <t>US</t>
        </is>
      </c>
      <c r="I8190" t="n">
        <v>248</v>
      </c>
      <c r="J8190" t="n">
        <v>45</v>
      </c>
      <c r="K8190">
        <f>I8190-J8190</f>
        <v/>
      </c>
      <c r="L8190">
        <f>IF(SUM(K$2:K$8572)=0,0,(K8190/SUM(K$2:K$8572))*100)</f>
        <v/>
      </c>
      <c r="M8190">
        <f>IF(I8190=0,0,(K8190/I8190)*100)</f>
        <v/>
      </c>
    </row>
    <row r="8191">
      <c r="A8191" t="n">
        <v>8190</v>
      </c>
      <c r="B8191" t="inlineStr">
        <is>
          <t>novela</t>
        </is>
      </c>
      <c r="C8191" t="inlineStr">
        <is>
          <t>novela</t>
        </is>
      </c>
      <c r="D8191" t="inlineStr">
        <is>
          <t>Dramatic Spanish-language serials exploring passionate relationships and conflicts</t>
        </is>
      </c>
      <c r="E8191" t="n">
        <v>3</v>
      </c>
      <c r="F8191" t="inlineStr">
        <is>
          <t>FL</t>
        </is>
      </c>
      <c r="G8191" t="inlineStr">
        <is>
          <t>Florida</t>
        </is>
      </c>
      <c r="H8191" t="inlineStr">
        <is>
          <t>US</t>
        </is>
      </c>
      <c r="I8191" t="n">
        <v>424</v>
      </c>
      <c r="J8191" t="n">
        <v>221</v>
      </c>
      <c r="K8191">
        <f>I8191-J8191</f>
        <v/>
      </c>
      <c r="L8191">
        <f>IF(SUM(K$2:K$8572)=0,0,(K8191/SUM(K$2:K$8572))*100)</f>
        <v/>
      </c>
      <c r="M8191">
        <f>IF(I8191=0,0,(K8191/I8191)*100)</f>
        <v/>
      </c>
    </row>
    <row r="8192">
      <c r="A8192" t="n">
        <v>8191</v>
      </c>
      <c r="B8192" t="inlineStr">
        <is>
          <t>cheerleading</t>
        </is>
      </c>
      <c r="C8192" t="inlineStr">
        <is>
          <t>cheerleading</t>
        </is>
      </c>
      <c r="D8192" t="inlineStr">
        <is>
          <t>High-energy athletic performances combining dance, stunts and team spirit</t>
        </is>
      </c>
      <c r="E8192" t="n">
        <v>3</v>
      </c>
      <c r="F8192" t="inlineStr">
        <is>
          <t>RI</t>
        </is>
      </c>
      <c r="G8192" t="inlineStr">
        <is>
          <t>Rhode Island</t>
        </is>
      </c>
      <c r="H8192" t="inlineStr">
        <is>
          <t>US</t>
        </is>
      </c>
      <c r="I8192" t="n">
        <v>200</v>
      </c>
      <c r="J8192" t="n">
        <v>2</v>
      </c>
      <c r="K8192">
        <f>I8192-J8192</f>
        <v/>
      </c>
      <c r="L8192">
        <f>IF(SUM(K$2:K$8572)=0,0,(K8192/SUM(K$2:K$8572))*100)</f>
        <v/>
      </c>
      <c r="M8192">
        <f>IF(I8192=0,0,(K8192/I8192)*100)</f>
        <v/>
      </c>
    </row>
    <row r="8193">
      <c r="A8193" t="n">
        <v>8192</v>
      </c>
      <c r="B8193" t="inlineStr">
        <is>
          <t>iab17</t>
        </is>
      </c>
      <c r="C8193" t="inlineStr">
        <is>
          <t>iab17</t>
        </is>
      </c>
      <c r="D8193" t="inlineStr">
        <is>
          <t>Sports content celebrating athletic achievement and competitive spirit</t>
        </is>
      </c>
      <c r="E8193" t="n">
        <v>3</v>
      </c>
      <c r="F8193" t="inlineStr">
        <is>
          <t>VA</t>
        </is>
      </c>
      <c r="G8193" t="inlineStr">
        <is>
          <t>Virginia</t>
        </is>
      </c>
      <c r="H8193" t="inlineStr">
        <is>
          <t>US</t>
        </is>
      </c>
      <c r="I8193" t="n">
        <v>736</v>
      </c>
      <c r="J8193" t="n">
        <v>538</v>
      </c>
      <c r="K8193">
        <f>I8193-J8193</f>
        <v/>
      </c>
      <c r="L8193">
        <f>IF(SUM(K$2:K$8572)=0,0,(K8193/SUM(K$2:K$8572))*100)</f>
        <v/>
      </c>
      <c r="M8193">
        <f>IF(I8193=0,0,(K8193/I8193)*100)</f>
        <v/>
      </c>
    </row>
    <row r="8194">
      <c r="A8194" t="n">
        <v>8193</v>
      </c>
      <c r="B8194" t="inlineStr">
        <is>
          <t>awards show</t>
        </is>
      </c>
      <c r="C8194" t="inlineStr">
        <is>
          <t>awards show</t>
        </is>
      </c>
      <c r="D8194" t="inlineStr">
        <is>
          <t>Star-studded ceremonies honoring outstanding achievements in entertainment industries</t>
        </is>
      </c>
      <c r="E8194" t="n">
        <v>3</v>
      </c>
      <c r="F8194" t="inlineStr">
        <is>
          <t>MI</t>
        </is>
      </c>
      <c r="G8194" t="inlineStr">
        <is>
          <t>Michigan</t>
        </is>
      </c>
      <c r="H8194" t="inlineStr">
        <is>
          <t>US</t>
        </is>
      </c>
      <c r="I8194" t="n">
        <v>200</v>
      </c>
      <c r="J8194" t="n">
        <v>3</v>
      </c>
      <c r="K8194">
        <f>I8194-J8194</f>
        <v/>
      </c>
      <c r="L8194">
        <f>IF(SUM(K$2:K$8572)=0,0,(K8194/SUM(K$2:K$8572))*100)</f>
        <v/>
      </c>
      <c r="M8194">
        <f>IF(I8194=0,0,(K8194/I8194)*100)</f>
        <v/>
      </c>
    </row>
    <row r="8195">
      <c r="A8195" t="n">
        <v>8194</v>
      </c>
      <c r="B8195" t="inlineStr">
        <is>
          <t>awards show</t>
        </is>
      </c>
      <c r="C8195" t="inlineStr">
        <is>
          <t>awards show</t>
        </is>
      </c>
      <c r="D8195" t="inlineStr">
        <is>
          <t>Star-studded ceremonies honoring outstanding achievements in entertainment industries</t>
        </is>
      </c>
      <c r="E8195" t="n">
        <v>3</v>
      </c>
      <c r="F8195" t="inlineStr">
        <is>
          <t>ME</t>
        </is>
      </c>
      <c r="G8195" t="inlineStr">
        <is>
          <t>Maine</t>
        </is>
      </c>
      <c r="H8195" t="inlineStr">
        <is>
          <t>US</t>
        </is>
      </c>
      <c r="I8195" t="n">
        <v>200</v>
      </c>
      <c r="J8195" t="n">
        <v>4</v>
      </c>
      <c r="K8195">
        <f>I8195-J8195</f>
        <v/>
      </c>
      <c r="L8195">
        <f>IF(SUM(K$2:K$8572)=0,0,(K8195/SUM(K$2:K$8572))*100)</f>
        <v/>
      </c>
      <c r="M8195">
        <f>IF(I8195=0,0,(K8195/I8195)*100)</f>
        <v/>
      </c>
    </row>
    <row r="8196">
      <c r="A8196" t="n">
        <v>8195</v>
      </c>
      <c r="B8196" t="inlineStr">
        <is>
          <t>rock music</t>
        </is>
      </c>
      <c r="C8196" t="inlineStr">
        <is>
          <t>rock music</t>
        </is>
      </c>
      <c r="D8196" t="inlineStr">
        <is>
          <t>High-energy guitar-driven anthems celebrating rebellion and raw emotion</t>
        </is>
      </c>
      <c r="E8196" t="n">
        <v>3</v>
      </c>
      <c r="F8196" t="inlineStr">
        <is>
          <t>NH</t>
        </is>
      </c>
      <c r="G8196" t="inlineStr">
        <is>
          <t>New Hampshire</t>
        </is>
      </c>
      <c r="H8196" t="inlineStr">
        <is>
          <t>US</t>
        </is>
      </c>
      <c r="I8196" t="n">
        <v>200</v>
      </c>
      <c r="J8196" t="n">
        <v>4</v>
      </c>
      <c r="K8196">
        <f>I8196-J8196</f>
        <v/>
      </c>
      <c r="L8196">
        <f>IF(SUM(K$2:K$8572)=0,0,(K8196/SUM(K$2:K$8572))*100)</f>
        <v/>
      </c>
      <c r="M8196">
        <f>IF(I8196=0,0,(K8196/I8196)*100)</f>
        <v/>
      </c>
    </row>
    <row r="8197">
      <c r="A8197" t="n">
        <v>8196</v>
      </c>
      <c r="B8197" t="inlineStr">
        <is>
          <t>rock music</t>
        </is>
      </c>
      <c r="C8197" t="inlineStr">
        <is>
          <t>rock music</t>
        </is>
      </c>
      <c r="D8197" t="inlineStr">
        <is>
          <t>High-energy guitar-driven anthems celebrating rebellion and raw emotion</t>
        </is>
      </c>
      <c r="E8197" t="n">
        <v>3</v>
      </c>
      <c r="F8197" t="inlineStr">
        <is>
          <t>MD</t>
        </is>
      </c>
      <c r="G8197" t="inlineStr">
        <is>
          <t>Maryland</t>
        </is>
      </c>
      <c r="H8197" t="inlineStr">
        <is>
          <t>US</t>
        </is>
      </c>
      <c r="I8197" t="n">
        <v>200</v>
      </c>
      <c r="J8197" t="n">
        <v>4</v>
      </c>
      <c r="K8197">
        <f>I8197-J8197</f>
        <v/>
      </c>
      <c r="L8197">
        <f>IF(SUM(K$2:K$8572)=0,0,(K8197/SUM(K$2:K$8572))*100)</f>
        <v/>
      </c>
      <c r="M8197">
        <f>IF(I8197=0,0,(K8197/I8197)*100)</f>
        <v/>
      </c>
    </row>
    <row r="8198">
      <c r="A8198" t="n">
        <v>8197</v>
      </c>
      <c r="B8198" t="inlineStr">
        <is>
          <t>rock music</t>
        </is>
      </c>
      <c r="C8198" t="inlineStr">
        <is>
          <t>rock music</t>
        </is>
      </c>
      <c r="D8198" t="inlineStr">
        <is>
          <t>High-energy guitar-driven anthems celebrating rebellion and raw emotion</t>
        </is>
      </c>
      <c r="E8198" t="n">
        <v>3</v>
      </c>
      <c r="F8198" t="inlineStr">
        <is>
          <t>ND</t>
        </is>
      </c>
      <c r="G8198" t="inlineStr">
        <is>
          <t>North Dakota</t>
        </is>
      </c>
      <c r="H8198" t="inlineStr">
        <is>
          <t>US</t>
        </is>
      </c>
      <c r="I8198" t="n">
        <v>200</v>
      </c>
      <c r="J8198" t="n">
        <v>5</v>
      </c>
      <c r="K8198">
        <f>I8198-J8198</f>
        <v/>
      </c>
      <c r="L8198">
        <f>IF(SUM(K$2:K$8572)=0,0,(K8198/SUM(K$2:K$8572))*100)</f>
        <v/>
      </c>
      <c r="M8198">
        <f>IF(I8198=0,0,(K8198/I8198)*100)</f>
        <v/>
      </c>
    </row>
    <row r="8199">
      <c r="A8199" t="n">
        <v>8198</v>
      </c>
      <c r="B8199" t="inlineStr">
        <is>
          <t>commentary</t>
        </is>
      </c>
      <c r="C8199" t="inlineStr">
        <is>
          <t>commentary</t>
        </is>
      </c>
      <c r="D8199" t="inlineStr">
        <is>
          <t>Expert analysis and insightful perspectives on current topics</t>
        </is>
      </c>
      <c r="E8199" t="n">
        <v>3</v>
      </c>
      <c r="F8199" t="inlineStr">
        <is>
          <t>OK</t>
        </is>
      </c>
      <c r="G8199" t="inlineStr">
        <is>
          <t>Oklahoma</t>
        </is>
      </c>
      <c r="H8199" t="inlineStr">
        <is>
          <t>US</t>
        </is>
      </c>
      <c r="I8199" t="n">
        <v>192</v>
      </c>
      <c r="J8199" t="n">
        <v>2</v>
      </c>
      <c r="K8199">
        <f>I8199-J8199</f>
        <v/>
      </c>
      <c r="L8199">
        <f>IF(SUM(K$2:K$8572)=0,0,(K8199/SUM(K$2:K$8572))*100)</f>
        <v/>
      </c>
      <c r="M8199">
        <f>IF(I8199=0,0,(K8199/I8199)*100)</f>
        <v/>
      </c>
    </row>
    <row r="8200">
      <c r="A8200" t="n">
        <v>8199</v>
      </c>
      <c r="B8200" t="inlineStr">
        <is>
          <t>acrobatics &amp; tumbling</t>
        </is>
      </c>
      <c r="C8200" t="inlineStr">
        <is>
          <t>acrobatics &amp; tumbling</t>
        </is>
      </c>
      <c r="D8200" t="inlineStr">
        <is>
          <t>Gravity-defying athletic performances blending strength, balance and precision</t>
        </is>
      </c>
      <c r="E8200" t="n">
        <v>3</v>
      </c>
      <c r="F8200" t="inlineStr">
        <is>
          <t>TN</t>
        </is>
      </c>
      <c r="G8200" t="inlineStr">
        <is>
          <t>Tennessee</t>
        </is>
      </c>
      <c r="H8200" t="inlineStr">
        <is>
          <t>US</t>
        </is>
      </c>
      <c r="I8200" t="n">
        <v>192</v>
      </c>
      <c r="J8200" t="n">
        <v>3</v>
      </c>
      <c r="K8200">
        <f>I8200-J8200</f>
        <v/>
      </c>
      <c r="L8200">
        <f>IF(SUM(K$2:K$8572)=0,0,(K8200/SUM(K$2:K$8572))*100)</f>
        <v/>
      </c>
      <c r="M8200">
        <f>IF(I8200=0,0,(K8200/I8200)*100)</f>
        <v/>
      </c>
    </row>
    <row r="8201">
      <c r="A8201" t="n">
        <v>8200</v>
      </c>
      <c r="B8201" t="inlineStr">
        <is>
          <t>awards show</t>
        </is>
      </c>
      <c r="C8201" t="inlineStr">
        <is>
          <t>awards show</t>
        </is>
      </c>
      <c r="D8201" t="inlineStr">
        <is>
          <t>Star-studded ceremonies honoring outstanding achievements in entertainment industries</t>
        </is>
      </c>
      <c r="E8201" t="n">
        <v>3</v>
      </c>
      <c r="F8201" t="inlineStr">
        <is>
          <t>WA</t>
        </is>
      </c>
      <c r="G8201" t="inlineStr">
        <is>
          <t>Washington</t>
        </is>
      </c>
      <c r="H8201" t="inlineStr">
        <is>
          <t>US</t>
        </is>
      </c>
      <c r="I8201" t="n">
        <v>192</v>
      </c>
      <c r="J8201" t="n">
        <v>3</v>
      </c>
      <c r="K8201">
        <f>I8201-J8201</f>
        <v/>
      </c>
      <c r="L8201">
        <f>IF(SUM(K$2:K$8572)=0,0,(K8201/SUM(K$2:K$8572))*100)</f>
        <v/>
      </c>
      <c r="M8201">
        <f>IF(I8201=0,0,(K8201/I8201)*100)</f>
        <v/>
      </c>
    </row>
    <row r="8202">
      <c r="A8202" t="n">
        <v>8201</v>
      </c>
      <c r="B8202" t="inlineStr">
        <is>
          <t>ea</t>
        </is>
      </c>
      <c r="C8202" t="inlineStr">
        <is>
          <t>evening animation</t>
        </is>
      </c>
      <c r="D8202" t="inlineStr">
        <is>
          <t>Sophisticated cartoon storytelling targeting mature viewers with adult themes</t>
        </is>
      </c>
      <c r="E8202" t="n">
        <v>3</v>
      </c>
      <c r="F8202" t="inlineStr">
        <is>
          <t>FL</t>
        </is>
      </c>
      <c r="G8202" t="inlineStr">
        <is>
          <t>Florida</t>
        </is>
      </c>
      <c r="H8202" t="inlineStr">
        <is>
          <t>US</t>
        </is>
      </c>
      <c r="I8202" t="n">
        <v>4284</v>
      </c>
      <c r="J8202" t="n">
        <v>4096</v>
      </c>
      <c r="K8202">
        <f>I8202-J8202</f>
        <v/>
      </c>
      <c r="L8202">
        <f>IF(SUM(K$2:K$8572)=0,0,(K8202/SUM(K$2:K$8572))*100)</f>
        <v/>
      </c>
      <c r="M8202">
        <f>IF(I8202=0,0,(K8202/I8202)*100)</f>
        <v/>
      </c>
    </row>
    <row r="8203">
      <c r="A8203" t="n">
        <v>8202</v>
      </c>
      <c r="B8203" t="inlineStr">
        <is>
          <t>fishing</t>
        </is>
      </c>
      <c r="C8203" t="inlineStr">
        <is>
          <t>fishing</t>
        </is>
      </c>
      <c r="D8203" t="inlineStr">
        <is>
          <t>Angling adventures highlighting techniques, locations, and the thrill of the catch</t>
        </is>
      </c>
      <c r="E8203" t="n">
        <v>3</v>
      </c>
      <c r="F8203" t="inlineStr">
        <is>
          <t>WV</t>
        </is>
      </c>
      <c r="G8203" t="inlineStr">
        <is>
          <t>West Virginia</t>
        </is>
      </c>
      <c r="H8203" t="inlineStr">
        <is>
          <t>US</t>
        </is>
      </c>
      <c r="I8203" t="n">
        <v>188</v>
      </c>
      <c r="J8203" t="n">
        <v>1</v>
      </c>
      <c r="K8203">
        <f>I8203-J8203</f>
        <v/>
      </c>
      <c r="L8203">
        <f>IF(SUM(K$2:K$8572)=0,0,(K8203/SUM(K$2:K$8572))*100)</f>
        <v/>
      </c>
      <c r="M8203">
        <f>IF(I8203=0,0,(K8203/I8203)*100)</f>
        <v/>
      </c>
    </row>
    <row r="8204">
      <c r="A8204" t="n">
        <v>8203</v>
      </c>
      <c r="B8204" t="inlineStr">
        <is>
          <t>ea</t>
        </is>
      </c>
      <c r="C8204" t="inlineStr">
        <is>
          <t>evening animation</t>
        </is>
      </c>
      <c r="D8204" t="inlineStr">
        <is>
          <t>Sophisticated cartoon storytelling targeting mature viewers with adult themes</t>
        </is>
      </c>
      <c r="E8204" t="n">
        <v>3</v>
      </c>
      <c r="F8204" t="inlineStr">
        <is>
          <t>GA</t>
        </is>
      </c>
      <c r="G8204" t="inlineStr">
        <is>
          <t>Georgia</t>
        </is>
      </c>
      <c r="H8204" t="inlineStr">
        <is>
          <t>US</t>
        </is>
      </c>
      <c r="I8204" t="n">
        <v>2334</v>
      </c>
      <c r="J8204" t="n">
        <v>2148</v>
      </c>
      <c r="K8204">
        <f>I8204-J8204</f>
        <v/>
      </c>
      <c r="L8204">
        <f>IF(SUM(K$2:K$8572)=0,0,(K8204/SUM(K$2:K$8572))*100)</f>
        <v/>
      </c>
      <c r="M8204">
        <f>IF(I8204=0,0,(K8204/I8204)*100)</f>
        <v/>
      </c>
    </row>
    <row r="8205">
      <c r="A8205" t="n">
        <v>8204</v>
      </c>
      <c r="B8205" t="inlineStr">
        <is>
          <t>korean-news</t>
        </is>
      </c>
      <c r="C8205" t="inlineStr">
        <is>
          <t>korean-news</t>
        </is>
      </c>
      <c r="D8205" t="inlineStr">
        <is>
          <t>Current events and cultural insights from the Korean peninsula</t>
        </is>
      </c>
      <c r="E8205" t="n">
        <v>3</v>
      </c>
      <c r="F8205" t="inlineStr">
        <is>
          <t>PA</t>
        </is>
      </c>
      <c r="G8205" t="inlineStr">
        <is>
          <t>Pennsylvania</t>
        </is>
      </c>
      <c r="H8205" t="inlineStr">
        <is>
          <t>US</t>
        </is>
      </c>
      <c r="I8205" t="n">
        <v>226</v>
      </c>
      <c r="J8205" t="n">
        <v>40</v>
      </c>
      <c r="K8205">
        <f>I8205-J8205</f>
        <v/>
      </c>
      <c r="L8205">
        <f>IF(SUM(K$2:K$8572)=0,0,(K8205/SUM(K$2:K$8572))*100)</f>
        <v/>
      </c>
      <c r="M8205">
        <f>IF(I8205=0,0,(K8205/I8205)*100)</f>
        <v/>
      </c>
    </row>
    <row r="8206">
      <c r="A8206" t="n">
        <v>8205</v>
      </c>
      <c r="B8206" t="inlineStr">
        <is>
          <t>triathlon</t>
        </is>
      </c>
      <c r="C8206" t="inlineStr">
        <is>
          <t>triathlon</t>
        </is>
      </c>
      <c r="D8206" t="inlineStr">
        <is>
          <t>Endurance competitions combining swimming, cycling, and running challenges</t>
        </is>
      </c>
      <c r="E8206" t="n">
        <v>3</v>
      </c>
      <c r="F8206" t="inlineStr">
        <is>
          <t>NC</t>
        </is>
      </c>
      <c r="G8206" t="inlineStr">
        <is>
          <t>North Carolina</t>
        </is>
      </c>
      <c r="H8206" t="inlineStr">
        <is>
          <t>US</t>
        </is>
      </c>
      <c r="I8206" t="n">
        <v>186</v>
      </c>
      <c r="J8206" t="n">
        <v>2</v>
      </c>
      <c r="K8206">
        <f>I8206-J8206</f>
        <v/>
      </c>
      <c r="L8206">
        <f>IF(SUM(K$2:K$8572)=0,0,(K8206/SUM(K$2:K$8572))*100)</f>
        <v/>
      </c>
      <c r="M8206">
        <f>IF(I8206=0,0,(K8206/I8206)*100)</f>
        <v/>
      </c>
    </row>
    <row r="8207">
      <c r="A8207" t="n">
        <v>8206</v>
      </c>
      <c r="B8207" t="inlineStr">
        <is>
          <t>ea</t>
        </is>
      </c>
      <c r="C8207" t="inlineStr">
        <is>
          <t>evening animation</t>
        </is>
      </c>
      <c r="D8207" t="inlineStr">
        <is>
          <t>Sophisticated cartoon storytelling targeting mature viewers with adult themes</t>
        </is>
      </c>
      <c r="E8207" t="n">
        <v>3</v>
      </c>
      <c r="F8207" t="inlineStr">
        <is>
          <t>Unknown</t>
        </is>
      </c>
      <c r="G8207" t="inlineStr">
        <is>
          <t>Unknown</t>
        </is>
      </c>
      <c r="H8207" t="inlineStr">
        <is>
          <t>US</t>
        </is>
      </c>
      <c r="I8207" t="n">
        <v>198</v>
      </c>
      <c r="J8207" t="n">
        <v>14</v>
      </c>
      <c r="K8207">
        <f>I8207-J8207</f>
        <v/>
      </c>
      <c r="L8207">
        <f>IF(SUM(K$2:K$8572)=0,0,(K8207/SUM(K$2:K$8572))*100)</f>
        <v/>
      </c>
      <c r="M8207">
        <f>IF(I8207=0,0,(K8207/I8207)*100)</f>
        <v/>
      </c>
    </row>
    <row r="8208">
      <c r="A8208" t="n">
        <v>8207</v>
      </c>
      <c r="B8208" t="inlineStr">
        <is>
          <t>cycling</t>
        </is>
      </c>
      <c r="C8208" t="inlineStr">
        <is>
          <t>cycling</t>
        </is>
      </c>
      <c r="D8208" t="inlineStr">
        <is>
          <t>Two-wheeled competitions showcasing endurance, strategy, and athletic prowess</t>
        </is>
      </c>
      <c r="E8208" t="n">
        <v>3</v>
      </c>
      <c r="F8208" t="inlineStr">
        <is>
          <t>FL</t>
        </is>
      </c>
      <c r="G8208" t="inlineStr">
        <is>
          <t>Florida</t>
        </is>
      </c>
      <c r="H8208" t="inlineStr">
        <is>
          <t>US</t>
        </is>
      </c>
      <c r="I8208" t="n">
        <v>192</v>
      </c>
      <c r="J8208" t="n">
        <v>8</v>
      </c>
      <c r="K8208">
        <f>I8208-J8208</f>
        <v/>
      </c>
      <c r="L8208">
        <f>IF(SUM(K$2:K$8572)=0,0,(K8208/SUM(K$2:K$8572))*100)</f>
        <v/>
      </c>
      <c r="M8208">
        <f>IF(I8208=0,0,(K8208/I8208)*100)</f>
        <v/>
      </c>
    </row>
    <row r="8209">
      <c r="A8209" t="n">
        <v>8208</v>
      </c>
      <c r="B8209" t="inlineStr">
        <is>
          <t>satire</t>
        </is>
      </c>
      <c r="C8209" t="inlineStr">
        <is>
          <t>satire</t>
        </is>
      </c>
      <c r="D8209" t="inlineStr">
        <is>
          <t>Witty social commentary using irony to expose cultural absurdities</t>
        </is>
      </c>
      <c r="E8209" t="n">
        <v>3</v>
      </c>
      <c r="F8209" t="inlineStr">
        <is>
          <t>NE</t>
        </is>
      </c>
      <c r="G8209" t="inlineStr">
        <is>
          <t>Nebraska</t>
        </is>
      </c>
      <c r="H8209" t="inlineStr">
        <is>
          <t>US</t>
        </is>
      </c>
      <c r="I8209" t="n">
        <v>184</v>
      </c>
      <c r="J8209" t="n">
        <v>2</v>
      </c>
      <c r="K8209">
        <f>I8209-J8209</f>
        <v/>
      </c>
      <c r="L8209">
        <f>IF(SUM(K$2:K$8572)=0,0,(K8209/SUM(K$2:K$8572))*100)</f>
        <v/>
      </c>
      <c r="M8209">
        <f>IF(I8209=0,0,(K8209/I8209)*100)</f>
        <v/>
      </c>
    </row>
    <row r="8210">
      <c r="A8210" t="n">
        <v>8209</v>
      </c>
      <c r="B8210" t="inlineStr">
        <is>
          <t>iab17</t>
        </is>
      </c>
      <c r="C8210" t="inlineStr">
        <is>
          <t>iab17</t>
        </is>
      </c>
      <c r="D8210" t="inlineStr">
        <is>
          <t>Sports content celebrating athletic achievement and competitive spirit</t>
        </is>
      </c>
      <c r="E8210" t="n">
        <v>3</v>
      </c>
      <c r="F8210" t="inlineStr">
        <is>
          <t>NC</t>
        </is>
      </c>
      <c r="G8210" t="inlineStr">
        <is>
          <t>North Carolina</t>
        </is>
      </c>
      <c r="H8210" t="inlineStr">
        <is>
          <t>US</t>
        </is>
      </c>
      <c r="I8210" t="n">
        <v>1254</v>
      </c>
      <c r="J8210" t="n">
        <v>1073</v>
      </c>
      <c r="K8210">
        <f>I8210-J8210</f>
        <v/>
      </c>
      <c r="L8210">
        <f>IF(SUM(K$2:K$8572)=0,0,(K8210/SUM(K$2:K$8572))*100)</f>
        <v/>
      </c>
      <c r="M8210">
        <f>IF(I8210=0,0,(K8210/I8210)*100)</f>
        <v/>
      </c>
    </row>
    <row r="8211">
      <c r="A8211" t="n">
        <v>8210</v>
      </c>
      <c r="B8211" t="inlineStr">
        <is>
          <t>movies</t>
        </is>
      </c>
      <c r="C8211" t="inlineStr">
        <is>
          <t>movies</t>
        </is>
      </c>
      <c r="D8211" t="inlineStr">
        <is>
          <t>Diverse film experiences spanning genres, eras, and artistic visions</t>
        </is>
      </c>
      <c r="E8211" t="n">
        <v>3</v>
      </c>
      <c r="F8211" t="inlineStr">
        <is>
          <t>NV</t>
        </is>
      </c>
      <c r="G8211" t="inlineStr">
        <is>
          <t>Nevada</t>
        </is>
      </c>
      <c r="H8211" t="inlineStr">
        <is>
          <t>US</t>
        </is>
      </c>
      <c r="I8211" t="n">
        <v>206</v>
      </c>
      <c r="J8211" t="n">
        <v>26</v>
      </c>
      <c r="K8211">
        <f>I8211-J8211</f>
        <v/>
      </c>
      <c r="L8211">
        <f>IF(SUM(K$2:K$8572)=0,0,(K8211/SUM(K$2:K$8572))*100)</f>
        <v/>
      </c>
      <c r="M8211">
        <f>IF(I8211=0,0,(K8211/I8211)*100)</f>
        <v/>
      </c>
    </row>
    <row r="8212">
      <c r="A8212" t="n">
        <v>8211</v>
      </c>
      <c r="B8212" t="inlineStr">
        <is>
          <t>concert</t>
        </is>
      </c>
      <c r="C8212" t="inlineStr">
        <is>
          <t>concert</t>
        </is>
      </c>
      <c r="D8212" t="inlineStr">
        <is>
          <t>Live musical performances capturing artists' energy and audience connection</t>
        </is>
      </c>
      <c r="E8212" t="n">
        <v>3</v>
      </c>
      <c r="F8212" t="inlineStr">
        <is>
          <t>ID</t>
        </is>
      </c>
      <c r="G8212" t="inlineStr">
        <is>
          <t>Idaho</t>
        </is>
      </c>
      <c r="H8212" t="inlineStr">
        <is>
          <t>US</t>
        </is>
      </c>
      <c r="I8212" t="n">
        <v>181</v>
      </c>
      <c r="J8212" t="n">
        <v>3</v>
      </c>
      <c r="K8212">
        <f>I8212-J8212</f>
        <v/>
      </c>
      <c r="L8212">
        <f>IF(SUM(K$2:K$8572)=0,0,(K8212/SUM(K$2:K$8572))*100)</f>
        <v/>
      </c>
      <c r="M8212">
        <f>IF(I8212=0,0,(K8212/I8212)*100)</f>
        <v/>
      </c>
    </row>
    <row r="8213">
      <c r="A8213" t="n">
        <v>8212</v>
      </c>
      <c r="B8213" t="inlineStr">
        <is>
          <t>rock music</t>
        </is>
      </c>
      <c r="C8213" t="inlineStr">
        <is>
          <t>rock music</t>
        </is>
      </c>
      <c r="D8213" t="inlineStr">
        <is>
          <t>High-energy guitar-driven anthems celebrating rebellion and raw emotion</t>
        </is>
      </c>
      <c r="E8213" t="n">
        <v>3</v>
      </c>
      <c r="F8213" t="inlineStr">
        <is>
          <t>MO</t>
        </is>
      </c>
      <c r="G8213" t="inlineStr">
        <is>
          <t>Missouri</t>
        </is>
      </c>
      <c r="H8213" t="inlineStr">
        <is>
          <t>US</t>
        </is>
      </c>
      <c r="I8213" t="n">
        <v>208</v>
      </c>
      <c r="J8213" t="n">
        <v>31</v>
      </c>
      <c r="K8213">
        <f>I8213-J8213</f>
        <v/>
      </c>
      <c r="L8213">
        <f>IF(SUM(K$2:K$8572)=0,0,(K8213/SUM(K$2:K$8572))*100)</f>
        <v/>
      </c>
      <c r="M8213">
        <f>IF(I8213=0,0,(K8213/I8213)*100)</f>
        <v/>
      </c>
    </row>
    <row r="8214">
      <c r="A8214" t="n">
        <v>8213</v>
      </c>
      <c r="B8214" t="inlineStr">
        <is>
          <t>celebrity</t>
        </is>
      </c>
      <c r="C8214" t="inlineStr">
        <is>
          <t>celebrity</t>
        </is>
      </c>
      <c r="D8214" t="inlineStr">
        <is>
          <t>Insider glimpses into the glamorous lives of famous personalities</t>
        </is>
      </c>
      <c r="E8214" t="n">
        <v>3</v>
      </c>
      <c r="F8214" t="inlineStr">
        <is>
          <t>FL</t>
        </is>
      </c>
      <c r="G8214" t="inlineStr">
        <is>
          <t>Florida</t>
        </is>
      </c>
      <c r="H8214" t="inlineStr">
        <is>
          <t>US</t>
        </is>
      </c>
      <c r="I8214" t="n">
        <v>180</v>
      </c>
      <c r="J8214" t="n">
        <v>3</v>
      </c>
      <c r="K8214">
        <f>I8214-J8214</f>
        <v/>
      </c>
      <c r="L8214">
        <f>IF(SUM(K$2:K$8572)=0,0,(K8214/SUM(K$2:K$8572))*100)</f>
        <v/>
      </c>
      <c r="M8214">
        <f>IF(I8214=0,0,(K8214/I8214)*100)</f>
        <v/>
      </c>
    </row>
    <row r="8215">
      <c r="A8215" t="n">
        <v>8214</v>
      </c>
      <c r="B8215" t="inlineStr">
        <is>
          <t>community</t>
        </is>
      </c>
      <c r="C8215" t="inlineStr">
        <is>
          <t>community</t>
        </is>
      </c>
      <c r="D8215" t="inlineStr">
        <is>
          <t>Local stories celebrating shared experiences and neighborhood connections</t>
        </is>
      </c>
      <c r="E8215" t="n">
        <v>3</v>
      </c>
      <c r="F8215" t="inlineStr">
        <is>
          <t>NV</t>
        </is>
      </c>
      <c r="G8215" t="inlineStr">
        <is>
          <t>Nevada</t>
        </is>
      </c>
      <c r="H8215" t="inlineStr">
        <is>
          <t>US</t>
        </is>
      </c>
      <c r="I8215" t="n">
        <v>176</v>
      </c>
      <c r="J8215" t="n">
        <v>1</v>
      </c>
      <c r="K8215">
        <f>I8215-J8215</f>
        <v/>
      </c>
      <c r="L8215">
        <f>IF(SUM(K$2:K$8572)=0,0,(K8215/SUM(K$2:K$8572))*100)</f>
        <v/>
      </c>
      <c r="M8215">
        <f>IF(I8215=0,0,(K8215/I8215)*100)</f>
        <v/>
      </c>
    </row>
    <row r="8216">
      <c r="A8216" t="n">
        <v>8215</v>
      </c>
      <c r="B8216" t="inlineStr">
        <is>
          <t>lgbtq</t>
        </is>
      </c>
      <c r="C8216" t="inlineStr">
        <is>
          <t>lgbtq</t>
        </is>
      </c>
      <c r="D8216" t="inlineStr">
        <is>
          <t>Diverse stories celebrating queer identities, experiences, and community perspectives</t>
        </is>
      </c>
      <c r="E8216" t="n">
        <v>3</v>
      </c>
      <c r="F8216" t="inlineStr">
        <is>
          <t>WY</t>
        </is>
      </c>
      <c r="G8216" t="inlineStr">
        <is>
          <t>Wyoming</t>
        </is>
      </c>
      <c r="H8216" t="inlineStr">
        <is>
          <t>US</t>
        </is>
      </c>
      <c r="I8216" t="n">
        <v>176</v>
      </c>
      <c r="J8216" t="n">
        <v>1</v>
      </c>
      <c r="K8216">
        <f>I8216-J8216</f>
        <v/>
      </c>
      <c r="L8216">
        <f>IF(SUM(K$2:K$8572)=0,0,(K8216/SUM(K$2:K$8572))*100)</f>
        <v/>
      </c>
      <c r="M8216">
        <f>IF(I8216=0,0,(K8216/I8216)*100)</f>
        <v/>
      </c>
    </row>
    <row r="8217">
      <c r="A8217" t="n">
        <v>8216</v>
      </c>
      <c r="B8217" t="inlineStr">
        <is>
          <t>awards show</t>
        </is>
      </c>
      <c r="C8217" t="inlineStr">
        <is>
          <t>awards show</t>
        </is>
      </c>
      <c r="D8217" t="inlineStr">
        <is>
          <t>Star-studded ceremonies honoring outstanding achievements in entertainment industries</t>
        </is>
      </c>
      <c r="E8217" t="n">
        <v>3</v>
      </c>
      <c r="F8217" t="inlineStr">
        <is>
          <t>OR</t>
        </is>
      </c>
      <c r="G8217" t="inlineStr">
        <is>
          <t>Oregon</t>
        </is>
      </c>
      <c r="H8217" t="inlineStr">
        <is>
          <t>US</t>
        </is>
      </c>
      <c r="I8217" t="n">
        <v>176</v>
      </c>
      <c r="J8217" t="n">
        <v>2</v>
      </c>
      <c r="K8217">
        <f>I8217-J8217</f>
        <v/>
      </c>
      <c r="L8217">
        <f>IF(SUM(K$2:K$8572)=0,0,(K8217/SUM(K$2:K$8572))*100)</f>
        <v/>
      </c>
      <c r="M8217">
        <f>IF(I8217=0,0,(K8217/I8217)*100)</f>
        <v/>
      </c>
    </row>
    <row r="8218">
      <c r="A8218" t="n">
        <v>8217</v>
      </c>
      <c r="B8218" t="inlineStr">
        <is>
          <t>disaster</t>
        </is>
      </c>
      <c r="C8218" t="inlineStr">
        <is>
          <t>disaster</t>
        </is>
      </c>
      <c r="D8218" t="inlineStr">
        <is>
          <t>Catastrophic events testing human resilience against overwhelming natural forces</t>
        </is>
      </c>
      <c r="E8218" t="n">
        <v>3</v>
      </c>
      <c r="F8218" t="inlineStr">
        <is>
          <t>MO</t>
        </is>
      </c>
      <c r="G8218" t="inlineStr">
        <is>
          <t>Missouri</t>
        </is>
      </c>
      <c r="H8218" t="inlineStr">
        <is>
          <t>US</t>
        </is>
      </c>
      <c r="I8218" t="n">
        <v>176</v>
      </c>
      <c r="J8218" t="n">
        <v>2</v>
      </c>
      <c r="K8218">
        <f>I8218-J8218</f>
        <v/>
      </c>
      <c r="L8218">
        <f>IF(SUM(K$2:K$8572)=0,0,(K8218/SUM(K$2:K$8572))*100)</f>
        <v/>
      </c>
      <c r="M8218">
        <f>IF(I8218=0,0,(K8218/I8218)*100)</f>
        <v/>
      </c>
    </row>
    <row r="8219">
      <c r="A8219" t="n">
        <v>8218</v>
      </c>
      <c r="B8219" t="inlineStr">
        <is>
          <t>ea</t>
        </is>
      </c>
      <c r="C8219" t="inlineStr">
        <is>
          <t>evening animation</t>
        </is>
      </c>
      <c r="D8219" t="inlineStr">
        <is>
          <t>Sophisticated cartoon storytelling targeting mature viewers with adult themes</t>
        </is>
      </c>
      <c r="E8219" t="n">
        <v>3</v>
      </c>
      <c r="F8219" t="inlineStr">
        <is>
          <t>MD</t>
        </is>
      </c>
      <c r="G8219" t="inlineStr">
        <is>
          <t>Maryland</t>
        </is>
      </c>
      <c r="H8219" t="inlineStr">
        <is>
          <t>US</t>
        </is>
      </c>
      <c r="I8219" t="n">
        <v>1440</v>
      </c>
      <c r="J8219" t="n">
        <v>1268</v>
      </c>
      <c r="K8219">
        <f>I8219-J8219</f>
        <v/>
      </c>
      <c r="L8219">
        <f>IF(SUM(K$2:K$8572)=0,0,(K8219/SUM(K$2:K$8572))*100)</f>
        <v/>
      </c>
      <c r="M8219">
        <f>IF(I8219=0,0,(K8219/I8219)*100)</f>
        <v/>
      </c>
    </row>
    <row r="8220">
      <c r="A8220" t="n">
        <v>8219</v>
      </c>
      <c r="B8220" t="inlineStr">
        <is>
          <t>dance</t>
        </is>
      </c>
      <c r="C8220" t="inlineStr">
        <is>
          <t>dance</t>
        </is>
      </c>
      <c r="D8220" t="inlineStr">
        <is>
          <t>Expressive movement performances celebrating physical artistry and emotional storytelling</t>
        </is>
      </c>
      <c r="E8220" t="n">
        <v>3</v>
      </c>
      <c r="F8220" t="inlineStr">
        <is>
          <t>VT</t>
        </is>
      </c>
      <c r="G8220" t="inlineStr">
        <is>
          <t>Vermont</t>
        </is>
      </c>
      <c r="H8220" t="inlineStr">
        <is>
          <t>US</t>
        </is>
      </c>
      <c r="I8220" t="n">
        <v>176</v>
      </c>
      <c r="J8220" t="n">
        <v>4</v>
      </c>
      <c r="K8220">
        <f>I8220-J8220</f>
        <v/>
      </c>
      <c r="L8220">
        <f>IF(SUM(K$2:K$8572)=0,0,(K8220/SUM(K$2:K$8572))*100)</f>
        <v/>
      </c>
      <c r="M8220">
        <f>IF(I8220=0,0,(K8220/I8220)*100)</f>
        <v/>
      </c>
    </row>
    <row r="8221">
      <c r="A8221" t="n">
        <v>8220</v>
      </c>
      <c r="B8221" t="inlineStr">
        <is>
          <t>historical</t>
        </is>
      </c>
      <c r="C8221" t="inlineStr">
        <is>
          <t>historical</t>
        </is>
      </c>
      <c r="D8221" t="inlineStr">
        <is>
          <t>Time-traveling narratives bringing significant past events to life</t>
        </is>
      </c>
      <c r="E8221" t="n">
        <v>3</v>
      </c>
      <c r="F8221" t="inlineStr">
        <is>
          <t>OR</t>
        </is>
      </c>
      <c r="G8221" t="inlineStr">
        <is>
          <t>Oregon</t>
        </is>
      </c>
      <c r="H8221" t="inlineStr">
        <is>
          <t>US</t>
        </is>
      </c>
      <c r="I8221" t="n">
        <v>176</v>
      </c>
      <c r="J8221" t="n">
        <v>4</v>
      </c>
      <c r="K8221">
        <f>I8221-J8221</f>
        <v/>
      </c>
      <c r="L8221">
        <f>IF(SUM(K$2:K$8572)=0,0,(K8221/SUM(K$2:K$8572))*100)</f>
        <v/>
      </c>
      <c r="M8221">
        <f>IF(I8221=0,0,(K8221/I8221)*100)</f>
        <v/>
      </c>
    </row>
    <row r="8222">
      <c r="A8222" t="n">
        <v>8221</v>
      </c>
      <c r="B8222" t="inlineStr">
        <is>
          <t>iab15-10</t>
        </is>
      </c>
      <c r="C8222" t="inlineStr">
        <is>
          <t>iab15-10</t>
        </is>
      </c>
      <c r="D8222" t="inlineStr">
        <is>
          <t>Science-focused explorations of natural phenomena and research breakthroughs</t>
        </is>
      </c>
      <c r="E8222" t="n">
        <v>3</v>
      </c>
      <c r="F8222" t="inlineStr">
        <is>
          <t>VA</t>
        </is>
      </c>
      <c r="G8222" t="inlineStr">
        <is>
          <t>Virginia</t>
        </is>
      </c>
      <c r="H8222" t="inlineStr">
        <is>
          <t>US</t>
        </is>
      </c>
      <c r="I8222" t="n">
        <v>288</v>
      </c>
      <c r="J8222" t="n">
        <v>119</v>
      </c>
      <c r="K8222">
        <f>I8222-J8222</f>
        <v/>
      </c>
      <c r="L8222">
        <f>IF(SUM(K$2:K$8572)=0,0,(K8222/SUM(K$2:K$8572))*100)</f>
        <v/>
      </c>
      <c r="M8222">
        <f>IF(I8222=0,0,(K8222/I8222)*100)</f>
        <v/>
      </c>
    </row>
    <row r="8223">
      <c r="A8223" t="n">
        <v>8222</v>
      </c>
      <c r="B8223" t="inlineStr">
        <is>
          <t>movies</t>
        </is>
      </c>
      <c r="C8223" t="inlineStr">
        <is>
          <t>movies</t>
        </is>
      </c>
      <c r="D8223" t="inlineStr">
        <is>
          <t>Diverse film experiences spanning genres, eras, and artistic visions</t>
        </is>
      </c>
      <c r="E8223" t="n">
        <v>3</v>
      </c>
      <c r="F8223" t="inlineStr">
        <is>
          <t>MA</t>
        </is>
      </c>
      <c r="G8223" t="inlineStr">
        <is>
          <t>Massachusetts</t>
        </is>
      </c>
      <c r="H8223" t="inlineStr">
        <is>
          <t>US</t>
        </is>
      </c>
      <c r="I8223" t="n">
        <v>200</v>
      </c>
      <c r="J8223" t="n">
        <v>31</v>
      </c>
      <c r="K8223">
        <f>I8223-J8223</f>
        <v/>
      </c>
      <c r="L8223">
        <f>IF(SUM(K$2:K$8572)=0,0,(K8223/SUM(K$2:K$8572))*100)</f>
        <v/>
      </c>
      <c r="M8223">
        <f>IF(I8223=0,0,(K8223/I8223)*100)</f>
        <v/>
      </c>
    </row>
    <row r="8224">
      <c r="A8224" t="n">
        <v>8223</v>
      </c>
      <c r="B8224" t="inlineStr">
        <is>
          <t>rock music</t>
        </is>
      </c>
      <c r="C8224" t="inlineStr">
        <is>
          <t>rock music</t>
        </is>
      </c>
      <c r="D8224" t="inlineStr">
        <is>
          <t>High-energy guitar-driven anthems celebrating rebellion and raw emotion</t>
        </is>
      </c>
      <c r="E8224" t="n">
        <v>3</v>
      </c>
      <c r="F8224" t="inlineStr">
        <is>
          <t>NV</t>
        </is>
      </c>
      <c r="G8224" t="inlineStr">
        <is>
          <t>Nevada</t>
        </is>
      </c>
      <c r="H8224" t="inlineStr">
        <is>
          <t>US</t>
        </is>
      </c>
      <c r="I8224" t="n">
        <v>176</v>
      </c>
      <c r="J8224" t="n">
        <v>10</v>
      </c>
      <c r="K8224">
        <f>I8224-J8224</f>
        <v/>
      </c>
      <c r="L8224">
        <f>IF(SUM(K$2:K$8572)=0,0,(K8224/SUM(K$2:K$8572))*100)</f>
        <v/>
      </c>
      <c r="M8224">
        <f>IF(I8224=0,0,(K8224/I8224)*100)</f>
        <v/>
      </c>
    </row>
    <row r="8225">
      <c r="A8225" t="n">
        <v>8224</v>
      </c>
      <c r="B8225" t="inlineStr">
        <is>
          <t>rock music</t>
        </is>
      </c>
      <c r="C8225" t="inlineStr">
        <is>
          <t>rock music</t>
        </is>
      </c>
      <c r="D8225" t="inlineStr">
        <is>
          <t>High-energy guitar-driven anthems celebrating rebellion and raw emotion</t>
        </is>
      </c>
      <c r="E8225" t="n">
        <v>3</v>
      </c>
      <c r="F8225" t="inlineStr">
        <is>
          <t>CT</t>
        </is>
      </c>
      <c r="G8225" t="inlineStr">
        <is>
          <t>Connecticut</t>
        </is>
      </c>
      <c r="H8225" t="inlineStr">
        <is>
          <t>US</t>
        </is>
      </c>
      <c r="I8225" t="n">
        <v>168</v>
      </c>
      <c r="J8225" t="n">
        <v>3</v>
      </c>
      <c r="K8225">
        <f>I8225-J8225</f>
        <v/>
      </c>
      <c r="L8225">
        <f>IF(SUM(K$2:K$8572)=0,0,(K8225/SUM(K$2:K$8572))*100)</f>
        <v/>
      </c>
      <c r="M8225">
        <f>IF(I8225=0,0,(K8225/I8225)*100)</f>
        <v/>
      </c>
    </row>
    <row r="8226">
      <c r="A8226" t="n">
        <v>8225</v>
      </c>
      <c r="B8226" t="inlineStr">
        <is>
          <t>rock music</t>
        </is>
      </c>
      <c r="C8226" t="inlineStr">
        <is>
          <t>rock music</t>
        </is>
      </c>
      <c r="D8226" t="inlineStr">
        <is>
          <t>High-energy guitar-driven anthems celebrating rebellion and raw emotion</t>
        </is>
      </c>
      <c r="E8226" t="n">
        <v>3</v>
      </c>
      <c r="F8226" t="inlineStr">
        <is>
          <t>AR</t>
        </is>
      </c>
      <c r="G8226" t="inlineStr">
        <is>
          <t>Arkansas</t>
        </is>
      </c>
      <c r="H8226" t="inlineStr">
        <is>
          <t>US</t>
        </is>
      </c>
      <c r="I8226" t="n">
        <v>168</v>
      </c>
      <c r="J8226" t="n">
        <v>3</v>
      </c>
      <c r="K8226">
        <f>I8226-J8226</f>
        <v/>
      </c>
      <c r="L8226">
        <f>IF(SUM(K$2:K$8572)=0,0,(K8226/SUM(K$2:K$8572))*100)</f>
        <v/>
      </c>
      <c r="M8226">
        <f>IF(I8226=0,0,(K8226/I8226)*100)</f>
        <v/>
      </c>
    </row>
    <row r="8227">
      <c r="A8227" t="n">
        <v>8226</v>
      </c>
      <c r="B8227" t="inlineStr">
        <is>
          <t>rock</t>
        </is>
      </c>
      <c r="C8227" t="inlineStr">
        <is>
          <t>rock</t>
        </is>
      </c>
      <c r="D8227" t="inlineStr">
        <is>
          <t>Electric guitar-driven music embodying rebellion, passion, and raw energy</t>
        </is>
      </c>
      <c r="E8227" t="n">
        <v>3</v>
      </c>
      <c r="F8227" t="inlineStr">
        <is>
          <t>ME</t>
        </is>
      </c>
      <c r="G8227" t="inlineStr">
        <is>
          <t>Maine</t>
        </is>
      </c>
      <c r="H8227" t="inlineStr">
        <is>
          <t>US</t>
        </is>
      </c>
      <c r="I8227" t="n">
        <v>165</v>
      </c>
      <c r="J8227" t="n">
        <v>2</v>
      </c>
      <c r="K8227">
        <f>I8227-J8227</f>
        <v/>
      </c>
      <c r="L8227">
        <f>IF(SUM(K$2:K$8572)=0,0,(K8227/SUM(K$2:K$8572))*100)</f>
        <v/>
      </c>
      <c r="M8227">
        <f>IF(I8227=0,0,(K8227/I8227)*100)</f>
        <v/>
      </c>
    </row>
    <row r="8228">
      <c r="A8228" t="n">
        <v>8227</v>
      </c>
      <c r="B8228" t="inlineStr">
        <is>
          <t>hockey</t>
        </is>
      </c>
      <c r="C8228" t="inlineStr">
        <is>
          <t>hockey</t>
        </is>
      </c>
      <c r="D8228" t="inlineStr">
        <is>
          <t>High-speed ice sport combining athletic skill, strategy, and physical intensity</t>
        </is>
      </c>
      <c r="E8228" t="n">
        <v>3</v>
      </c>
      <c r="F8228" t="inlineStr">
        <is>
          <t>Unknown</t>
        </is>
      </c>
      <c r="G8228" t="inlineStr">
        <is>
          <t>Unknown</t>
        </is>
      </c>
      <c r="H8228" t="inlineStr">
        <is>
          <t>US</t>
        </is>
      </c>
      <c r="I8228" t="n">
        <v>168</v>
      </c>
      <c r="J8228" t="n">
        <v>5</v>
      </c>
      <c r="K8228">
        <f>I8228-J8228</f>
        <v/>
      </c>
      <c r="L8228">
        <f>IF(SUM(K$2:K$8572)=0,0,(K8228/SUM(K$2:K$8572))*100)</f>
        <v/>
      </c>
      <c r="M8228">
        <f>IF(I8228=0,0,(K8228/I8228)*100)</f>
        <v/>
      </c>
    </row>
    <row r="8229">
      <c r="A8229" t="n">
        <v>8228</v>
      </c>
      <c r="B8229" t="inlineStr">
        <is>
          <t>iab15-10</t>
        </is>
      </c>
      <c r="C8229" t="inlineStr">
        <is>
          <t>iab15-10</t>
        </is>
      </c>
      <c r="D8229" t="inlineStr">
        <is>
          <t>Science-focused explorations of natural phenomena and research breakthroughs</t>
        </is>
      </c>
      <c r="E8229" t="n">
        <v>3</v>
      </c>
      <c r="F8229" t="inlineStr">
        <is>
          <t>PA</t>
        </is>
      </c>
      <c r="G8229" t="inlineStr">
        <is>
          <t>Pennsylvania</t>
        </is>
      </c>
      <c r="H8229" t="inlineStr">
        <is>
          <t>US</t>
        </is>
      </c>
      <c r="I8229" t="n">
        <v>432</v>
      </c>
      <c r="J8229" t="n">
        <v>270</v>
      </c>
      <c r="K8229">
        <f>I8229-J8229</f>
        <v/>
      </c>
      <c r="L8229">
        <f>IF(SUM(K$2:K$8572)=0,0,(K8229/SUM(K$2:K$8572))*100)</f>
        <v/>
      </c>
      <c r="M8229">
        <f>IF(I8229=0,0,(K8229/I8229)*100)</f>
        <v/>
      </c>
    </row>
    <row r="8230">
      <c r="A8230" t="n">
        <v>8229</v>
      </c>
      <c r="B8230" t="inlineStr">
        <is>
          <t>bicycle</t>
        </is>
      </c>
      <c r="C8230" t="inlineStr">
        <is>
          <t>bicycle</t>
        </is>
      </c>
      <c r="D8230" t="inlineStr">
        <is>
          <t>Two-wheeled adventures exploring cycling culture, races and journeys</t>
        </is>
      </c>
      <c r="E8230" t="n">
        <v>3</v>
      </c>
      <c r="F8230" t="inlineStr">
        <is>
          <t>NY</t>
        </is>
      </c>
      <c r="G8230" t="inlineStr">
        <is>
          <t>New York</t>
        </is>
      </c>
      <c r="H8230" t="inlineStr">
        <is>
          <t>US</t>
        </is>
      </c>
      <c r="I8230" t="n">
        <v>164</v>
      </c>
      <c r="J8230" t="n">
        <v>2</v>
      </c>
      <c r="K8230">
        <f>I8230-J8230</f>
        <v/>
      </c>
      <c r="L8230">
        <f>IF(SUM(K$2:K$8572)=0,0,(K8230/SUM(K$2:K$8572))*100)</f>
        <v/>
      </c>
      <c r="M8230">
        <f>IF(I8230=0,0,(K8230/I8230)*100)</f>
        <v/>
      </c>
    </row>
    <row r="8231">
      <c r="A8231" t="n">
        <v>8230</v>
      </c>
      <c r="B8231" t="inlineStr">
        <is>
          <t>movies</t>
        </is>
      </c>
      <c r="C8231" t="inlineStr">
        <is>
          <t>movies</t>
        </is>
      </c>
      <c r="D8231" t="inlineStr">
        <is>
          <t>Diverse film experiences spanning genres, eras, and artistic visions</t>
        </is>
      </c>
      <c r="E8231" t="n">
        <v>3</v>
      </c>
      <c r="F8231" t="inlineStr">
        <is>
          <t>IL</t>
        </is>
      </c>
      <c r="G8231" t="inlineStr">
        <is>
          <t>Illinois</t>
        </is>
      </c>
      <c r="H8231" t="inlineStr">
        <is>
          <t>US</t>
        </is>
      </c>
      <c r="I8231" t="n">
        <v>214</v>
      </c>
      <c r="J8231" t="n">
        <v>53</v>
      </c>
      <c r="K8231">
        <f>I8231-J8231</f>
        <v/>
      </c>
      <c r="L8231">
        <f>IF(SUM(K$2:K$8572)=0,0,(K8231/SUM(K$2:K$8572))*100)</f>
        <v/>
      </c>
      <c r="M8231">
        <f>IF(I8231=0,0,(K8231/I8231)*100)</f>
        <v/>
      </c>
    </row>
    <row r="8232">
      <c r="A8232" t="n">
        <v>8231</v>
      </c>
      <c r="B8232" t="inlineStr">
        <is>
          <t>ea</t>
        </is>
      </c>
      <c r="C8232" t="inlineStr">
        <is>
          <t>evening animation</t>
        </is>
      </c>
      <c r="D8232" t="inlineStr">
        <is>
          <t>Sophisticated cartoon storytelling targeting mature viewers with adult themes</t>
        </is>
      </c>
      <c r="E8232" t="n">
        <v>3</v>
      </c>
      <c r="F8232" t="inlineStr">
        <is>
          <t>PA</t>
        </is>
      </c>
      <c r="G8232" t="inlineStr">
        <is>
          <t>Pennsylvania</t>
        </is>
      </c>
      <c r="H8232" t="inlineStr">
        <is>
          <t>US</t>
        </is>
      </c>
      <c r="I8232" t="n">
        <v>1402</v>
      </c>
      <c r="J8232" t="n">
        <v>1242</v>
      </c>
      <c r="K8232">
        <f>I8232-J8232</f>
        <v/>
      </c>
      <c r="L8232">
        <f>IF(SUM(K$2:K$8572)=0,0,(K8232/SUM(K$2:K$8572))*100)</f>
        <v/>
      </c>
      <c r="M8232">
        <f>IF(I8232=0,0,(K8232/I8232)*100)</f>
        <v/>
      </c>
    </row>
    <row r="8233">
      <c r="A8233" t="n">
        <v>8232</v>
      </c>
      <c r="B8233" t="inlineStr">
        <is>
          <t>iab15-10</t>
        </is>
      </c>
      <c r="C8233" t="inlineStr">
        <is>
          <t>iab15-10</t>
        </is>
      </c>
      <c r="D8233" t="inlineStr">
        <is>
          <t>Science-focused explorations of natural phenomena and research breakthroughs</t>
        </is>
      </c>
      <c r="E8233" t="n">
        <v>3</v>
      </c>
      <c r="F8233" t="inlineStr">
        <is>
          <t>IN</t>
        </is>
      </c>
      <c r="G8233" t="inlineStr">
        <is>
          <t>Indiana</t>
        </is>
      </c>
      <c r="H8233" t="inlineStr">
        <is>
          <t>US</t>
        </is>
      </c>
      <c r="I8233" t="n">
        <v>256</v>
      </c>
      <c r="J8233" t="n">
        <v>96</v>
      </c>
      <c r="K8233">
        <f>I8233-J8233</f>
        <v/>
      </c>
      <c r="L8233">
        <f>IF(SUM(K$2:K$8572)=0,0,(K8233/SUM(K$2:K$8572))*100)</f>
        <v/>
      </c>
      <c r="M8233">
        <f>IF(I8233=0,0,(K8233/I8233)*100)</f>
        <v/>
      </c>
    </row>
    <row r="8234">
      <c r="A8234" t="n">
        <v>8233</v>
      </c>
      <c r="B8234" t="inlineStr">
        <is>
          <t>movies</t>
        </is>
      </c>
      <c r="C8234" t="inlineStr">
        <is>
          <t>movies</t>
        </is>
      </c>
      <c r="D8234" t="inlineStr">
        <is>
          <t>Diverse film experiences spanning genres, eras, and artistic visions</t>
        </is>
      </c>
      <c r="E8234" t="n">
        <v>3</v>
      </c>
      <c r="F8234" t="inlineStr">
        <is>
          <t>NJ</t>
        </is>
      </c>
      <c r="G8234" t="inlineStr">
        <is>
          <t>New Jersey</t>
        </is>
      </c>
      <c r="H8234" t="inlineStr">
        <is>
          <t>US</t>
        </is>
      </c>
      <c r="I8234" t="n">
        <v>226</v>
      </c>
      <c r="J8234" t="n">
        <v>66</v>
      </c>
      <c r="K8234">
        <f>I8234-J8234</f>
        <v/>
      </c>
      <c r="L8234">
        <f>IF(SUM(K$2:K$8572)=0,0,(K8234/SUM(K$2:K$8572))*100)</f>
        <v/>
      </c>
      <c r="M8234">
        <f>IF(I8234=0,0,(K8234/I8234)*100)</f>
        <v/>
      </c>
    </row>
    <row r="8235">
      <c r="A8235" t="n">
        <v>8234</v>
      </c>
      <c r="B8235" t="inlineStr">
        <is>
          <t>korean-news</t>
        </is>
      </c>
      <c r="C8235" t="inlineStr">
        <is>
          <t>korean-news</t>
        </is>
      </c>
      <c r="D8235" t="inlineStr">
        <is>
          <t>Current events and cultural insights from the Korean peninsula</t>
        </is>
      </c>
      <c r="E8235" t="n">
        <v>3</v>
      </c>
      <c r="F8235" t="inlineStr">
        <is>
          <t>NY</t>
        </is>
      </c>
      <c r="G8235" t="inlineStr">
        <is>
          <t>New York</t>
        </is>
      </c>
      <c r="H8235" t="inlineStr">
        <is>
          <t>US</t>
        </is>
      </c>
      <c r="I8235" t="n">
        <v>184</v>
      </c>
      <c r="J8235" t="n">
        <v>24</v>
      </c>
      <c r="K8235">
        <f>I8235-J8235</f>
        <v/>
      </c>
      <c r="L8235">
        <f>IF(SUM(K$2:K$8572)=0,0,(K8235/SUM(K$2:K$8572))*100)</f>
        <v/>
      </c>
      <c r="M8235">
        <f>IF(I8235=0,0,(K8235/I8235)*100)</f>
        <v/>
      </c>
    </row>
    <row r="8236">
      <c r="A8236" t="n">
        <v>8235</v>
      </c>
      <c r="B8236" t="inlineStr">
        <is>
          <t>korean-news</t>
        </is>
      </c>
      <c r="C8236" t="inlineStr">
        <is>
          <t>korean-news</t>
        </is>
      </c>
      <c r="D8236" t="inlineStr">
        <is>
          <t>Current events and cultural insights from the Korean peninsula</t>
        </is>
      </c>
      <c r="E8236" t="n">
        <v>3</v>
      </c>
      <c r="F8236" t="inlineStr">
        <is>
          <t>AZ</t>
        </is>
      </c>
      <c r="G8236" t="inlineStr">
        <is>
          <t>Arizona</t>
        </is>
      </c>
      <c r="H8236" t="inlineStr">
        <is>
          <t>US</t>
        </is>
      </c>
      <c r="I8236" t="n">
        <v>268</v>
      </c>
      <c r="J8236" t="n">
        <v>111</v>
      </c>
      <c r="K8236">
        <f>I8236-J8236</f>
        <v/>
      </c>
      <c r="L8236">
        <f>IF(SUM(K$2:K$8572)=0,0,(K8236/SUM(K$2:K$8572))*100)</f>
        <v/>
      </c>
      <c r="M8236">
        <f>IF(I8236=0,0,(K8236/I8236)*100)</f>
        <v/>
      </c>
    </row>
    <row r="8237">
      <c r="A8237" t="n">
        <v>8236</v>
      </c>
      <c r="B8237" t="inlineStr">
        <is>
          <t>rock music</t>
        </is>
      </c>
      <c r="C8237" t="inlineStr">
        <is>
          <t>rock music</t>
        </is>
      </c>
      <c r="D8237" t="inlineStr">
        <is>
          <t>High-energy guitar-driven anthems celebrating rebellion and raw emotion</t>
        </is>
      </c>
      <c r="E8237" t="n">
        <v>3</v>
      </c>
      <c r="F8237" t="inlineStr">
        <is>
          <t>DC</t>
        </is>
      </c>
      <c r="G8237" t="inlineStr">
        <is>
          <t>District of Columbia</t>
        </is>
      </c>
      <c r="H8237" t="inlineStr">
        <is>
          <t>US</t>
        </is>
      </c>
      <c r="I8237" t="n">
        <v>168</v>
      </c>
      <c r="J8237" t="n">
        <v>11</v>
      </c>
      <c r="K8237">
        <f>I8237-J8237</f>
        <v/>
      </c>
      <c r="L8237">
        <f>IF(SUM(K$2:K$8572)=0,0,(K8237/SUM(K$2:K$8572))*100)</f>
        <v/>
      </c>
      <c r="M8237">
        <f>IF(I8237=0,0,(K8237/I8237)*100)</f>
        <v/>
      </c>
    </row>
    <row r="8238">
      <c r="A8238" t="n">
        <v>8237</v>
      </c>
      <c r="B8238" t="inlineStr">
        <is>
          <t>boxing</t>
        </is>
      </c>
      <c r="C8238" t="inlineStr">
        <is>
          <t>boxing</t>
        </is>
      </c>
      <c r="D8238" t="inlineStr">
        <is>
          <t>Raw combat sport showcasing strategy, strength and fighting spirit</t>
        </is>
      </c>
      <c r="E8238" t="n">
        <v>3</v>
      </c>
      <c r="F8238" t="inlineStr">
        <is>
          <t>Unknown</t>
        </is>
      </c>
      <c r="G8238" t="inlineStr">
        <is>
          <t>Unknown</t>
        </is>
      </c>
      <c r="H8238" t="inlineStr">
        <is>
          <t>US</t>
        </is>
      </c>
      <c r="I8238" t="n">
        <v>159</v>
      </c>
      <c r="J8238" t="n">
        <v>2</v>
      </c>
      <c r="K8238">
        <f>I8238-J8238</f>
        <v/>
      </c>
      <c r="L8238">
        <f>IF(SUM(K$2:K$8572)=0,0,(K8238/SUM(K$2:K$8572))*100)</f>
        <v/>
      </c>
      <c r="M8238">
        <f>IF(I8238=0,0,(K8238/I8238)*100)</f>
        <v/>
      </c>
    </row>
    <row r="8239">
      <c r="A8239" t="n">
        <v>8238</v>
      </c>
      <c r="B8239" t="inlineStr">
        <is>
          <t>tv series</t>
        </is>
      </c>
      <c r="C8239" t="inlineStr">
        <is>
          <t>tv series</t>
        </is>
      </c>
      <c r="D8239" t="inlineStr">
        <is>
          <t>Episodic narratives developing characters and storylines across multiple seasons</t>
        </is>
      </c>
      <c r="E8239" t="n">
        <v>3</v>
      </c>
      <c r="F8239" t="inlineStr">
        <is>
          <t>MT</t>
        </is>
      </c>
      <c r="G8239" t="inlineStr">
        <is>
          <t>Montana</t>
        </is>
      </c>
      <c r="H8239" t="inlineStr">
        <is>
          <t>US</t>
        </is>
      </c>
      <c r="I8239" t="n">
        <v>158</v>
      </c>
      <c r="J8239" t="n">
        <v>2</v>
      </c>
      <c r="K8239">
        <f>I8239-J8239</f>
        <v/>
      </c>
      <c r="L8239">
        <f>IF(SUM(K$2:K$8572)=0,0,(K8239/SUM(K$2:K$8572))*100)</f>
        <v/>
      </c>
      <c r="M8239">
        <f>IF(I8239=0,0,(K8239/I8239)*100)</f>
        <v/>
      </c>
    </row>
    <row r="8240">
      <c r="A8240" t="n">
        <v>8239</v>
      </c>
      <c r="B8240" t="inlineStr">
        <is>
          <t>performing arts</t>
        </is>
      </c>
      <c r="C8240" t="inlineStr">
        <is>
          <t>performing arts</t>
        </is>
      </c>
      <c r="D8240" t="inlineStr">
        <is>
          <t>Live theatrical expressions showcasing human creativity through movement and voice</t>
        </is>
      </c>
      <c r="E8240" t="n">
        <v>3</v>
      </c>
      <c r="F8240" t="inlineStr">
        <is>
          <t>AK</t>
        </is>
      </c>
      <c r="G8240" t="inlineStr">
        <is>
          <t>Alaska</t>
        </is>
      </c>
      <c r="H8240" t="inlineStr">
        <is>
          <t>US</t>
        </is>
      </c>
      <c r="I8240" t="n">
        <v>160</v>
      </c>
      <c r="J8240" t="n">
        <v>4</v>
      </c>
      <c r="K8240">
        <f>I8240-J8240</f>
        <v/>
      </c>
      <c r="L8240">
        <f>IF(SUM(K$2:K$8572)=0,0,(K8240/SUM(K$2:K$8572))*100)</f>
        <v/>
      </c>
      <c r="M8240">
        <f>IF(I8240=0,0,(K8240/I8240)*100)</f>
        <v/>
      </c>
    </row>
    <row r="8241">
      <c r="A8241" t="n">
        <v>8240</v>
      </c>
      <c r="B8241" t="inlineStr">
        <is>
          <t>iab1-5</t>
        </is>
      </c>
      <c r="C8241" t="inlineStr">
        <is>
          <t>iab1-5</t>
        </is>
      </c>
      <c r="D8241" t="inlineStr">
        <is>
          <t>Digital arts and entertainment content for tech-savvy creative audiences</t>
        </is>
      </c>
      <c r="E8241" t="n">
        <v>3</v>
      </c>
      <c r="F8241" t="inlineStr">
        <is>
          <t>IL</t>
        </is>
      </c>
      <c r="G8241" t="inlineStr">
        <is>
          <t>Illinois</t>
        </is>
      </c>
      <c r="H8241" t="inlineStr">
        <is>
          <t>US</t>
        </is>
      </c>
      <c r="I8241" t="n">
        <v>180</v>
      </c>
      <c r="J8241" t="n">
        <v>26</v>
      </c>
      <c r="K8241">
        <f>I8241-J8241</f>
        <v/>
      </c>
      <c r="L8241">
        <f>IF(SUM(K$2:K$8572)=0,0,(K8241/SUM(K$2:K$8572))*100)</f>
        <v/>
      </c>
      <c r="M8241">
        <f>IF(I8241=0,0,(K8241/I8241)*100)</f>
        <v/>
      </c>
    </row>
    <row r="8242">
      <c r="A8242" t="n">
        <v>8241</v>
      </c>
      <c r="B8242" t="inlineStr">
        <is>
          <t>xumo: genre: documentary</t>
        </is>
      </c>
      <c r="C8242" t="inlineStr">
        <is>
          <t>xumo: genre: documentary</t>
        </is>
      </c>
      <c r="D8242" t="inlineStr">
        <is>
          <t>Thought-provoking factual storytelling exploring real-world subjects and phenomena</t>
        </is>
      </c>
      <c r="E8242" t="n">
        <v>3</v>
      </c>
      <c r="F8242" t="inlineStr">
        <is>
          <t>VA</t>
        </is>
      </c>
      <c r="G8242" t="inlineStr">
        <is>
          <t>Virginia</t>
        </is>
      </c>
      <c r="H8242" t="inlineStr">
        <is>
          <t>US</t>
        </is>
      </c>
      <c r="I8242" t="n">
        <v>156</v>
      </c>
      <c r="J8242" t="n">
        <v>3</v>
      </c>
      <c r="K8242">
        <f>I8242-J8242</f>
        <v/>
      </c>
      <c r="L8242">
        <f>IF(SUM(K$2:K$8572)=0,0,(K8242/SUM(K$2:K$8572))*100)</f>
        <v/>
      </c>
      <c r="M8242">
        <f>IF(I8242=0,0,(K8242/I8242)*100)</f>
        <v/>
      </c>
    </row>
    <row r="8243">
      <c r="A8243" t="n">
        <v>8242</v>
      </c>
      <c r="B8243" t="inlineStr">
        <is>
          <t>iab17</t>
        </is>
      </c>
      <c r="C8243" t="inlineStr">
        <is>
          <t>iab17</t>
        </is>
      </c>
      <c r="D8243" t="inlineStr">
        <is>
          <t>Sports content celebrating athletic achievement and competitive spirit</t>
        </is>
      </c>
      <c r="E8243" t="n">
        <v>3</v>
      </c>
      <c r="F8243" t="inlineStr">
        <is>
          <t>AZ</t>
        </is>
      </c>
      <c r="G8243" t="inlineStr">
        <is>
          <t>Arizona</t>
        </is>
      </c>
      <c r="H8243" t="inlineStr">
        <is>
          <t>US</t>
        </is>
      </c>
      <c r="I8243" t="n">
        <v>596</v>
      </c>
      <c r="J8243" t="n">
        <v>444</v>
      </c>
      <c r="K8243">
        <f>I8243-J8243</f>
        <v/>
      </c>
      <c r="L8243">
        <f>IF(SUM(K$2:K$8572)=0,0,(K8243/SUM(K$2:K$8572))*100)</f>
        <v/>
      </c>
      <c r="M8243">
        <f>IF(I8243=0,0,(K8243/I8243)*100)</f>
        <v/>
      </c>
    </row>
    <row r="8244">
      <c r="A8244" t="n">
        <v>8243</v>
      </c>
      <c r="B8244" t="inlineStr">
        <is>
          <t>fishing</t>
        </is>
      </c>
      <c r="C8244" t="inlineStr">
        <is>
          <t>fishing</t>
        </is>
      </c>
      <c r="D8244" t="inlineStr">
        <is>
          <t>Angling adventures highlighting techniques, locations, and the thrill of the catch</t>
        </is>
      </c>
      <c r="E8244" t="n">
        <v>3</v>
      </c>
      <c r="F8244" t="inlineStr">
        <is>
          <t>ME</t>
        </is>
      </c>
      <c r="G8244" t="inlineStr">
        <is>
          <t>Maine</t>
        </is>
      </c>
      <c r="H8244" t="inlineStr">
        <is>
          <t>US</t>
        </is>
      </c>
      <c r="I8244" t="n">
        <v>156</v>
      </c>
      <c r="J8244" t="n">
        <v>4</v>
      </c>
      <c r="K8244">
        <f>I8244-J8244</f>
        <v/>
      </c>
      <c r="L8244">
        <f>IF(SUM(K$2:K$8572)=0,0,(K8244/SUM(K$2:K$8572))*100)</f>
        <v/>
      </c>
      <c r="M8244">
        <f>IF(I8244=0,0,(K8244/I8244)*100)</f>
        <v/>
      </c>
    </row>
    <row r="8245">
      <c r="A8245" t="n">
        <v>8244</v>
      </c>
      <c r="B8245" t="inlineStr">
        <is>
          <t>community</t>
        </is>
      </c>
      <c r="C8245" t="inlineStr">
        <is>
          <t>community</t>
        </is>
      </c>
      <c r="D8245" t="inlineStr">
        <is>
          <t>Local stories celebrating shared experiences and neighborhood connections</t>
        </is>
      </c>
      <c r="E8245" t="n">
        <v>3</v>
      </c>
      <c r="F8245" t="inlineStr">
        <is>
          <t>MA</t>
        </is>
      </c>
      <c r="G8245" t="inlineStr">
        <is>
          <t>Massachusetts</t>
        </is>
      </c>
      <c r="H8245" t="inlineStr">
        <is>
          <t>US</t>
        </is>
      </c>
      <c r="I8245" t="n">
        <v>152</v>
      </c>
      <c r="J8245" t="n">
        <v>1</v>
      </c>
      <c r="K8245">
        <f>I8245-J8245</f>
        <v/>
      </c>
      <c r="L8245">
        <f>IF(SUM(K$2:K$8572)=0,0,(K8245/SUM(K$2:K$8572))*100)</f>
        <v/>
      </c>
      <c r="M8245">
        <f>IF(I8245=0,0,(K8245/I8245)*100)</f>
        <v/>
      </c>
    </row>
    <row r="8246">
      <c r="A8246" t="n">
        <v>8245</v>
      </c>
      <c r="B8246" t="inlineStr">
        <is>
          <t>indie (independent cinema)</t>
        </is>
      </c>
      <c r="C8246" t="inlineStr">
        <is>
          <t>indie (independent cinema)</t>
        </is>
      </c>
      <c r="D8246" t="inlineStr">
        <is>
          <t>Boundary-pushing films with unique voices outside mainstream production</t>
        </is>
      </c>
      <c r="E8246" t="n">
        <v>3</v>
      </c>
      <c r="F8246" t="inlineStr">
        <is>
          <t>AK</t>
        </is>
      </c>
      <c r="G8246" t="inlineStr">
        <is>
          <t>Alaska</t>
        </is>
      </c>
      <c r="H8246" t="inlineStr">
        <is>
          <t>US</t>
        </is>
      </c>
      <c r="I8246" t="n">
        <v>245</v>
      </c>
      <c r="J8246" t="n">
        <v>95</v>
      </c>
      <c r="K8246">
        <f>I8246-J8246</f>
        <v/>
      </c>
      <c r="L8246">
        <f>IF(SUM(K$2:K$8572)=0,0,(K8246/SUM(K$2:K$8572))*100)</f>
        <v/>
      </c>
      <c r="M8246">
        <f>IF(I8246=0,0,(K8246/I8246)*100)</f>
        <v/>
      </c>
    </row>
    <row r="8247">
      <c r="A8247" t="n">
        <v>8246</v>
      </c>
      <c r="B8247" t="inlineStr">
        <is>
          <t>racquet</t>
        </is>
      </c>
      <c r="C8247" t="inlineStr">
        <is>
          <t>racquet</t>
        </is>
      </c>
      <c r="D8247" t="inlineStr">
        <is>
          <t>Fast-paced sports centered around precision striking with handled implements</t>
        </is>
      </c>
      <c r="E8247" t="n">
        <v>3</v>
      </c>
      <c r="F8247" t="inlineStr">
        <is>
          <t>FL</t>
        </is>
      </c>
      <c r="G8247" t="inlineStr">
        <is>
          <t>Florida</t>
        </is>
      </c>
      <c r="H8247" t="inlineStr">
        <is>
          <t>US</t>
        </is>
      </c>
      <c r="I8247" t="n">
        <v>150</v>
      </c>
      <c r="J8247" t="n">
        <v>2</v>
      </c>
      <c r="K8247">
        <f>I8247-J8247</f>
        <v/>
      </c>
      <c r="L8247">
        <f>IF(SUM(K$2:K$8572)=0,0,(K8247/SUM(K$2:K$8572))*100)</f>
        <v/>
      </c>
      <c r="M8247">
        <f>IF(I8247=0,0,(K8247/I8247)*100)</f>
        <v/>
      </c>
    </row>
    <row r="8248">
      <c r="A8248" t="n">
        <v>8247</v>
      </c>
      <c r="B8248" t="inlineStr">
        <is>
          <t>korean-news</t>
        </is>
      </c>
      <c r="C8248" t="inlineStr">
        <is>
          <t>korean-news</t>
        </is>
      </c>
      <c r="D8248" t="inlineStr">
        <is>
          <t>Current events and cultural insights from the Korean peninsula</t>
        </is>
      </c>
      <c r="E8248" t="n">
        <v>3</v>
      </c>
      <c r="F8248" t="inlineStr">
        <is>
          <t>MD</t>
        </is>
      </c>
      <c r="G8248" t="inlineStr">
        <is>
          <t>Maryland</t>
        </is>
      </c>
      <c r="H8248" t="inlineStr">
        <is>
          <t>US</t>
        </is>
      </c>
      <c r="I8248" t="n">
        <v>188</v>
      </c>
      <c r="J8248" t="n">
        <v>40</v>
      </c>
      <c r="K8248">
        <f>I8248-J8248</f>
        <v/>
      </c>
      <c r="L8248">
        <f>IF(SUM(K$2:K$8572)=0,0,(K8248/SUM(K$2:K$8572))*100)</f>
        <v/>
      </c>
      <c r="M8248">
        <f>IF(I8248=0,0,(K8248/I8248)*100)</f>
        <v/>
      </c>
    </row>
    <row r="8249">
      <c r="A8249" t="n">
        <v>8248</v>
      </c>
      <c r="B8249" t="inlineStr">
        <is>
          <t>sequel</t>
        </is>
      </c>
      <c r="C8249" t="inlineStr">
        <is>
          <t>sequel</t>
        </is>
      </c>
      <c r="D8249" t="inlineStr">
        <is>
          <t>Continuing narratives building upon established characters and storylines</t>
        </is>
      </c>
      <c r="E8249" t="n">
        <v>3</v>
      </c>
      <c r="F8249" t="inlineStr">
        <is>
          <t>KS</t>
        </is>
      </c>
      <c r="G8249" t="inlineStr">
        <is>
          <t>Kansas</t>
        </is>
      </c>
      <c r="H8249" t="inlineStr">
        <is>
          <t>US</t>
        </is>
      </c>
      <c r="I8249" t="n">
        <v>150</v>
      </c>
      <c r="J8249" t="n">
        <v>2</v>
      </c>
      <c r="K8249">
        <f>I8249-J8249</f>
        <v/>
      </c>
      <c r="L8249">
        <f>IF(SUM(K$2:K$8572)=0,0,(K8249/SUM(K$2:K$8572))*100)</f>
        <v/>
      </c>
      <c r="M8249">
        <f>IF(I8249=0,0,(K8249/I8249)*100)</f>
        <v/>
      </c>
    </row>
    <row r="8250">
      <c r="A8250" t="n">
        <v>8249</v>
      </c>
      <c r="B8250" t="inlineStr">
        <is>
          <t>iab15-10</t>
        </is>
      </c>
      <c r="C8250" t="inlineStr">
        <is>
          <t>iab15-10</t>
        </is>
      </c>
      <c r="D8250" t="inlineStr">
        <is>
          <t>Science-focused explorations of natural phenomena and research breakthroughs</t>
        </is>
      </c>
      <c r="E8250" t="n">
        <v>3</v>
      </c>
      <c r="F8250" t="inlineStr">
        <is>
          <t>OH</t>
        </is>
      </c>
      <c r="G8250" t="inlineStr">
        <is>
          <t>Ohio</t>
        </is>
      </c>
      <c r="H8250" t="inlineStr">
        <is>
          <t>US</t>
        </is>
      </c>
      <c r="I8250" t="n">
        <v>736</v>
      </c>
      <c r="J8250" t="n">
        <v>589</v>
      </c>
      <c r="K8250">
        <f>I8250-J8250</f>
        <v/>
      </c>
      <c r="L8250">
        <f>IF(SUM(K$2:K$8572)=0,0,(K8250/SUM(K$2:K$8572))*100)</f>
        <v/>
      </c>
      <c r="M8250">
        <f>IF(I8250=0,0,(K8250/I8250)*100)</f>
        <v/>
      </c>
    </row>
    <row r="8251">
      <c r="A8251" t="n">
        <v>8250</v>
      </c>
      <c r="B8251" t="inlineStr">
        <is>
          <t>awards show</t>
        </is>
      </c>
      <c r="C8251" t="inlineStr">
        <is>
          <t>awards show</t>
        </is>
      </c>
      <c r="D8251" t="inlineStr">
        <is>
          <t>Star-studded ceremonies honoring outstanding achievements in entertainment industries</t>
        </is>
      </c>
      <c r="E8251" t="n">
        <v>3</v>
      </c>
      <c r="F8251" t="inlineStr">
        <is>
          <t>NV</t>
        </is>
      </c>
      <c r="G8251" t="inlineStr">
        <is>
          <t>Nevada</t>
        </is>
      </c>
      <c r="H8251" t="inlineStr">
        <is>
          <t>US</t>
        </is>
      </c>
      <c r="I8251" t="n">
        <v>152</v>
      </c>
      <c r="J8251" t="n">
        <v>5</v>
      </c>
      <c r="K8251">
        <f>I8251-J8251</f>
        <v/>
      </c>
      <c r="L8251">
        <f>IF(SUM(K$2:K$8572)=0,0,(K8251/SUM(K$2:K$8572))*100)</f>
        <v/>
      </c>
      <c r="M8251">
        <f>IF(I8251=0,0,(K8251/I8251)*100)</f>
        <v/>
      </c>
    </row>
    <row r="8252">
      <c r="A8252" t="n">
        <v>8251</v>
      </c>
      <c r="B8252" t="inlineStr">
        <is>
          <t>indie (independent cinema)</t>
        </is>
      </c>
      <c r="C8252" t="inlineStr">
        <is>
          <t>indie (independent cinema)</t>
        </is>
      </c>
      <c r="D8252" t="inlineStr">
        <is>
          <t>Boundary-pushing films with unique voices outside mainstream production</t>
        </is>
      </c>
      <c r="E8252" t="n">
        <v>3</v>
      </c>
      <c r="F8252" t="inlineStr">
        <is>
          <t>Unknown</t>
        </is>
      </c>
      <c r="G8252" t="inlineStr">
        <is>
          <t>Unknown</t>
        </is>
      </c>
      <c r="H8252" t="inlineStr">
        <is>
          <t>US</t>
        </is>
      </c>
      <c r="I8252" t="n">
        <v>192</v>
      </c>
      <c r="J8252" t="n">
        <v>46</v>
      </c>
      <c r="K8252">
        <f>I8252-J8252</f>
        <v/>
      </c>
      <c r="L8252">
        <f>IF(SUM(K$2:K$8572)=0,0,(K8252/SUM(K$2:K$8572))*100)</f>
        <v/>
      </c>
      <c r="M8252">
        <f>IF(I8252=0,0,(K8252/I8252)*100)</f>
        <v/>
      </c>
    </row>
    <row r="8253">
      <c r="A8253" t="n">
        <v>8252</v>
      </c>
      <c r="B8253" t="inlineStr">
        <is>
          <t>rock music</t>
        </is>
      </c>
      <c r="C8253" t="inlineStr">
        <is>
          <t>rock music</t>
        </is>
      </c>
      <c r="D8253" t="inlineStr">
        <is>
          <t>High-energy guitar-driven anthems celebrating rebellion and raw emotion</t>
        </is>
      </c>
      <c r="E8253" t="n">
        <v>3</v>
      </c>
      <c r="F8253" t="inlineStr">
        <is>
          <t>OR</t>
        </is>
      </c>
      <c r="G8253" t="inlineStr">
        <is>
          <t>Oregon</t>
        </is>
      </c>
      <c r="H8253" t="inlineStr">
        <is>
          <t>US</t>
        </is>
      </c>
      <c r="I8253" t="n">
        <v>160</v>
      </c>
      <c r="J8253" t="n">
        <v>14</v>
      </c>
      <c r="K8253">
        <f>I8253-J8253</f>
        <v/>
      </c>
      <c r="L8253">
        <f>IF(SUM(K$2:K$8572)=0,0,(K8253/SUM(K$2:K$8572))*100)</f>
        <v/>
      </c>
      <c r="M8253">
        <f>IF(I8253=0,0,(K8253/I8253)*100)</f>
        <v/>
      </c>
    </row>
    <row r="8254">
      <c r="A8254" t="n">
        <v>8253</v>
      </c>
      <c r="B8254" t="inlineStr">
        <is>
          <t>iab15-10</t>
        </is>
      </c>
      <c r="C8254" t="inlineStr">
        <is>
          <t>iab15-10</t>
        </is>
      </c>
      <c r="D8254" t="inlineStr">
        <is>
          <t>Science-focused explorations of natural phenomena and research breakthroughs</t>
        </is>
      </c>
      <c r="E8254" t="n">
        <v>3</v>
      </c>
      <c r="F8254" t="inlineStr">
        <is>
          <t>TN</t>
        </is>
      </c>
      <c r="G8254" t="inlineStr">
        <is>
          <t>Tennessee</t>
        </is>
      </c>
      <c r="H8254" t="inlineStr">
        <is>
          <t>US</t>
        </is>
      </c>
      <c r="I8254" t="n">
        <v>512</v>
      </c>
      <c r="J8254" t="n">
        <v>367</v>
      </c>
      <c r="K8254">
        <f>I8254-J8254</f>
        <v/>
      </c>
      <c r="L8254">
        <f>IF(SUM(K$2:K$8572)=0,0,(K8254/SUM(K$2:K$8572))*100)</f>
        <v/>
      </c>
      <c r="M8254">
        <f>IF(I8254=0,0,(K8254/I8254)*100)</f>
        <v/>
      </c>
    </row>
    <row r="8255">
      <c r="A8255" t="n">
        <v>8254</v>
      </c>
      <c r="B8255" t="inlineStr">
        <is>
          <t>iab15-10</t>
        </is>
      </c>
      <c r="C8255" t="inlineStr">
        <is>
          <t>iab15-10</t>
        </is>
      </c>
      <c r="D8255" t="inlineStr">
        <is>
          <t>Science-focused explorations of natural phenomena and research breakthroughs</t>
        </is>
      </c>
      <c r="E8255" t="n">
        <v>3</v>
      </c>
      <c r="F8255" t="inlineStr">
        <is>
          <t>MA</t>
        </is>
      </c>
      <c r="G8255" t="inlineStr">
        <is>
          <t>Massachusetts</t>
        </is>
      </c>
      <c r="H8255" t="inlineStr">
        <is>
          <t>US</t>
        </is>
      </c>
      <c r="I8255" t="n">
        <v>240</v>
      </c>
      <c r="J8255" t="n">
        <v>95</v>
      </c>
      <c r="K8255">
        <f>I8255-J8255</f>
        <v/>
      </c>
      <c r="L8255">
        <f>IF(SUM(K$2:K$8572)=0,0,(K8255/SUM(K$2:K$8572))*100)</f>
        <v/>
      </c>
      <c r="M8255">
        <f>IF(I8255=0,0,(K8255/I8255)*100)</f>
        <v/>
      </c>
    </row>
    <row r="8256">
      <c r="A8256" t="n">
        <v>8255</v>
      </c>
      <c r="B8256" t="inlineStr">
        <is>
          <t>religious interest</t>
        </is>
      </c>
      <c r="C8256" t="inlineStr">
        <is>
          <t>religious interest</t>
        </is>
      </c>
      <c r="D8256" t="inlineStr">
        <is>
          <t>Content exploring faith traditions, theological concepts, and spiritual practices</t>
        </is>
      </c>
      <c r="E8256" t="n">
        <v>3</v>
      </c>
      <c r="F8256" t="inlineStr">
        <is>
          <t>HI</t>
        </is>
      </c>
      <c r="G8256" t="inlineStr">
        <is>
          <t>Hawaii</t>
        </is>
      </c>
      <c r="H8256" t="inlineStr">
        <is>
          <t>US</t>
        </is>
      </c>
      <c r="I8256" t="n">
        <v>144</v>
      </c>
      <c r="J8256" t="n">
        <v>2</v>
      </c>
      <c r="K8256">
        <f>I8256-J8256</f>
        <v/>
      </c>
      <c r="L8256">
        <f>IF(SUM(K$2:K$8572)=0,0,(K8256/SUM(K$2:K$8572))*100)</f>
        <v/>
      </c>
      <c r="M8256">
        <f>IF(I8256=0,0,(K8256/I8256)*100)</f>
        <v/>
      </c>
    </row>
    <row r="8257">
      <c r="A8257" t="n">
        <v>8256</v>
      </c>
      <c r="B8257" t="inlineStr">
        <is>
          <t>movies</t>
        </is>
      </c>
      <c r="C8257" t="inlineStr">
        <is>
          <t>movies</t>
        </is>
      </c>
      <c r="D8257" t="inlineStr">
        <is>
          <t>Diverse film experiences spanning genres, eras, and artistic visions</t>
        </is>
      </c>
      <c r="E8257" t="n">
        <v>3</v>
      </c>
      <c r="F8257" t="inlineStr">
        <is>
          <t>VA</t>
        </is>
      </c>
      <c r="G8257" t="inlineStr">
        <is>
          <t>Virginia</t>
        </is>
      </c>
      <c r="H8257" t="inlineStr">
        <is>
          <t>US</t>
        </is>
      </c>
      <c r="I8257" t="n">
        <v>168</v>
      </c>
      <c r="J8257" t="n">
        <v>28</v>
      </c>
      <c r="K8257">
        <f>I8257-J8257</f>
        <v/>
      </c>
      <c r="L8257">
        <f>IF(SUM(K$2:K$8572)=0,0,(K8257/SUM(K$2:K$8572))*100)</f>
        <v/>
      </c>
      <c r="M8257">
        <f>IF(I8257=0,0,(K8257/I8257)*100)</f>
        <v/>
      </c>
    </row>
    <row r="8258">
      <c r="A8258" t="n">
        <v>8257</v>
      </c>
      <c r="B8258" t="inlineStr">
        <is>
          <t>iab15-10</t>
        </is>
      </c>
      <c r="C8258" t="inlineStr">
        <is>
          <t>iab15-10</t>
        </is>
      </c>
      <c r="D8258" t="inlineStr">
        <is>
          <t>Science-focused explorations of natural phenomena and research breakthroughs</t>
        </is>
      </c>
      <c r="E8258" t="n">
        <v>3</v>
      </c>
      <c r="F8258" t="inlineStr">
        <is>
          <t>MN</t>
        </is>
      </c>
      <c r="G8258" t="inlineStr">
        <is>
          <t>Minnesota</t>
        </is>
      </c>
      <c r="H8258" t="inlineStr">
        <is>
          <t>US</t>
        </is>
      </c>
      <c r="I8258" t="n">
        <v>232</v>
      </c>
      <c r="J8258" t="n">
        <v>94</v>
      </c>
      <c r="K8258">
        <f>I8258-J8258</f>
        <v/>
      </c>
      <c r="L8258">
        <f>IF(SUM(K$2:K$8572)=0,0,(K8258/SUM(K$2:K$8572))*100)</f>
        <v/>
      </c>
      <c r="M8258">
        <f>IF(I8258=0,0,(K8258/I8258)*100)</f>
        <v/>
      </c>
    </row>
    <row r="8259">
      <c r="A8259" t="n">
        <v>8258</v>
      </c>
      <c r="B8259" t="inlineStr">
        <is>
          <t>science and nature</t>
        </is>
      </c>
      <c r="C8259" t="inlineStr">
        <is>
          <t>science and nature</t>
        </is>
      </c>
      <c r="D8259" t="inlineStr">
        <is>
          <t>Fascinating explorations of natural phenomena and ecological relationships</t>
        </is>
      </c>
      <c r="E8259" t="n">
        <v>3</v>
      </c>
      <c r="F8259" t="inlineStr">
        <is>
          <t>NM</t>
        </is>
      </c>
      <c r="G8259" t="inlineStr">
        <is>
          <t>New Mexico</t>
        </is>
      </c>
      <c r="H8259" t="inlineStr">
        <is>
          <t>US</t>
        </is>
      </c>
      <c r="I8259" t="n">
        <v>137</v>
      </c>
      <c r="J8259" t="n">
        <v>1</v>
      </c>
      <c r="K8259">
        <f>I8259-J8259</f>
        <v/>
      </c>
      <c r="L8259">
        <f>IF(SUM(K$2:K$8572)=0,0,(K8259/SUM(K$2:K$8572))*100)</f>
        <v/>
      </c>
      <c r="M8259">
        <f>IF(I8259=0,0,(K8259/I8259)*100)</f>
        <v/>
      </c>
    </row>
    <row r="8260">
      <c r="A8260" t="n">
        <v>8259</v>
      </c>
      <c r="B8260" t="inlineStr">
        <is>
          <t>bus./financial</t>
        </is>
      </c>
      <c r="C8260" t="inlineStr">
        <is>
          <t>bus./financial</t>
        </is>
      </c>
      <c r="D8260" t="inlineStr">
        <is>
          <t>Market insights and business strategies driving economic decisions</t>
        </is>
      </c>
      <c r="E8260" t="n">
        <v>3</v>
      </c>
      <c r="F8260" t="inlineStr">
        <is>
          <t>NM</t>
        </is>
      </c>
      <c r="G8260" t="inlineStr">
        <is>
          <t>New Mexico</t>
        </is>
      </c>
      <c r="H8260" t="inlineStr">
        <is>
          <t>US</t>
        </is>
      </c>
      <c r="I8260" t="n">
        <v>139</v>
      </c>
      <c r="J8260" t="n">
        <v>3</v>
      </c>
      <c r="K8260">
        <f>I8260-J8260</f>
        <v/>
      </c>
      <c r="L8260">
        <f>IF(SUM(K$2:K$8572)=0,0,(K8260/SUM(K$2:K$8572))*100)</f>
        <v/>
      </c>
      <c r="M8260">
        <f>IF(I8260=0,0,(K8260/I8260)*100)</f>
        <v/>
      </c>
    </row>
    <row r="8261">
      <c r="A8261" t="n">
        <v>8260</v>
      </c>
      <c r="B8261" t="inlineStr">
        <is>
          <t>ancient history</t>
        </is>
      </c>
      <c r="C8261" t="inlineStr">
        <is>
          <t>ancient history</t>
        </is>
      </c>
      <c r="D8261" t="inlineStr">
        <is>
          <t>Fascinating civilizations and discoveries from humanity's distant past</t>
        </is>
      </c>
      <c r="E8261" t="n">
        <v>3</v>
      </c>
      <c r="F8261" t="inlineStr">
        <is>
          <t>IA</t>
        </is>
      </c>
      <c r="G8261" t="inlineStr">
        <is>
          <t>Iowa</t>
        </is>
      </c>
      <c r="H8261" t="inlineStr">
        <is>
          <t>US</t>
        </is>
      </c>
      <c r="I8261" t="n">
        <v>136</v>
      </c>
      <c r="J8261" t="n">
        <v>1</v>
      </c>
      <c r="K8261">
        <f>I8261-J8261</f>
        <v/>
      </c>
      <c r="L8261">
        <f>IF(SUM(K$2:K$8572)=0,0,(K8261/SUM(K$2:K$8572))*100)</f>
        <v/>
      </c>
      <c r="M8261">
        <f>IF(I8261=0,0,(K8261/I8261)*100)</f>
        <v/>
      </c>
    </row>
    <row r="8262">
      <c r="A8262" t="n">
        <v>8261</v>
      </c>
      <c r="B8262" t="inlineStr">
        <is>
          <t>classic</t>
        </is>
      </c>
      <c r="C8262" t="inlineStr">
        <is>
          <t>classic</t>
        </is>
      </c>
      <c r="D8262" t="inlineStr">
        <is>
          <t>Timeless masterpieces that continue to influence and inspire audiences</t>
        </is>
      </c>
      <c r="E8262" t="n">
        <v>3</v>
      </c>
      <c r="F8262" t="inlineStr">
        <is>
          <t>CA</t>
        </is>
      </c>
      <c r="G8262" t="inlineStr">
        <is>
          <t>California</t>
        </is>
      </c>
      <c r="H8262" t="inlineStr">
        <is>
          <t>US</t>
        </is>
      </c>
      <c r="I8262" t="n">
        <v>152</v>
      </c>
      <c r="J8262" t="n">
        <v>19</v>
      </c>
      <c r="K8262">
        <f>I8262-J8262</f>
        <v/>
      </c>
      <c r="L8262">
        <f>IF(SUM(K$2:K$8572)=0,0,(K8262/SUM(K$2:K$8572))*100)</f>
        <v/>
      </c>
      <c r="M8262">
        <f>IF(I8262=0,0,(K8262/I8262)*100)</f>
        <v/>
      </c>
    </row>
    <row r="8263">
      <c r="A8263" t="n">
        <v>8262</v>
      </c>
      <c r="B8263" t="inlineStr">
        <is>
          <t>iab15-10</t>
        </is>
      </c>
      <c r="C8263" t="inlineStr">
        <is>
          <t>iab15-10</t>
        </is>
      </c>
      <c r="D8263" t="inlineStr">
        <is>
          <t>Science-focused explorations of natural phenomena and research breakthroughs</t>
        </is>
      </c>
      <c r="E8263" t="n">
        <v>3</v>
      </c>
      <c r="F8263" t="inlineStr">
        <is>
          <t>MD</t>
        </is>
      </c>
      <c r="G8263" t="inlineStr">
        <is>
          <t>Maryland</t>
        </is>
      </c>
      <c r="H8263" t="inlineStr">
        <is>
          <t>US</t>
        </is>
      </c>
      <c r="I8263" t="n">
        <v>376</v>
      </c>
      <c r="J8263" t="n">
        <v>245</v>
      </c>
      <c r="K8263">
        <f>I8263-J8263</f>
        <v/>
      </c>
      <c r="L8263">
        <f>IF(SUM(K$2:K$8572)=0,0,(K8263/SUM(K$2:K$8572))*100)</f>
        <v/>
      </c>
      <c r="M8263">
        <f>IF(I8263=0,0,(K8263/I8263)*100)</f>
        <v/>
      </c>
    </row>
    <row r="8264">
      <c r="A8264" t="n">
        <v>8263</v>
      </c>
      <c r="B8264" t="inlineStr">
        <is>
          <t>ea</t>
        </is>
      </c>
      <c r="C8264" t="inlineStr">
        <is>
          <t>evening animation</t>
        </is>
      </c>
      <c r="D8264" t="inlineStr">
        <is>
          <t>Sophisticated cartoon storytelling targeting mature viewers with adult themes</t>
        </is>
      </c>
      <c r="E8264" t="n">
        <v>3</v>
      </c>
      <c r="F8264" t="inlineStr">
        <is>
          <t>NC</t>
        </is>
      </c>
      <c r="G8264" t="inlineStr">
        <is>
          <t>North Carolina</t>
        </is>
      </c>
      <c r="H8264" t="inlineStr">
        <is>
          <t>US</t>
        </is>
      </c>
      <c r="I8264" t="n">
        <v>2012</v>
      </c>
      <c r="J8264" t="n">
        <v>1882</v>
      </c>
      <c r="K8264">
        <f>I8264-J8264</f>
        <v/>
      </c>
      <c r="L8264">
        <f>IF(SUM(K$2:K$8572)=0,0,(K8264/SUM(K$2:K$8572))*100)</f>
        <v/>
      </c>
      <c r="M8264">
        <f>IF(I8264=0,0,(K8264/I8264)*100)</f>
        <v/>
      </c>
    </row>
    <row r="8265">
      <c r="A8265" t="n">
        <v>8264</v>
      </c>
      <c r="B8265" t="inlineStr">
        <is>
          <t>rock music</t>
        </is>
      </c>
      <c r="C8265" t="inlineStr">
        <is>
          <t>rock music</t>
        </is>
      </c>
      <c r="D8265" t="inlineStr">
        <is>
          <t>High-energy guitar-driven anthems celebrating rebellion and raw emotion</t>
        </is>
      </c>
      <c r="E8265" t="n">
        <v>3</v>
      </c>
      <c r="F8265" t="inlineStr">
        <is>
          <t>LA</t>
        </is>
      </c>
      <c r="G8265" t="inlineStr">
        <is>
          <t>Louisiana</t>
        </is>
      </c>
      <c r="H8265" t="inlineStr">
        <is>
          <t>US</t>
        </is>
      </c>
      <c r="I8265" t="n">
        <v>136</v>
      </c>
      <c r="J8265" t="n">
        <v>7</v>
      </c>
      <c r="K8265">
        <f>I8265-J8265</f>
        <v/>
      </c>
      <c r="L8265">
        <f>IF(SUM(K$2:K$8572)=0,0,(K8265/SUM(K$2:K$8572))*100)</f>
        <v/>
      </c>
      <c r="M8265">
        <f>IF(I8265=0,0,(K8265/I8265)*100)</f>
        <v/>
      </c>
    </row>
    <row r="8266">
      <c r="A8266" t="n">
        <v>8265</v>
      </c>
      <c r="B8266" t="inlineStr">
        <is>
          <t>ea</t>
        </is>
      </c>
      <c r="C8266" t="inlineStr">
        <is>
          <t>evening animation</t>
        </is>
      </c>
      <c r="D8266" t="inlineStr">
        <is>
          <t>Sophisticated cartoon storytelling targeting mature viewers with adult themes</t>
        </is>
      </c>
      <c r="E8266" t="n">
        <v>3</v>
      </c>
      <c r="F8266" t="inlineStr">
        <is>
          <t>NM</t>
        </is>
      </c>
      <c r="G8266" t="inlineStr">
        <is>
          <t>New Mexico</t>
        </is>
      </c>
      <c r="H8266" t="inlineStr">
        <is>
          <t>US</t>
        </is>
      </c>
      <c r="I8266" t="n">
        <v>302</v>
      </c>
      <c r="J8266" t="n">
        <v>173</v>
      </c>
      <c r="K8266">
        <f>I8266-J8266</f>
        <v/>
      </c>
      <c r="L8266">
        <f>IF(SUM(K$2:K$8572)=0,0,(K8266/SUM(K$2:K$8572))*100)</f>
        <v/>
      </c>
      <c r="M8266">
        <f>IF(I8266=0,0,(K8266/I8266)*100)</f>
        <v/>
      </c>
    </row>
    <row r="8267">
      <c r="A8267" t="n">
        <v>8266</v>
      </c>
      <c r="B8267" t="inlineStr">
        <is>
          <t>ea</t>
        </is>
      </c>
      <c r="C8267" t="inlineStr">
        <is>
          <t>evening animation</t>
        </is>
      </c>
      <c r="D8267" t="inlineStr">
        <is>
          <t>Sophisticated cartoon storytelling targeting mature viewers with adult themes</t>
        </is>
      </c>
      <c r="E8267" t="n">
        <v>3</v>
      </c>
      <c r="F8267" t="inlineStr">
        <is>
          <t>MN</t>
        </is>
      </c>
      <c r="G8267" t="inlineStr">
        <is>
          <t>Minnesota</t>
        </is>
      </c>
      <c r="H8267" t="inlineStr">
        <is>
          <t>US</t>
        </is>
      </c>
      <c r="I8267" t="n">
        <v>936</v>
      </c>
      <c r="J8267" t="n">
        <v>807</v>
      </c>
      <c r="K8267">
        <f>I8267-J8267</f>
        <v/>
      </c>
      <c r="L8267">
        <f>IF(SUM(K$2:K$8572)=0,0,(K8267/SUM(K$2:K$8572))*100)</f>
        <v/>
      </c>
      <c r="M8267">
        <f>IF(I8267=0,0,(K8267/I8267)*100)</f>
        <v/>
      </c>
    </row>
    <row r="8268">
      <c r="A8268" t="n">
        <v>8267</v>
      </c>
      <c r="B8268" t="inlineStr">
        <is>
          <t>suspense</t>
        </is>
      </c>
      <c r="C8268" t="inlineStr">
        <is>
          <t>suspense</t>
        </is>
      </c>
      <c r="D8268" t="inlineStr">
        <is>
          <t>Tension-building narratives creating anticipation through uncertain outcomes</t>
        </is>
      </c>
      <c r="E8268" t="n">
        <v>3</v>
      </c>
      <c r="F8268" t="inlineStr">
        <is>
          <t>WY</t>
        </is>
      </c>
      <c r="G8268" t="inlineStr">
        <is>
          <t>Wyoming</t>
        </is>
      </c>
      <c r="H8268" t="inlineStr">
        <is>
          <t>US</t>
        </is>
      </c>
      <c r="I8268" t="n">
        <v>129</v>
      </c>
      <c r="J8268" t="n">
        <v>2</v>
      </c>
      <c r="K8268">
        <f>I8268-J8268</f>
        <v/>
      </c>
      <c r="L8268">
        <f>IF(SUM(K$2:K$8572)=0,0,(K8268/SUM(K$2:K$8572))*100)</f>
        <v/>
      </c>
      <c r="M8268">
        <f>IF(I8268=0,0,(K8268/I8268)*100)</f>
        <v/>
      </c>
    </row>
    <row r="8269">
      <c r="A8269" t="n">
        <v>8268</v>
      </c>
      <c r="B8269" t="inlineStr">
        <is>
          <t>public affairs</t>
        </is>
      </c>
      <c r="C8269" t="inlineStr">
        <is>
          <t>public affairs</t>
        </is>
      </c>
      <c r="D8269" t="inlineStr">
        <is>
          <t>Civic-focused programming examining governmental policies and community impact</t>
        </is>
      </c>
      <c r="E8269" t="n">
        <v>3</v>
      </c>
      <c r="F8269" t="inlineStr">
        <is>
          <t>WA</t>
        </is>
      </c>
      <c r="G8269" t="inlineStr">
        <is>
          <t>Washington</t>
        </is>
      </c>
      <c r="H8269" t="inlineStr">
        <is>
          <t>US</t>
        </is>
      </c>
      <c r="I8269" t="n">
        <v>128</v>
      </c>
      <c r="J8269" t="n">
        <v>1</v>
      </c>
      <c r="K8269">
        <f>I8269-J8269</f>
        <v/>
      </c>
      <c r="L8269">
        <f>IF(SUM(K$2:K$8572)=0,0,(K8269/SUM(K$2:K$8572))*100)</f>
        <v/>
      </c>
      <c r="M8269">
        <f>IF(I8269=0,0,(K8269/I8269)*100)</f>
        <v/>
      </c>
    </row>
    <row r="8270">
      <c r="A8270" t="n">
        <v>8269</v>
      </c>
      <c r="B8270" t="inlineStr">
        <is>
          <t>motorcycle</t>
        </is>
      </c>
      <c r="C8270" t="inlineStr">
        <is>
          <t>motorcycle</t>
        </is>
      </c>
      <c r="D8270" t="inlineStr">
        <is>
          <t>Two-wheeled adventures celebrating freedom, mechanics, and riding culture</t>
        </is>
      </c>
      <c r="E8270" t="n">
        <v>3</v>
      </c>
      <c r="F8270" t="inlineStr">
        <is>
          <t>Unknown</t>
        </is>
      </c>
      <c r="G8270" t="inlineStr">
        <is>
          <t>Unknown</t>
        </is>
      </c>
      <c r="H8270" t="inlineStr">
        <is>
          <t>US</t>
        </is>
      </c>
      <c r="I8270" t="n">
        <v>128</v>
      </c>
      <c r="J8270" t="n">
        <v>1</v>
      </c>
      <c r="K8270">
        <f>I8270-J8270</f>
        <v/>
      </c>
      <c r="L8270">
        <f>IF(SUM(K$2:K$8572)=0,0,(K8270/SUM(K$2:K$8572))*100)</f>
        <v/>
      </c>
      <c r="M8270">
        <f>IF(I8270=0,0,(K8270/I8270)*100)</f>
        <v/>
      </c>
    </row>
    <row r="8271">
      <c r="A8271" t="n">
        <v>8270</v>
      </c>
      <c r="B8271" t="inlineStr">
        <is>
          <t>indie (independent cinema)</t>
        </is>
      </c>
      <c r="C8271" t="inlineStr">
        <is>
          <t>indie (independent cinema)</t>
        </is>
      </c>
      <c r="D8271" t="inlineStr">
        <is>
          <t>Boundary-pushing films with unique voices outside mainstream production</t>
        </is>
      </c>
      <c r="E8271" t="n">
        <v>3</v>
      </c>
      <c r="F8271" t="inlineStr">
        <is>
          <t>VT</t>
        </is>
      </c>
      <c r="G8271" t="inlineStr">
        <is>
          <t>Vermont</t>
        </is>
      </c>
      <c r="H8271" t="inlineStr">
        <is>
          <t>US</t>
        </is>
      </c>
      <c r="I8271" t="n">
        <v>242</v>
      </c>
      <c r="J8271" t="n">
        <v>116</v>
      </c>
      <c r="K8271">
        <f>I8271-J8271</f>
        <v/>
      </c>
      <c r="L8271">
        <f>IF(SUM(K$2:K$8572)=0,0,(K8271/SUM(K$2:K$8572))*100)</f>
        <v/>
      </c>
      <c r="M8271">
        <f>IF(I8271=0,0,(K8271/I8271)*100)</f>
        <v/>
      </c>
    </row>
    <row r="8272">
      <c r="A8272" t="n">
        <v>8271</v>
      </c>
      <c r="B8272" t="inlineStr">
        <is>
          <t>card games</t>
        </is>
      </c>
      <c r="C8272" t="inlineStr">
        <is>
          <t>card games</t>
        </is>
      </c>
      <c r="D8272" t="inlineStr">
        <is>
          <t>Strategic competitions using playing cards for skill and chance</t>
        </is>
      </c>
      <c r="E8272" t="n">
        <v>3</v>
      </c>
      <c r="F8272" t="inlineStr">
        <is>
          <t>PA</t>
        </is>
      </c>
      <c r="G8272" t="inlineStr">
        <is>
          <t>Pennsylvania</t>
        </is>
      </c>
      <c r="H8272" t="inlineStr">
        <is>
          <t>US</t>
        </is>
      </c>
      <c r="I8272" t="n">
        <v>128</v>
      </c>
      <c r="J8272" t="n">
        <v>3</v>
      </c>
      <c r="K8272">
        <f>I8272-J8272</f>
        <v/>
      </c>
      <c r="L8272">
        <f>IF(SUM(K$2:K$8572)=0,0,(K8272/SUM(K$2:K$8572))*100)</f>
        <v/>
      </c>
      <c r="M8272">
        <f>IF(I8272=0,0,(K8272/I8272)*100)</f>
        <v/>
      </c>
    </row>
    <row r="8273">
      <c r="A8273" t="n">
        <v>8272</v>
      </c>
      <c r="B8273" t="inlineStr">
        <is>
          <t>iab15-10</t>
        </is>
      </c>
      <c r="C8273" t="inlineStr">
        <is>
          <t>iab15-10</t>
        </is>
      </c>
      <c r="D8273" t="inlineStr">
        <is>
          <t>Science-focused explorations of natural phenomena and research breakthroughs</t>
        </is>
      </c>
      <c r="E8273" t="n">
        <v>3</v>
      </c>
      <c r="F8273" t="inlineStr">
        <is>
          <t>WI</t>
        </is>
      </c>
      <c r="G8273" t="inlineStr">
        <is>
          <t>Wisconsin</t>
        </is>
      </c>
      <c r="H8273" t="inlineStr">
        <is>
          <t>US</t>
        </is>
      </c>
      <c r="I8273" t="n">
        <v>512</v>
      </c>
      <c r="J8273" t="n">
        <v>389</v>
      </c>
      <c r="K8273">
        <f>I8273-J8273</f>
        <v/>
      </c>
      <c r="L8273">
        <f>IF(SUM(K$2:K$8572)=0,0,(K8273/SUM(K$2:K$8572))*100)</f>
        <v/>
      </c>
      <c r="M8273">
        <f>IF(I8273=0,0,(K8273/I8273)*100)</f>
        <v/>
      </c>
    </row>
    <row r="8274">
      <c r="A8274" t="n">
        <v>8273</v>
      </c>
      <c r="B8274" t="inlineStr">
        <is>
          <t>sequel</t>
        </is>
      </c>
      <c r="C8274" t="inlineStr">
        <is>
          <t>sequel</t>
        </is>
      </c>
      <c r="D8274" t="inlineStr">
        <is>
          <t>Continuing narratives building upon established characters and storylines</t>
        </is>
      </c>
      <c r="E8274" t="n">
        <v>3</v>
      </c>
      <c r="F8274" t="inlineStr">
        <is>
          <t>VA</t>
        </is>
      </c>
      <c r="G8274" t="inlineStr">
        <is>
          <t>Virginia</t>
        </is>
      </c>
      <c r="H8274" t="inlineStr">
        <is>
          <t>US</t>
        </is>
      </c>
      <c r="I8274" t="n">
        <v>124</v>
      </c>
      <c r="J8274" t="n">
        <v>2</v>
      </c>
      <c r="K8274">
        <f>I8274-J8274</f>
        <v/>
      </c>
      <c r="L8274">
        <f>IF(SUM(K$2:K$8572)=0,0,(K8274/SUM(K$2:K$8572))*100)</f>
        <v/>
      </c>
      <c r="M8274">
        <f>IF(I8274=0,0,(K8274/I8274)*100)</f>
        <v/>
      </c>
    </row>
    <row r="8275">
      <c r="A8275" t="n">
        <v>8274</v>
      </c>
      <c r="B8275" t="inlineStr">
        <is>
          <t>iab15-10</t>
        </is>
      </c>
      <c r="C8275" t="inlineStr">
        <is>
          <t>iab15-10</t>
        </is>
      </c>
      <c r="D8275" t="inlineStr">
        <is>
          <t>Science-focused explorations of natural phenomena and research breakthroughs</t>
        </is>
      </c>
      <c r="E8275" t="n">
        <v>3</v>
      </c>
      <c r="F8275" t="inlineStr">
        <is>
          <t>OR</t>
        </is>
      </c>
      <c r="G8275" t="inlineStr">
        <is>
          <t>Oregon</t>
        </is>
      </c>
      <c r="H8275" t="inlineStr">
        <is>
          <t>US</t>
        </is>
      </c>
      <c r="I8275" t="n">
        <v>208</v>
      </c>
      <c r="J8275" t="n">
        <v>88</v>
      </c>
      <c r="K8275">
        <f>I8275-J8275</f>
        <v/>
      </c>
      <c r="L8275">
        <f>IF(SUM(K$2:K$8572)=0,0,(K8275/SUM(K$2:K$8572))*100)</f>
        <v/>
      </c>
      <c r="M8275">
        <f>IF(I8275=0,0,(K8275/I8275)*100)</f>
        <v/>
      </c>
    </row>
    <row r="8276">
      <c r="A8276" t="n">
        <v>8275</v>
      </c>
      <c r="B8276" t="inlineStr">
        <is>
          <t>ancient history</t>
        </is>
      </c>
      <c r="C8276" t="inlineStr">
        <is>
          <t>ancient history</t>
        </is>
      </c>
      <c r="D8276" t="inlineStr">
        <is>
          <t>Fascinating civilizations and discoveries from humanity's distant past</t>
        </is>
      </c>
      <c r="E8276" t="n">
        <v>3</v>
      </c>
      <c r="F8276" t="inlineStr">
        <is>
          <t>NH</t>
        </is>
      </c>
      <c r="G8276" t="inlineStr">
        <is>
          <t>New Hampshire</t>
        </is>
      </c>
      <c r="H8276" t="inlineStr">
        <is>
          <t>US</t>
        </is>
      </c>
      <c r="I8276" t="n">
        <v>121</v>
      </c>
      <c r="J8276" t="n">
        <v>1</v>
      </c>
      <c r="K8276">
        <f>I8276-J8276</f>
        <v/>
      </c>
      <c r="L8276">
        <f>IF(SUM(K$2:K$8572)=0,0,(K8276/SUM(K$2:K$8572))*100)</f>
        <v/>
      </c>
      <c r="M8276">
        <f>IF(I8276=0,0,(K8276/I8276)*100)</f>
        <v/>
      </c>
    </row>
    <row r="8277">
      <c r="A8277" t="n">
        <v>8276</v>
      </c>
      <c r="B8277" t="inlineStr">
        <is>
          <t>ancient history</t>
        </is>
      </c>
      <c r="C8277" t="inlineStr">
        <is>
          <t>ancient history</t>
        </is>
      </c>
      <c r="D8277" t="inlineStr">
        <is>
          <t>Fascinating civilizations and discoveries from humanity's distant past</t>
        </is>
      </c>
      <c r="E8277" t="n">
        <v>3</v>
      </c>
      <c r="F8277" t="inlineStr">
        <is>
          <t>ND</t>
        </is>
      </c>
      <c r="G8277" t="inlineStr">
        <is>
          <t>North Dakota</t>
        </is>
      </c>
      <c r="H8277" t="inlineStr">
        <is>
          <t>US</t>
        </is>
      </c>
      <c r="I8277" t="n">
        <v>120</v>
      </c>
      <c r="J8277" t="n">
        <v>1</v>
      </c>
      <c r="K8277">
        <f>I8277-J8277</f>
        <v/>
      </c>
      <c r="L8277">
        <f>IF(SUM(K$2:K$8572)=0,0,(K8277/SUM(K$2:K$8572))*100)</f>
        <v/>
      </c>
      <c r="M8277">
        <f>IF(I8277=0,0,(K8277/I8277)*100)</f>
        <v/>
      </c>
    </row>
    <row r="8278">
      <c r="A8278" t="n">
        <v>8277</v>
      </c>
      <c r="B8278" t="inlineStr">
        <is>
          <t>entretenimiento</t>
        </is>
      </c>
      <c r="C8278" t="inlineStr">
        <is>
          <t>entretenimiento</t>
        </is>
      </c>
      <c r="D8278" t="inlineStr">
        <is>
          <t>Spanish-language amusements celebrating cultural joy and audience engagement</t>
        </is>
      </c>
      <c r="E8278" t="n">
        <v>3</v>
      </c>
      <c r="F8278" t="inlineStr">
        <is>
          <t>MI</t>
        </is>
      </c>
      <c r="G8278" t="inlineStr">
        <is>
          <t>Michigan</t>
        </is>
      </c>
      <c r="H8278" t="inlineStr">
        <is>
          <t>US</t>
        </is>
      </c>
      <c r="I8278" t="n">
        <v>136</v>
      </c>
      <c r="J8278" t="n">
        <v>17</v>
      </c>
      <c r="K8278">
        <f>I8278-J8278</f>
        <v/>
      </c>
      <c r="L8278">
        <f>IF(SUM(K$2:K$8572)=0,0,(K8278/SUM(K$2:K$8572))*100)</f>
        <v/>
      </c>
      <c r="M8278">
        <f>IF(I8278=0,0,(K8278/I8278)*100)</f>
        <v/>
      </c>
    </row>
    <row r="8279">
      <c r="A8279" t="n">
        <v>8278</v>
      </c>
      <c r="B8279" t="inlineStr">
        <is>
          <t>awards show</t>
        </is>
      </c>
      <c r="C8279" t="inlineStr">
        <is>
          <t>awards show</t>
        </is>
      </c>
      <c r="D8279" t="inlineStr">
        <is>
          <t>Star-studded ceremonies honoring outstanding achievements in entertainment industries</t>
        </is>
      </c>
      <c r="E8279" t="n">
        <v>3</v>
      </c>
      <c r="F8279" t="inlineStr">
        <is>
          <t>NH</t>
        </is>
      </c>
      <c r="G8279" t="inlineStr">
        <is>
          <t>New Hampshire</t>
        </is>
      </c>
      <c r="H8279" t="inlineStr">
        <is>
          <t>US</t>
        </is>
      </c>
      <c r="I8279" t="n">
        <v>120</v>
      </c>
      <c r="J8279" t="n">
        <v>3</v>
      </c>
      <c r="K8279">
        <f>I8279-J8279</f>
        <v/>
      </c>
      <c r="L8279">
        <f>IF(SUM(K$2:K$8572)=0,0,(K8279/SUM(K$2:K$8572))*100)</f>
        <v/>
      </c>
      <c r="M8279">
        <f>IF(I8279=0,0,(K8279/I8279)*100)</f>
        <v/>
      </c>
    </row>
    <row r="8280">
      <c r="A8280" t="n">
        <v>8279</v>
      </c>
      <c r="B8280" t="inlineStr">
        <is>
          <t>movies</t>
        </is>
      </c>
      <c r="C8280" t="inlineStr">
        <is>
          <t>movies</t>
        </is>
      </c>
      <c r="D8280" t="inlineStr">
        <is>
          <t>Diverse film experiences spanning genres, eras, and artistic visions</t>
        </is>
      </c>
      <c r="E8280" t="n">
        <v>3</v>
      </c>
      <c r="F8280" t="inlineStr">
        <is>
          <t>LA</t>
        </is>
      </c>
      <c r="G8280" t="inlineStr">
        <is>
          <t>Louisiana</t>
        </is>
      </c>
      <c r="H8280" t="inlineStr">
        <is>
          <t>US</t>
        </is>
      </c>
      <c r="I8280" t="n">
        <v>134</v>
      </c>
      <c r="J8280" t="n">
        <v>17</v>
      </c>
      <c r="K8280">
        <f>I8280-J8280</f>
        <v/>
      </c>
      <c r="L8280">
        <f>IF(SUM(K$2:K$8572)=0,0,(K8280/SUM(K$2:K$8572))*100)</f>
        <v/>
      </c>
      <c r="M8280">
        <f>IF(I8280=0,0,(K8280/I8280)*100)</f>
        <v/>
      </c>
    </row>
    <row r="8281">
      <c r="A8281" t="n">
        <v>8280</v>
      </c>
      <c r="B8281" t="inlineStr">
        <is>
          <t>indie (independent cinema)</t>
        </is>
      </c>
      <c r="C8281" t="inlineStr">
        <is>
          <t>indie (independent cinema)</t>
        </is>
      </c>
      <c r="D8281" t="inlineStr">
        <is>
          <t>Boundary-pushing films with unique voices outside mainstream production</t>
        </is>
      </c>
      <c r="E8281" t="n">
        <v>3</v>
      </c>
      <c r="F8281" t="inlineStr">
        <is>
          <t>WY</t>
        </is>
      </c>
      <c r="G8281" t="inlineStr">
        <is>
          <t>Wyoming</t>
        </is>
      </c>
      <c r="H8281" t="inlineStr">
        <is>
          <t>US</t>
        </is>
      </c>
      <c r="I8281" t="n">
        <v>214</v>
      </c>
      <c r="J8281" t="n">
        <v>99</v>
      </c>
      <c r="K8281">
        <f>I8281-J8281</f>
        <v/>
      </c>
      <c r="L8281">
        <f>IF(SUM(K$2:K$8572)=0,0,(K8281/SUM(K$2:K$8572))*100)</f>
        <v/>
      </c>
      <c r="M8281">
        <f>IF(I8281=0,0,(K8281/I8281)*100)</f>
        <v/>
      </c>
    </row>
    <row r="8282">
      <c r="A8282" t="n">
        <v>8281</v>
      </c>
      <c r="B8282" t="inlineStr">
        <is>
          <t>ea</t>
        </is>
      </c>
      <c r="C8282" t="inlineStr">
        <is>
          <t>evening animation</t>
        </is>
      </c>
      <c r="D8282" t="inlineStr">
        <is>
          <t>Sophisticated cartoon storytelling targeting mature viewers with adult themes</t>
        </is>
      </c>
      <c r="E8282" t="n">
        <v>3</v>
      </c>
      <c r="F8282" t="inlineStr">
        <is>
          <t>OH</t>
        </is>
      </c>
      <c r="G8282" t="inlineStr">
        <is>
          <t>Ohio</t>
        </is>
      </c>
      <c r="H8282" t="inlineStr">
        <is>
          <t>US</t>
        </is>
      </c>
      <c r="I8282" t="n">
        <v>1626</v>
      </c>
      <c r="J8282" t="n">
        <v>1511</v>
      </c>
      <c r="K8282">
        <f>I8282-J8282</f>
        <v/>
      </c>
      <c r="L8282">
        <f>IF(SUM(K$2:K$8572)=0,0,(K8282/SUM(K$2:K$8572))*100)</f>
        <v/>
      </c>
      <c r="M8282">
        <f>IF(I8282=0,0,(K8282/I8282)*100)</f>
        <v/>
      </c>
    </row>
    <row r="8283">
      <c r="A8283" t="n">
        <v>8282</v>
      </c>
      <c r="B8283" t="inlineStr">
        <is>
          <t>cycling</t>
        </is>
      </c>
      <c r="C8283" t="inlineStr">
        <is>
          <t>cycling</t>
        </is>
      </c>
      <c r="D8283" t="inlineStr">
        <is>
          <t>Two-wheeled competitions showcasing endurance, strategy, and athletic prowess</t>
        </is>
      </c>
      <c r="E8283" t="n">
        <v>3</v>
      </c>
      <c r="F8283" t="inlineStr">
        <is>
          <t>OR</t>
        </is>
      </c>
      <c r="G8283" t="inlineStr">
        <is>
          <t>Oregon</t>
        </is>
      </c>
      <c r="H8283" t="inlineStr">
        <is>
          <t>US</t>
        </is>
      </c>
      <c r="I8283" t="n">
        <v>116</v>
      </c>
      <c r="J8283" t="n">
        <v>2</v>
      </c>
      <c r="K8283">
        <f>I8283-J8283</f>
        <v/>
      </c>
      <c r="L8283">
        <f>IF(SUM(K$2:K$8572)=0,0,(K8283/SUM(K$2:K$8572))*100)</f>
        <v/>
      </c>
      <c r="M8283">
        <f>IF(I8283=0,0,(K8283/I8283)*100)</f>
        <v/>
      </c>
    </row>
    <row r="8284">
      <c r="A8284" t="n">
        <v>8283</v>
      </c>
      <c r="B8284" t="inlineStr">
        <is>
          <t>feature film</t>
        </is>
      </c>
      <c r="C8284" t="inlineStr">
        <is>
          <t>feature film</t>
        </is>
      </c>
      <c r="D8284" t="inlineStr">
        <is>
          <t>Long-form cinematic storytelling with complete narrative arcs</t>
        </is>
      </c>
      <c r="E8284" t="n">
        <v>3</v>
      </c>
      <c r="F8284" t="inlineStr">
        <is>
          <t>CA</t>
        </is>
      </c>
      <c r="G8284" t="inlineStr">
        <is>
          <t>California</t>
        </is>
      </c>
      <c r="H8284" t="inlineStr">
        <is>
          <t>US</t>
        </is>
      </c>
      <c r="I8284" t="n">
        <v>144</v>
      </c>
      <c r="J8284" t="n">
        <v>32</v>
      </c>
      <c r="K8284">
        <f>I8284-J8284</f>
        <v/>
      </c>
      <c r="L8284">
        <f>IF(SUM(K$2:K$8572)=0,0,(K8284/SUM(K$2:K$8572))*100)</f>
        <v/>
      </c>
      <c r="M8284">
        <f>IF(I8284=0,0,(K8284/I8284)*100)</f>
        <v/>
      </c>
    </row>
    <row r="8285">
      <c r="A8285" t="n">
        <v>8284</v>
      </c>
      <c r="B8285" t="inlineStr">
        <is>
          <t>iab15-10</t>
        </is>
      </c>
      <c r="C8285" t="inlineStr">
        <is>
          <t>iab15-10</t>
        </is>
      </c>
      <c r="D8285" t="inlineStr">
        <is>
          <t>Science-focused explorations of natural phenomena and research breakthroughs</t>
        </is>
      </c>
      <c r="E8285" t="n">
        <v>3</v>
      </c>
      <c r="F8285" t="inlineStr">
        <is>
          <t>MI</t>
        </is>
      </c>
      <c r="G8285" t="inlineStr">
        <is>
          <t>Michigan</t>
        </is>
      </c>
      <c r="H8285" t="inlineStr">
        <is>
          <t>US</t>
        </is>
      </c>
      <c r="I8285" t="n">
        <v>192</v>
      </c>
      <c r="J8285" t="n">
        <v>80</v>
      </c>
      <c r="K8285">
        <f>I8285-J8285</f>
        <v/>
      </c>
      <c r="L8285">
        <f>IF(SUM(K$2:K$8572)=0,0,(K8285/SUM(K$2:K$8572))*100)</f>
        <v/>
      </c>
      <c r="M8285">
        <f>IF(I8285=0,0,(K8285/I8285)*100)</f>
        <v/>
      </c>
    </row>
    <row r="8286">
      <c r="A8286" t="n">
        <v>8285</v>
      </c>
      <c r="B8286" t="inlineStr">
        <is>
          <t>awards show</t>
        </is>
      </c>
      <c r="C8286" t="inlineStr">
        <is>
          <t>awards show</t>
        </is>
      </c>
      <c r="D8286" t="inlineStr">
        <is>
          <t>Star-studded ceremonies honoring outstanding achievements in entertainment industries</t>
        </is>
      </c>
      <c r="E8286" t="n">
        <v>3</v>
      </c>
      <c r="F8286" t="inlineStr">
        <is>
          <t>CO</t>
        </is>
      </c>
      <c r="G8286" t="inlineStr">
        <is>
          <t>Colorado</t>
        </is>
      </c>
      <c r="H8286" t="inlineStr">
        <is>
          <t>US</t>
        </is>
      </c>
      <c r="I8286" t="n">
        <v>120</v>
      </c>
      <c r="J8286" t="n">
        <v>9</v>
      </c>
      <c r="K8286">
        <f>I8286-J8286</f>
        <v/>
      </c>
      <c r="L8286">
        <f>IF(SUM(K$2:K$8572)=0,0,(K8286/SUM(K$2:K$8572))*100)</f>
        <v/>
      </c>
      <c r="M8286">
        <f>IF(I8286=0,0,(K8286/I8286)*100)</f>
        <v/>
      </c>
    </row>
    <row r="8287">
      <c r="A8287" t="n">
        <v>8286</v>
      </c>
      <c r="B8287" t="inlineStr">
        <is>
          <t>boxing</t>
        </is>
      </c>
      <c r="C8287" t="inlineStr">
        <is>
          <t>boxing</t>
        </is>
      </c>
      <c r="D8287" t="inlineStr">
        <is>
          <t>Raw combat sport showcasing strategy, strength and fighting spirit</t>
        </is>
      </c>
      <c r="E8287" t="n">
        <v>3</v>
      </c>
      <c r="F8287" t="inlineStr">
        <is>
          <t>WY</t>
        </is>
      </c>
      <c r="G8287" t="inlineStr">
        <is>
          <t>Wyoming</t>
        </is>
      </c>
      <c r="H8287" t="inlineStr">
        <is>
          <t>US</t>
        </is>
      </c>
      <c r="I8287" t="n">
        <v>126</v>
      </c>
      <c r="J8287" t="n">
        <v>15</v>
      </c>
      <c r="K8287">
        <f>I8287-J8287</f>
        <v/>
      </c>
      <c r="L8287">
        <f>IF(SUM(K$2:K$8572)=0,0,(K8287/SUM(K$2:K$8572))*100)</f>
        <v/>
      </c>
      <c r="M8287">
        <f>IF(I8287=0,0,(K8287/I8287)*100)</f>
        <v/>
      </c>
    </row>
    <row r="8288">
      <c r="A8288" t="n">
        <v>8287</v>
      </c>
      <c r="B8288" t="inlineStr">
        <is>
          <t>iab17</t>
        </is>
      </c>
      <c r="C8288" t="inlineStr">
        <is>
          <t>iab17</t>
        </is>
      </c>
      <c r="D8288" t="inlineStr">
        <is>
          <t>Sports content celebrating athletic achievement and competitive spirit</t>
        </is>
      </c>
      <c r="E8288" t="n">
        <v>3</v>
      </c>
      <c r="F8288" t="inlineStr">
        <is>
          <t>MA</t>
        </is>
      </c>
      <c r="G8288" t="inlineStr">
        <is>
          <t>Massachusetts</t>
        </is>
      </c>
      <c r="H8288" t="inlineStr">
        <is>
          <t>US</t>
        </is>
      </c>
      <c r="I8288" t="n">
        <v>997</v>
      </c>
      <c r="J8288" t="n">
        <v>886</v>
      </c>
      <c r="K8288">
        <f>I8288-J8288</f>
        <v/>
      </c>
      <c r="L8288">
        <f>IF(SUM(K$2:K$8572)=0,0,(K8288/SUM(K$2:K$8572))*100)</f>
        <v/>
      </c>
      <c r="M8288">
        <f>IF(I8288=0,0,(K8288/I8288)*100)</f>
        <v/>
      </c>
    </row>
    <row r="8289">
      <c r="A8289" t="n">
        <v>8288</v>
      </c>
      <c r="B8289" t="inlineStr">
        <is>
          <t>mixed martial arts</t>
        </is>
      </c>
      <c r="C8289" t="inlineStr">
        <is>
          <t>mixed martial arts</t>
        </is>
      </c>
      <c r="D8289" t="inlineStr">
        <is>
          <t>Explosive combat sport combining striking and grappling techniques</t>
        </is>
      </c>
      <c r="E8289" t="n">
        <v>3</v>
      </c>
      <c r="F8289" t="inlineStr">
        <is>
          <t>IA</t>
        </is>
      </c>
      <c r="G8289" t="inlineStr">
        <is>
          <t>Iowa</t>
        </is>
      </c>
      <c r="H8289" t="inlineStr">
        <is>
          <t>US</t>
        </is>
      </c>
      <c r="I8289" t="n">
        <v>112</v>
      </c>
      <c r="J8289" t="n">
        <v>2</v>
      </c>
      <c r="K8289">
        <f>I8289-J8289</f>
        <v/>
      </c>
      <c r="L8289">
        <f>IF(SUM(K$2:K$8572)=0,0,(K8289/SUM(K$2:K$8572))*100)</f>
        <v/>
      </c>
      <c r="M8289">
        <f>IF(I8289=0,0,(K8289/I8289)*100)</f>
        <v/>
      </c>
    </row>
    <row r="8290">
      <c r="A8290" t="n">
        <v>8289</v>
      </c>
      <c r="B8290" t="inlineStr">
        <is>
          <t>ea</t>
        </is>
      </c>
      <c r="C8290" t="inlineStr">
        <is>
          <t>evening animation</t>
        </is>
      </c>
      <c r="D8290" t="inlineStr">
        <is>
          <t>Sophisticated cartoon storytelling targeting mature viewers with adult themes</t>
        </is>
      </c>
      <c r="E8290" t="n">
        <v>3</v>
      </c>
      <c r="F8290" t="inlineStr">
        <is>
          <t>CO</t>
        </is>
      </c>
      <c r="G8290" t="inlineStr">
        <is>
          <t>Colorado</t>
        </is>
      </c>
      <c r="H8290" t="inlineStr">
        <is>
          <t>US</t>
        </is>
      </c>
      <c r="I8290" t="n">
        <v>1212</v>
      </c>
      <c r="J8290" t="n">
        <v>1102</v>
      </c>
      <c r="K8290">
        <f>I8290-J8290</f>
        <v/>
      </c>
      <c r="L8290">
        <f>IF(SUM(K$2:K$8572)=0,0,(K8290/SUM(K$2:K$8572))*100)</f>
        <v/>
      </c>
      <c r="M8290">
        <f>IF(I8290=0,0,(K8290/I8290)*100)</f>
        <v/>
      </c>
    </row>
    <row r="8291">
      <c r="A8291" t="n">
        <v>8290</v>
      </c>
      <c r="B8291" t="inlineStr">
        <is>
          <t>ea</t>
        </is>
      </c>
      <c r="C8291" t="inlineStr">
        <is>
          <t>evening animation</t>
        </is>
      </c>
      <c r="D8291" t="inlineStr">
        <is>
          <t>Sophisticated cartoon storytelling targeting mature viewers with adult themes</t>
        </is>
      </c>
      <c r="E8291" t="n">
        <v>3</v>
      </c>
      <c r="F8291" t="inlineStr">
        <is>
          <t>MO</t>
        </is>
      </c>
      <c r="G8291" t="inlineStr">
        <is>
          <t>Missouri</t>
        </is>
      </c>
      <c r="H8291" t="inlineStr">
        <is>
          <t>US</t>
        </is>
      </c>
      <c r="I8291" t="n">
        <v>842</v>
      </c>
      <c r="J8291" t="n">
        <v>735</v>
      </c>
      <c r="K8291">
        <f>I8291-J8291</f>
        <v/>
      </c>
      <c r="L8291">
        <f>IF(SUM(K$2:K$8572)=0,0,(K8291/SUM(K$2:K$8572))*100)</f>
        <v/>
      </c>
      <c r="M8291">
        <f>IF(I8291=0,0,(K8291/I8291)*100)</f>
        <v/>
      </c>
    </row>
    <row r="8292">
      <c r="A8292" t="n">
        <v>8291</v>
      </c>
      <c r="B8292" t="inlineStr">
        <is>
          <t>ea</t>
        </is>
      </c>
      <c r="C8292" t="inlineStr">
        <is>
          <t>evening animation</t>
        </is>
      </c>
      <c r="D8292" t="inlineStr">
        <is>
          <t>Sophisticated cartoon storytelling targeting mature viewers with adult themes</t>
        </is>
      </c>
      <c r="E8292" t="n">
        <v>3</v>
      </c>
      <c r="F8292" t="inlineStr">
        <is>
          <t>WA</t>
        </is>
      </c>
      <c r="G8292" t="inlineStr">
        <is>
          <t>Washington</t>
        </is>
      </c>
      <c r="H8292" t="inlineStr">
        <is>
          <t>US</t>
        </is>
      </c>
      <c r="I8292" t="n">
        <v>1942</v>
      </c>
      <c r="J8292" t="n">
        <v>1836</v>
      </c>
      <c r="K8292">
        <f>I8292-J8292</f>
        <v/>
      </c>
      <c r="L8292">
        <f>IF(SUM(K$2:K$8572)=0,0,(K8292/SUM(K$2:K$8572))*100)</f>
        <v/>
      </c>
      <c r="M8292">
        <f>IF(I8292=0,0,(K8292/I8292)*100)</f>
        <v/>
      </c>
    </row>
    <row r="8293">
      <c r="A8293" t="n">
        <v>8292</v>
      </c>
      <c r="B8293" t="inlineStr">
        <is>
          <t>ea</t>
        </is>
      </c>
      <c r="C8293" t="inlineStr">
        <is>
          <t>evening animation</t>
        </is>
      </c>
      <c r="D8293" t="inlineStr">
        <is>
          <t>Sophisticated cartoon storytelling targeting mature viewers with adult themes</t>
        </is>
      </c>
      <c r="E8293" t="n">
        <v>3</v>
      </c>
      <c r="F8293" t="inlineStr">
        <is>
          <t>MT</t>
        </is>
      </c>
      <c r="G8293" t="inlineStr">
        <is>
          <t>Montana</t>
        </is>
      </c>
      <c r="H8293" t="inlineStr">
        <is>
          <t>US</t>
        </is>
      </c>
      <c r="I8293" t="n">
        <v>256</v>
      </c>
      <c r="J8293" t="n">
        <v>150</v>
      </c>
      <c r="K8293">
        <f>I8293-J8293</f>
        <v/>
      </c>
      <c r="L8293">
        <f>IF(SUM(K$2:K$8572)=0,0,(K8293/SUM(K$2:K$8572))*100)</f>
        <v/>
      </c>
      <c r="M8293">
        <f>IF(I8293=0,0,(K8293/I8293)*100)</f>
        <v/>
      </c>
    </row>
    <row r="8294">
      <c r="A8294" t="n">
        <v>8293</v>
      </c>
      <c r="B8294" t="inlineStr">
        <is>
          <t>concert</t>
        </is>
      </c>
      <c r="C8294" t="inlineStr">
        <is>
          <t>concert</t>
        </is>
      </c>
      <c r="D8294" t="inlineStr">
        <is>
          <t>Live musical performances capturing artists' energy and audience connection</t>
        </is>
      </c>
      <c r="E8294" t="n">
        <v>3</v>
      </c>
      <c r="F8294" t="inlineStr">
        <is>
          <t>ME</t>
        </is>
      </c>
      <c r="G8294" t="inlineStr">
        <is>
          <t>Maine</t>
        </is>
      </c>
      <c r="H8294" t="inlineStr">
        <is>
          <t>US</t>
        </is>
      </c>
      <c r="I8294" t="n">
        <v>108</v>
      </c>
      <c r="J8294" t="n">
        <v>2</v>
      </c>
      <c r="K8294">
        <f>I8294-J8294</f>
        <v/>
      </c>
      <c r="L8294">
        <f>IF(SUM(K$2:K$8572)=0,0,(K8294/SUM(K$2:K$8572))*100)</f>
        <v/>
      </c>
      <c r="M8294">
        <f>IF(I8294=0,0,(K8294/I8294)*100)</f>
        <v/>
      </c>
    </row>
    <row r="8295">
      <c r="A8295" t="n">
        <v>8294</v>
      </c>
      <c r="B8295" t="inlineStr">
        <is>
          <t>iab17</t>
        </is>
      </c>
      <c r="C8295" t="inlineStr">
        <is>
          <t>iab17</t>
        </is>
      </c>
      <c r="D8295" t="inlineStr">
        <is>
          <t>Sports content celebrating athletic achievement and competitive spirit</t>
        </is>
      </c>
      <c r="E8295" t="n">
        <v>3</v>
      </c>
      <c r="F8295" t="inlineStr">
        <is>
          <t>TN</t>
        </is>
      </c>
      <c r="G8295" t="inlineStr">
        <is>
          <t>Tennessee</t>
        </is>
      </c>
      <c r="H8295" t="inlineStr">
        <is>
          <t>US</t>
        </is>
      </c>
      <c r="I8295" t="n">
        <v>536</v>
      </c>
      <c r="J8295" t="n">
        <v>430</v>
      </c>
      <c r="K8295">
        <f>I8295-J8295</f>
        <v/>
      </c>
      <c r="L8295">
        <f>IF(SUM(K$2:K$8572)=0,0,(K8295/SUM(K$2:K$8572))*100)</f>
        <v/>
      </c>
      <c r="M8295">
        <f>IF(I8295=0,0,(K8295/I8295)*100)</f>
        <v/>
      </c>
    </row>
    <row r="8296">
      <c r="A8296" t="n">
        <v>8295</v>
      </c>
      <c r="B8296" t="inlineStr">
        <is>
          <t>iab17</t>
        </is>
      </c>
      <c r="C8296" t="inlineStr">
        <is>
          <t>iab17</t>
        </is>
      </c>
      <c r="D8296" t="inlineStr">
        <is>
          <t>Sports content celebrating athletic achievement and competitive spirit</t>
        </is>
      </c>
      <c r="E8296" t="n">
        <v>3</v>
      </c>
      <c r="F8296" t="inlineStr">
        <is>
          <t>OH</t>
        </is>
      </c>
      <c r="G8296" t="inlineStr">
        <is>
          <t>Ohio</t>
        </is>
      </c>
      <c r="H8296" t="inlineStr">
        <is>
          <t>US</t>
        </is>
      </c>
      <c r="I8296" t="n">
        <v>397</v>
      </c>
      <c r="J8296" t="n">
        <v>292</v>
      </c>
      <c r="K8296">
        <f>I8296-J8296</f>
        <v/>
      </c>
      <c r="L8296">
        <f>IF(SUM(K$2:K$8572)=0,0,(K8296/SUM(K$2:K$8572))*100)</f>
        <v/>
      </c>
      <c r="M8296">
        <f>IF(I8296=0,0,(K8296/I8296)*100)</f>
        <v/>
      </c>
    </row>
    <row r="8297">
      <c r="A8297" t="n">
        <v>8296</v>
      </c>
      <c r="B8297" t="inlineStr">
        <is>
          <t>iab17</t>
        </is>
      </c>
      <c r="C8297" t="inlineStr">
        <is>
          <t>iab17</t>
        </is>
      </c>
      <c r="D8297" t="inlineStr">
        <is>
          <t>Sports content celebrating athletic achievement and competitive spirit</t>
        </is>
      </c>
      <c r="E8297" t="n">
        <v>3</v>
      </c>
      <c r="F8297" t="inlineStr">
        <is>
          <t>MN</t>
        </is>
      </c>
      <c r="G8297" t="inlineStr">
        <is>
          <t>Minnesota</t>
        </is>
      </c>
      <c r="H8297" t="inlineStr">
        <is>
          <t>US</t>
        </is>
      </c>
      <c r="I8297" t="n">
        <v>393</v>
      </c>
      <c r="J8297" t="n">
        <v>288</v>
      </c>
      <c r="K8297">
        <f>I8297-J8297</f>
        <v/>
      </c>
      <c r="L8297">
        <f>IF(SUM(K$2:K$8572)=0,0,(K8297/SUM(K$2:K$8572))*100)</f>
        <v/>
      </c>
      <c r="M8297">
        <f>IF(I8297=0,0,(K8297/I8297)*100)</f>
        <v/>
      </c>
    </row>
    <row r="8298">
      <c r="A8298" t="n">
        <v>8297</v>
      </c>
      <c r="B8298" t="inlineStr">
        <is>
          <t>drag racing</t>
        </is>
      </c>
      <c r="C8298" t="inlineStr">
        <is>
          <t>drag racing</t>
        </is>
      </c>
      <c r="D8298" t="inlineStr">
        <is>
          <t>High-speed straight-line competitions showcasing raw power and quick reflexes</t>
        </is>
      </c>
      <c r="E8298" t="n">
        <v>3</v>
      </c>
      <c r="F8298" t="inlineStr">
        <is>
          <t>SC</t>
        </is>
      </c>
      <c r="G8298" t="inlineStr">
        <is>
          <t>South Carolina</t>
        </is>
      </c>
      <c r="H8298" t="inlineStr">
        <is>
          <t>US</t>
        </is>
      </c>
      <c r="I8298" t="n">
        <v>104</v>
      </c>
      <c r="J8298" t="n">
        <v>2</v>
      </c>
      <c r="K8298">
        <f>I8298-J8298</f>
        <v/>
      </c>
      <c r="L8298">
        <f>IF(SUM(K$2:K$8572)=0,0,(K8298/SUM(K$2:K$8572))*100)</f>
        <v/>
      </c>
      <c r="M8298">
        <f>IF(I8298=0,0,(K8298/I8298)*100)</f>
        <v/>
      </c>
    </row>
    <row r="8299">
      <c r="A8299" t="n">
        <v>8298</v>
      </c>
      <c r="B8299" t="inlineStr">
        <is>
          <t>ea</t>
        </is>
      </c>
      <c r="C8299" t="inlineStr">
        <is>
          <t>evening animation</t>
        </is>
      </c>
      <c r="D8299" t="inlineStr">
        <is>
          <t>Sophisticated cartoon storytelling targeting mature viewers with adult themes</t>
        </is>
      </c>
      <c r="E8299" t="n">
        <v>3</v>
      </c>
      <c r="F8299" t="inlineStr">
        <is>
          <t>MA</t>
        </is>
      </c>
      <c r="G8299" t="inlineStr">
        <is>
          <t>Massachusetts</t>
        </is>
      </c>
      <c r="H8299" t="inlineStr">
        <is>
          <t>US</t>
        </is>
      </c>
      <c r="I8299" t="n">
        <v>1354</v>
      </c>
      <c r="J8299" t="n">
        <v>1253</v>
      </c>
      <c r="K8299">
        <f>I8299-J8299</f>
        <v/>
      </c>
      <c r="L8299">
        <f>IF(SUM(K$2:K$8572)=0,0,(K8299/SUM(K$2:K$8572))*100)</f>
        <v/>
      </c>
      <c r="M8299">
        <f>IF(I8299=0,0,(K8299/I8299)*100)</f>
        <v/>
      </c>
    </row>
    <row r="8300">
      <c r="A8300" t="n">
        <v>8299</v>
      </c>
      <c r="B8300" t="inlineStr">
        <is>
          <t>iab15-10</t>
        </is>
      </c>
      <c r="C8300" t="inlineStr">
        <is>
          <t>iab15-10</t>
        </is>
      </c>
      <c r="D8300" t="inlineStr">
        <is>
          <t>Science-focused explorations of natural phenomena and research breakthroughs</t>
        </is>
      </c>
      <c r="E8300" t="n">
        <v>3</v>
      </c>
      <c r="F8300" t="inlineStr">
        <is>
          <t>MO</t>
        </is>
      </c>
      <c r="G8300" t="inlineStr">
        <is>
          <t>Missouri</t>
        </is>
      </c>
      <c r="H8300" t="inlineStr">
        <is>
          <t>US</t>
        </is>
      </c>
      <c r="I8300" t="n">
        <v>248</v>
      </c>
      <c r="J8300" t="n">
        <v>150</v>
      </c>
      <c r="K8300">
        <f>I8300-J8300</f>
        <v/>
      </c>
      <c r="L8300">
        <f>IF(SUM(K$2:K$8572)=0,0,(K8300/SUM(K$2:K$8572))*100)</f>
        <v/>
      </c>
      <c r="M8300">
        <f>IF(I8300=0,0,(K8300/I8300)*100)</f>
        <v/>
      </c>
    </row>
    <row r="8301">
      <c r="A8301" t="n">
        <v>8300</v>
      </c>
      <c r="B8301" t="inlineStr">
        <is>
          <t>iab17</t>
        </is>
      </c>
      <c r="C8301" t="inlineStr">
        <is>
          <t>iab17</t>
        </is>
      </c>
      <c r="D8301" t="inlineStr">
        <is>
          <t>Sports content celebrating athletic achievement and competitive spirit</t>
        </is>
      </c>
      <c r="E8301" t="n">
        <v>3</v>
      </c>
      <c r="F8301" t="inlineStr">
        <is>
          <t>WA</t>
        </is>
      </c>
      <c r="G8301" t="inlineStr">
        <is>
          <t>Washington</t>
        </is>
      </c>
      <c r="H8301" t="inlineStr">
        <is>
          <t>US</t>
        </is>
      </c>
      <c r="I8301" t="n">
        <v>180</v>
      </c>
      <c r="J8301" t="n">
        <v>83</v>
      </c>
      <c r="K8301">
        <f>I8301-J8301</f>
        <v/>
      </c>
      <c r="L8301">
        <f>IF(SUM(K$2:K$8572)=0,0,(K8301/SUM(K$2:K$8572))*100)</f>
        <v/>
      </c>
      <c r="M8301">
        <f>IF(I8301=0,0,(K8301/I8301)*100)</f>
        <v/>
      </c>
    </row>
    <row r="8302">
      <c r="A8302" t="n">
        <v>8301</v>
      </c>
      <c r="B8302" t="inlineStr">
        <is>
          <t>iab17</t>
        </is>
      </c>
      <c r="C8302" t="inlineStr">
        <is>
          <t>iab17</t>
        </is>
      </c>
      <c r="D8302" t="inlineStr">
        <is>
          <t>Sports content celebrating athletic achievement and competitive spirit</t>
        </is>
      </c>
      <c r="E8302" t="n">
        <v>3</v>
      </c>
      <c r="F8302" t="inlineStr">
        <is>
          <t>GA</t>
        </is>
      </c>
      <c r="G8302" t="inlineStr">
        <is>
          <t>Georgia</t>
        </is>
      </c>
      <c r="H8302" t="inlineStr">
        <is>
          <t>US</t>
        </is>
      </c>
      <c r="I8302" t="n">
        <v>390</v>
      </c>
      <c r="J8302" t="n">
        <v>296</v>
      </c>
      <c r="K8302">
        <f>I8302-J8302</f>
        <v/>
      </c>
      <c r="L8302">
        <f>IF(SUM(K$2:K$8572)=0,0,(K8302/SUM(K$2:K$8572))*100)</f>
        <v/>
      </c>
      <c r="M8302">
        <f>IF(I8302=0,0,(K8302/I8302)*100)</f>
        <v/>
      </c>
    </row>
    <row r="8303">
      <c r="A8303" t="n">
        <v>8302</v>
      </c>
      <c r="B8303" t="inlineStr">
        <is>
          <t>iab15-10</t>
        </is>
      </c>
      <c r="C8303" t="inlineStr">
        <is>
          <t>iab15-10</t>
        </is>
      </c>
      <c r="D8303" t="inlineStr">
        <is>
          <t>Science-focused explorations of natural phenomena and research breakthroughs</t>
        </is>
      </c>
      <c r="E8303" t="n">
        <v>3</v>
      </c>
      <c r="F8303" t="inlineStr">
        <is>
          <t>LA</t>
        </is>
      </c>
      <c r="G8303" t="inlineStr">
        <is>
          <t>Louisiana</t>
        </is>
      </c>
      <c r="H8303" t="inlineStr">
        <is>
          <t>US</t>
        </is>
      </c>
      <c r="I8303" t="n">
        <v>392</v>
      </c>
      <c r="J8303" t="n">
        <v>299</v>
      </c>
      <c r="K8303">
        <f>I8303-J8303</f>
        <v/>
      </c>
      <c r="L8303">
        <f>IF(SUM(K$2:K$8572)=0,0,(K8303/SUM(K$2:K$8572))*100)</f>
        <v/>
      </c>
      <c r="M8303">
        <f>IF(I8303=0,0,(K8303/I8303)*100)</f>
        <v/>
      </c>
    </row>
    <row r="8304">
      <c r="A8304" t="n">
        <v>8303</v>
      </c>
      <c r="B8304" t="inlineStr">
        <is>
          <t>iab15-10</t>
        </is>
      </c>
      <c r="C8304" t="inlineStr">
        <is>
          <t>iab15-10</t>
        </is>
      </c>
      <c r="D8304" t="inlineStr">
        <is>
          <t>Science-focused explorations of natural phenomena and research breakthroughs</t>
        </is>
      </c>
      <c r="E8304" t="n">
        <v>3</v>
      </c>
      <c r="F8304" t="inlineStr">
        <is>
          <t>AZ</t>
        </is>
      </c>
      <c r="G8304" t="inlineStr">
        <is>
          <t>Arizona</t>
        </is>
      </c>
      <c r="H8304" t="inlineStr">
        <is>
          <t>US</t>
        </is>
      </c>
      <c r="I8304" t="n">
        <v>168</v>
      </c>
      <c r="J8304" t="n">
        <v>75</v>
      </c>
      <c r="K8304">
        <f>I8304-J8304</f>
        <v/>
      </c>
      <c r="L8304">
        <f>IF(SUM(K$2:K$8572)=0,0,(K8304/SUM(K$2:K$8572))*100)</f>
        <v/>
      </c>
      <c r="M8304">
        <f>IF(I8304=0,0,(K8304/I8304)*100)</f>
        <v/>
      </c>
    </row>
    <row r="8305">
      <c r="A8305" t="n">
        <v>8304</v>
      </c>
      <c r="B8305" t="inlineStr">
        <is>
          <t>awards show</t>
        </is>
      </c>
      <c r="C8305" t="inlineStr">
        <is>
          <t>awards show</t>
        </is>
      </c>
      <c r="D8305" t="inlineStr">
        <is>
          <t>Star-studded ceremonies honoring outstanding achievements in entertainment industries</t>
        </is>
      </c>
      <c r="E8305" t="n">
        <v>3</v>
      </c>
      <c r="F8305" t="inlineStr">
        <is>
          <t>NE</t>
        </is>
      </c>
      <c r="G8305" t="inlineStr">
        <is>
          <t>Nebraska</t>
        </is>
      </c>
      <c r="H8305" t="inlineStr">
        <is>
          <t>US</t>
        </is>
      </c>
      <c r="I8305" t="n">
        <v>96</v>
      </c>
      <c r="J8305" t="n">
        <v>4</v>
      </c>
      <c r="K8305">
        <f>I8305-J8305</f>
        <v/>
      </c>
      <c r="L8305">
        <f>IF(SUM(K$2:K$8572)=0,0,(K8305/SUM(K$2:K$8572))*100)</f>
        <v/>
      </c>
      <c r="M8305">
        <f>IF(I8305=0,0,(K8305/I8305)*100)</f>
        <v/>
      </c>
    </row>
    <row r="8306">
      <c r="A8306" t="n">
        <v>8305</v>
      </c>
      <c r="B8306" t="inlineStr">
        <is>
          <t>world history</t>
        </is>
      </c>
      <c r="C8306" t="inlineStr">
        <is>
          <t>world history</t>
        </is>
      </c>
      <c r="D8306" t="inlineStr">
        <is>
          <t>Captivating chronicles of civilization's pivotal moments and transformative figures</t>
        </is>
      </c>
      <c r="E8306" t="n">
        <v>3</v>
      </c>
      <c r="F8306" t="inlineStr">
        <is>
          <t>HI</t>
        </is>
      </c>
      <c r="G8306" t="inlineStr">
        <is>
          <t>Hawaii</t>
        </is>
      </c>
      <c r="H8306" t="inlineStr">
        <is>
          <t>US</t>
        </is>
      </c>
      <c r="I8306" t="n">
        <v>92</v>
      </c>
      <c r="J8306" t="n">
        <v>1</v>
      </c>
      <c r="K8306">
        <f>I8306-J8306</f>
        <v/>
      </c>
      <c r="L8306">
        <f>IF(SUM(K$2:K$8572)=0,0,(K8306/SUM(K$2:K$8572))*100)</f>
        <v/>
      </c>
      <c r="M8306">
        <f>IF(I8306=0,0,(K8306/I8306)*100)</f>
        <v/>
      </c>
    </row>
    <row r="8307">
      <c r="A8307" t="n">
        <v>8306</v>
      </c>
      <c r="B8307" t="inlineStr">
        <is>
          <t>iab15-10</t>
        </is>
      </c>
      <c r="C8307" t="inlineStr">
        <is>
          <t>iab15-10</t>
        </is>
      </c>
      <c r="D8307" t="inlineStr">
        <is>
          <t>Science-focused explorations of natural phenomena and research breakthroughs</t>
        </is>
      </c>
      <c r="E8307" t="n">
        <v>3</v>
      </c>
      <c r="F8307" t="inlineStr">
        <is>
          <t>CT</t>
        </is>
      </c>
      <c r="G8307" t="inlineStr">
        <is>
          <t>Connecticut</t>
        </is>
      </c>
      <c r="H8307" t="inlineStr">
        <is>
          <t>US</t>
        </is>
      </c>
      <c r="I8307" t="n">
        <v>136</v>
      </c>
      <c r="J8307" t="n">
        <v>46</v>
      </c>
      <c r="K8307">
        <f>I8307-J8307</f>
        <v/>
      </c>
      <c r="L8307">
        <f>IF(SUM(K$2:K$8572)=0,0,(K8307/SUM(K$2:K$8572))*100)</f>
        <v/>
      </c>
      <c r="M8307">
        <f>IF(I8307=0,0,(K8307/I8307)*100)</f>
        <v/>
      </c>
    </row>
    <row r="8308">
      <c r="A8308" t="n">
        <v>8307</v>
      </c>
      <c r="B8308" t="inlineStr">
        <is>
          <t>competitions</t>
        </is>
      </c>
      <c r="C8308" t="inlineStr">
        <is>
          <t>competitions</t>
        </is>
      </c>
      <c r="D8308" t="inlineStr">
        <is>
          <t>Skilled participants showcase talents in structured contest formats</t>
        </is>
      </c>
      <c r="E8308" t="n">
        <v>3</v>
      </c>
      <c r="F8308" t="inlineStr">
        <is>
          <t>VA</t>
        </is>
      </c>
      <c r="G8308" t="inlineStr">
        <is>
          <t>Virginia</t>
        </is>
      </c>
      <c r="H8308" t="inlineStr">
        <is>
          <t>US</t>
        </is>
      </c>
      <c r="I8308" t="n">
        <v>90</v>
      </c>
      <c r="J8308" t="n">
        <v>1</v>
      </c>
      <c r="K8308">
        <f>I8308-J8308</f>
        <v/>
      </c>
      <c r="L8308">
        <f>IF(SUM(K$2:K$8572)=0,0,(K8308/SUM(K$2:K$8572))*100)</f>
        <v/>
      </c>
      <c r="M8308">
        <f>IF(I8308=0,0,(K8308/I8308)*100)</f>
        <v/>
      </c>
    </row>
    <row r="8309">
      <c r="A8309" t="n">
        <v>8308</v>
      </c>
      <c r="B8309" t="inlineStr">
        <is>
          <t>ea</t>
        </is>
      </c>
      <c r="C8309" t="inlineStr">
        <is>
          <t>evening animation</t>
        </is>
      </c>
      <c r="D8309" t="inlineStr">
        <is>
          <t>Sophisticated cartoon storytelling targeting mature viewers with adult themes</t>
        </is>
      </c>
      <c r="E8309" t="n">
        <v>3</v>
      </c>
      <c r="F8309" t="inlineStr">
        <is>
          <t>AZ</t>
        </is>
      </c>
      <c r="G8309" t="inlineStr">
        <is>
          <t>Arizona</t>
        </is>
      </c>
      <c r="H8309" t="inlineStr">
        <is>
          <t>US</t>
        </is>
      </c>
      <c r="I8309" t="n">
        <v>2500</v>
      </c>
      <c r="J8309" t="n">
        <v>2412</v>
      </c>
      <c r="K8309">
        <f>I8309-J8309</f>
        <v/>
      </c>
      <c r="L8309">
        <f>IF(SUM(K$2:K$8572)=0,0,(K8309/SUM(K$2:K$8572))*100)</f>
        <v/>
      </c>
      <c r="M8309">
        <f>IF(I8309=0,0,(K8309/I8309)*100)</f>
        <v/>
      </c>
    </row>
    <row r="8310">
      <c r="A8310" t="n">
        <v>8309</v>
      </c>
      <c r="B8310" t="inlineStr">
        <is>
          <t>ea</t>
        </is>
      </c>
      <c r="C8310" t="inlineStr">
        <is>
          <t>evening animation</t>
        </is>
      </c>
      <c r="D8310" t="inlineStr">
        <is>
          <t>Sophisticated cartoon storytelling targeting mature viewers with adult themes</t>
        </is>
      </c>
      <c r="E8310" t="n">
        <v>3</v>
      </c>
      <c r="F8310" t="inlineStr">
        <is>
          <t>NV</t>
        </is>
      </c>
      <c r="G8310" t="inlineStr">
        <is>
          <t>Nevada</t>
        </is>
      </c>
      <c r="H8310" t="inlineStr">
        <is>
          <t>US</t>
        </is>
      </c>
      <c r="I8310" t="n">
        <v>812</v>
      </c>
      <c r="J8310" t="n">
        <v>724</v>
      </c>
      <c r="K8310">
        <f>I8310-J8310</f>
        <v/>
      </c>
      <c r="L8310">
        <f>IF(SUM(K$2:K$8572)=0,0,(K8310/SUM(K$2:K$8572))*100)</f>
        <v/>
      </c>
      <c r="M8310">
        <f>IF(I8310=0,0,(K8310/I8310)*100)</f>
        <v/>
      </c>
    </row>
    <row r="8311">
      <c r="A8311" t="n">
        <v>8310</v>
      </c>
      <c r="B8311" t="inlineStr">
        <is>
          <t>iab17</t>
        </is>
      </c>
      <c r="C8311" t="inlineStr">
        <is>
          <t>iab17</t>
        </is>
      </c>
      <c r="D8311" t="inlineStr">
        <is>
          <t>Sports content celebrating athletic achievement and competitive spirit</t>
        </is>
      </c>
      <c r="E8311" t="n">
        <v>3</v>
      </c>
      <c r="F8311" t="inlineStr">
        <is>
          <t>MO</t>
        </is>
      </c>
      <c r="G8311" t="inlineStr">
        <is>
          <t>Missouri</t>
        </is>
      </c>
      <c r="H8311" t="inlineStr">
        <is>
          <t>US</t>
        </is>
      </c>
      <c r="I8311" t="n">
        <v>289</v>
      </c>
      <c r="J8311" t="n">
        <v>202</v>
      </c>
      <c r="K8311">
        <f>I8311-J8311</f>
        <v/>
      </c>
      <c r="L8311">
        <f>IF(SUM(K$2:K$8572)=0,0,(K8311/SUM(K$2:K$8572))*100)</f>
        <v/>
      </c>
      <c r="M8311">
        <f>IF(I8311=0,0,(K8311/I8311)*100)</f>
        <v/>
      </c>
    </row>
    <row r="8312">
      <c r="A8312" t="n">
        <v>8311</v>
      </c>
      <c r="B8312" t="inlineStr">
        <is>
          <t>iab17</t>
        </is>
      </c>
      <c r="C8312" t="inlineStr">
        <is>
          <t>iab17</t>
        </is>
      </c>
      <c r="D8312" t="inlineStr">
        <is>
          <t>Sports content celebrating athletic achievement and competitive spirit</t>
        </is>
      </c>
      <c r="E8312" t="n">
        <v>3</v>
      </c>
      <c r="F8312" t="inlineStr">
        <is>
          <t>MD</t>
        </is>
      </c>
      <c r="G8312" t="inlineStr">
        <is>
          <t>Maryland</t>
        </is>
      </c>
      <c r="H8312" t="inlineStr">
        <is>
          <t>US</t>
        </is>
      </c>
      <c r="I8312" t="n">
        <v>482</v>
      </c>
      <c r="J8312" t="n">
        <v>396</v>
      </c>
      <c r="K8312">
        <f>I8312-J8312</f>
        <v/>
      </c>
      <c r="L8312">
        <f>IF(SUM(K$2:K$8572)=0,0,(K8312/SUM(K$2:K$8572))*100)</f>
        <v/>
      </c>
      <c r="M8312">
        <f>IF(I8312=0,0,(K8312/I8312)*100)</f>
        <v/>
      </c>
    </row>
    <row r="8313">
      <c r="A8313" t="n">
        <v>8312</v>
      </c>
      <c r="B8313" t="inlineStr">
        <is>
          <t>iab1-5</t>
        </is>
      </c>
      <c r="C8313" t="inlineStr">
        <is>
          <t>iab1-5</t>
        </is>
      </c>
      <c r="D8313" t="inlineStr">
        <is>
          <t>Digital arts and entertainment content for tech-savvy creative audiences</t>
        </is>
      </c>
      <c r="E8313" t="n">
        <v>3</v>
      </c>
      <c r="F8313" t="inlineStr">
        <is>
          <t>KS</t>
        </is>
      </c>
      <c r="G8313" t="inlineStr">
        <is>
          <t>Kansas</t>
        </is>
      </c>
      <c r="H8313" t="inlineStr">
        <is>
          <t>US</t>
        </is>
      </c>
      <c r="I8313" t="n">
        <v>100</v>
      </c>
      <c r="J8313" t="n">
        <v>14</v>
      </c>
      <c r="K8313">
        <f>I8313-J8313</f>
        <v/>
      </c>
      <c r="L8313">
        <f>IF(SUM(K$2:K$8572)=0,0,(K8313/SUM(K$2:K$8572))*100)</f>
        <v/>
      </c>
      <c r="M8313">
        <f>IF(I8313=0,0,(K8313/I8313)*100)</f>
        <v/>
      </c>
    </row>
    <row r="8314">
      <c r="A8314" t="n">
        <v>8313</v>
      </c>
      <c r="B8314" t="inlineStr">
        <is>
          <t>awards show</t>
        </is>
      </c>
      <c r="C8314" t="inlineStr">
        <is>
          <t>awards show</t>
        </is>
      </c>
      <c r="D8314" t="inlineStr">
        <is>
          <t>Star-studded ceremonies honoring outstanding achievements in entertainment industries</t>
        </is>
      </c>
      <c r="E8314" t="n">
        <v>3</v>
      </c>
      <c r="F8314" t="inlineStr">
        <is>
          <t>ID</t>
        </is>
      </c>
      <c r="G8314" t="inlineStr">
        <is>
          <t>Idaho</t>
        </is>
      </c>
      <c r="H8314" t="inlineStr">
        <is>
          <t>US</t>
        </is>
      </c>
      <c r="I8314" t="n">
        <v>88</v>
      </c>
      <c r="J8314" t="n">
        <v>3</v>
      </c>
      <c r="K8314">
        <f>I8314-J8314</f>
        <v/>
      </c>
      <c r="L8314">
        <f>IF(SUM(K$2:K$8572)=0,0,(K8314/SUM(K$2:K$8572))*100)</f>
        <v/>
      </c>
      <c r="M8314">
        <f>IF(I8314=0,0,(K8314/I8314)*100)</f>
        <v/>
      </c>
    </row>
    <row r="8315">
      <c r="A8315" t="n">
        <v>8314</v>
      </c>
      <c r="B8315" t="inlineStr">
        <is>
          <t>classic</t>
        </is>
      </c>
      <c r="C8315" t="inlineStr">
        <is>
          <t>classic</t>
        </is>
      </c>
      <c r="D8315" t="inlineStr">
        <is>
          <t>Timeless masterpieces that continue to influence and inspire audiences</t>
        </is>
      </c>
      <c r="E8315" t="n">
        <v>3</v>
      </c>
      <c r="F8315" t="inlineStr">
        <is>
          <t>NY</t>
        </is>
      </c>
      <c r="G8315" t="inlineStr">
        <is>
          <t>New York</t>
        </is>
      </c>
      <c r="H8315" t="inlineStr">
        <is>
          <t>US</t>
        </is>
      </c>
      <c r="I8315" t="n">
        <v>96</v>
      </c>
      <c r="J8315" t="n">
        <v>12</v>
      </c>
      <c r="K8315">
        <f>I8315-J8315</f>
        <v/>
      </c>
      <c r="L8315">
        <f>IF(SUM(K$2:K$8572)=0,0,(K8315/SUM(K$2:K$8572))*100)</f>
        <v/>
      </c>
      <c r="M8315">
        <f>IF(I8315=0,0,(K8315/I8315)*100)</f>
        <v/>
      </c>
    </row>
    <row r="8316">
      <c r="A8316" t="n">
        <v>8315</v>
      </c>
      <c r="B8316" t="inlineStr">
        <is>
          <t>pay-per-view</t>
        </is>
      </c>
      <c r="C8316" t="inlineStr">
        <is>
          <t>pay-per-view</t>
        </is>
      </c>
      <c r="D8316" t="inlineStr">
        <is>
          <t>Premium exclusive content available through special one-time purchase</t>
        </is>
      </c>
      <c r="E8316" t="n">
        <v>3</v>
      </c>
      <c r="F8316" t="inlineStr">
        <is>
          <t>CA</t>
        </is>
      </c>
      <c r="G8316" t="inlineStr">
        <is>
          <t>California</t>
        </is>
      </c>
      <c r="H8316" t="inlineStr">
        <is>
          <t>US</t>
        </is>
      </c>
      <c r="I8316" t="n">
        <v>140</v>
      </c>
      <c r="J8316" t="n">
        <v>57</v>
      </c>
      <c r="K8316">
        <f>I8316-J8316</f>
        <v/>
      </c>
      <c r="L8316">
        <f>IF(SUM(K$2:K$8572)=0,0,(K8316/SUM(K$2:K$8572))*100)</f>
        <v/>
      </c>
      <c r="M8316">
        <f>IF(I8316=0,0,(K8316/I8316)*100)</f>
        <v/>
      </c>
    </row>
    <row r="8317">
      <c r="A8317" t="n">
        <v>8316</v>
      </c>
      <c r="B8317" t="inlineStr">
        <is>
          <t>korean-news</t>
        </is>
      </c>
      <c r="C8317" t="inlineStr">
        <is>
          <t>korean-news</t>
        </is>
      </c>
      <c r="D8317" t="inlineStr">
        <is>
          <t>Current events and cultural insights from the Korean peninsula</t>
        </is>
      </c>
      <c r="E8317" t="n">
        <v>3</v>
      </c>
      <c r="F8317" t="inlineStr">
        <is>
          <t>NE</t>
        </is>
      </c>
      <c r="G8317" t="inlineStr">
        <is>
          <t>Nebraska</t>
        </is>
      </c>
      <c r="H8317" t="inlineStr">
        <is>
          <t>US</t>
        </is>
      </c>
      <c r="I8317" t="n">
        <v>94</v>
      </c>
      <c r="J8317" t="n">
        <v>12</v>
      </c>
      <c r="K8317">
        <f>I8317-J8317</f>
        <v/>
      </c>
      <c r="L8317">
        <f>IF(SUM(K$2:K$8572)=0,0,(K8317/SUM(K$2:K$8572))*100)</f>
        <v/>
      </c>
      <c r="M8317">
        <f>IF(I8317=0,0,(K8317/I8317)*100)</f>
        <v/>
      </c>
    </row>
    <row r="8318">
      <c r="A8318" t="n">
        <v>8317</v>
      </c>
      <c r="B8318" t="inlineStr">
        <is>
          <t>ea</t>
        </is>
      </c>
      <c r="C8318" t="inlineStr">
        <is>
          <t>evening animation</t>
        </is>
      </c>
      <c r="D8318" t="inlineStr">
        <is>
          <t>Sophisticated cartoon storytelling targeting mature viewers with adult themes</t>
        </is>
      </c>
      <c r="E8318" t="n">
        <v>3</v>
      </c>
      <c r="F8318" t="inlineStr">
        <is>
          <t>MI</t>
        </is>
      </c>
      <c r="G8318" t="inlineStr">
        <is>
          <t>Michigan</t>
        </is>
      </c>
      <c r="H8318" t="inlineStr">
        <is>
          <t>US</t>
        </is>
      </c>
      <c r="I8318" t="n">
        <v>918</v>
      </c>
      <c r="J8318" t="n">
        <v>836</v>
      </c>
      <c r="K8318">
        <f>I8318-J8318</f>
        <v/>
      </c>
      <c r="L8318">
        <f>IF(SUM(K$2:K$8572)=0,0,(K8318/SUM(K$2:K$8572))*100)</f>
        <v/>
      </c>
      <c r="M8318">
        <f>IF(I8318=0,0,(K8318/I8318)*100)</f>
        <v/>
      </c>
    </row>
    <row r="8319">
      <c r="A8319" t="n">
        <v>8318</v>
      </c>
      <c r="B8319" t="inlineStr">
        <is>
          <t>ea</t>
        </is>
      </c>
      <c r="C8319" t="inlineStr">
        <is>
          <t>evening animation</t>
        </is>
      </c>
      <c r="D8319" t="inlineStr">
        <is>
          <t>Sophisticated cartoon storytelling targeting mature viewers with adult themes</t>
        </is>
      </c>
      <c r="E8319" t="n">
        <v>3</v>
      </c>
      <c r="F8319" t="inlineStr">
        <is>
          <t>AR</t>
        </is>
      </c>
      <c r="G8319" t="inlineStr">
        <is>
          <t>Arkansas</t>
        </is>
      </c>
      <c r="H8319" t="inlineStr">
        <is>
          <t>US</t>
        </is>
      </c>
      <c r="I8319" t="n">
        <v>596</v>
      </c>
      <c r="J8319" t="n">
        <v>515</v>
      </c>
      <c r="K8319">
        <f>I8319-J8319</f>
        <v/>
      </c>
      <c r="L8319">
        <f>IF(SUM(K$2:K$8572)=0,0,(K8319/SUM(K$2:K$8572))*100)</f>
        <v/>
      </c>
      <c r="M8319">
        <f>IF(I8319=0,0,(K8319/I8319)*100)</f>
        <v/>
      </c>
    </row>
    <row r="8320">
      <c r="A8320" t="n">
        <v>8319</v>
      </c>
      <c r="B8320" t="inlineStr">
        <is>
          <t>awards show</t>
        </is>
      </c>
      <c r="C8320" t="inlineStr">
        <is>
          <t>awards show</t>
        </is>
      </c>
      <c r="D8320" t="inlineStr">
        <is>
          <t>Star-studded ceremonies honoring outstanding achievements in entertainment industries</t>
        </is>
      </c>
      <c r="E8320" t="n">
        <v>3</v>
      </c>
      <c r="F8320" t="inlineStr">
        <is>
          <t>WV</t>
        </is>
      </c>
      <c r="G8320" t="inlineStr">
        <is>
          <t>West Virginia</t>
        </is>
      </c>
      <c r="H8320" t="inlineStr">
        <is>
          <t>US</t>
        </is>
      </c>
      <c r="I8320" t="n">
        <v>88</v>
      </c>
      <c r="J8320" t="n">
        <v>7</v>
      </c>
      <c r="K8320">
        <f>I8320-J8320</f>
        <v/>
      </c>
      <c r="L8320">
        <f>IF(SUM(K$2:K$8572)=0,0,(K8320/SUM(K$2:K$8572))*100)</f>
        <v/>
      </c>
      <c r="M8320">
        <f>IF(I8320=0,0,(K8320/I8320)*100)</f>
        <v/>
      </c>
    </row>
    <row r="8321">
      <c r="A8321" t="n">
        <v>8320</v>
      </c>
      <c r="B8321" t="inlineStr">
        <is>
          <t>sailing</t>
        </is>
      </c>
      <c r="C8321" t="inlineStr">
        <is>
          <t>sailing</t>
        </is>
      </c>
      <c r="D8321" t="inlineStr">
        <is>
          <t>Nautical adventures showcasing seafaring skills and oceanic challenges</t>
        </is>
      </c>
      <c r="E8321" t="n">
        <v>3</v>
      </c>
      <c r="F8321" t="inlineStr">
        <is>
          <t>GA</t>
        </is>
      </c>
      <c r="G8321" t="inlineStr">
        <is>
          <t>Georgia</t>
        </is>
      </c>
      <c r="H8321" t="inlineStr">
        <is>
          <t>US</t>
        </is>
      </c>
      <c r="I8321" t="n">
        <v>80</v>
      </c>
      <c r="J8321" t="n">
        <v>1</v>
      </c>
      <c r="K8321">
        <f>I8321-J8321</f>
        <v/>
      </c>
      <c r="L8321">
        <f>IF(SUM(K$2:K$8572)=0,0,(K8321/SUM(K$2:K$8572))*100)</f>
        <v/>
      </c>
      <c r="M8321">
        <f>IF(I8321=0,0,(K8321/I8321)*100)</f>
        <v/>
      </c>
    </row>
    <row r="8322">
      <c r="A8322" t="n">
        <v>8321</v>
      </c>
      <c r="B8322" t="inlineStr">
        <is>
          <t>ea</t>
        </is>
      </c>
      <c r="C8322" t="inlineStr">
        <is>
          <t>evening animation</t>
        </is>
      </c>
      <c r="D8322" t="inlineStr">
        <is>
          <t>Sophisticated cartoon storytelling targeting mature viewers with adult themes</t>
        </is>
      </c>
      <c r="E8322" t="n">
        <v>3</v>
      </c>
      <c r="F8322" t="inlineStr">
        <is>
          <t>NH</t>
        </is>
      </c>
      <c r="G8322" t="inlineStr">
        <is>
          <t>New Hampshire</t>
        </is>
      </c>
      <c r="H8322" t="inlineStr">
        <is>
          <t>US</t>
        </is>
      </c>
      <c r="I8322" t="n">
        <v>208</v>
      </c>
      <c r="J8322" t="n">
        <v>129</v>
      </c>
      <c r="K8322">
        <f>I8322-J8322</f>
        <v/>
      </c>
      <c r="L8322">
        <f>IF(SUM(K$2:K$8572)=0,0,(K8322/SUM(K$2:K$8572))*100)</f>
        <v/>
      </c>
      <c r="M8322">
        <f>IF(I8322=0,0,(K8322/I8322)*100)</f>
        <v/>
      </c>
    </row>
    <row r="8323">
      <c r="A8323" t="n">
        <v>8322</v>
      </c>
      <c r="B8323" t="inlineStr">
        <is>
          <t>alternative</t>
        </is>
      </c>
      <c r="C8323" t="inlineStr">
        <is>
          <t>alternative</t>
        </is>
      </c>
      <c r="D8323" t="inlineStr">
        <is>
          <t>Unconventional content challenging mainstream perspectives with unique viewpoints</t>
        </is>
      </c>
      <c r="E8323" t="n">
        <v>3</v>
      </c>
      <c r="F8323" t="inlineStr">
        <is>
          <t>WI</t>
        </is>
      </c>
      <c r="G8323" t="inlineStr">
        <is>
          <t>Wisconsin</t>
        </is>
      </c>
      <c r="H8323" t="inlineStr">
        <is>
          <t>US</t>
        </is>
      </c>
      <c r="I8323" t="n">
        <v>80</v>
      </c>
      <c r="J8323" t="n">
        <v>1</v>
      </c>
      <c r="K8323">
        <f>I8323-J8323</f>
        <v/>
      </c>
      <c r="L8323">
        <f>IF(SUM(K$2:K$8572)=0,0,(K8323/SUM(K$2:K$8572))*100)</f>
        <v/>
      </c>
      <c r="M8323">
        <f>IF(I8323=0,0,(K8323/I8323)*100)</f>
        <v/>
      </c>
    </row>
    <row r="8324">
      <c r="A8324" t="n">
        <v>8323</v>
      </c>
      <c r="B8324" t="inlineStr">
        <is>
          <t>bicycle</t>
        </is>
      </c>
      <c r="C8324" t="inlineStr">
        <is>
          <t>bicycle</t>
        </is>
      </c>
      <c r="D8324" t="inlineStr">
        <is>
          <t>Two-wheeled adventures exploring cycling culture, races and journeys</t>
        </is>
      </c>
      <c r="E8324" t="n">
        <v>3</v>
      </c>
      <c r="F8324" t="inlineStr">
        <is>
          <t>AR</t>
        </is>
      </c>
      <c r="G8324" t="inlineStr">
        <is>
          <t>Arkansas</t>
        </is>
      </c>
      <c r="H8324" t="inlineStr">
        <is>
          <t>US</t>
        </is>
      </c>
      <c r="I8324" t="n">
        <v>80</v>
      </c>
      <c r="J8324" t="n">
        <v>2</v>
      </c>
      <c r="K8324">
        <f>I8324-J8324</f>
        <v/>
      </c>
      <c r="L8324">
        <f>IF(SUM(K$2:K$8572)=0,0,(K8324/SUM(K$2:K$8572))*100)</f>
        <v/>
      </c>
      <c r="M8324">
        <f>IF(I8324=0,0,(K8324/I8324)*100)</f>
        <v/>
      </c>
    </row>
    <row r="8325">
      <c r="A8325" t="n">
        <v>8324</v>
      </c>
      <c r="B8325" t="inlineStr">
        <is>
          <t>rock music</t>
        </is>
      </c>
      <c r="C8325" t="inlineStr">
        <is>
          <t>rock music</t>
        </is>
      </c>
      <c r="D8325" t="inlineStr">
        <is>
          <t>High-energy guitar-driven anthems celebrating rebellion and raw emotion</t>
        </is>
      </c>
      <c r="E8325" t="n">
        <v>3</v>
      </c>
      <c r="F8325" t="inlineStr">
        <is>
          <t>AK</t>
        </is>
      </c>
      <c r="G8325" t="inlineStr">
        <is>
          <t>Alaska</t>
        </is>
      </c>
      <c r="H8325" t="inlineStr">
        <is>
          <t>US</t>
        </is>
      </c>
      <c r="I8325" t="n">
        <v>80</v>
      </c>
      <c r="J8325" t="n">
        <v>3</v>
      </c>
      <c r="K8325">
        <f>I8325-J8325</f>
        <v/>
      </c>
      <c r="L8325">
        <f>IF(SUM(K$2:K$8572)=0,0,(K8325/SUM(K$2:K$8572))*100)</f>
        <v/>
      </c>
      <c r="M8325">
        <f>IF(I8325=0,0,(K8325/I8325)*100)</f>
        <v/>
      </c>
    </row>
    <row r="8326">
      <c r="A8326" t="n">
        <v>8325</v>
      </c>
      <c r="B8326" t="inlineStr">
        <is>
          <t>ea</t>
        </is>
      </c>
      <c r="C8326" t="inlineStr">
        <is>
          <t>evening animation</t>
        </is>
      </c>
      <c r="D8326" t="inlineStr">
        <is>
          <t>Sophisticated cartoon storytelling targeting mature viewers with adult themes</t>
        </is>
      </c>
      <c r="E8326" t="n">
        <v>3</v>
      </c>
      <c r="F8326" t="inlineStr">
        <is>
          <t>UT</t>
        </is>
      </c>
      <c r="G8326" t="inlineStr">
        <is>
          <t>Utah</t>
        </is>
      </c>
      <c r="H8326" t="inlineStr">
        <is>
          <t>US</t>
        </is>
      </c>
      <c r="I8326" t="n">
        <v>1080</v>
      </c>
      <c r="J8326" t="n">
        <v>1005</v>
      </c>
      <c r="K8326">
        <f>I8326-J8326</f>
        <v/>
      </c>
      <c r="L8326">
        <f>IF(SUM(K$2:K$8572)=0,0,(K8326/SUM(K$2:K$8572))*100)</f>
        <v/>
      </c>
      <c r="M8326">
        <f>IF(I8326=0,0,(K8326/I8326)*100)</f>
        <v/>
      </c>
    </row>
    <row r="8327">
      <c r="A8327" t="n">
        <v>8326</v>
      </c>
      <c r="B8327" t="inlineStr">
        <is>
          <t>ea</t>
        </is>
      </c>
      <c r="C8327" t="inlineStr">
        <is>
          <t>evening animation</t>
        </is>
      </c>
      <c r="D8327" t="inlineStr">
        <is>
          <t>Sophisticated cartoon storytelling targeting mature viewers with adult themes</t>
        </is>
      </c>
      <c r="E8327" t="n">
        <v>3</v>
      </c>
      <c r="F8327" t="inlineStr">
        <is>
          <t>KY</t>
        </is>
      </c>
      <c r="G8327" t="inlineStr">
        <is>
          <t>Kentucky</t>
        </is>
      </c>
      <c r="H8327" t="inlineStr">
        <is>
          <t>US</t>
        </is>
      </c>
      <c r="I8327" t="n">
        <v>580</v>
      </c>
      <c r="J8327" t="n">
        <v>505</v>
      </c>
      <c r="K8327">
        <f>I8327-J8327</f>
        <v/>
      </c>
      <c r="L8327">
        <f>IF(SUM(K$2:K$8572)=0,0,(K8327/SUM(K$2:K$8572))*100)</f>
        <v/>
      </c>
      <c r="M8327">
        <f>IF(I8327=0,0,(K8327/I8327)*100)</f>
        <v/>
      </c>
    </row>
    <row r="8328">
      <c r="A8328" t="n">
        <v>8327</v>
      </c>
      <c r="B8328" t="inlineStr">
        <is>
          <t>racquet</t>
        </is>
      </c>
      <c r="C8328" t="inlineStr">
        <is>
          <t>racquet</t>
        </is>
      </c>
      <c r="D8328" t="inlineStr">
        <is>
          <t>Fast-paced sports centered around precision striking with handled implements</t>
        </is>
      </c>
      <c r="E8328" t="n">
        <v>3</v>
      </c>
      <c r="F8328" t="inlineStr">
        <is>
          <t>ID</t>
        </is>
      </c>
      <c r="G8328" t="inlineStr">
        <is>
          <t>Idaho</t>
        </is>
      </c>
      <c r="H8328" t="inlineStr">
        <is>
          <t>US</t>
        </is>
      </c>
      <c r="I8328" t="n">
        <v>74</v>
      </c>
      <c r="J8328" t="n">
        <v>1</v>
      </c>
      <c r="K8328">
        <f>I8328-J8328</f>
        <v/>
      </c>
      <c r="L8328">
        <f>IF(SUM(K$2:K$8572)=0,0,(K8328/SUM(K$2:K$8572))*100)</f>
        <v/>
      </c>
      <c r="M8328">
        <f>IF(I8328=0,0,(K8328/I8328)*100)</f>
        <v/>
      </c>
    </row>
    <row r="8329">
      <c r="A8329" t="n">
        <v>8328</v>
      </c>
      <c r="B8329" t="inlineStr">
        <is>
          <t>ea</t>
        </is>
      </c>
      <c r="C8329" t="inlineStr">
        <is>
          <t>evening animation</t>
        </is>
      </c>
      <c r="D8329" t="inlineStr">
        <is>
          <t>Sophisticated cartoon storytelling targeting mature viewers with adult themes</t>
        </is>
      </c>
      <c r="E8329" t="n">
        <v>3</v>
      </c>
      <c r="F8329" t="inlineStr">
        <is>
          <t>LA</t>
        </is>
      </c>
      <c r="G8329" t="inlineStr">
        <is>
          <t>Louisiana</t>
        </is>
      </c>
      <c r="H8329" t="inlineStr">
        <is>
          <t>US</t>
        </is>
      </c>
      <c r="I8329" t="n">
        <v>808</v>
      </c>
      <c r="J8329" t="n">
        <v>735</v>
      </c>
      <c r="K8329">
        <f>I8329-J8329</f>
        <v/>
      </c>
      <c r="L8329">
        <f>IF(SUM(K$2:K$8572)=0,0,(K8329/SUM(K$2:K$8572))*100)</f>
        <v/>
      </c>
      <c r="M8329">
        <f>IF(I8329=0,0,(K8329/I8329)*100)</f>
        <v/>
      </c>
    </row>
    <row r="8330">
      <c r="A8330" t="n">
        <v>8329</v>
      </c>
      <c r="B8330" t="inlineStr">
        <is>
          <t>ff</t>
        </is>
      </c>
      <c r="C8330" t="inlineStr">
        <is>
          <t>feature film</t>
        </is>
      </c>
      <c r="D8330" t="inlineStr">
        <is>
          <t>Long-form cinematic storytelling with complete narrative arcs</t>
        </is>
      </c>
      <c r="E8330" t="n">
        <v>3</v>
      </c>
      <c r="F8330" t="inlineStr"/>
      <c r="G8330" t="inlineStr"/>
      <c r="H8330" t="inlineStr">
        <is>
          <t>US</t>
        </is>
      </c>
      <c r="I8330" t="n">
        <v>80</v>
      </c>
      <c r="J8330" t="n">
        <v>7</v>
      </c>
      <c r="K8330">
        <f>I8330-J8330</f>
        <v/>
      </c>
      <c r="L8330">
        <f>IF(SUM(K$2:K$8572)=0,0,(K8330/SUM(K$2:K$8572))*100)</f>
        <v/>
      </c>
      <c r="M8330">
        <f>IF(I8330=0,0,(K8330/I8330)*100)</f>
        <v/>
      </c>
    </row>
    <row r="8331">
      <c r="A8331" t="n">
        <v>8330</v>
      </c>
      <c r="B8331" t="inlineStr">
        <is>
          <t>xumo: genre: comedy</t>
        </is>
      </c>
      <c r="C8331" t="inlineStr">
        <is>
          <t>xumo: genre: comedy</t>
        </is>
      </c>
      <c r="D8331" t="inlineStr">
        <is>
          <t>Laugh-out-loud content delivering witty humor and comedic relief</t>
        </is>
      </c>
      <c r="E8331" t="n">
        <v>3</v>
      </c>
      <c r="F8331" t="inlineStr">
        <is>
          <t>MS</t>
        </is>
      </c>
      <c r="G8331" t="inlineStr">
        <is>
          <t>Mississippi</t>
        </is>
      </c>
      <c r="H8331" t="inlineStr">
        <is>
          <t>US</t>
        </is>
      </c>
      <c r="I8331" t="n">
        <v>72</v>
      </c>
      <c r="J8331" t="n">
        <v>2</v>
      </c>
      <c r="K8331">
        <f>I8331-J8331</f>
        <v/>
      </c>
      <c r="L8331">
        <f>IF(SUM(K$2:K$8572)=0,0,(K8331/SUM(K$2:K$8572))*100)</f>
        <v/>
      </c>
      <c r="M8331">
        <f>IF(I8331=0,0,(K8331/I8331)*100)</f>
        <v/>
      </c>
    </row>
    <row r="8332">
      <c r="A8332" t="n">
        <v>8331</v>
      </c>
      <c r="B8332" t="inlineStr">
        <is>
          <t>action sports</t>
        </is>
      </c>
      <c r="C8332" t="inlineStr">
        <is>
          <t>action sports</t>
        </is>
      </c>
      <c r="D8332" t="inlineStr">
        <is>
          <t>Extreme athletic competitions showcasing gravity-defying stunts and fearless competitors</t>
        </is>
      </c>
      <c r="E8332" t="n">
        <v>3</v>
      </c>
      <c r="F8332" t="inlineStr">
        <is>
          <t>MT</t>
        </is>
      </c>
      <c r="G8332" t="inlineStr">
        <is>
          <t>Montana</t>
        </is>
      </c>
      <c r="H8332" t="inlineStr">
        <is>
          <t>US</t>
        </is>
      </c>
      <c r="I8332" t="n">
        <v>70</v>
      </c>
      <c r="J8332" t="n">
        <v>1</v>
      </c>
      <c r="K8332">
        <f>I8332-J8332</f>
        <v/>
      </c>
      <c r="L8332">
        <f>IF(SUM(K$2:K$8572)=0,0,(K8332/SUM(K$2:K$8572))*100)</f>
        <v/>
      </c>
      <c r="M8332">
        <f>IF(I8332=0,0,(K8332/I8332)*100)</f>
        <v/>
      </c>
    </row>
    <row r="8333">
      <c r="A8333" t="n">
        <v>8332</v>
      </c>
      <c r="B8333" t="inlineStr">
        <is>
          <t>ea</t>
        </is>
      </c>
      <c r="C8333" t="inlineStr">
        <is>
          <t>evening animation</t>
        </is>
      </c>
      <c r="D8333" t="inlineStr">
        <is>
          <t>Sophisticated cartoon storytelling targeting mature viewers with adult themes</t>
        </is>
      </c>
      <c r="E8333" t="n">
        <v>3</v>
      </c>
      <c r="F8333" t="inlineStr">
        <is>
          <t>NE</t>
        </is>
      </c>
      <c r="G8333" t="inlineStr">
        <is>
          <t>Nebraska</t>
        </is>
      </c>
      <c r="H8333" t="inlineStr">
        <is>
          <t>US</t>
        </is>
      </c>
      <c r="I8333" t="n">
        <v>914</v>
      </c>
      <c r="J8333" t="n">
        <v>845</v>
      </c>
      <c r="K8333">
        <f>I8333-J8333</f>
        <v/>
      </c>
      <c r="L8333">
        <f>IF(SUM(K$2:K$8572)=0,0,(K8333/SUM(K$2:K$8572))*100)</f>
        <v/>
      </c>
      <c r="M8333">
        <f>IF(I8333=0,0,(K8333/I8333)*100)</f>
        <v/>
      </c>
    </row>
    <row r="8334">
      <c r="A8334" t="n">
        <v>8333</v>
      </c>
      <c r="B8334" t="inlineStr">
        <is>
          <t>korean-news</t>
        </is>
      </c>
      <c r="C8334" t="inlineStr">
        <is>
          <t>korean-news</t>
        </is>
      </c>
      <c r="D8334" t="inlineStr">
        <is>
          <t>Current events and cultural insights from the Korean peninsula</t>
        </is>
      </c>
      <c r="E8334" t="n">
        <v>3</v>
      </c>
      <c r="F8334" t="inlineStr">
        <is>
          <t>MI</t>
        </is>
      </c>
      <c r="G8334" t="inlineStr">
        <is>
          <t>Michigan</t>
        </is>
      </c>
      <c r="H8334" t="inlineStr">
        <is>
          <t>US</t>
        </is>
      </c>
      <c r="I8334" t="n">
        <v>118</v>
      </c>
      <c r="J8334" t="n">
        <v>50</v>
      </c>
      <c r="K8334">
        <f>I8334-J8334</f>
        <v/>
      </c>
      <c r="L8334">
        <f>IF(SUM(K$2:K$8572)=0,0,(K8334/SUM(K$2:K$8572))*100)</f>
        <v/>
      </c>
      <c r="M8334">
        <f>IF(I8334=0,0,(K8334/I8334)*100)</f>
        <v/>
      </c>
    </row>
    <row r="8335">
      <c r="A8335" t="n">
        <v>8334</v>
      </c>
      <c r="B8335" t="inlineStr">
        <is>
          <t>awards show</t>
        </is>
      </c>
      <c r="C8335" t="inlineStr">
        <is>
          <t>awards show</t>
        </is>
      </c>
      <c r="D8335" t="inlineStr">
        <is>
          <t>Star-studded ceremonies honoring outstanding achievements in entertainment industries</t>
        </is>
      </c>
      <c r="E8335" t="n">
        <v>3</v>
      </c>
      <c r="F8335" t="inlineStr">
        <is>
          <t>UT</t>
        </is>
      </c>
      <c r="G8335" t="inlineStr">
        <is>
          <t>Utah</t>
        </is>
      </c>
      <c r="H8335" t="inlineStr">
        <is>
          <t>US</t>
        </is>
      </c>
      <c r="I8335" t="n">
        <v>72</v>
      </c>
      <c r="J8335" t="n">
        <v>4</v>
      </c>
      <c r="K8335">
        <f>I8335-J8335</f>
        <v/>
      </c>
      <c r="L8335">
        <f>IF(SUM(K$2:K$8572)=0,0,(K8335/SUM(K$2:K$8572))*100)</f>
        <v/>
      </c>
      <c r="M8335">
        <f>IF(I8335=0,0,(K8335/I8335)*100)</f>
        <v/>
      </c>
    </row>
    <row r="8336">
      <c r="A8336" t="n">
        <v>8335</v>
      </c>
      <c r="B8336" t="inlineStr">
        <is>
          <t>faith</t>
        </is>
      </c>
      <c r="C8336" t="inlineStr">
        <is>
          <t>faith</t>
        </is>
      </c>
      <c r="D8336" t="inlineStr">
        <is>
          <t>Spiritual content exploring religious beliefs, practices, and moral teachings</t>
        </is>
      </c>
      <c r="E8336" t="n">
        <v>3</v>
      </c>
      <c r="F8336" t="inlineStr">
        <is>
          <t>FL</t>
        </is>
      </c>
      <c r="G8336" t="inlineStr">
        <is>
          <t>Florida</t>
        </is>
      </c>
      <c r="H8336" t="inlineStr">
        <is>
          <t>US</t>
        </is>
      </c>
      <c r="I8336" t="n">
        <v>74</v>
      </c>
      <c r="J8336" t="n">
        <v>6</v>
      </c>
      <c r="K8336">
        <f>I8336-J8336</f>
        <v/>
      </c>
      <c r="L8336">
        <f>IF(SUM(K$2:K$8572)=0,0,(K8336/SUM(K$2:K$8572))*100)</f>
        <v/>
      </c>
      <c r="M8336">
        <f>IF(I8336=0,0,(K8336/I8336)*100)</f>
        <v/>
      </c>
    </row>
    <row r="8337">
      <c r="A8337" t="n">
        <v>8336</v>
      </c>
      <c r="B8337" t="inlineStr">
        <is>
          <t>ea</t>
        </is>
      </c>
      <c r="C8337" t="inlineStr">
        <is>
          <t>evening animation</t>
        </is>
      </c>
      <c r="D8337" t="inlineStr">
        <is>
          <t>Sophisticated cartoon storytelling targeting mature viewers with adult themes</t>
        </is>
      </c>
      <c r="E8337" t="n">
        <v>3</v>
      </c>
      <c r="F8337" t="inlineStr">
        <is>
          <t>IN</t>
        </is>
      </c>
      <c r="G8337" t="inlineStr">
        <is>
          <t>Indiana</t>
        </is>
      </c>
      <c r="H8337" t="inlineStr">
        <is>
          <t>US</t>
        </is>
      </c>
      <c r="I8337" t="n">
        <v>986</v>
      </c>
      <c r="J8337" t="n">
        <v>919</v>
      </c>
      <c r="K8337">
        <f>I8337-J8337</f>
        <v/>
      </c>
      <c r="L8337">
        <f>IF(SUM(K$2:K$8572)=0,0,(K8337/SUM(K$2:K$8572))*100)</f>
        <v/>
      </c>
      <c r="M8337">
        <f>IF(I8337=0,0,(K8337/I8337)*100)</f>
        <v/>
      </c>
    </row>
    <row r="8338">
      <c r="A8338" t="n">
        <v>8337</v>
      </c>
      <c r="B8338" t="inlineStr">
        <is>
          <t>korean-news</t>
        </is>
      </c>
      <c r="C8338" t="inlineStr">
        <is>
          <t>korean-news</t>
        </is>
      </c>
      <c r="D8338" t="inlineStr">
        <is>
          <t>Current events and cultural insights from the Korean peninsula</t>
        </is>
      </c>
      <c r="E8338" t="n">
        <v>3</v>
      </c>
      <c r="F8338" t="inlineStr">
        <is>
          <t>SC</t>
        </is>
      </c>
      <c r="G8338" t="inlineStr">
        <is>
          <t>South Carolina</t>
        </is>
      </c>
      <c r="H8338" t="inlineStr">
        <is>
          <t>US</t>
        </is>
      </c>
      <c r="I8338" t="n">
        <v>86</v>
      </c>
      <c r="J8338" t="n">
        <v>20</v>
      </c>
      <c r="K8338">
        <f>I8338-J8338</f>
        <v/>
      </c>
      <c r="L8338">
        <f>IF(SUM(K$2:K$8572)=0,0,(K8338/SUM(K$2:K$8572))*100)</f>
        <v/>
      </c>
      <c r="M8338">
        <f>IF(I8338=0,0,(K8338/I8338)*100)</f>
        <v/>
      </c>
    </row>
    <row r="8339">
      <c r="A8339" t="n">
        <v>8338</v>
      </c>
      <c r="B8339" t="inlineStr">
        <is>
          <t>iab17</t>
        </is>
      </c>
      <c r="C8339" t="inlineStr">
        <is>
          <t>iab17</t>
        </is>
      </c>
      <c r="D8339" t="inlineStr">
        <is>
          <t>Sports content celebrating athletic achievement and competitive spirit</t>
        </is>
      </c>
      <c r="E8339" t="n">
        <v>3</v>
      </c>
      <c r="F8339" t="inlineStr">
        <is>
          <t>CO</t>
        </is>
      </c>
      <c r="G8339" t="inlineStr">
        <is>
          <t>Colorado</t>
        </is>
      </c>
      <c r="H8339" t="inlineStr">
        <is>
          <t>US</t>
        </is>
      </c>
      <c r="I8339" t="n">
        <v>508</v>
      </c>
      <c r="J8339" t="n">
        <v>442</v>
      </c>
      <c r="K8339">
        <f>I8339-J8339</f>
        <v/>
      </c>
      <c r="L8339">
        <f>IF(SUM(K$2:K$8572)=0,0,(K8339/SUM(K$2:K$8572))*100)</f>
        <v/>
      </c>
      <c r="M8339">
        <f>IF(I8339=0,0,(K8339/I8339)*100)</f>
        <v/>
      </c>
    </row>
    <row r="8340">
      <c r="A8340" t="n">
        <v>8339</v>
      </c>
      <c r="B8340" t="inlineStr">
        <is>
          <t>iab1-5</t>
        </is>
      </c>
      <c r="C8340" t="inlineStr">
        <is>
          <t>iab1-5</t>
        </is>
      </c>
      <c r="D8340" t="inlineStr">
        <is>
          <t>Digital arts and entertainment content for tech-savvy creative audiences</t>
        </is>
      </c>
      <c r="E8340" t="n">
        <v>3</v>
      </c>
      <c r="F8340" t="inlineStr">
        <is>
          <t>DE</t>
        </is>
      </c>
      <c r="G8340" t="inlineStr">
        <is>
          <t>Delaware</t>
        </is>
      </c>
      <c r="H8340" t="inlineStr">
        <is>
          <t>US</t>
        </is>
      </c>
      <c r="I8340" t="n">
        <v>80</v>
      </c>
      <c r="J8340" t="n">
        <v>15</v>
      </c>
      <c r="K8340">
        <f>I8340-J8340</f>
        <v/>
      </c>
      <c r="L8340">
        <f>IF(SUM(K$2:K$8572)=0,0,(K8340/SUM(K$2:K$8572))*100)</f>
        <v/>
      </c>
      <c r="M8340">
        <f>IF(I8340=0,0,(K8340/I8340)*100)</f>
        <v/>
      </c>
    </row>
    <row r="8341">
      <c r="A8341" t="n">
        <v>8340</v>
      </c>
      <c r="B8341" t="inlineStr">
        <is>
          <t>skateboarding</t>
        </is>
      </c>
      <c r="C8341" t="inlineStr">
        <is>
          <t>skateboarding</t>
        </is>
      </c>
      <c r="D8341" t="inlineStr">
        <is>
          <t>Extreme sports showcasing gravity-defying tricks and urban culture</t>
        </is>
      </c>
      <c r="E8341" t="n">
        <v>3</v>
      </c>
      <c r="F8341" t="inlineStr">
        <is>
          <t>ID</t>
        </is>
      </c>
      <c r="G8341" t="inlineStr">
        <is>
          <t>Idaho</t>
        </is>
      </c>
      <c r="H8341" t="inlineStr">
        <is>
          <t>US</t>
        </is>
      </c>
      <c r="I8341" t="n">
        <v>68</v>
      </c>
      <c r="J8341" t="n">
        <v>3</v>
      </c>
      <c r="K8341">
        <f>I8341-J8341</f>
        <v/>
      </c>
      <c r="L8341">
        <f>IF(SUM(K$2:K$8572)=0,0,(K8341/SUM(K$2:K$8572))*100)</f>
        <v/>
      </c>
      <c r="M8341">
        <f>IF(I8341=0,0,(K8341/I8341)*100)</f>
        <v/>
      </c>
    </row>
    <row r="8342">
      <c r="A8342" t="n">
        <v>8341</v>
      </c>
      <c r="B8342" t="inlineStr">
        <is>
          <t>ea</t>
        </is>
      </c>
      <c r="C8342" t="inlineStr">
        <is>
          <t>evening animation</t>
        </is>
      </c>
      <c r="D8342" t="inlineStr">
        <is>
          <t>Sophisticated cartoon storytelling targeting mature viewers with adult themes</t>
        </is>
      </c>
      <c r="E8342" t="n">
        <v>3</v>
      </c>
      <c r="F8342" t="inlineStr">
        <is>
          <t>VA</t>
        </is>
      </c>
      <c r="G8342" t="inlineStr">
        <is>
          <t>Virginia</t>
        </is>
      </c>
      <c r="H8342" t="inlineStr">
        <is>
          <t>US</t>
        </is>
      </c>
      <c r="I8342" t="n">
        <v>2060</v>
      </c>
      <c r="J8342" t="n">
        <v>1995</v>
      </c>
      <c r="K8342">
        <f>I8342-J8342</f>
        <v/>
      </c>
      <c r="L8342">
        <f>IF(SUM(K$2:K$8572)=0,0,(K8342/SUM(K$2:K$8572))*100)</f>
        <v/>
      </c>
      <c r="M8342">
        <f>IF(I8342=0,0,(K8342/I8342)*100)</f>
        <v/>
      </c>
    </row>
    <row r="8343">
      <c r="A8343" t="n">
        <v>8342</v>
      </c>
      <c r="B8343" t="inlineStr">
        <is>
          <t>diving</t>
        </is>
      </c>
      <c r="C8343" t="inlineStr">
        <is>
          <t>diving</t>
        </is>
      </c>
      <c r="D8343" t="inlineStr">
        <is>
          <t>Aquatic competitions showcasing technical precision and aerial acrobatics</t>
        </is>
      </c>
      <c r="E8343" t="n">
        <v>3</v>
      </c>
      <c r="F8343" t="inlineStr">
        <is>
          <t>WY</t>
        </is>
      </c>
      <c r="G8343" t="inlineStr">
        <is>
          <t>Wyoming</t>
        </is>
      </c>
      <c r="H8343" t="inlineStr">
        <is>
          <t>US</t>
        </is>
      </c>
      <c r="I8343" t="n">
        <v>65</v>
      </c>
      <c r="J8343" t="n">
        <v>1</v>
      </c>
      <c r="K8343">
        <f>I8343-J8343</f>
        <v/>
      </c>
      <c r="L8343">
        <f>IF(SUM(K$2:K$8572)=0,0,(K8343/SUM(K$2:K$8572))*100)</f>
        <v/>
      </c>
      <c r="M8343">
        <f>IF(I8343=0,0,(K8343/I8343)*100)</f>
        <v/>
      </c>
    </row>
    <row r="8344">
      <c r="A8344" t="n">
        <v>8343</v>
      </c>
      <c r="B8344" t="inlineStr">
        <is>
          <t>korean-news</t>
        </is>
      </c>
      <c r="C8344" t="inlineStr">
        <is>
          <t>korean-news</t>
        </is>
      </c>
      <c r="D8344" t="inlineStr">
        <is>
          <t>Current events and cultural insights from the Korean peninsula</t>
        </is>
      </c>
      <c r="E8344" t="n">
        <v>3</v>
      </c>
      <c r="F8344" t="inlineStr">
        <is>
          <t>MN</t>
        </is>
      </c>
      <c r="G8344" t="inlineStr">
        <is>
          <t>Minnesota</t>
        </is>
      </c>
      <c r="H8344" t="inlineStr">
        <is>
          <t>US</t>
        </is>
      </c>
      <c r="I8344" t="n">
        <v>128</v>
      </c>
      <c r="J8344" t="n">
        <v>64</v>
      </c>
      <c r="K8344">
        <f>I8344-J8344</f>
        <v/>
      </c>
      <c r="L8344">
        <f>IF(SUM(K$2:K$8572)=0,0,(K8344/SUM(K$2:K$8572))*100)</f>
        <v/>
      </c>
      <c r="M8344">
        <f>IF(I8344=0,0,(K8344/I8344)*100)</f>
        <v/>
      </c>
    </row>
    <row r="8345">
      <c r="A8345" t="n">
        <v>8344</v>
      </c>
      <c r="B8345" t="inlineStr">
        <is>
          <t>rock music</t>
        </is>
      </c>
      <c r="C8345" t="inlineStr">
        <is>
          <t>rock music</t>
        </is>
      </c>
      <c r="D8345" t="inlineStr">
        <is>
          <t>High-energy guitar-driven anthems celebrating rebellion and raw emotion</t>
        </is>
      </c>
      <c r="E8345" t="n">
        <v>3</v>
      </c>
      <c r="F8345" t="inlineStr">
        <is>
          <t>CO</t>
        </is>
      </c>
      <c r="G8345" t="inlineStr">
        <is>
          <t>Colorado</t>
        </is>
      </c>
      <c r="H8345" t="inlineStr">
        <is>
          <t>US</t>
        </is>
      </c>
      <c r="I8345" t="n">
        <v>80</v>
      </c>
      <c r="J8345" t="n">
        <v>17</v>
      </c>
      <c r="K8345">
        <f>I8345-J8345</f>
        <v/>
      </c>
      <c r="L8345">
        <f>IF(SUM(K$2:K$8572)=0,0,(K8345/SUM(K$2:K$8572))*100)</f>
        <v/>
      </c>
      <c r="M8345">
        <f>IF(I8345=0,0,(K8345/I8345)*100)</f>
        <v/>
      </c>
    </row>
    <row r="8346">
      <c r="A8346" t="n">
        <v>8345</v>
      </c>
      <c r="B8346" t="inlineStr">
        <is>
          <t>awards show</t>
        </is>
      </c>
      <c r="C8346" t="inlineStr">
        <is>
          <t>awards show</t>
        </is>
      </c>
      <c r="D8346" t="inlineStr">
        <is>
          <t>Star-studded ceremonies honoring outstanding achievements in entertainment industries</t>
        </is>
      </c>
      <c r="E8346" t="n">
        <v>3</v>
      </c>
      <c r="F8346" t="inlineStr">
        <is>
          <t>DC</t>
        </is>
      </c>
      <c r="G8346" t="inlineStr">
        <is>
          <t>District of Columbia</t>
        </is>
      </c>
      <c r="H8346" t="inlineStr">
        <is>
          <t>US</t>
        </is>
      </c>
      <c r="I8346" t="n">
        <v>64</v>
      </c>
      <c r="J8346" t="n">
        <v>1</v>
      </c>
      <c r="K8346">
        <f>I8346-J8346</f>
        <v/>
      </c>
      <c r="L8346">
        <f>IF(SUM(K$2:K$8572)=0,0,(K8346/SUM(K$2:K$8572))*100)</f>
        <v/>
      </c>
      <c r="M8346">
        <f>IF(I8346=0,0,(K8346/I8346)*100)</f>
        <v/>
      </c>
    </row>
    <row r="8347">
      <c r="A8347" t="n">
        <v>8346</v>
      </c>
      <c r="B8347" t="inlineStr">
        <is>
          <t>awards show</t>
        </is>
      </c>
      <c r="C8347" t="inlineStr">
        <is>
          <t>awards show</t>
        </is>
      </c>
      <c r="D8347" t="inlineStr">
        <is>
          <t>Star-studded ceremonies honoring outstanding achievements in entertainment industries</t>
        </is>
      </c>
      <c r="E8347" t="n">
        <v>3</v>
      </c>
      <c r="F8347" t="inlineStr">
        <is>
          <t>RI</t>
        </is>
      </c>
      <c r="G8347" t="inlineStr">
        <is>
          <t>Rhode Island</t>
        </is>
      </c>
      <c r="H8347" t="inlineStr">
        <is>
          <t>US</t>
        </is>
      </c>
      <c r="I8347" t="n">
        <v>72</v>
      </c>
      <c r="J8347" t="n">
        <v>9</v>
      </c>
      <c r="K8347">
        <f>I8347-J8347</f>
        <v/>
      </c>
      <c r="L8347">
        <f>IF(SUM(K$2:K$8572)=0,0,(K8347/SUM(K$2:K$8572))*100)</f>
        <v/>
      </c>
      <c r="M8347">
        <f>IF(I8347=0,0,(K8347/I8347)*100)</f>
        <v/>
      </c>
    </row>
    <row r="8348">
      <c r="A8348" t="n">
        <v>8347</v>
      </c>
      <c r="B8348" t="inlineStr">
        <is>
          <t>korean-news</t>
        </is>
      </c>
      <c r="C8348" t="inlineStr">
        <is>
          <t>korean-news</t>
        </is>
      </c>
      <c r="D8348" t="inlineStr">
        <is>
          <t>Current events and cultural insights from the Korean peninsula</t>
        </is>
      </c>
      <c r="E8348" t="n">
        <v>3</v>
      </c>
      <c r="F8348" t="inlineStr">
        <is>
          <t>MO</t>
        </is>
      </c>
      <c r="G8348" t="inlineStr">
        <is>
          <t>Missouri</t>
        </is>
      </c>
      <c r="H8348" t="inlineStr">
        <is>
          <t>US</t>
        </is>
      </c>
      <c r="I8348" t="n">
        <v>106</v>
      </c>
      <c r="J8348" t="n">
        <v>47</v>
      </c>
      <c r="K8348">
        <f>I8348-J8348</f>
        <v/>
      </c>
      <c r="L8348">
        <f>IF(SUM(K$2:K$8572)=0,0,(K8348/SUM(K$2:K$8572))*100)</f>
        <v/>
      </c>
      <c r="M8348">
        <f>IF(I8348=0,0,(K8348/I8348)*100)</f>
        <v/>
      </c>
    </row>
    <row r="8349">
      <c r="A8349" t="n">
        <v>8348</v>
      </c>
      <c r="B8349" t="inlineStr">
        <is>
          <t>billiards</t>
        </is>
      </c>
      <c r="C8349" t="inlineStr">
        <is>
          <t>billiards</t>
        </is>
      </c>
      <c r="D8349" t="inlineStr">
        <is>
          <t>Precision cue sports showcasing strategic shot-making and table control</t>
        </is>
      </c>
      <c r="E8349" t="n">
        <v>3</v>
      </c>
      <c r="F8349" t="inlineStr">
        <is>
          <t>CA</t>
        </is>
      </c>
      <c r="G8349" t="inlineStr">
        <is>
          <t>California</t>
        </is>
      </c>
      <c r="H8349" t="inlineStr">
        <is>
          <t>US</t>
        </is>
      </c>
      <c r="I8349" t="n">
        <v>60</v>
      </c>
      <c r="J8349" t="n">
        <v>3</v>
      </c>
      <c r="K8349">
        <f>I8349-J8349</f>
        <v/>
      </c>
      <c r="L8349">
        <f>IF(SUM(K$2:K$8572)=0,0,(K8349/SUM(K$2:K$8572))*100)</f>
        <v/>
      </c>
      <c r="M8349">
        <f>IF(I8349=0,0,(K8349/I8349)*100)</f>
        <v/>
      </c>
    </row>
    <row r="8350">
      <c r="A8350" t="n">
        <v>8349</v>
      </c>
      <c r="B8350" t="inlineStr">
        <is>
          <t>serie</t>
        </is>
      </c>
      <c r="C8350" t="inlineStr">
        <is>
          <t>serie</t>
        </is>
      </c>
      <c r="D8350" t="inlineStr">
        <is>
          <t>Episodic storytelling developing characters and plots across multiple installments</t>
        </is>
      </c>
      <c r="E8350" t="n">
        <v>3</v>
      </c>
      <c r="F8350" t="inlineStr">
        <is>
          <t>MI</t>
        </is>
      </c>
      <c r="G8350" t="inlineStr">
        <is>
          <t>Michigan</t>
        </is>
      </c>
      <c r="H8350" t="inlineStr">
        <is>
          <t>US</t>
        </is>
      </c>
      <c r="I8350" t="n">
        <v>64</v>
      </c>
      <c r="J8350" t="n">
        <v>8</v>
      </c>
      <c r="K8350">
        <f>I8350-J8350</f>
        <v/>
      </c>
      <c r="L8350">
        <f>IF(SUM(K$2:K$8572)=0,0,(K8350/SUM(K$2:K$8572))*100)</f>
        <v/>
      </c>
      <c r="M8350">
        <f>IF(I8350=0,0,(K8350/I8350)*100)</f>
        <v/>
      </c>
    </row>
    <row r="8351">
      <c r="A8351" t="n">
        <v>8350</v>
      </c>
      <c r="B8351" t="inlineStr">
        <is>
          <t>pickleball</t>
        </is>
      </c>
      <c r="C8351" t="inlineStr">
        <is>
          <t>pickleball</t>
        </is>
      </c>
      <c r="D8351" t="inlineStr">
        <is>
          <t>Fast-paced paddle sport combining elements of tennis, badminton and ping-pong</t>
        </is>
      </c>
      <c r="E8351" t="n">
        <v>3</v>
      </c>
      <c r="F8351" t="inlineStr">
        <is>
          <t>VA</t>
        </is>
      </c>
      <c r="G8351" t="inlineStr">
        <is>
          <t>Virginia</t>
        </is>
      </c>
      <c r="H8351" t="inlineStr">
        <is>
          <t>US</t>
        </is>
      </c>
      <c r="I8351" t="n">
        <v>57</v>
      </c>
      <c r="J8351" t="n">
        <v>1</v>
      </c>
      <c r="K8351">
        <f>I8351-J8351</f>
        <v/>
      </c>
      <c r="L8351">
        <f>IF(SUM(K$2:K$8572)=0,0,(K8351/SUM(K$2:K$8572))*100)</f>
        <v/>
      </c>
      <c r="M8351">
        <f>IF(I8351=0,0,(K8351/I8351)*100)</f>
        <v/>
      </c>
    </row>
    <row r="8352">
      <c r="A8352" t="n">
        <v>8351</v>
      </c>
      <c r="B8352" t="inlineStr">
        <is>
          <t>iab1-5</t>
        </is>
      </c>
      <c r="C8352" t="inlineStr">
        <is>
          <t>iab1-5</t>
        </is>
      </c>
      <c r="D8352" t="inlineStr">
        <is>
          <t>Digital arts and entertainment content for tech-savvy creative audiences</t>
        </is>
      </c>
      <c r="E8352" t="n">
        <v>3</v>
      </c>
      <c r="F8352" t="inlineStr">
        <is>
          <t>NJ</t>
        </is>
      </c>
      <c r="G8352" t="inlineStr">
        <is>
          <t>New Jersey</t>
        </is>
      </c>
      <c r="H8352" t="inlineStr">
        <is>
          <t>US</t>
        </is>
      </c>
      <c r="I8352" t="n">
        <v>64</v>
      </c>
      <c r="J8352" t="n">
        <v>8</v>
      </c>
      <c r="K8352">
        <f>I8352-J8352</f>
        <v/>
      </c>
      <c r="L8352">
        <f>IF(SUM(K$2:K$8572)=0,0,(K8352/SUM(K$2:K$8572))*100)</f>
        <v/>
      </c>
      <c r="M8352">
        <f>IF(I8352=0,0,(K8352/I8352)*100)</f>
        <v/>
      </c>
    </row>
    <row r="8353">
      <c r="A8353" t="n">
        <v>8352</v>
      </c>
      <c r="B8353" t="inlineStr">
        <is>
          <t>crime</t>
        </is>
      </c>
      <c r="C8353" t="inlineStr">
        <is>
          <t>crime</t>
        </is>
      </c>
      <c r="D8353" t="inlineStr">
        <is>
          <t>Real or fictional investigations into wrongdoing and justice pursuit</t>
        </is>
      </c>
      <c r="E8353" t="n">
        <v>3</v>
      </c>
      <c r="F8353" t="inlineStr"/>
      <c r="G8353" t="inlineStr"/>
      <c r="H8353" t="inlineStr">
        <is>
          <t>US</t>
        </is>
      </c>
      <c r="I8353" t="n">
        <v>57</v>
      </c>
      <c r="J8353" t="n">
        <v>1</v>
      </c>
      <c r="K8353">
        <f>I8353-J8353</f>
        <v/>
      </c>
      <c r="L8353">
        <f>IF(SUM(K$2:K$8572)=0,0,(K8353/SUM(K$2:K$8572))*100)</f>
        <v/>
      </c>
      <c r="M8353">
        <f>IF(I8353=0,0,(K8353/I8353)*100)</f>
        <v/>
      </c>
    </row>
    <row r="8354">
      <c r="A8354" t="n">
        <v>8353</v>
      </c>
      <c r="B8354" t="inlineStr">
        <is>
          <t>iab17</t>
        </is>
      </c>
      <c r="C8354" t="inlineStr">
        <is>
          <t>iab17</t>
        </is>
      </c>
      <c r="D8354" t="inlineStr">
        <is>
          <t>Sports content celebrating athletic achievement and competitive spirit</t>
        </is>
      </c>
      <c r="E8354" t="n">
        <v>3</v>
      </c>
      <c r="F8354" t="inlineStr">
        <is>
          <t>HI</t>
        </is>
      </c>
      <c r="G8354" t="inlineStr">
        <is>
          <t>Hawaii</t>
        </is>
      </c>
      <c r="H8354" t="inlineStr">
        <is>
          <t>US</t>
        </is>
      </c>
      <c r="I8354" t="n">
        <v>58</v>
      </c>
      <c r="J8354" t="n">
        <v>3</v>
      </c>
      <c r="K8354">
        <f>I8354-J8354</f>
        <v/>
      </c>
      <c r="L8354">
        <f>IF(SUM(K$2:K$8572)=0,0,(K8354/SUM(K$2:K$8572))*100)</f>
        <v/>
      </c>
      <c r="M8354">
        <f>IF(I8354=0,0,(K8354/I8354)*100)</f>
        <v/>
      </c>
    </row>
    <row r="8355">
      <c r="A8355" t="n">
        <v>8354</v>
      </c>
      <c r="B8355" t="inlineStr">
        <is>
          <t>gv</t>
        </is>
      </c>
      <c r="C8355" t="inlineStr">
        <is>
          <t>general variety</t>
        </is>
      </c>
      <c r="D8355" t="inlineStr">
        <is>
          <t>Diverse entertainment mix featuring multiple performance styles and formats</t>
        </is>
      </c>
      <c r="E8355" t="n">
        <v>3</v>
      </c>
      <c r="F8355" t="inlineStr"/>
      <c r="G8355" t="inlineStr"/>
      <c r="H8355" t="inlineStr">
        <is>
          <t>US</t>
        </is>
      </c>
      <c r="I8355" t="n">
        <v>63</v>
      </c>
      <c r="J8355" t="n">
        <v>9</v>
      </c>
      <c r="K8355">
        <f>I8355-J8355</f>
        <v/>
      </c>
      <c r="L8355">
        <f>IF(SUM(K$2:K$8572)=0,0,(K8355/SUM(K$2:K$8572))*100)</f>
        <v/>
      </c>
      <c r="M8355">
        <f>IF(I8355=0,0,(K8355/I8355)*100)</f>
        <v/>
      </c>
    </row>
    <row r="8356">
      <c r="A8356" t="n">
        <v>8355</v>
      </c>
      <c r="B8356" t="inlineStr">
        <is>
          <t>iab17</t>
        </is>
      </c>
      <c r="C8356" t="inlineStr">
        <is>
          <t>iab17</t>
        </is>
      </c>
      <c r="D8356" t="inlineStr">
        <is>
          <t>Sports content celebrating athletic achievement and competitive spirit</t>
        </is>
      </c>
      <c r="E8356" t="n">
        <v>3</v>
      </c>
      <c r="F8356" t="inlineStr">
        <is>
          <t>SC</t>
        </is>
      </c>
      <c r="G8356" t="inlineStr">
        <is>
          <t>South Carolina</t>
        </is>
      </c>
      <c r="H8356" t="inlineStr">
        <is>
          <t>US</t>
        </is>
      </c>
      <c r="I8356" t="n">
        <v>476</v>
      </c>
      <c r="J8356" t="n">
        <v>422</v>
      </c>
      <c r="K8356">
        <f>I8356-J8356</f>
        <v/>
      </c>
      <c r="L8356">
        <f>IF(SUM(K$2:K$8572)=0,0,(K8356/SUM(K$2:K$8572))*100)</f>
        <v/>
      </c>
      <c r="M8356">
        <f>IF(I8356=0,0,(K8356/I8356)*100)</f>
        <v/>
      </c>
    </row>
    <row r="8357">
      <c r="A8357" t="n">
        <v>8356</v>
      </c>
      <c r="B8357" t="inlineStr">
        <is>
          <t>iab17</t>
        </is>
      </c>
      <c r="C8357" t="inlineStr">
        <is>
          <t>iab17</t>
        </is>
      </c>
      <c r="D8357" t="inlineStr">
        <is>
          <t>Sports content celebrating athletic achievement and competitive spirit</t>
        </is>
      </c>
      <c r="E8357" t="n">
        <v>3</v>
      </c>
      <c r="F8357" t="inlineStr">
        <is>
          <t>DE</t>
        </is>
      </c>
      <c r="G8357" t="inlineStr">
        <is>
          <t>Delaware</t>
        </is>
      </c>
      <c r="H8357" t="inlineStr">
        <is>
          <t>US</t>
        </is>
      </c>
      <c r="I8357" t="n">
        <v>146</v>
      </c>
      <c r="J8357" t="n">
        <v>92</v>
      </c>
      <c r="K8357">
        <f>I8357-J8357</f>
        <v/>
      </c>
      <c r="L8357">
        <f>IF(SUM(K$2:K$8572)=0,0,(K8357/SUM(K$2:K$8572))*100)</f>
        <v/>
      </c>
      <c r="M8357">
        <f>IF(I8357=0,0,(K8357/I8357)*100)</f>
        <v/>
      </c>
    </row>
    <row r="8358">
      <c r="A8358" t="n">
        <v>8357</v>
      </c>
      <c r="B8358" t="inlineStr">
        <is>
          <t>performing arts</t>
        </is>
      </c>
      <c r="C8358" t="inlineStr">
        <is>
          <t>performing arts</t>
        </is>
      </c>
      <c r="D8358" t="inlineStr">
        <is>
          <t>Live theatrical expressions showcasing human creativity through movement and voice</t>
        </is>
      </c>
      <c r="E8358" t="n">
        <v>3</v>
      </c>
      <c r="F8358" t="inlineStr">
        <is>
          <t>CO</t>
        </is>
      </c>
      <c r="G8358" t="inlineStr">
        <is>
          <t>Colorado</t>
        </is>
      </c>
      <c r="H8358" t="inlineStr">
        <is>
          <t>US</t>
        </is>
      </c>
      <c r="I8358" t="n">
        <v>56</v>
      </c>
      <c r="J8358" t="n">
        <v>3</v>
      </c>
      <c r="K8358">
        <f>I8358-J8358</f>
        <v/>
      </c>
      <c r="L8358">
        <f>IF(SUM(K$2:K$8572)=0,0,(K8358/SUM(K$2:K$8572))*100)</f>
        <v/>
      </c>
      <c r="M8358">
        <f>IF(I8358=0,0,(K8358/I8358)*100)</f>
        <v/>
      </c>
    </row>
    <row r="8359">
      <c r="A8359" t="n">
        <v>8358</v>
      </c>
      <c r="B8359" t="inlineStr">
        <is>
          <t>movies</t>
        </is>
      </c>
      <c r="C8359" t="inlineStr">
        <is>
          <t>movies</t>
        </is>
      </c>
      <c r="D8359" t="inlineStr">
        <is>
          <t>Diverse film experiences spanning genres, eras, and artistic visions</t>
        </is>
      </c>
      <c r="E8359" t="n">
        <v>3</v>
      </c>
      <c r="F8359" t="inlineStr">
        <is>
          <t>GA</t>
        </is>
      </c>
      <c r="G8359" t="inlineStr">
        <is>
          <t>Georgia</t>
        </is>
      </c>
      <c r="H8359" t="inlineStr">
        <is>
          <t>US</t>
        </is>
      </c>
      <c r="I8359" t="n">
        <v>80</v>
      </c>
      <c r="J8359" t="n">
        <v>27</v>
      </c>
      <c r="K8359">
        <f>I8359-J8359</f>
        <v/>
      </c>
      <c r="L8359">
        <f>IF(SUM(K$2:K$8572)=0,0,(K8359/SUM(K$2:K$8572))*100)</f>
        <v/>
      </c>
      <c r="M8359">
        <f>IF(I8359=0,0,(K8359/I8359)*100)</f>
        <v/>
      </c>
    </row>
    <row r="8360">
      <c r="A8360" t="n">
        <v>8359</v>
      </c>
      <c r="B8360" t="inlineStr">
        <is>
          <t>ea</t>
        </is>
      </c>
      <c r="C8360" t="inlineStr">
        <is>
          <t>evening animation</t>
        </is>
      </c>
      <c r="D8360" t="inlineStr">
        <is>
          <t>Sophisticated cartoon storytelling targeting mature viewers with adult themes</t>
        </is>
      </c>
      <c r="E8360" t="n">
        <v>3</v>
      </c>
      <c r="F8360" t="inlineStr">
        <is>
          <t>ID</t>
        </is>
      </c>
      <c r="G8360" t="inlineStr">
        <is>
          <t>Idaho</t>
        </is>
      </c>
      <c r="H8360" t="inlineStr">
        <is>
          <t>US</t>
        </is>
      </c>
      <c r="I8360" t="n">
        <v>154</v>
      </c>
      <c r="J8360" t="n">
        <v>102</v>
      </c>
      <c r="K8360">
        <f>I8360-J8360</f>
        <v/>
      </c>
      <c r="L8360">
        <f>IF(SUM(K$2:K$8572)=0,0,(K8360/SUM(K$2:K$8572))*100)</f>
        <v/>
      </c>
      <c r="M8360">
        <f>IF(I8360=0,0,(K8360/I8360)*100)</f>
        <v/>
      </c>
    </row>
    <row r="8361">
      <c r="A8361" t="n">
        <v>8360</v>
      </c>
      <c r="B8361" t="inlineStr">
        <is>
          <t>ea</t>
        </is>
      </c>
      <c r="C8361" t="inlineStr">
        <is>
          <t>evening animation</t>
        </is>
      </c>
      <c r="D8361" t="inlineStr">
        <is>
          <t>Sophisticated cartoon storytelling targeting mature viewers with adult themes</t>
        </is>
      </c>
      <c r="E8361" t="n">
        <v>3</v>
      </c>
      <c r="F8361" t="inlineStr">
        <is>
          <t>HI</t>
        </is>
      </c>
      <c r="G8361" t="inlineStr">
        <is>
          <t>Hawaii</t>
        </is>
      </c>
      <c r="H8361" t="inlineStr">
        <is>
          <t>US</t>
        </is>
      </c>
      <c r="I8361" t="n">
        <v>264</v>
      </c>
      <c r="J8361" t="n">
        <v>212</v>
      </c>
      <c r="K8361">
        <f>I8361-J8361</f>
        <v/>
      </c>
      <c r="L8361">
        <f>IF(SUM(K$2:K$8572)=0,0,(K8361/SUM(K$2:K$8572))*100)</f>
        <v/>
      </c>
      <c r="M8361">
        <f>IF(I8361=0,0,(K8361/I8361)*100)</f>
        <v/>
      </c>
    </row>
    <row r="8362">
      <c r="A8362" t="n">
        <v>8361</v>
      </c>
      <c r="B8362" t="inlineStr">
        <is>
          <t>ea</t>
        </is>
      </c>
      <c r="C8362" t="inlineStr">
        <is>
          <t>evening animation</t>
        </is>
      </c>
      <c r="D8362" t="inlineStr">
        <is>
          <t>Sophisticated cartoon storytelling targeting mature viewers with adult themes</t>
        </is>
      </c>
      <c r="E8362" t="n">
        <v>3</v>
      </c>
      <c r="F8362" t="inlineStr">
        <is>
          <t>OK</t>
        </is>
      </c>
      <c r="G8362" t="inlineStr">
        <is>
          <t>Oklahoma</t>
        </is>
      </c>
      <c r="H8362" t="inlineStr">
        <is>
          <t>US</t>
        </is>
      </c>
      <c r="I8362" t="n">
        <v>736</v>
      </c>
      <c r="J8362" t="n">
        <v>684</v>
      </c>
      <c r="K8362">
        <f>I8362-J8362</f>
        <v/>
      </c>
      <c r="L8362">
        <f>IF(SUM(K$2:K$8572)=0,0,(K8362/SUM(K$2:K$8572))*100)</f>
        <v/>
      </c>
      <c r="M8362">
        <f>IF(I8362=0,0,(K8362/I8362)*100)</f>
        <v/>
      </c>
    </row>
    <row r="8363">
      <c r="A8363" t="n">
        <v>8362</v>
      </c>
      <c r="B8363" t="inlineStr">
        <is>
          <t>ea</t>
        </is>
      </c>
      <c r="C8363" t="inlineStr">
        <is>
          <t>evening animation</t>
        </is>
      </c>
      <c r="D8363" t="inlineStr">
        <is>
          <t>Sophisticated cartoon storytelling targeting mature viewers with adult themes</t>
        </is>
      </c>
      <c r="E8363" t="n">
        <v>3</v>
      </c>
      <c r="F8363" t="inlineStr">
        <is>
          <t>SC</t>
        </is>
      </c>
      <c r="G8363" t="inlineStr">
        <is>
          <t>South Carolina</t>
        </is>
      </c>
      <c r="H8363" t="inlineStr">
        <is>
          <t>US</t>
        </is>
      </c>
      <c r="I8363" t="n">
        <v>952</v>
      </c>
      <c r="J8363" t="n">
        <v>901</v>
      </c>
      <c r="K8363">
        <f>I8363-J8363</f>
        <v/>
      </c>
      <c r="L8363">
        <f>IF(SUM(K$2:K$8572)=0,0,(K8363/SUM(K$2:K$8572))*100)</f>
        <v/>
      </c>
      <c r="M8363">
        <f>IF(I8363=0,0,(K8363/I8363)*100)</f>
        <v/>
      </c>
    </row>
    <row r="8364">
      <c r="A8364" t="n">
        <v>8363</v>
      </c>
      <c r="B8364" t="inlineStr">
        <is>
          <t>boxing</t>
        </is>
      </c>
      <c r="C8364" t="inlineStr">
        <is>
          <t>boxing</t>
        </is>
      </c>
      <c r="D8364" t="inlineStr">
        <is>
          <t>Raw combat sport showcasing strategy, strength and fighting spirit</t>
        </is>
      </c>
      <c r="E8364" t="n">
        <v>3</v>
      </c>
      <c r="F8364" t="inlineStr">
        <is>
          <t>VT</t>
        </is>
      </c>
      <c r="G8364" t="inlineStr">
        <is>
          <t>Vermont</t>
        </is>
      </c>
      <c r="H8364" t="inlineStr">
        <is>
          <t>US</t>
        </is>
      </c>
      <c r="I8364" t="n">
        <v>57</v>
      </c>
      <c r="J8364" t="n">
        <v>7</v>
      </c>
      <c r="K8364">
        <f>I8364-J8364</f>
        <v/>
      </c>
      <c r="L8364">
        <f>IF(SUM(K$2:K$8572)=0,0,(K8364/SUM(K$2:K$8572))*100)</f>
        <v/>
      </c>
      <c r="M8364">
        <f>IF(I8364=0,0,(K8364/I8364)*100)</f>
        <v/>
      </c>
    </row>
    <row r="8365">
      <c r="A8365" t="n">
        <v>8364</v>
      </c>
      <c r="B8365" t="inlineStr">
        <is>
          <t>entretenimiento</t>
        </is>
      </c>
      <c r="C8365" t="inlineStr">
        <is>
          <t>entretenimiento</t>
        </is>
      </c>
      <c r="D8365" t="inlineStr">
        <is>
          <t>Spanish-language amusements celebrating cultural joy and audience engagement</t>
        </is>
      </c>
      <c r="E8365" t="n">
        <v>3</v>
      </c>
      <c r="F8365" t="inlineStr">
        <is>
          <t>NY</t>
        </is>
      </c>
      <c r="G8365" t="inlineStr">
        <is>
          <t>New York</t>
        </is>
      </c>
      <c r="H8365" t="inlineStr">
        <is>
          <t>US</t>
        </is>
      </c>
      <c r="I8365" t="n">
        <v>56</v>
      </c>
      <c r="J8365" t="n">
        <v>7</v>
      </c>
      <c r="K8365">
        <f>I8365-J8365</f>
        <v/>
      </c>
      <c r="L8365">
        <f>IF(SUM(K$2:K$8572)=0,0,(K8365/SUM(K$2:K$8572))*100)</f>
        <v/>
      </c>
      <c r="M8365">
        <f>IF(I8365=0,0,(K8365/I8365)*100)</f>
        <v/>
      </c>
    </row>
    <row r="8366">
      <c r="A8366" t="n">
        <v>8365</v>
      </c>
      <c r="B8366" t="inlineStr">
        <is>
          <t>iab15-10</t>
        </is>
      </c>
      <c r="C8366" t="inlineStr">
        <is>
          <t>iab15-10</t>
        </is>
      </c>
      <c r="D8366" t="inlineStr">
        <is>
          <t>Science-focused explorations of natural phenomena and research breakthroughs</t>
        </is>
      </c>
      <c r="E8366" t="n">
        <v>3</v>
      </c>
      <c r="F8366" t="inlineStr">
        <is>
          <t>AL</t>
        </is>
      </c>
      <c r="G8366" t="inlineStr">
        <is>
          <t>Alabama</t>
        </is>
      </c>
      <c r="H8366" t="inlineStr">
        <is>
          <t>US</t>
        </is>
      </c>
      <c r="I8366" t="n">
        <v>104</v>
      </c>
      <c r="J8366" t="n">
        <v>55</v>
      </c>
      <c r="K8366">
        <f>I8366-J8366</f>
        <v/>
      </c>
      <c r="L8366">
        <f>IF(SUM(K$2:K$8572)=0,0,(K8366/SUM(K$2:K$8572))*100)</f>
        <v/>
      </c>
      <c r="M8366">
        <f>IF(I8366=0,0,(K8366/I8366)*100)</f>
        <v/>
      </c>
    </row>
    <row r="8367">
      <c r="A8367" t="n">
        <v>8366</v>
      </c>
      <c r="B8367" t="inlineStr">
        <is>
          <t>noticieros</t>
        </is>
      </c>
      <c r="C8367" t="inlineStr">
        <is>
          <t>noticieros</t>
        </is>
      </c>
      <c r="D8367" t="inlineStr">
        <is>
          <t>Spanish broadcast journalism delivering breaking news and cultural reporting</t>
        </is>
      </c>
      <c r="E8367" t="n">
        <v>3</v>
      </c>
      <c r="F8367" t="inlineStr">
        <is>
          <t>MI</t>
        </is>
      </c>
      <c r="G8367" t="inlineStr">
        <is>
          <t>Michigan</t>
        </is>
      </c>
      <c r="H8367" t="inlineStr">
        <is>
          <t>US</t>
        </is>
      </c>
      <c r="I8367" t="n">
        <v>56</v>
      </c>
      <c r="J8367" t="n">
        <v>7</v>
      </c>
      <c r="K8367">
        <f>I8367-J8367</f>
        <v/>
      </c>
      <c r="L8367">
        <f>IF(SUM(K$2:K$8572)=0,0,(K8367/SUM(K$2:K$8572))*100)</f>
        <v/>
      </c>
      <c r="M8367">
        <f>IF(I8367=0,0,(K8367/I8367)*100)</f>
        <v/>
      </c>
    </row>
    <row r="8368">
      <c r="A8368" t="n">
        <v>8367</v>
      </c>
      <c r="B8368" t="inlineStr">
        <is>
          <t>iab17</t>
        </is>
      </c>
      <c r="C8368" t="inlineStr">
        <is>
          <t>iab17</t>
        </is>
      </c>
      <c r="D8368" t="inlineStr">
        <is>
          <t>Sports content celebrating athletic achievement and competitive spirit</t>
        </is>
      </c>
      <c r="E8368" t="n">
        <v>3</v>
      </c>
      <c r="F8368" t="inlineStr">
        <is>
          <t>OR</t>
        </is>
      </c>
      <c r="G8368" t="inlineStr">
        <is>
          <t>Oregon</t>
        </is>
      </c>
      <c r="H8368" t="inlineStr">
        <is>
          <t>US</t>
        </is>
      </c>
      <c r="I8368" t="n">
        <v>74</v>
      </c>
      <c r="J8368" t="n">
        <v>25</v>
      </c>
      <c r="K8368">
        <f>I8368-J8368</f>
        <v/>
      </c>
      <c r="L8368">
        <f>IF(SUM(K$2:K$8572)=0,0,(K8368/SUM(K$2:K$8572))*100)</f>
        <v/>
      </c>
      <c r="M8368">
        <f>IF(I8368=0,0,(K8368/I8368)*100)</f>
        <v/>
      </c>
    </row>
    <row r="8369">
      <c r="A8369" t="n">
        <v>8368</v>
      </c>
      <c r="B8369" t="inlineStr">
        <is>
          <t>novela</t>
        </is>
      </c>
      <c r="C8369" t="inlineStr">
        <is>
          <t>novela</t>
        </is>
      </c>
      <c r="D8369" t="inlineStr">
        <is>
          <t>Dramatic Spanish-language serials exploring passionate relationships and conflicts</t>
        </is>
      </c>
      <c r="E8369" t="n">
        <v>3</v>
      </c>
      <c r="F8369" t="inlineStr">
        <is>
          <t>NY</t>
        </is>
      </c>
      <c r="G8369" t="inlineStr">
        <is>
          <t>New York</t>
        </is>
      </c>
      <c r="H8369" t="inlineStr">
        <is>
          <t>US</t>
        </is>
      </c>
      <c r="I8369" t="n">
        <v>56</v>
      </c>
      <c r="J8369" t="n">
        <v>7</v>
      </c>
      <c r="K8369">
        <f>I8369-J8369</f>
        <v/>
      </c>
      <c r="L8369">
        <f>IF(SUM(K$2:K$8572)=0,0,(K8369/SUM(K$2:K$8572))*100)</f>
        <v/>
      </c>
      <c r="M8369">
        <f>IF(I8369=0,0,(K8369/I8369)*100)</f>
        <v/>
      </c>
    </row>
    <row r="8370">
      <c r="A8370" t="n">
        <v>8369</v>
      </c>
      <c r="B8370" t="inlineStr">
        <is>
          <t>lifestyle</t>
        </is>
      </c>
      <c r="C8370" t="inlineStr">
        <is>
          <t>lifestyle</t>
        </is>
      </c>
      <c r="D8370" t="inlineStr">
        <is>
          <t>Aspirational content showcasing trends in personal living and cultural expression</t>
        </is>
      </c>
      <c r="E8370" t="n">
        <v>3</v>
      </c>
      <c r="F8370" t="inlineStr">
        <is>
          <t>MT</t>
        </is>
      </c>
      <c r="G8370" t="inlineStr">
        <is>
          <t>Montana</t>
        </is>
      </c>
      <c r="H8370" t="inlineStr">
        <is>
          <t>US</t>
        </is>
      </c>
      <c r="I8370" t="n">
        <v>48</v>
      </c>
      <c r="J8370" t="n">
        <v>1</v>
      </c>
      <c r="K8370">
        <f>I8370-J8370</f>
        <v/>
      </c>
      <c r="L8370">
        <f>IF(SUM(K$2:K$8572)=0,0,(K8370/SUM(K$2:K$8572))*100)</f>
        <v/>
      </c>
      <c r="M8370">
        <f>IF(I8370=0,0,(K8370/I8370)*100)</f>
        <v/>
      </c>
    </row>
    <row r="8371">
      <c r="A8371" t="n">
        <v>8370</v>
      </c>
      <c r="B8371" t="inlineStr">
        <is>
          <t>iab15-10</t>
        </is>
      </c>
      <c r="C8371" t="inlineStr">
        <is>
          <t>iab15-10</t>
        </is>
      </c>
      <c r="D8371" t="inlineStr">
        <is>
          <t>Science-focused explorations of natural phenomena and research breakthroughs</t>
        </is>
      </c>
      <c r="E8371" t="n">
        <v>3</v>
      </c>
      <c r="F8371" t="inlineStr">
        <is>
          <t>NM</t>
        </is>
      </c>
      <c r="G8371" t="inlineStr">
        <is>
          <t>New Mexico</t>
        </is>
      </c>
      <c r="H8371" t="inlineStr">
        <is>
          <t>US</t>
        </is>
      </c>
      <c r="I8371" t="n">
        <v>56</v>
      </c>
      <c r="J8371" t="n">
        <v>9</v>
      </c>
      <c r="K8371">
        <f>I8371-J8371</f>
        <v/>
      </c>
      <c r="L8371">
        <f>IF(SUM(K$2:K$8572)=0,0,(K8371/SUM(K$2:K$8572))*100)</f>
        <v/>
      </c>
      <c r="M8371">
        <f>IF(I8371=0,0,(K8371/I8371)*100)</f>
        <v/>
      </c>
    </row>
    <row r="8372">
      <c r="A8372" t="n">
        <v>8371</v>
      </c>
      <c r="B8372" t="inlineStr">
        <is>
          <t>ea</t>
        </is>
      </c>
      <c r="C8372" t="inlineStr">
        <is>
          <t>evening animation</t>
        </is>
      </c>
      <c r="D8372" t="inlineStr">
        <is>
          <t>Sophisticated cartoon storytelling targeting mature viewers with adult themes</t>
        </is>
      </c>
      <c r="E8372" t="n">
        <v>3</v>
      </c>
      <c r="F8372" t="inlineStr">
        <is>
          <t>WI</t>
        </is>
      </c>
      <c r="G8372" t="inlineStr">
        <is>
          <t>Wisconsin</t>
        </is>
      </c>
      <c r="H8372" t="inlineStr">
        <is>
          <t>US</t>
        </is>
      </c>
      <c r="I8372" t="n">
        <v>862</v>
      </c>
      <c r="J8372" t="n">
        <v>815</v>
      </c>
      <c r="K8372">
        <f>I8372-J8372</f>
        <v/>
      </c>
      <c r="L8372">
        <f>IF(SUM(K$2:K$8572)=0,0,(K8372/SUM(K$2:K$8572))*100)</f>
        <v/>
      </c>
      <c r="M8372">
        <f>IF(I8372=0,0,(K8372/I8372)*100)</f>
        <v/>
      </c>
    </row>
    <row r="8373">
      <c r="A8373" t="n">
        <v>8372</v>
      </c>
      <c r="B8373" t="inlineStr">
        <is>
          <t>iab17</t>
        </is>
      </c>
      <c r="C8373" t="inlineStr">
        <is>
          <t>iab17</t>
        </is>
      </c>
      <c r="D8373" t="inlineStr">
        <is>
          <t>Sports content celebrating athletic achievement and competitive spirit</t>
        </is>
      </c>
      <c r="E8373" t="n">
        <v>3</v>
      </c>
      <c r="F8373" t="inlineStr">
        <is>
          <t>NV</t>
        </is>
      </c>
      <c r="G8373" t="inlineStr">
        <is>
          <t>Nevada</t>
        </is>
      </c>
      <c r="H8373" t="inlineStr">
        <is>
          <t>US</t>
        </is>
      </c>
      <c r="I8373" t="n">
        <v>194</v>
      </c>
      <c r="J8373" t="n">
        <v>147</v>
      </c>
      <c r="K8373">
        <f>I8373-J8373</f>
        <v/>
      </c>
      <c r="L8373">
        <f>IF(SUM(K$2:K$8572)=0,0,(K8373/SUM(K$2:K$8572))*100)</f>
        <v/>
      </c>
      <c r="M8373">
        <f>IF(I8373=0,0,(K8373/I8373)*100)</f>
        <v/>
      </c>
    </row>
    <row r="8374">
      <c r="A8374" t="n">
        <v>8373</v>
      </c>
      <c r="B8374" t="inlineStr">
        <is>
          <t>ea</t>
        </is>
      </c>
      <c r="C8374" t="inlineStr">
        <is>
          <t>evening animation</t>
        </is>
      </c>
      <c r="D8374" t="inlineStr">
        <is>
          <t>Sophisticated cartoon storytelling targeting mature viewers with adult themes</t>
        </is>
      </c>
      <c r="E8374" t="n">
        <v>3</v>
      </c>
      <c r="F8374" t="inlineStr">
        <is>
          <t>CT</t>
        </is>
      </c>
      <c r="G8374" t="inlineStr">
        <is>
          <t>Connecticut</t>
        </is>
      </c>
      <c r="H8374" t="inlineStr">
        <is>
          <t>US</t>
        </is>
      </c>
      <c r="I8374" t="n">
        <v>482</v>
      </c>
      <c r="J8374" t="n">
        <v>436</v>
      </c>
      <c r="K8374">
        <f>I8374-J8374</f>
        <v/>
      </c>
      <c r="L8374">
        <f>IF(SUM(K$2:K$8572)=0,0,(K8374/SUM(K$2:K$8572))*100)</f>
        <v/>
      </c>
      <c r="M8374">
        <f>IF(I8374=0,0,(K8374/I8374)*100)</f>
        <v/>
      </c>
    </row>
    <row r="8375">
      <c r="A8375" t="n">
        <v>8374</v>
      </c>
      <c r="B8375" t="inlineStr">
        <is>
          <t>entertainment</t>
        </is>
      </c>
      <c r="C8375" t="inlineStr">
        <is>
          <t>entertainment</t>
        </is>
      </c>
      <c r="D8375" t="inlineStr">
        <is>
          <t>Engaging content designed primarily to amuse and captivate audiences</t>
        </is>
      </c>
      <c r="E8375" t="n">
        <v>3</v>
      </c>
      <c r="F8375" t="inlineStr"/>
      <c r="G8375" t="inlineStr"/>
      <c r="H8375" t="inlineStr">
        <is>
          <t>US</t>
        </is>
      </c>
      <c r="I8375" t="n">
        <v>52</v>
      </c>
      <c r="J8375" t="n">
        <v>6</v>
      </c>
      <c r="K8375">
        <f>I8375-J8375</f>
        <v/>
      </c>
      <c r="L8375">
        <f>IF(SUM(K$2:K$8572)=0,0,(K8375/SUM(K$2:K$8572))*100)</f>
        <v/>
      </c>
      <c r="M8375">
        <f>IF(I8375=0,0,(K8375/I8375)*100)</f>
        <v/>
      </c>
    </row>
    <row r="8376">
      <c r="A8376" t="n">
        <v>8375</v>
      </c>
      <c r="B8376" t="inlineStr">
        <is>
          <t>religion</t>
        </is>
      </c>
      <c r="C8376" t="inlineStr">
        <is>
          <t>religion</t>
        </is>
      </c>
      <c r="D8376" t="inlineStr">
        <is>
          <t>Spiritual exploration examining faith traditions, practices, and divine connections</t>
        </is>
      </c>
      <c r="E8376" t="n">
        <v>3</v>
      </c>
      <c r="F8376" t="inlineStr">
        <is>
          <t>MD</t>
        </is>
      </c>
      <c r="G8376" t="inlineStr">
        <is>
          <t>Maryland</t>
        </is>
      </c>
      <c r="H8376" t="inlineStr">
        <is>
          <t>US</t>
        </is>
      </c>
      <c r="I8376" t="n">
        <v>52</v>
      </c>
      <c r="J8376" t="n">
        <v>7</v>
      </c>
      <c r="K8376">
        <f>I8376-J8376</f>
        <v/>
      </c>
      <c r="L8376">
        <f>IF(SUM(K$2:K$8572)=0,0,(K8376/SUM(K$2:K$8572))*100)</f>
        <v/>
      </c>
      <c r="M8376">
        <f>IF(I8376=0,0,(K8376/I8376)*100)</f>
        <v/>
      </c>
    </row>
    <row r="8377">
      <c r="A8377" t="n">
        <v>8376</v>
      </c>
      <c r="B8377" t="inlineStr">
        <is>
          <t>kids</t>
        </is>
      </c>
      <c r="C8377" t="inlineStr">
        <is>
          <t>kids</t>
        </is>
      </c>
      <c r="D8377" t="inlineStr">
        <is>
          <t>Colorful, engaging content designed specifically for young viewers</t>
        </is>
      </c>
      <c r="E8377" t="n">
        <v>3</v>
      </c>
      <c r="F8377" t="inlineStr">
        <is>
          <t>TX</t>
        </is>
      </c>
      <c r="G8377" t="inlineStr">
        <is>
          <t>Texas</t>
        </is>
      </c>
      <c r="H8377" t="inlineStr">
        <is>
          <t>US</t>
        </is>
      </c>
      <c r="I8377" t="n">
        <v>52</v>
      </c>
      <c r="J8377" t="n">
        <v>7</v>
      </c>
      <c r="K8377">
        <f>I8377-J8377</f>
        <v/>
      </c>
      <c r="L8377">
        <f>IF(SUM(K$2:K$8572)=0,0,(K8377/SUM(K$2:K$8572))*100)</f>
        <v/>
      </c>
      <c r="M8377">
        <f>IF(I8377=0,0,(K8377/I8377)*100)</f>
        <v/>
      </c>
    </row>
    <row r="8378">
      <c r="A8378" t="n">
        <v>8377</v>
      </c>
      <c r="B8378" t="inlineStr">
        <is>
          <t>movies</t>
        </is>
      </c>
      <c r="C8378" t="inlineStr">
        <is>
          <t>movies</t>
        </is>
      </c>
      <c r="D8378" t="inlineStr">
        <is>
          <t>Diverse film experiences spanning genres, eras, and artistic visions</t>
        </is>
      </c>
      <c r="E8378" t="n">
        <v>3</v>
      </c>
      <c r="F8378" t="inlineStr">
        <is>
          <t>FL</t>
        </is>
      </c>
      <c r="G8378" t="inlineStr">
        <is>
          <t>Florida</t>
        </is>
      </c>
      <c r="H8378" t="inlineStr">
        <is>
          <t>US</t>
        </is>
      </c>
      <c r="I8378" t="n">
        <v>104</v>
      </c>
      <c r="J8378" t="n">
        <v>59</v>
      </c>
      <c r="K8378">
        <f>I8378-J8378</f>
        <v/>
      </c>
      <c r="L8378">
        <f>IF(SUM(K$2:K$8572)=0,0,(K8378/SUM(K$2:K$8572))*100)</f>
        <v/>
      </c>
      <c r="M8378">
        <f>IF(I8378=0,0,(K8378/I8378)*100)</f>
        <v/>
      </c>
    </row>
    <row r="8379">
      <c r="A8379" t="n">
        <v>8378</v>
      </c>
      <c r="B8379" t="inlineStr">
        <is>
          <t>iab17</t>
        </is>
      </c>
      <c r="C8379" t="inlineStr">
        <is>
          <t>iab17</t>
        </is>
      </c>
      <c r="D8379" t="inlineStr">
        <is>
          <t>Sports content celebrating athletic achievement and competitive spirit</t>
        </is>
      </c>
      <c r="E8379" t="n">
        <v>3</v>
      </c>
      <c r="F8379" t="inlineStr">
        <is>
          <t>KS</t>
        </is>
      </c>
      <c r="G8379" t="inlineStr">
        <is>
          <t>Kansas</t>
        </is>
      </c>
      <c r="H8379" t="inlineStr">
        <is>
          <t>US</t>
        </is>
      </c>
      <c r="I8379" t="n">
        <v>110</v>
      </c>
      <c r="J8379" t="n">
        <v>66</v>
      </c>
      <c r="K8379">
        <f>I8379-J8379</f>
        <v/>
      </c>
      <c r="L8379">
        <f>IF(SUM(K$2:K$8572)=0,0,(K8379/SUM(K$2:K$8572))*100)</f>
        <v/>
      </c>
      <c r="M8379">
        <f>IF(I8379=0,0,(K8379/I8379)*100)</f>
        <v/>
      </c>
    </row>
    <row r="8380">
      <c r="A8380" t="n">
        <v>8379</v>
      </c>
      <c r="B8380" t="inlineStr">
        <is>
          <t>comedy</t>
        </is>
      </c>
      <c r="C8380" t="inlineStr">
        <is>
          <t>comedy</t>
        </is>
      </c>
      <c r="D8380" t="inlineStr">
        <is>
          <t>Laugh-out-loud humor designed to entertain and uplift audiences</t>
        </is>
      </c>
      <c r="E8380" t="n">
        <v>3</v>
      </c>
      <c r="F8380" t="inlineStr"/>
      <c r="G8380" t="inlineStr"/>
      <c r="H8380" t="inlineStr">
        <is>
          <t>US</t>
        </is>
      </c>
      <c r="I8380" t="n">
        <v>50</v>
      </c>
      <c r="J8380" t="n">
        <v>7</v>
      </c>
      <c r="K8380">
        <f>I8380-J8380</f>
        <v/>
      </c>
      <c r="L8380">
        <f>IF(SUM(K$2:K$8572)=0,0,(K8380/SUM(K$2:K$8572))*100)</f>
        <v/>
      </c>
      <c r="M8380">
        <f>IF(I8380=0,0,(K8380/I8380)*100)</f>
        <v/>
      </c>
    </row>
    <row r="8381">
      <c r="A8381" t="n">
        <v>8380</v>
      </c>
      <c r="B8381" t="inlineStr">
        <is>
          <t>romance</t>
        </is>
      </c>
      <c r="C8381" t="inlineStr">
        <is>
          <t>romance</t>
        </is>
      </c>
      <c r="D8381" t="inlineStr">
        <is>
          <t>Passionate love stories exploring deep connections and emotional intimacy</t>
        </is>
      </c>
      <c r="E8381" t="n">
        <v>3</v>
      </c>
      <c r="F8381" t="inlineStr"/>
      <c r="G8381" t="inlineStr"/>
      <c r="H8381" t="inlineStr">
        <is>
          <t>US</t>
        </is>
      </c>
      <c r="I8381" t="n">
        <v>50</v>
      </c>
      <c r="J8381" t="n">
        <v>7</v>
      </c>
      <c r="K8381">
        <f>I8381-J8381</f>
        <v/>
      </c>
      <c r="L8381">
        <f>IF(SUM(K$2:K$8572)=0,0,(K8381/SUM(K$2:K$8572))*100)</f>
        <v/>
      </c>
      <c r="M8381">
        <f>IF(I8381=0,0,(K8381/I8381)*100)</f>
        <v/>
      </c>
    </row>
    <row r="8382">
      <c r="A8382" t="n">
        <v>8381</v>
      </c>
      <c r="B8382" t="inlineStr">
        <is>
          <t>classic</t>
        </is>
      </c>
      <c r="C8382" t="inlineStr">
        <is>
          <t>classic</t>
        </is>
      </c>
      <c r="D8382" t="inlineStr">
        <is>
          <t>Timeless masterpieces that continue to influence and inspire audiences</t>
        </is>
      </c>
      <c r="E8382" t="n">
        <v>3</v>
      </c>
      <c r="F8382" t="inlineStr">
        <is>
          <t>GA</t>
        </is>
      </c>
      <c r="G8382" t="inlineStr">
        <is>
          <t>Georgia</t>
        </is>
      </c>
      <c r="H8382" t="inlineStr">
        <is>
          <t>US</t>
        </is>
      </c>
      <c r="I8382" t="n">
        <v>48</v>
      </c>
      <c r="J8382" t="n">
        <v>6</v>
      </c>
      <c r="K8382">
        <f>I8382-J8382</f>
        <v/>
      </c>
      <c r="L8382">
        <f>IF(SUM(K$2:K$8572)=0,0,(K8382/SUM(K$2:K$8572))*100)</f>
        <v/>
      </c>
      <c r="M8382">
        <f>IF(I8382=0,0,(K8382/I8382)*100)</f>
        <v/>
      </c>
    </row>
    <row r="8383">
      <c r="A8383" t="n">
        <v>8382</v>
      </c>
      <c r="B8383" t="inlineStr">
        <is>
          <t>iab17</t>
        </is>
      </c>
      <c r="C8383" t="inlineStr">
        <is>
          <t>iab17</t>
        </is>
      </c>
      <c r="D8383" t="inlineStr">
        <is>
          <t>Sports content celebrating athletic achievement and competitive spirit</t>
        </is>
      </c>
      <c r="E8383" t="n">
        <v>3</v>
      </c>
      <c r="F8383" t="inlineStr">
        <is>
          <t>UT</t>
        </is>
      </c>
      <c r="G8383" t="inlineStr">
        <is>
          <t>Utah</t>
        </is>
      </c>
      <c r="H8383" t="inlineStr">
        <is>
          <t>US</t>
        </is>
      </c>
      <c r="I8383" t="n">
        <v>46</v>
      </c>
      <c r="J8383" t="n">
        <v>4</v>
      </c>
      <c r="K8383">
        <f>I8383-J8383</f>
        <v/>
      </c>
      <c r="L8383">
        <f>IF(SUM(K$2:K$8572)=0,0,(K8383/SUM(K$2:K$8572))*100)</f>
        <v/>
      </c>
      <c r="M8383">
        <f>IF(I8383=0,0,(K8383/I8383)*100)</f>
        <v/>
      </c>
    </row>
    <row r="8384">
      <c r="A8384" t="n">
        <v>8383</v>
      </c>
      <c r="B8384" t="inlineStr">
        <is>
          <t>mystery</t>
        </is>
      </c>
      <c r="C8384" t="inlineStr">
        <is>
          <t>mystery</t>
        </is>
      </c>
      <c r="D8384" t="inlineStr">
        <is>
          <t>Suspenseful puzzles challenging viewers to unravel hidden truths</t>
        </is>
      </c>
      <c r="E8384" t="n">
        <v>3</v>
      </c>
      <c r="F8384" t="inlineStr"/>
      <c r="G8384" t="inlineStr"/>
      <c r="H8384" t="inlineStr">
        <is>
          <t>US</t>
        </is>
      </c>
      <c r="I8384" t="n">
        <v>41</v>
      </c>
      <c r="J8384" t="n">
        <v>1</v>
      </c>
      <c r="K8384">
        <f>I8384-J8384</f>
        <v/>
      </c>
      <c r="L8384">
        <f>IF(SUM(K$2:K$8572)=0,0,(K8384/SUM(K$2:K$8572))*100)</f>
        <v/>
      </c>
      <c r="M8384">
        <f>IF(I8384=0,0,(K8384/I8384)*100)</f>
        <v/>
      </c>
    </row>
    <row r="8385">
      <c r="A8385" t="n">
        <v>8384</v>
      </c>
      <c r="B8385" t="inlineStr">
        <is>
          <t>iab17</t>
        </is>
      </c>
      <c r="C8385" t="inlineStr">
        <is>
          <t>iab17</t>
        </is>
      </c>
      <c r="D8385" t="inlineStr">
        <is>
          <t>Sports content celebrating athletic achievement and competitive spirit</t>
        </is>
      </c>
      <c r="E8385" t="n">
        <v>3</v>
      </c>
      <c r="F8385" t="inlineStr">
        <is>
          <t>Unknown</t>
        </is>
      </c>
      <c r="G8385" t="inlineStr">
        <is>
          <t>Unknown</t>
        </is>
      </c>
      <c r="H8385" t="inlineStr">
        <is>
          <t>US</t>
        </is>
      </c>
      <c r="I8385" t="n">
        <v>310</v>
      </c>
      <c r="J8385" t="n">
        <v>270</v>
      </c>
      <c r="K8385">
        <f>I8385-J8385</f>
        <v/>
      </c>
      <c r="L8385">
        <f>IF(SUM(K$2:K$8572)=0,0,(K8385/SUM(K$2:K$8572))*100)</f>
        <v/>
      </c>
      <c r="M8385">
        <f>IF(I8385=0,0,(K8385/I8385)*100)</f>
        <v/>
      </c>
    </row>
    <row r="8386">
      <c r="A8386" t="n">
        <v>8385</v>
      </c>
      <c r="B8386" t="inlineStr">
        <is>
          <t>acrobatics &amp; tumbling</t>
        </is>
      </c>
      <c r="C8386" t="inlineStr">
        <is>
          <t>acrobatics &amp; tumbling</t>
        </is>
      </c>
      <c r="D8386" t="inlineStr">
        <is>
          <t>Gravity-defying athletic performances blending strength, balance and precision</t>
        </is>
      </c>
      <c r="E8386" t="n">
        <v>3</v>
      </c>
      <c r="F8386" t="inlineStr">
        <is>
          <t>CO</t>
        </is>
      </c>
      <c r="G8386" t="inlineStr">
        <is>
          <t>Colorado</t>
        </is>
      </c>
      <c r="H8386" t="inlineStr">
        <is>
          <t>US</t>
        </is>
      </c>
      <c r="I8386" t="n">
        <v>40</v>
      </c>
      <c r="J8386" t="n">
        <v>1</v>
      </c>
      <c r="K8386">
        <f>I8386-J8386</f>
        <v/>
      </c>
      <c r="L8386">
        <f>IF(SUM(K$2:K$8572)=0,0,(K8386/SUM(K$2:K$8572))*100)</f>
        <v/>
      </c>
      <c r="M8386">
        <f>IF(I8386=0,0,(K8386/I8386)*100)</f>
        <v/>
      </c>
    </row>
    <row r="8387">
      <c r="A8387" t="n">
        <v>8386</v>
      </c>
      <c r="B8387" t="inlineStr">
        <is>
          <t>iab15-10</t>
        </is>
      </c>
      <c r="C8387" t="inlineStr">
        <is>
          <t>iab15-10</t>
        </is>
      </c>
      <c r="D8387" t="inlineStr">
        <is>
          <t>Science-focused explorations of natural phenomena and research breakthroughs</t>
        </is>
      </c>
      <c r="E8387" t="n">
        <v>3</v>
      </c>
      <c r="F8387" t="inlineStr">
        <is>
          <t>WA</t>
        </is>
      </c>
      <c r="G8387" t="inlineStr">
        <is>
          <t>Washington</t>
        </is>
      </c>
      <c r="H8387" t="inlineStr">
        <is>
          <t>US</t>
        </is>
      </c>
      <c r="I8387" t="n">
        <v>152</v>
      </c>
      <c r="J8387" t="n">
        <v>113</v>
      </c>
      <c r="K8387">
        <f>I8387-J8387</f>
        <v/>
      </c>
      <c r="L8387">
        <f>IF(SUM(K$2:K$8572)=0,0,(K8387/SUM(K$2:K$8572))*100)</f>
        <v/>
      </c>
      <c r="M8387">
        <f>IF(I8387=0,0,(K8387/I8387)*100)</f>
        <v/>
      </c>
    </row>
    <row r="8388">
      <c r="A8388" t="n">
        <v>8387</v>
      </c>
      <c r="B8388" t="inlineStr">
        <is>
          <t>iab17</t>
        </is>
      </c>
      <c r="C8388" t="inlineStr">
        <is>
          <t>iab17</t>
        </is>
      </c>
      <c r="D8388" t="inlineStr">
        <is>
          <t>Sports content celebrating athletic achievement and competitive spirit</t>
        </is>
      </c>
      <c r="E8388" t="n">
        <v>3</v>
      </c>
      <c r="F8388" t="inlineStr">
        <is>
          <t>LA</t>
        </is>
      </c>
      <c r="G8388" t="inlineStr">
        <is>
          <t>Louisiana</t>
        </is>
      </c>
      <c r="H8388" t="inlineStr">
        <is>
          <t>US</t>
        </is>
      </c>
      <c r="I8388" t="n">
        <v>193</v>
      </c>
      <c r="J8388" t="n">
        <v>156</v>
      </c>
      <c r="K8388">
        <f>I8388-J8388</f>
        <v/>
      </c>
      <c r="L8388">
        <f>IF(SUM(K$2:K$8572)=0,0,(K8388/SUM(K$2:K$8572))*100)</f>
        <v/>
      </c>
      <c r="M8388">
        <f>IF(I8388=0,0,(K8388/I8388)*100)</f>
        <v/>
      </c>
    </row>
    <row r="8389">
      <c r="A8389" t="n">
        <v>8388</v>
      </c>
      <c r="B8389" t="inlineStr">
        <is>
          <t>awards show</t>
        </is>
      </c>
      <c r="C8389" t="inlineStr">
        <is>
          <t>awards show</t>
        </is>
      </c>
      <c r="D8389" t="inlineStr">
        <is>
          <t>Star-studded ceremonies honoring outstanding achievements in entertainment industries</t>
        </is>
      </c>
      <c r="E8389" t="n">
        <v>3</v>
      </c>
      <c r="F8389" t="inlineStr">
        <is>
          <t>NM</t>
        </is>
      </c>
      <c r="G8389" t="inlineStr">
        <is>
          <t>New Mexico</t>
        </is>
      </c>
      <c r="H8389" t="inlineStr">
        <is>
          <t>US</t>
        </is>
      </c>
      <c r="I8389" t="n">
        <v>40</v>
      </c>
      <c r="J8389" t="n">
        <v>3</v>
      </c>
      <c r="K8389">
        <f>I8389-J8389</f>
        <v/>
      </c>
      <c r="L8389">
        <f>IF(SUM(K$2:K$8572)=0,0,(K8389/SUM(K$2:K$8572))*100)</f>
        <v/>
      </c>
      <c r="M8389">
        <f>IF(I8389=0,0,(K8389/I8389)*100)</f>
        <v/>
      </c>
    </row>
    <row r="8390">
      <c r="A8390" t="n">
        <v>8389</v>
      </c>
      <c r="B8390" t="inlineStr">
        <is>
          <t>korean-news</t>
        </is>
      </c>
      <c r="C8390" t="inlineStr">
        <is>
          <t>korean-news</t>
        </is>
      </c>
      <c r="D8390" t="inlineStr">
        <is>
          <t>Current events and cultural insights from the Korean peninsula</t>
        </is>
      </c>
      <c r="E8390" t="n">
        <v>3</v>
      </c>
      <c r="F8390" t="inlineStr">
        <is>
          <t>IN</t>
        </is>
      </c>
      <c r="G8390" t="inlineStr">
        <is>
          <t>Indiana</t>
        </is>
      </c>
      <c r="H8390" t="inlineStr">
        <is>
          <t>US</t>
        </is>
      </c>
      <c r="I8390" t="n">
        <v>54</v>
      </c>
      <c r="J8390" t="n">
        <v>19</v>
      </c>
      <c r="K8390">
        <f>I8390-J8390</f>
        <v/>
      </c>
      <c r="L8390">
        <f>IF(SUM(K$2:K$8572)=0,0,(K8390/SUM(K$2:K$8572))*100)</f>
        <v/>
      </c>
      <c r="M8390">
        <f>IF(I8390=0,0,(K8390/I8390)*100)</f>
        <v/>
      </c>
    </row>
    <row r="8391">
      <c r="A8391" t="n">
        <v>8390</v>
      </c>
      <c r="B8391" t="inlineStr">
        <is>
          <t>hobbies &amp; interest</t>
        </is>
      </c>
      <c r="C8391" t="inlineStr">
        <is>
          <t>hobbies &amp; interest</t>
        </is>
      </c>
      <c r="D8391" t="inlineStr">
        <is>
          <t>Passion-driven activities fostering personal fulfillment and community connection</t>
        </is>
      </c>
      <c r="E8391" t="n">
        <v>3</v>
      </c>
      <c r="F8391" t="inlineStr">
        <is>
          <t>VA</t>
        </is>
      </c>
      <c r="G8391" t="inlineStr">
        <is>
          <t>Virginia</t>
        </is>
      </c>
      <c r="H8391" t="inlineStr">
        <is>
          <t>US</t>
        </is>
      </c>
      <c r="I8391" t="n">
        <v>36</v>
      </c>
      <c r="J8391" t="n">
        <v>1</v>
      </c>
      <c r="K8391">
        <f>I8391-J8391</f>
        <v/>
      </c>
      <c r="L8391">
        <f>IF(SUM(K$2:K$8572)=0,0,(K8391/SUM(K$2:K$8572))*100)</f>
        <v/>
      </c>
      <c r="M8391">
        <f>IF(I8391=0,0,(K8391/I8391)*100)</f>
        <v/>
      </c>
    </row>
    <row r="8392">
      <c r="A8392" t="n">
        <v>8391</v>
      </c>
      <c r="B8392" t="inlineStr">
        <is>
          <t>novela</t>
        </is>
      </c>
      <c r="C8392" t="inlineStr">
        <is>
          <t>novela</t>
        </is>
      </c>
      <c r="D8392" t="inlineStr">
        <is>
          <t>Dramatic Spanish-language serials exploring passionate relationships and conflicts</t>
        </is>
      </c>
      <c r="E8392" t="n">
        <v>3</v>
      </c>
      <c r="F8392" t="inlineStr">
        <is>
          <t>PA</t>
        </is>
      </c>
      <c r="G8392" t="inlineStr">
        <is>
          <t>Pennsylvania</t>
        </is>
      </c>
      <c r="H8392" t="inlineStr">
        <is>
          <t>US</t>
        </is>
      </c>
      <c r="I8392" t="n">
        <v>40</v>
      </c>
      <c r="J8392" t="n">
        <v>5</v>
      </c>
      <c r="K8392">
        <f>I8392-J8392</f>
        <v/>
      </c>
      <c r="L8392">
        <f>IF(SUM(K$2:K$8572)=0,0,(K8392/SUM(K$2:K$8572))*100)</f>
        <v/>
      </c>
      <c r="M8392">
        <f>IF(I8392=0,0,(K8392/I8392)*100)</f>
        <v/>
      </c>
    </row>
    <row r="8393">
      <c r="A8393" t="n">
        <v>8392</v>
      </c>
      <c r="B8393" t="inlineStr">
        <is>
          <t>classic</t>
        </is>
      </c>
      <c r="C8393" t="inlineStr">
        <is>
          <t>classic</t>
        </is>
      </c>
      <c r="D8393" t="inlineStr">
        <is>
          <t>Timeless masterpieces that continue to influence and inspire audiences</t>
        </is>
      </c>
      <c r="E8393" t="n">
        <v>3</v>
      </c>
      <c r="F8393" t="inlineStr">
        <is>
          <t>NV</t>
        </is>
      </c>
      <c r="G8393" t="inlineStr">
        <is>
          <t>Nevada</t>
        </is>
      </c>
      <c r="H8393" t="inlineStr">
        <is>
          <t>US</t>
        </is>
      </c>
      <c r="I8393" t="n">
        <v>40</v>
      </c>
      <c r="J8393" t="n">
        <v>5</v>
      </c>
      <c r="K8393">
        <f>I8393-J8393</f>
        <v/>
      </c>
      <c r="L8393">
        <f>IF(SUM(K$2:K$8572)=0,0,(K8393/SUM(K$2:K$8572))*100)</f>
        <v/>
      </c>
      <c r="M8393">
        <f>IF(I8393=0,0,(K8393/I8393)*100)</f>
        <v/>
      </c>
    </row>
    <row r="8394">
      <c r="A8394" t="n">
        <v>8393</v>
      </c>
      <c r="B8394" t="inlineStr">
        <is>
          <t>concert</t>
        </is>
      </c>
      <c r="C8394" t="inlineStr">
        <is>
          <t>concert</t>
        </is>
      </c>
      <c r="D8394" t="inlineStr">
        <is>
          <t>Live musical performances capturing artists' energy and audience connection</t>
        </is>
      </c>
      <c r="E8394" t="n">
        <v>3</v>
      </c>
      <c r="F8394" t="inlineStr">
        <is>
          <t>NE</t>
        </is>
      </c>
      <c r="G8394" t="inlineStr">
        <is>
          <t>Nebraska</t>
        </is>
      </c>
      <c r="H8394" t="inlineStr">
        <is>
          <t>US</t>
        </is>
      </c>
      <c r="I8394" t="n">
        <v>36</v>
      </c>
      <c r="J8394" t="n">
        <v>1</v>
      </c>
      <c r="K8394">
        <f>I8394-J8394</f>
        <v/>
      </c>
      <c r="L8394">
        <f>IF(SUM(K$2:K$8572)=0,0,(K8394/SUM(K$2:K$8572))*100)</f>
        <v/>
      </c>
      <c r="M8394">
        <f>IF(I8394=0,0,(K8394/I8394)*100)</f>
        <v/>
      </c>
    </row>
    <row r="8395">
      <c r="A8395" t="n">
        <v>8394</v>
      </c>
      <c r="B8395" t="inlineStr">
        <is>
          <t>religion</t>
        </is>
      </c>
      <c r="C8395" t="inlineStr">
        <is>
          <t>religion</t>
        </is>
      </c>
      <c r="D8395" t="inlineStr">
        <is>
          <t>Spiritual exploration examining faith traditions, practices, and divine connections</t>
        </is>
      </c>
      <c r="E8395" t="n">
        <v>3</v>
      </c>
      <c r="F8395" t="inlineStr">
        <is>
          <t>AZ</t>
        </is>
      </c>
      <c r="G8395" t="inlineStr">
        <is>
          <t>Arizona</t>
        </is>
      </c>
      <c r="H8395" t="inlineStr">
        <is>
          <t>US</t>
        </is>
      </c>
      <c r="I8395" t="n">
        <v>40</v>
      </c>
      <c r="J8395" t="n">
        <v>5</v>
      </c>
      <c r="K8395">
        <f>I8395-J8395</f>
        <v/>
      </c>
      <c r="L8395">
        <f>IF(SUM(K$2:K$8572)=0,0,(K8395/SUM(K$2:K$8572))*100)</f>
        <v/>
      </c>
      <c r="M8395">
        <f>IF(I8395=0,0,(K8395/I8395)*100)</f>
        <v/>
      </c>
    </row>
    <row r="8396">
      <c r="A8396" t="n">
        <v>8395</v>
      </c>
      <c r="B8396" t="inlineStr">
        <is>
          <t>movies</t>
        </is>
      </c>
      <c r="C8396" t="inlineStr">
        <is>
          <t>movies</t>
        </is>
      </c>
      <c r="D8396" t="inlineStr">
        <is>
          <t>Diverse film experiences spanning genres, eras, and artistic visions</t>
        </is>
      </c>
      <c r="E8396" t="n">
        <v>3</v>
      </c>
      <c r="F8396" t="inlineStr">
        <is>
          <t>OR</t>
        </is>
      </c>
      <c r="G8396" t="inlineStr">
        <is>
          <t>Oregon</t>
        </is>
      </c>
      <c r="H8396" t="inlineStr">
        <is>
          <t>US</t>
        </is>
      </c>
      <c r="I8396" t="n">
        <v>38</v>
      </c>
      <c r="J8396" t="n">
        <v>4</v>
      </c>
      <c r="K8396">
        <f>I8396-J8396</f>
        <v/>
      </c>
      <c r="L8396">
        <f>IF(SUM(K$2:K$8572)=0,0,(K8396/SUM(K$2:K$8572))*100)</f>
        <v/>
      </c>
      <c r="M8396">
        <f>IF(I8396=0,0,(K8396/I8396)*100)</f>
        <v/>
      </c>
    </row>
    <row r="8397">
      <c r="A8397" t="n">
        <v>8396</v>
      </c>
      <c r="B8397" t="inlineStr">
        <is>
          <t>korean-news</t>
        </is>
      </c>
      <c r="C8397" t="inlineStr">
        <is>
          <t>korean-news</t>
        </is>
      </c>
      <c r="D8397" t="inlineStr">
        <is>
          <t>Current events and cultural insights from the Korean peninsula</t>
        </is>
      </c>
      <c r="E8397" t="n">
        <v>3</v>
      </c>
      <c r="F8397" t="inlineStr">
        <is>
          <t>KS</t>
        </is>
      </c>
      <c r="G8397" t="inlineStr">
        <is>
          <t>Kansas</t>
        </is>
      </c>
      <c r="H8397" t="inlineStr">
        <is>
          <t>US</t>
        </is>
      </c>
      <c r="I8397" t="n">
        <v>38</v>
      </c>
      <c r="J8397" t="n">
        <v>5</v>
      </c>
      <c r="K8397">
        <f>I8397-J8397</f>
        <v/>
      </c>
      <c r="L8397">
        <f>IF(SUM(K$2:K$8572)=0,0,(K8397/SUM(K$2:K$8572))*100)</f>
        <v/>
      </c>
      <c r="M8397">
        <f>IF(I8397=0,0,(K8397/I8397)*100)</f>
        <v/>
      </c>
    </row>
    <row r="8398">
      <c r="A8398" t="n">
        <v>8397</v>
      </c>
      <c r="B8398" t="inlineStr">
        <is>
          <t>pay-per-view</t>
        </is>
      </c>
      <c r="C8398" t="inlineStr">
        <is>
          <t>pay-per-view</t>
        </is>
      </c>
      <c r="D8398" t="inlineStr">
        <is>
          <t>Premium exclusive content available through special one-time purchase</t>
        </is>
      </c>
      <c r="E8398" t="n">
        <v>3</v>
      </c>
      <c r="F8398" t="inlineStr">
        <is>
          <t>OR</t>
        </is>
      </c>
      <c r="G8398" t="inlineStr">
        <is>
          <t>Oregon</t>
        </is>
      </c>
      <c r="H8398" t="inlineStr">
        <is>
          <t>US</t>
        </is>
      </c>
      <c r="I8398" t="n">
        <v>38</v>
      </c>
      <c r="J8398" t="n">
        <v>5</v>
      </c>
      <c r="K8398">
        <f>I8398-J8398</f>
        <v/>
      </c>
      <c r="L8398">
        <f>IF(SUM(K$2:K$8572)=0,0,(K8398/SUM(K$2:K$8572))*100)</f>
        <v/>
      </c>
      <c r="M8398">
        <f>IF(I8398=0,0,(K8398/I8398)*100)</f>
        <v/>
      </c>
    </row>
    <row r="8399">
      <c r="A8399" t="n">
        <v>8398</v>
      </c>
      <c r="B8399" t="inlineStr">
        <is>
          <t>korean-news</t>
        </is>
      </c>
      <c r="C8399" t="inlineStr">
        <is>
          <t>korean-news</t>
        </is>
      </c>
      <c r="D8399" t="inlineStr">
        <is>
          <t>Current events and cultural insights from the Korean peninsula</t>
        </is>
      </c>
      <c r="E8399" t="n">
        <v>3</v>
      </c>
      <c r="F8399" t="inlineStr">
        <is>
          <t>NC</t>
        </is>
      </c>
      <c r="G8399" t="inlineStr">
        <is>
          <t>North Carolina</t>
        </is>
      </c>
      <c r="H8399" t="inlineStr">
        <is>
          <t>US</t>
        </is>
      </c>
      <c r="I8399" t="n">
        <v>90</v>
      </c>
      <c r="J8399" t="n">
        <v>58</v>
      </c>
      <c r="K8399">
        <f>I8399-J8399</f>
        <v/>
      </c>
      <c r="L8399">
        <f>IF(SUM(K$2:K$8572)=0,0,(K8399/SUM(K$2:K$8572))*100)</f>
        <v/>
      </c>
      <c r="M8399">
        <f>IF(I8399=0,0,(K8399/I8399)*100)</f>
        <v/>
      </c>
    </row>
    <row r="8400">
      <c r="A8400" t="n">
        <v>8399</v>
      </c>
      <c r="B8400" t="inlineStr">
        <is>
          <t>faith</t>
        </is>
      </c>
      <c r="C8400" t="inlineStr">
        <is>
          <t>faith</t>
        </is>
      </c>
      <c r="D8400" t="inlineStr">
        <is>
          <t>Spiritual content exploring religious beliefs, practices, and moral teachings</t>
        </is>
      </c>
      <c r="E8400" t="n">
        <v>3</v>
      </c>
      <c r="F8400" t="inlineStr">
        <is>
          <t>MI</t>
        </is>
      </c>
      <c r="G8400" t="inlineStr">
        <is>
          <t>Michigan</t>
        </is>
      </c>
      <c r="H8400" t="inlineStr">
        <is>
          <t>US</t>
        </is>
      </c>
      <c r="I8400" t="n">
        <v>33</v>
      </c>
      <c r="J8400" t="n">
        <v>1</v>
      </c>
      <c r="K8400">
        <f>I8400-J8400</f>
        <v/>
      </c>
      <c r="L8400">
        <f>IF(SUM(K$2:K$8572)=0,0,(K8400/SUM(K$2:K$8572))*100)</f>
        <v/>
      </c>
      <c r="M8400">
        <f>IF(I8400=0,0,(K8400/I8400)*100)</f>
        <v/>
      </c>
    </row>
    <row r="8401">
      <c r="A8401" t="n">
        <v>8400</v>
      </c>
      <c r="B8401" t="inlineStr">
        <is>
          <t>korean-news</t>
        </is>
      </c>
      <c r="C8401" t="inlineStr">
        <is>
          <t>korean-news</t>
        </is>
      </c>
      <c r="D8401" t="inlineStr">
        <is>
          <t>Current events and cultural insights from the Korean peninsula</t>
        </is>
      </c>
      <c r="E8401" t="n">
        <v>3</v>
      </c>
      <c r="F8401" t="inlineStr">
        <is>
          <t>MA</t>
        </is>
      </c>
      <c r="G8401" t="inlineStr">
        <is>
          <t>Massachusetts</t>
        </is>
      </c>
      <c r="H8401" t="inlineStr">
        <is>
          <t>US</t>
        </is>
      </c>
      <c r="I8401" t="n">
        <v>36</v>
      </c>
      <c r="J8401" t="n">
        <v>5</v>
      </c>
      <c r="K8401">
        <f>I8401-J8401</f>
        <v/>
      </c>
      <c r="L8401">
        <f>IF(SUM(K$2:K$8572)=0,0,(K8401/SUM(K$2:K$8572))*100)</f>
        <v/>
      </c>
      <c r="M8401">
        <f>IF(I8401=0,0,(K8401/I8401)*100)</f>
        <v/>
      </c>
    </row>
    <row r="8402">
      <c r="A8402" t="n">
        <v>8401</v>
      </c>
      <c r="B8402" t="inlineStr">
        <is>
          <t>ea</t>
        </is>
      </c>
      <c r="C8402" t="inlineStr">
        <is>
          <t>evening animation</t>
        </is>
      </c>
      <c r="D8402" t="inlineStr">
        <is>
          <t>Sophisticated cartoon storytelling targeting mature viewers with adult themes</t>
        </is>
      </c>
      <c r="E8402" t="n">
        <v>3</v>
      </c>
      <c r="F8402" t="inlineStr">
        <is>
          <t>TN</t>
        </is>
      </c>
      <c r="G8402" t="inlineStr">
        <is>
          <t>Tennessee</t>
        </is>
      </c>
      <c r="H8402" t="inlineStr">
        <is>
          <t>US</t>
        </is>
      </c>
      <c r="I8402" t="n">
        <v>958</v>
      </c>
      <c r="J8402" t="n">
        <v>927</v>
      </c>
      <c r="K8402">
        <f>I8402-J8402</f>
        <v/>
      </c>
      <c r="L8402">
        <f>IF(SUM(K$2:K$8572)=0,0,(K8402/SUM(K$2:K$8572))*100)</f>
        <v/>
      </c>
      <c r="M8402">
        <f>IF(I8402=0,0,(K8402/I8402)*100)</f>
        <v/>
      </c>
    </row>
    <row r="8403">
      <c r="A8403" t="n">
        <v>8402</v>
      </c>
      <c r="B8403" t="inlineStr">
        <is>
          <t>iab17</t>
        </is>
      </c>
      <c r="C8403" t="inlineStr">
        <is>
          <t>iab17</t>
        </is>
      </c>
      <c r="D8403" t="inlineStr">
        <is>
          <t>Sports content celebrating athletic achievement and competitive spirit</t>
        </is>
      </c>
      <c r="E8403" t="n">
        <v>3</v>
      </c>
      <c r="F8403" t="inlineStr">
        <is>
          <t>KY</t>
        </is>
      </c>
      <c r="G8403" t="inlineStr">
        <is>
          <t>Kentucky</t>
        </is>
      </c>
      <c r="H8403" t="inlineStr">
        <is>
          <t>US</t>
        </is>
      </c>
      <c r="I8403" t="n">
        <v>127</v>
      </c>
      <c r="J8403" t="n">
        <v>96</v>
      </c>
      <c r="K8403">
        <f>I8403-J8403</f>
        <v/>
      </c>
      <c r="L8403">
        <f>IF(SUM(K$2:K$8572)=0,0,(K8403/SUM(K$2:K$8572))*100)</f>
        <v/>
      </c>
      <c r="M8403">
        <f>IF(I8403=0,0,(K8403/I8403)*100)</f>
        <v/>
      </c>
    </row>
    <row r="8404">
      <c r="A8404" t="n">
        <v>8403</v>
      </c>
      <c r="B8404" t="inlineStr">
        <is>
          <t>iab15-10</t>
        </is>
      </c>
      <c r="C8404" t="inlineStr">
        <is>
          <t>iab15-10</t>
        </is>
      </c>
      <c r="D8404" t="inlineStr">
        <is>
          <t>Science-focused explorations of natural phenomena and research breakthroughs</t>
        </is>
      </c>
      <c r="E8404" t="n">
        <v>3</v>
      </c>
      <c r="F8404" t="inlineStr">
        <is>
          <t>MS</t>
        </is>
      </c>
      <c r="G8404" t="inlineStr">
        <is>
          <t>Mississippi</t>
        </is>
      </c>
      <c r="H8404" t="inlineStr">
        <is>
          <t>US</t>
        </is>
      </c>
      <c r="I8404" t="n">
        <v>288</v>
      </c>
      <c r="J8404" t="n">
        <v>258</v>
      </c>
      <c r="K8404">
        <f>I8404-J8404</f>
        <v/>
      </c>
      <c r="L8404">
        <f>IF(SUM(K$2:K$8572)=0,0,(K8404/SUM(K$2:K$8572))*100)</f>
        <v/>
      </c>
      <c r="M8404">
        <f>IF(I8404=0,0,(K8404/I8404)*100)</f>
        <v/>
      </c>
    </row>
    <row r="8405">
      <c r="A8405" t="n">
        <v>8404</v>
      </c>
      <c r="B8405" t="inlineStr">
        <is>
          <t>pc</t>
        </is>
      </c>
      <c r="C8405" t="inlineStr">
        <is>
          <t>popular music</t>
        </is>
      </c>
      <c r="D8405" t="inlineStr">
        <is>
          <t>Mainstream melodic hits reflecting contemporary cultural trends and tastes</t>
        </is>
      </c>
      <c r="E8405" t="n">
        <v>3</v>
      </c>
      <c r="F8405" t="inlineStr"/>
      <c r="G8405" t="inlineStr"/>
      <c r="H8405" t="inlineStr">
        <is>
          <t>US</t>
        </is>
      </c>
      <c r="I8405" t="n">
        <v>32</v>
      </c>
      <c r="J8405" t="n">
        <v>2</v>
      </c>
      <c r="K8405">
        <f>I8405-J8405</f>
        <v/>
      </c>
      <c r="L8405">
        <f>IF(SUM(K$2:K$8572)=0,0,(K8405/SUM(K$2:K$8572))*100)</f>
        <v/>
      </c>
      <c r="M8405">
        <f>IF(I8405=0,0,(K8405/I8405)*100)</f>
        <v/>
      </c>
    </row>
    <row r="8406">
      <c r="A8406" t="n">
        <v>8405</v>
      </c>
      <c r="B8406" t="inlineStr">
        <is>
          <t>iab1-5</t>
        </is>
      </c>
      <c r="C8406" t="inlineStr">
        <is>
          <t>iab1-5</t>
        </is>
      </c>
      <c r="D8406" t="inlineStr">
        <is>
          <t>Digital arts and entertainment content for tech-savvy creative audiences</t>
        </is>
      </c>
      <c r="E8406" t="n">
        <v>3</v>
      </c>
      <c r="F8406" t="inlineStr">
        <is>
          <t>OR</t>
        </is>
      </c>
      <c r="G8406" t="inlineStr">
        <is>
          <t>Oregon</t>
        </is>
      </c>
      <c r="H8406" t="inlineStr">
        <is>
          <t>US</t>
        </is>
      </c>
      <c r="I8406" t="n">
        <v>36</v>
      </c>
      <c r="J8406" t="n">
        <v>6</v>
      </c>
      <c r="K8406">
        <f>I8406-J8406</f>
        <v/>
      </c>
      <c r="L8406">
        <f>IF(SUM(K$2:K$8572)=0,0,(K8406/SUM(K$2:K$8572))*100)</f>
        <v/>
      </c>
      <c r="M8406">
        <f>IF(I8406=0,0,(K8406/I8406)*100)</f>
        <v/>
      </c>
    </row>
    <row r="8407">
      <c r="A8407" t="n">
        <v>8406</v>
      </c>
      <c r="B8407" t="inlineStr">
        <is>
          <t>ea</t>
        </is>
      </c>
      <c r="C8407" t="inlineStr">
        <is>
          <t>evening animation</t>
        </is>
      </c>
      <c r="D8407" t="inlineStr">
        <is>
          <t>Sophisticated cartoon storytelling targeting mature viewers with adult themes</t>
        </is>
      </c>
      <c r="E8407" t="n">
        <v>3</v>
      </c>
      <c r="F8407" t="inlineStr">
        <is>
          <t>DC</t>
        </is>
      </c>
      <c r="G8407" t="inlineStr">
        <is>
          <t>District of Columbia</t>
        </is>
      </c>
      <c r="H8407" t="inlineStr">
        <is>
          <t>US</t>
        </is>
      </c>
      <c r="I8407" t="n">
        <v>120</v>
      </c>
      <c r="J8407" t="n">
        <v>91</v>
      </c>
      <c r="K8407">
        <f>I8407-J8407</f>
        <v/>
      </c>
      <c r="L8407">
        <f>IF(SUM(K$2:K$8572)=0,0,(K8407/SUM(K$2:K$8572))*100)</f>
        <v/>
      </c>
      <c r="M8407">
        <f>IF(I8407=0,0,(K8407/I8407)*100)</f>
        <v/>
      </c>
    </row>
    <row r="8408">
      <c r="A8408" t="n">
        <v>8407</v>
      </c>
      <c r="B8408" t="inlineStr">
        <is>
          <t>iab17</t>
        </is>
      </c>
      <c r="C8408" t="inlineStr">
        <is>
          <t>iab17</t>
        </is>
      </c>
      <c r="D8408" t="inlineStr">
        <is>
          <t>Sports content celebrating athletic achievement and competitive spirit</t>
        </is>
      </c>
      <c r="E8408" t="n">
        <v>3</v>
      </c>
      <c r="F8408" t="inlineStr">
        <is>
          <t>AL</t>
        </is>
      </c>
      <c r="G8408" t="inlineStr">
        <is>
          <t>Alabama</t>
        </is>
      </c>
      <c r="H8408" t="inlineStr">
        <is>
          <t>US</t>
        </is>
      </c>
      <c r="I8408" t="n">
        <v>219</v>
      </c>
      <c r="J8408" t="n">
        <v>190</v>
      </c>
      <c r="K8408">
        <f>I8408-J8408</f>
        <v/>
      </c>
      <c r="L8408">
        <f>IF(SUM(K$2:K$8572)=0,0,(K8408/SUM(K$2:K$8572))*100)</f>
        <v/>
      </c>
      <c r="M8408">
        <f>IF(I8408=0,0,(K8408/I8408)*100)</f>
        <v/>
      </c>
    </row>
    <row r="8409">
      <c r="A8409" t="n">
        <v>8408</v>
      </c>
      <c r="B8409" t="inlineStr">
        <is>
          <t>classic</t>
        </is>
      </c>
      <c r="C8409" t="inlineStr">
        <is>
          <t>classic</t>
        </is>
      </c>
      <c r="D8409" t="inlineStr">
        <is>
          <t>Timeless masterpieces that continue to influence and inspire audiences</t>
        </is>
      </c>
      <c r="E8409" t="n">
        <v>3</v>
      </c>
      <c r="F8409" t="inlineStr">
        <is>
          <t>TX</t>
        </is>
      </c>
      <c r="G8409" t="inlineStr">
        <is>
          <t>Texas</t>
        </is>
      </c>
      <c r="H8409" t="inlineStr">
        <is>
          <t>US</t>
        </is>
      </c>
      <c r="I8409" t="n">
        <v>32</v>
      </c>
      <c r="J8409" t="n">
        <v>3</v>
      </c>
      <c r="K8409">
        <f>I8409-J8409</f>
        <v/>
      </c>
      <c r="L8409">
        <f>IF(SUM(K$2:K$8572)=0,0,(K8409/SUM(K$2:K$8572))*100)</f>
        <v/>
      </c>
      <c r="M8409">
        <f>IF(I8409=0,0,(K8409/I8409)*100)</f>
        <v/>
      </c>
    </row>
    <row r="8410">
      <c r="A8410" t="n">
        <v>8409</v>
      </c>
      <c r="B8410" t="inlineStr">
        <is>
          <t>novela</t>
        </is>
      </c>
      <c r="C8410" t="inlineStr">
        <is>
          <t>novela</t>
        </is>
      </c>
      <c r="D8410" t="inlineStr">
        <is>
          <t>Dramatic Spanish-language serials exploring passionate relationships and conflicts</t>
        </is>
      </c>
      <c r="E8410" t="n">
        <v>3</v>
      </c>
      <c r="F8410" t="inlineStr">
        <is>
          <t>VA</t>
        </is>
      </c>
      <c r="G8410" t="inlineStr">
        <is>
          <t>Virginia</t>
        </is>
      </c>
      <c r="H8410" t="inlineStr">
        <is>
          <t>US</t>
        </is>
      </c>
      <c r="I8410" t="n">
        <v>32</v>
      </c>
      <c r="J8410" t="n">
        <v>4</v>
      </c>
      <c r="K8410">
        <f>I8410-J8410</f>
        <v/>
      </c>
      <c r="L8410">
        <f>IF(SUM(K$2:K$8572)=0,0,(K8410/SUM(K$2:K$8572))*100)</f>
        <v/>
      </c>
      <c r="M8410">
        <f>IF(I8410=0,0,(K8410/I8410)*100)</f>
        <v/>
      </c>
    </row>
    <row r="8411">
      <c r="A8411" t="n">
        <v>8410</v>
      </c>
      <c r="B8411" t="inlineStr">
        <is>
          <t>movies</t>
        </is>
      </c>
      <c r="C8411" t="inlineStr">
        <is>
          <t>movies</t>
        </is>
      </c>
      <c r="D8411" t="inlineStr">
        <is>
          <t>Diverse film experiences spanning genres, eras, and artistic visions</t>
        </is>
      </c>
      <c r="E8411" t="n">
        <v>3</v>
      </c>
      <c r="F8411" t="inlineStr">
        <is>
          <t>DE</t>
        </is>
      </c>
      <c r="G8411" t="inlineStr">
        <is>
          <t>Delaware</t>
        </is>
      </c>
      <c r="H8411" t="inlineStr">
        <is>
          <t>US</t>
        </is>
      </c>
      <c r="I8411" t="n">
        <v>32</v>
      </c>
      <c r="J8411" t="n">
        <v>4</v>
      </c>
      <c r="K8411">
        <f>I8411-J8411</f>
        <v/>
      </c>
      <c r="L8411">
        <f>IF(SUM(K$2:K$8572)=0,0,(K8411/SUM(K$2:K$8572))*100)</f>
        <v/>
      </c>
      <c r="M8411">
        <f>IF(I8411=0,0,(K8411/I8411)*100)</f>
        <v/>
      </c>
    </row>
    <row r="8412">
      <c r="A8412" t="n">
        <v>8411</v>
      </c>
      <c r="B8412" t="inlineStr">
        <is>
          <t>religion</t>
        </is>
      </c>
      <c r="C8412" t="inlineStr">
        <is>
          <t>religion</t>
        </is>
      </c>
      <c r="D8412" t="inlineStr">
        <is>
          <t>Spiritual exploration examining faith traditions, practices, and divine connections</t>
        </is>
      </c>
      <c r="E8412" t="n">
        <v>3</v>
      </c>
      <c r="F8412" t="inlineStr">
        <is>
          <t>VA</t>
        </is>
      </c>
      <c r="G8412" t="inlineStr">
        <is>
          <t>Virginia</t>
        </is>
      </c>
      <c r="H8412" t="inlineStr">
        <is>
          <t>US</t>
        </is>
      </c>
      <c r="I8412" t="n">
        <v>32</v>
      </c>
      <c r="J8412" t="n">
        <v>4</v>
      </c>
      <c r="K8412">
        <f>I8412-J8412</f>
        <v/>
      </c>
      <c r="L8412">
        <f>IF(SUM(K$2:K$8572)=0,0,(K8412/SUM(K$2:K$8572))*100)</f>
        <v/>
      </c>
      <c r="M8412">
        <f>IF(I8412=0,0,(K8412/I8412)*100)</f>
        <v/>
      </c>
    </row>
    <row r="8413">
      <c r="A8413" t="n">
        <v>8412</v>
      </c>
      <c r="B8413" t="inlineStr">
        <is>
          <t>iab15-10</t>
        </is>
      </c>
      <c r="C8413" t="inlineStr">
        <is>
          <t>iab15-10</t>
        </is>
      </c>
      <c r="D8413" t="inlineStr">
        <is>
          <t>Science-focused explorations of natural phenomena and research breakthroughs</t>
        </is>
      </c>
      <c r="E8413" t="n">
        <v>3</v>
      </c>
      <c r="F8413" t="inlineStr">
        <is>
          <t>Unknown</t>
        </is>
      </c>
      <c r="G8413" t="inlineStr">
        <is>
          <t>Unknown</t>
        </is>
      </c>
      <c r="H8413" t="inlineStr">
        <is>
          <t>US</t>
        </is>
      </c>
      <c r="I8413" t="n">
        <v>32</v>
      </c>
      <c r="J8413" t="n">
        <v>4</v>
      </c>
      <c r="K8413">
        <f>I8413-J8413</f>
        <v/>
      </c>
      <c r="L8413">
        <f>IF(SUM(K$2:K$8572)=0,0,(K8413/SUM(K$2:K$8572))*100)</f>
        <v/>
      </c>
      <c r="M8413">
        <f>IF(I8413=0,0,(K8413/I8413)*100)</f>
        <v/>
      </c>
    </row>
    <row r="8414">
      <c r="A8414" t="n">
        <v>8413</v>
      </c>
      <c r="B8414" t="inlineStr">
        <is>
          <t>movies</t>
        </is>
      </c>
      <c r="C8414" t="inlineStr">
        <is>
          <t>movies</t>
        </is>
      </c>
      <c r="D8414" t="inlineStr">
        <is>
          <t>Diverse film experiences spanning genres, eras, and artistic visions</t>
        </is>
      </c>
      <c r="E8414" t="n">
        <v>3</v>
      </c>
      <c r="F8414" t="inlineStr">
        <is>
          <t>TN</t>
        </is>
      </c>
      <c r="G8414" t="inlineStr">
        <is>
          <t>Tennessee</t>
        </is>
      </c>
      <c r="H8414" t="inlineStr">
        <is>
          <t>US</t>
        </is>
      </c>
      <c r="I8414" t="n">
        <v>32</v>
      </c>
      <c r="J8414" t="n">
        <v>4</v>
      </c>
      <c r="K8414">
        <f>I8414-J8414</f>
        <v/>
      </c>
      <c r="L8414">
        <f>IF(SUM(K$2:K$8572)=0,0,(K8414/SUM(K$2:K$8572))*100)</f>
        <v/>
      </c>
      <c r="M8414">
        <f>IF(I8414=0,0,(K8414/I8414)*100)</f>
        <v/>
      </c>
    </row>
    <row r="8415">
      <c r="A8415" t="n">
        <v>8414</v>
      </c>
      <c r="B8415" t="inlineStr">
        <is>
          <t>entretenimiento</t>
        </is>
      </c>
      <c r="C8415" t="inlineStr">
        <is>
          <t>entretenimiento</t>
        </is>
      </c>
      <c r="D8415" t="inlineStr">
        <is>
          <t>Spanish-language amusements celebrating cultural joy and audience engagement</t>
        </is>
      </c>
      <c r="E8415" t="n">
        <v>3</v>
      </c>
      <c r="F8415" t="inlineStr">
        <is>
          <t>TX</t>
        </is>
      </c>
      <c r="G8415" t="inlineStr">
        <is>
          <t>Texas</t>
        </is>
      </c>
      <c r="H8415" t="inlineStr">
        <is>
          <t>US</t>
        </is>
      </c>
      <c r="I8415" t="n">
        <v>32</v>
      </c>
      <c r="J8415" t="n">
        <v>4</v>
      </c>
      <c r="K8415">
        <f>I8415-J8415</f>
        <v/>
      </c>
      <c r="L8415">
        <f>IF(SUM(K$2:K$8572)=0,0,(K8415/SUM(K$2:K$8572))*100)</f>
        <v/>
      </c>
      <c r="M8415">
        <f>IF(I8415=0,0,(K8415/I8415)*100)</f>
        <v/>
      </c>
    </row>
    <row r="8416">
      <c r="A8416" t="n">
        <v>8415</v>
      </c>
      <c r="B8416" t="inlineStr">
        <is>
          <t>daily-life</t>
        </is>
      </c>
      <c r="C8416" t="inlineStr">
        <is>
          <t>daily-life</t>
        </is>
      </c>
      <c r="D8416" t="inlineStr">
        <is>
          <t>Authentic portrayals of ordinary experiences and relatable human moments</t>
        </is>
      </c>
      <c r="E8416" t="n">
        <v>3</v>
      </c>
      <c r="F8416" t="inlineStr">
        <is>
          <t>MI</t>
        </is>
      </c>
      <c r="G8416" t="inlineStr">
        <is>
          <t>Michigan</t>
        </is>
      </c>
      <c r="H8416" t="inlineStr">
        <is>
          <t>US</t>
        </is>
      </c>
      <c r="I8416" t="n">
        <v>32</v>
      </c>
      <c r="J8416" t="n">
        <v>5</v>
      </c>
      <c r="K8416">
        <f>I8416-J8416</f>
        <v/>
      </c>
      <c r="L8416">
        <f>IF(SUM(K$2:K$8572)=0,0,(K8416/SUM(K$2:K$8572))*100)</f>
        <v/>
      </c>
      <c r="M8416">
        <f>IF(I8416=0,0,(K8416/I8416)*100)</f>
        <v/>
      </c>
    </row>
    <row r="8417">
      <c r="A8417" t="n">
        <v>8416</v>
      </c>
      <c r="B8417" t="inlineStr">
        <is>
          <t>rock music</t>
        </is>
      </c>
      <c r="C8417" t="inlineStr">
        <is>
          <t>rock music</t>
        </is>
      </c>
      <c r="D8417" t="inlineStr">
        <is>
          <t>High-energy guitar-driven anthems celebrating rebellion and raw emotion</t>
        </is>
      </c>
      <c r="E8417" t="n">
        <v>3</v>
      </c>
      <c r="F8417" t="inlineStr">
        <is>
          <t>RI</t>
        </is>
      </c>
      <c r="G8417" t="inlineStr">
        <is>
          <t>Rhode Island</t>
        </is>
      </c>
      <c r="H8417" t="inlineStr">
        <is>
          <t>US</t>
        </is>
      </c>
      <c r="I8417" t="n">
        <v>32</v>
      </c>
      <c r="J8417" t="n">
        <v>5</v>
      </c>
      <c r="K8417">
        <f>I8417-J8417</f>
        <v/>
      </c>
      <c r="L8417">
        <f>IF(SUM(K$2:K$8572)=0,0,(K8417/SUM(K$2:K$8572))*100)</f>
        <v/>
      </c>
      <c r="M8417">
        <f>IF(I8417=0,0,(K8417/I8417)*100)</f>
        <v/>
      </c>
    </row>
    <row r="8418">
      <c r="A8418" t="n">
        <v>8417</v>
      </c>
      <c r="B8418" t="inlineStr">
        <is>
          <t>footvolley</t>
        </is>
      </c>
      <c r="C8418" t="inlineStr">
        <is>
          <t>footvolley</t>
        </is>
      </c>
      <c r="D8418" t="inlineStr">
        <is>
          <t>Beach sport combining soccer skills with volleyball's fast-paced net action</t>
        </is>
      </c>
      <c r="E8418" t="n">
        <v>3</v>
      </c>
      <c r="F8418" t="inlineStr">
        <is>
          <t>TN</t>
        </is>
      </c>
      <c r="G8418" t="inlineStr">
        <is>
          <t>Tennessee</t>
        </is>
      </c>
      <c r="H8418" t="inlineStr">
        <is>
          <t>US</t>
        </is>
      </c>
      <c r="I8418" t="n">
        <v>26</v>
      </c>
      <c r="J8418" t="n">
        <v>1</v>
      </c>
      <c r="K8418">
        <f>I8418-J8418</f>
        <v/>
      </c>
      <c r="L8418">
        <f>IF(SUM(K$2:K$8572)=0,0,(K8418/SUM(K$2:K$8572))*100)</f>
        <v/>
      </c>
      <c r="M8418">
        <f>IF(I8418=0,0,(K8418/I8418)*100)</f>
        <v/>
      </c>
    </row>
    <row r="8419">
      <c r="A8419" t="n">
        <v>8418</v>
      </c>
      <c r="B8419" t="inlineStr">
        <is>
          <t>sm</t>
        </is>
      </c>
      <c r="C8419" t="inlineStr">
        <is>
          <t>suspense/mystery</t>
        </is>
      </c>
      <c r="D8419" t="inlineStr">
        <is>
          <t>Tension-filled investigations unraveling complex puzzles and hidden truths</t>
        </is>
      </c>
      <c r="E8419" t="n">
        <v>3</v>
      </c>
      <c r="F8419" t="inlineStr"/>
      <c r="G8419" t="inlineStr"/>
      <c r="H8419" t="inlineStr">
        <is>
          <t>US</t>
        </is>
      </c>
      <c r="I8419" t="n">
        <v>25</v>
      </c>
      <c r="J8419" t="n">
        <v>1</v>
      </c>
      <c r="K8419">
        <f>I8419-J8419</f>
        <v/>
      </c>
      <c r="L8419">
        <f>IF(SUM(K$2:K$8572)=0,0,(K8419/SUM(K$2:K$8572))*100)</f>
        <v/>
      </c>
      <c r="M8419">
        <f>IF(I8419=0,0,(K8419/I8419)*100)</f>
        <v/>
      </c>
    </row>
    <row r="8420">
      <c r="A8420" t="n">
        <v>8419</v>
      </c>
      <c r="B8420" t="inlineStr">
        <is>
          <t>public affairs</t>
        </is>
      </c>
      <c r="C8420" t="inlineStr">
        <is>
          <t>public affairs</t>
        </is>
      </c>
      <c r="D8420" t="inlineStr">
        <is>
          <t>Civic-focused programming examining governmental policies and community impact</t>
        </is>
      </c>
      <c r="E8420" t="n">
        <v>3</v>
      </c>
      <c r="F8420" t="inlineStr">
        <is>
          <t>ND</t>
        </is>
      </c>
      <c r="G8420" t="inlineStr">
        <is>
          <t>North Dakota</t>
        </is>
      </c>
      <c r="H8420" t="inlineStr">
        <is>
          <t>US</t>
        </is>
      </c>
      <c r="I8420" t="n">
        <v>24</v>
      </c>
      <c r="J8420" t="n">
        <v>1</v>
      </c>
      <c r="K8420">
        <f>I8420-J8420</f>
        <v/>
      </c>
      <c r="L8420">
        <f>IF(SUM(K$2:K$8572)=0,0,(K8420/SUM(K$2:K$8572))*100)</f>
        <v/>
      </c>
      <c r="M8420">
        <f>IF(I8420=0,0,(K8420/I8420)*100)</f>
        <v/>
      </c>
    </row>
    <row r="8421">
      <c r="A8421" t="n">
        <v>8420</v>
      </c>
      <c r="B8421" t="inlineStr">
        <is>
          <t>sailing</t>
        </is>
      </c>
      <c r="C8421" t="inlineStr">
        <is>
          <t>sailing</t>
        </is>
      </c>
      <c r="D8421" t="inlineStr">
        <is>
          <t>Nautical adventures showcasing seafaring skills and oceanic challenges</t>
        </is>
      </c>
      <c r="E8421" t="n">
        <v>3</v>
      </c>
      <c r="F8421" t="inlineStr">
        <is>
          <t>OK</t>
        </is>
      </c>
      <c r="G8421" t="inlineStr">
        <is>
          <t>Oklahoma</t>
        </is>
      </c>
      <c r="H8421" t="inlineStr">
        <is>
          <t>US</t>
        </is>
      </c>
      <c r="I8421" t="n">
        <v>24</v>
      </c>
      <c r="J8421" t="n">
        <v>1</v>
      </c>
      <c r="K8421">
        <f>I8421-J8421</f>
        <v/>
      </c>
      <c r="L8421">
        <f>IF(SUM(K$2:K$8572)=0,0,(K8421/SUM(K$2:K$8572))*100)</f>
        <v/>
      </c>
      <c r="M8421">
        <f>IF(I8421=0,0,(K8421/I8421)*100)</f>
        <v/>
      </c>
    </row>
    <row r="8422">
      <c r="A8422" t="n">
        <v>8421</v>
      </c>
      <c r="B8422" t="inlineStr">
        <is>
          <t>iab17</t>
        </is>
      </c>
      <c r="C8422" t="inlineStr">
        <is>
          <t>iab17</t>
        </is>
      </c>
      <c r="D8422" t="inlineStr">
        <is>
          <t>Sports content celebrating athletic achievement and competitive spirit</t>
        </is>
      </c>
      <c r="E8422" t="n">
        <v>3</v>
      </c>
      <c r="F8422" t="inlineStr">
        <is>
          <t>NM</t>
        </is>
      </c>
      <c r="G8422" t="inlineStr">
        <is>
          <t>New Mexico</t>
        </is>
      </c>
      <c r="H8422" t="inlineStr">
        <is>
          <t>US</t>
        </is>
      </c>
      <c r="I8422" t="n">
        <v>116</v>
      </c>
      <c r="J8422" t="n">
        <v>93</v>
      </c>
      <c r="K8422">
        <f>I8422-J8422</f>
        <v/>
      </c>
      <c r="L8422">
        <f>IF(SUM(K$2:K$8572)=0,0,(K8422/SUM(K$2:K$8572))*100)</f>
        <v/>
      </c>
      <c r="M8422">
        <f>IF(I8422=0,0,(K8422/I8422)*100)</f>
        <v/>
      </c>
    </row>
    <row r="8423">
      <c r="A8423" t="n">
        <v>8422</v>
      </c>
      <c r="B8423" t="inlineStr">
        <is>
          <t>sailing</t>
        </is>
      </c>
      <c r="C8423" t="inlineStr">
        <is>
          <t>sailing</t>
        </is>
      </c>
      <c r="D8423" t="inlineStr">
        <is>
          <t>Nautical adventures showcasing seafaring skills and oceanic challenges</t>
        </is>
      </c>
      <c r="E8423" t="n">
        <v>3</v>
      </c>
      <c r="F8423" t="inlineStr">
        <is>
          <t>AL</t>
        </is>
      </c>
      <c r="G8423" t="inlineStr">
        <is>
          <t>Alabama</t>
        </is>
      </c>
      <c r="H8423" t="inlineStr">
        <is>
          <t>US</t>
        </is>
      </c>
      <c r="I8423" t="n">
        <v>24</v>
      </c>
      <c r="J8423" t="n">
        <v>1</v>
      </c>
      <c r="K8423">
        <f>I8423-J8423</f>
        <v/>
      </c>
      <c r="L8423">
        <f>IF(SUM(K$2:K$8572)=0,0,(K8423/SUM(K$2:K$8572))*100)</f>
        <v/>
      </c>
      <c r="M8423">
        <f>IF(I8423=0,0,(K8423/I8423)*100)</f>
        <v/>
      </c>
    </row>
    <row r="8424">
      <c r="A8424" t="n">
        <v>8423</v>
      </c>
      <c r="B8424" t="inlineStr">
        <is>
          <t>cooking</t>
        </is>
      </c>
      <c r="C8424" t="inlineStr">
        <is>
          <t>cooking</t>
        </is>
      </c>
      <c r="D8424" t="inlineStr">
        <is>
          <t>Culinary techniques and recipe demonstrations inspiring kitchen creativity</t>
        </is>
      </c>
      <c r="E8424" t="n">
        <v>3</v>
      </c>
      <c r="F8424" t="inlineStr"/>
      <c r="G8424" t="inlineStr"/>
      <c r="H8424" t="inlineStr">
        <is>
          <t>US</t>
        </is>
      </c>
      <c r="I8424" t="n">
        <v>25</v>
      </c>
      <c r="J8424" t="n">
        <v>3</v>
      </c>
      <c r="K8424">
        <f>I8424-J8424</f>
        <v/>
      </c>
      <c r="L8424">
        <f>IF(SUM(K$2:K$8572)=0,0,(K8424/SUM(K$2:K$8572))*100)</f>
        <v/>
      </c>
      <c r="M8424">
        <f>IF(I8424=0,0,(K8424/I8424)*100)</f>
        <v/>
      </c>
    </row>
    <row r="8425">
      <c r="A8425" t="n">
        <v>8424</v>
      </c>
      <c r="B8425" t="inlineStr">
        <is>
          <t>reality</t>
        </is>
      </c>
      <c r="C8425" t="inlineStr">
        <is>
          <t>reality</t>
        </is>
      </c>
      <c r="D8425" t="inlineStr">
        <is>
          <t>Unscripted programming following real people through authentic or constructed situations</t>
        </is>
      </c>
      <c r="E8425" t="n">
        <v>3</v>
      </c>
      <c r="F8425" t="inlineStr"/>
      <c r="G8425" t="inlineStr"/>
      <c r="H8425" t="inlineStr">
        <is>
          <t>US</t>
        </is>
      </c>
      <c r="I8425" t="n">
        <v>25</v>
      </c>
      <c r="J8425" t="n">
        <v>3</v>
      </c>
      <c r="K8425">
        <f>I8425-J8425</f>
        <v/>
      </c>
      <c r="L8425">
        <f>IF(SUM(K$2:K$8572)=0,0,(K8425/SUM(K$2:K$8572))*100)</f>
        <v/>
      </c>
      <c r="M8425">
        <f>IF(I8425=0,0,(K8425/I8425)*100)</f>
        <v/>
      </c>
    </row>
    <row r="8426">
      <c r="A8426" t="n">
        <v>8425</v>
      </c>
      <c r="B8426" t="inlineStr">
        <is>
          <t>general audience</t>
        </is>
      </c>
      <c r="C8426" t="inlineStr">
        <is>
          <t>general audience</t>
        </is>
      </c>
      <c r="D8426" t="inlineStr">
        <is>
          <t>Broadly appealing content designed for viewers of all ages</t>
        </is>
      </c>
      <c r="E8426" t="n">
        <v>3</v>
      </c>
      <c r="F8426" t="inlineStr">
        <is>
          <t>NV</t>
        </is>
      </c>
      <c r="G8426" t="inlineStr">
        <is>
          <t>Nevada</t>
        </is>
      </c>
      <c r="H8426" t="inlineStr">
        <is>
          <t>US</t>
        </is>
      </c>
      <c r="I8426" t="n">
        <v>24</v>
      </c>
      <c r="J8426" t="n">
        <v>2</v>
      </c>
      <c r="K8426">
        <f>I8426-J8426</f>
        <v/>
      </c>
      <c r="L8426">
        <f>IF(SUM(K$2:K$8572)=0,0,(K8426/SUM(K$2:K$8572))*100)</f>
        <v/>
      </c>
      <c r="M8426">
        <f>IF(I8426=0,0,(K8426/I8426)*100)</f>
        <v/>
      </c>
    </row>
    <row r="8427">
      <c r="A8427" t="n">
        <v>8426</v>
      </c>
      <c r="B8427" t="inlineStr">
        <is>
          <t>noticias</t>
        </is>
      </c>
      <c r="C8427" t="inlineStr">
        <is>
          <t>noticias</t>
        </is>
      </c>
      <c r="D8427" t="inlineStr">
        <is>
          <t>Spanish-language reporting covering essential current events and developments</t>
        </is>
      </c>
      <c r="E8427" t="n">
        <v>3</v>
      </c>
      <c r="F8427" t="inlineStr">
        <is>
          <t>NY</t>
        </is>
      </c>
      <c r="G8427" t="inlineStr">
        <is>
          <t>New York</t>
        </is>
      </c>
      <c r="H8427" t="inlineStr">
        <is>
          <t>US</t>
        </is>
      </c>
      <c r="I8427" t="n">
        <v>24</v>
      </c>
      <c r="J8427" t="n">
        <v>3</v>
      </c>
      <c r="K8427">
        <f>I8427-J8427</f>
        <v/>
      </c>
      <c r="L8427">
        <f>IF(SUM(K$2:K$8572)=0,0,(K8427/SUM(K$2:K$8572))*100)</f>
        <v/>
      </c>
      <c r="M8427">
        <f>IF(I8427=0,0,(K8427/I8427)*100)</f>
        <v/>
      </c>
    </row>
    <row r="8428">
      <c r="A8428" t="n">
        <v>8427</v>
      </c>
      <c r="B8428" t="inlineStr">
        <is>
          <t>arts &amp; entertainment</t>
        </is>
      </c>
      <c r="C8428" t="inlineStr">
        <is>
          <t>arts &amp; entertainment</t>
        </is>
      </c>
      <c r="D8428" t="inlineStr">
        <is>
          <t>Creative performances and cultural expressions across diverse mediums</t>
        </is>
      </c>
      <c r="E8428" t="n">
        <v>3</v>
      </c>
      <c r="F8428" t="inlineStr">
        <is>
          <t>NY</t>
        </is>
      </c>
      <c r="G8428" t="inlineStr">
        <is>
          <t>New York</t>
        </is>
      </c>
      <c r="H8428" t="inlineStr">
        <is>
          <t>US</t>
        </is>
      </c>
      <c r="I8428" t="n">
        <v>24</v>
      </c>
      <c r="J8428" t="n">
        <v>3</v>
      </c>
      <c r="K8428">
        <f>I8428-J8428</f>
        <v/>
      </c>
      <c r="L8428">
        <f>IF(SUM(K$2:K$8572)=0,0,(K8428/SUM(K$2:K$8572))*100)</f>
        <v/>
      </c>
      <c r="M8428">
        <f>IF(I8428=0,0,(K8428/I8428)*100)</f>
        <v/>
      </c>
    </row>
    <row r="8429">
      <c r="A8429" t="n">
        <v>8428</v>
      </c>
      <c r="B8429" t="inlineStr">
        <is>
          <t>iab15-10</t>
        </is>
      </c>
      <c r="C8429" t="inlineStr">
        <is>
          <t>iab15-10</t>
        </is>
      </c>
      <c r="D8429" t="inlineStr">
        <is>
          <t>Science-focused explorations of natural phenomena and research breakthroughs</t>
        </is>
      </c>
      <c r="E8429" t="n">
        <v>3</v>
      </c>
      <c r="F8429" t="inlineStr">
        <is>
          <t>CO</t>
        </is>
      </c>
      <c r="G8429" t="inlineStr">
        <is>
          <t>Colorado</t>
        </is>
      </c>
      <c r="H8429" t="inlineStr">
        <is>
          <t>US</t>
        </is>
      </c>
      <c r="I8429" t="n">
        <v>40</v>
      </c>
      <c r="J8429" t="n">
        <v>19</v>
      </c>
      <c r="K8429">
        <f>I8429-J8429</f>
        <v/>
      </c>
      <c r="L8429">
        <f>IF(SUM(K$2:K$8572)=0,0,(K8429/SUM(K$2:K$8572))*100)</f>
        <v/>
      </c>
      <c r="M8429">
        <f>IF(I8429=0,0,(K8429/I8429)*100)</f>
        <v/>
      </c>
    </row>
    <row r="8430">
      <c r="A8430" t="n">
        <v>8429</v>
      </c>
      <c r="B8430" t="inlineStr">
        <is>
          <t>iab17</t>
        </is>
      </c>
      <c r="C8430" t="inlineStr">
        <is>
          <t>iab17</t>
        </is>
      </c>
      <c r="D8430" t="inlineStr">
        <is>
          <t>Sports content celebrating athletic achievement and competitive spirit</t>
        </is>
      </c>
      <c r="E8430" t="n">
        <v>3</v>
      </c>
      <c r="F8430" t="inlineStr">
        <is>
          <t>SD</t>
        </is>
      </c>
      <c r="G8430" t="inlineStr">
        <is>
          <t>South Dakota</t>
        </is>
      </c>
      <c r="H8430" t="inlineStr">
        <is>
          <t>US</t>
        </is>
      </c>
      <c r="I8430" t="n">
        <v>166</v>
      </c>
      <c r="J8430" t="n">
        <v>145</v>
      </c>
      <c r="K8430">
        <f>I8430-J8430</f>
        <v/>
      </c>
      <c r="L8430">
        <f>IF(SUM(K$2:K$8572)=0,0,(K8430/SUM(K$2:K$8572))*100)</f>
        <v/>
      </c>
      <c r="M8430">
        <f>IF(I8430=0,0,(K8430/I8430)*100)</f>
        <v/>
      </c>
    </row>
    <row r="8431">
      <c r="A8431" t="n">
        <v>8430</v>
      </c>
      <c r="B8431" t="inlineStr">
        <is>
          <t>ea</t>
        </is>
      </c>
      <c r="C8431" t="inlineStr">
        <is>
          <t>evening animation</t>
        </is>
      </c>
      <c r="D8431" t="inlineStr">
        <is>
          <t>Sophisticated cartoon storytelling targeting mature viewers with adult themes</t>
        </is>
      </c>
      <c r="E8431" t="n">
        <v>3</v>
      </c>
      <c r="F8431" t="inlineStr">
        <is>
          <t>WV</t>
        </is>
      </c>
      <c r="G8431" t="inlineStr">
        <is>
          <t>West Virginia</t>
        </is>
      </c>
      <c r="H8431" t="inlineStr">
        <is>
          <t>US</t>
        </is>
      </c>
      <c r="I8431" t="n">
        <v>130</v>
      </c>
      <c r="J8431" t="n">
        <v>109</v>
      </c>
      <c r="K8431">
        <f>I8431-J8431</f>
        <v/>
      </c>
      <c r="L8431">
        <f>IF(SUM(K$2:K$8572)=0,0,(K8431/SUM(K$2:K$8572))*100)</f>
        <v/>
      </c>
      <c r="M8431">
        <f>IF(I8431=0,0,(K8431/I8431)*100)</f>
        <v/>
      </c>
    </row>
    <row r="8432">
      <c r="A8432" t="n">
        <v>8431</v>
      </c>
      <c r="B8432" t="inlineStr">
        <is>
          <t>korean-news</t>
        </is>
      </c>
      <c r="C8432" t="inlineStr">
        <is>
          <t>korean-news</t>
        </is>
      </c>
      <c r="D8432" t="inlineStr">
        <is>
          <t>Current events and cultural insights from the Korean peninsula</t>
        </is>
      </c>
      <c r="E8432" t="n">
        <v>3</v>
      </c>
      <c r="F8432" t="inlineStr">
        <is>
          <t>HI</t>
        </is>
      </c>
      <c r="G8432" t="inlineStr">
        <is>
          <t>Hawaii</t>
        </is>
      </c>
      <c r="H8432" t="inlineStr">
        <is>
          <t>US</t>
        </is>
      </c>
      <c r="I8432" t="n">
        <v>24</v>
      </c>
      <c r="J8432" t="n">
        <v>3</v>
      </c>
      <c r="K8432">
        <f>I8432-J8432</f>
        <v/>
      </c>
      <c r="L8432">
        <f>IF(SUM(K$2:K$8572)=0,0,(K8432/SUM(K$2:K$8572))*100)</f>
        <v/>
      </c>
      <c r="M8432">
        <f>IF(I8432=0,0,(K8432/I8432)*100)</f>
        <v/>
      </c>
    </row>
    <row r="8433">
      <c r="A8433" t="n">
        <v>8432</v>
      </c>
      <c r="B8433" t="inlineStr">
        <is>
          <t>iab17</t>
        </is>
      </c>
      <c r="C8433" t="inlineStr">
        <is>
          <t>iab17</t>
        </is>
      </c>
      <c r="D8433" t="inlineStr">
        <is>
          <t>Sports content celebrating athletic achievement and competitive spirit</t>
        </is>
      </c>
      <c r="E8433" t="n">
        <v>3</v>
      </c>
      <c r="F8433" t="inlineStr">
        <is>
          <t>ID</t>
        </is>
      </c>
      <c r="G8433" t="inlineStr">
        <is>
          <t>Idaho</t>
        </is>
      </c>
      <c r="H8433" t="inlineStr">
        <is>
          <t>US</t>
        </is>
      </c>
      <c r="I8433" t="n">
        <v>22</v>
      </c>
      <c r="J8433" t="n">
        <v>1</v>
      </c>
      <c r="K8433">
        <f>I8433-J8433</f>
        <v/>
      </c>
      <c r="L8433">
        <f>IF(SUM(K$2:K$8572)=0,0,(K8433/SUM(K$2:K$8572))*100)</f>
        <v/>
      </c>
      <c r="M8433">
        <f>IF(I8433=0,0,(K8433/I8433)*100)</f>
        <v/>
      </c>
    </row>
    <row r="8434">
      <c r="A8434" t="n">
        <v>8433</v>
      </c>
      <c r="B8434" t="inlineStr">
        <is>
          <t>ea</t>
        </is>
      </c>
      <c r="C8434" t="inlineStr">
        <is>
          <t>evening animation</t>
        </is>
      </c>
      <c r="D8434" t="inlineStr">
        <is>
          <t>Sophisticated cartoon storytelling targeting mature viewers with adult themes</t>
        </is>
      </c>
      <c r="E8434" t="n">
        <v>3</v>
      </c>
      <c r="F8434" t="inlineStr">
        <is>
          <t>RI</t>
        </is>
      </c>
      <c r="G8434" t="inlineStr">
        <is>
          <t>Rhode Island</t>
        </is>
      </c>
      <c r="H8434" t="inlineStr">
        <is>
          <t>US</t>
        </is>
      </c>
      <c r="I8434" t="n">
        <v>94</v>
      </c>
      <c r="J8434" t="n">
        <v>73</v>
      </c>
      <c r="K8434">
        <f>I8434-J8434</f>
        <v/>
      </c>
      <c r="L8434">
        <f>IF(SUM(K$2:K$8572)=0,0,(K8434/SUM(K$2:K$8572))*100)</f>
        <v/>
      </c>
      <c r="M8434">
        <f>IF(I8434=0,0,(K8434/I8434)*100)</f>
        <v/>
      </c>
    </row>
    <row r="8435">
      <c r="A8435" t="n">
        <v>8434</v>
      </c>
      <c r="B8435" t="inlineStr">
        <is>
          <t>espectáculos</t>
        </is>
      </c>
      <c r="C8435" t="inlineStr">
        <is>
          <t>espectáculos</t>
        </is>
      </c>
      <c r="D8435" t="inlineStr">
        <is>
          <t>Spanish-language performances showcasing artistic talents and cultural celebrations</t>
        </is>
      </c>
      <c r="E8435" t="n">
        <v>3</v>
      </c>
      <c r="F8435" t="inlineStr">
        <is>
          <t>MI</t>
        </is>
      </c>
      <c r="G8435" t="inlineStr">
        <is>
          <t>Michigan</t>
        </is>
      </c>
      <c r="H8435" t="inlineStr">
        <is>
          <t>US</t>
        </is>
      </c>
      <c r="I8435" t="n">
        <v>24</v>
      </c>
      <c r="J8435" t="n">
        <v>3</v>
      </c>
      <c r="K8435">
        <f>I8435-J8435</f>
        <v/>
      </c>
      <c r="L8435">
        <f>IF(SUM(K$2:K$8572)=0,0,(K8435/SUM(K$2:K$8572))*100)</f>
        <v/>
      </c>
      <c r="M8435">
        <f>IF(I8435=0,0,(K8435/I8435)*100)</f>
        <v/>
      </c>
    </row>
    <row r="8436">
      <c r="A8436" t="n">
        <v>8435</v>
      </c>
      <c r="B8436" t="inlineStr">
        <is>
          <t>feature film</t>
        </is>
      </c>
      <c r="C8436" t="inlineStr">
        <is>
          <t>feature film</t>
        </is>
      </c>
      <c r="D8436" t="inlineStr">
        <is>
          <t>Long-form cinematic storytelling with complete narrative arcs</t>
        </is>
      </c>
      <c r="E8436" t="n">
        <v>3</v>
      </c>
      <c r="F8436" t="inlineStr">
        <is>
          <t>IL</t>
        </is>
      </c>
      <c r="G8436" t="inlineStr">
        <is>
          <t>Illinois</t>
        </is>
      </c>
      <c r="H8436" t="inlineStr">
        <is>
          <t>US</t>
        </is>
      </c>
      <c r="I8436" t="n">
        <v>24</v>
      </c>
      <c r="J8436" t="n">
        <v>3</v>
      </c>
      <c r="K8436">
        <f>I8436-J8436</f>
        <v/>
      </c>
      <c r="L8436">
        <f>IF(SUM(K$2:K$8572)=0,0,(K8436/SUM(K$2:K$8572))*100)</f>
        <v/>
      </c>
      <c r="M8436">
        <f>IF(I8436=0,0,(K8436/I8436)*100)</f>
        <v/>
      </c>
    </row>
    <row r="8437">
      <c r="A8437" t="n">
        <v>8436</v>
      </c>
      <c r="B8437" t="inlineStr">
        <is>
          <t>entretenimiento</t>
        </is>
      </c>
      <c r="C8437" t="inlineStr">
        <is>
          <t>entretenimiento</t>
        </is>
      </c>
      <c r="D8437" t="inlineStr">
        <is>
          <t>Spanish-language amusements celebrating cultural joy and audience engagement</t>
        </is>
      </c>
      <c r="E8437" t="n">
        <v>3</v>
      </c>
      <c r="F8437" t="inlineStr">
        <is>
          <t>CO</t>
        </is>
      </c>
      <c r="G8437" t="inlineStr">
        <is>
          <t>Colorado</t>
        </is>
      </c>
      <c r="H8437" t="inlineStr">
        <is>
          <t>US</t>
        </is>
      </c>
      <c r="I8437" t="n">
        <v>24</v>
      </c>
      <c r="J8437" t="n">
        <v>3</v>
      </c>
      <c r="K8437">
        <f>I8437-J8437</f>
        <v/>
      </c>
      <c r="L8437">
        <f>IF(SUM(K$2:K$8572)=0,0,(K8437/SUM(K$2:K$8572))*100)</f>
        <v/>
      </c>
      <c r="M8437">
        <f>IF(I8437=0,0,(K8437/I8437)*100)</f>
        <v/>
      </c>
    </row>
    <row r="8438">
      <c r="A8438" t="n">
        <v>8437</v>
      </c>
      <c r="B8438" t="inlineStr">
        <is>
          <t>picante</t>
        </is>
      </c>
      <c r="C8438" t="inlineStr">
        <is>
          <t>picante</t>
        </is>
      </c>
      <c r="D8438" t="inlineStr">
        <is>
          <t>Spicy Latin entertainment with passionate themes and cultural flair</t>
        </is>
      </c>
      <c r="E8438" t="n">
        <v>3</v>
      </c>
      <c r="F8438" t="inlineStr">
        <is>
          <t>CA</t>
        </is>
      </c>
      <c r="G8438" t="inlineStr">
        <is>
          <t>California</t>
        </is>
      </c>
      <c r="H8438" t="inlineStr">
        <is>
          <t>US</t>
        </is>
      </c>
      <c r="I8438" t="n">
        <v>24</v>
      </c>
      <c r="J8438" t="n">
        <v>3</v>
      </c>
      <c r="K8438">
        <f>I8438-J8438</f>
        <v/>
      </c>
      <c r="L8438">
        <f>IF(SUM(K$2:K$8572)=0,0,(K8438/SUM(K$2:K$8572))*100)</f>
        <v/>
      </c>
      <c r="M8438">
        <f>IF(I8438=0,0,(K8438/I8438)*100)</f>
        <v/>
      </c>
    </row>
    <row r="8439">
      <c r="A8439" t="n">
        <v>8438</v>
      </c>
      <c r="B8439" t="inlineStr">
        <is>
          <t>novela</t>
        </is>
      </c>
      <c r="C8439" t="inlineStr">
        <is>
          <t>novela</t>
        </is>
      </c>
      <c r="D8439" t="inlineStr">
        <is>
          <t>Dramatic Spanish-language serials exploring passionate relationships and conflicts</t>
        </is>
      </c>
      <c r="E8439" t="n">
        <v>3</v>
      </c>
      <c r="F8439" t="inlineStr">
        <is>
          <t>OK</t>
        </is>
      </c>
      <c r="G8439" t="inlineStr">
        <is>
          <t>Oklahoma</t>
        </is>
      </c>
      <c r="H8439" t="inlineStr">
        <is>
          <t>US</t>
        </is>
      </c>
      <c r="I8439" t="n">
        <v>24</v>
      </c>
      <c r="J8439" t="n">
        <v>3</v>
      </c>
      <c r="K8439">
        <f>I8439-J8439</f>
        <v/>
      </c>
      <c r="L8439">
        <f>IF(SUM(K$2:K$8572)=0,0,(K8439/SUM(K$2:K$8572))*100)</f>
        <v/>
      </c>
      <c r="M8439">
        <f>IF(I8439=0,0,(K8439/I8439)*100)</f>
        <v/>
      </c>
    </row>
    <row r="8440">
      <c r="A8440" t="n">
        <v>8439</v>
      </c>
      <c r="B8440" t="inlineStr">
        <is>
          <t>entretenimiento</t>
        </is>
      </c>
      <c r="C8440" t="inlineStr">
        <is>
          <t>entretenimiento</t>
        </is>
      </c>
      <c r="D8440" t="inlineStr">
        <is>
          <t>Spanish-language amusements celebrating cultural joy and audience engagement</t>
        </is>
      </c>
      <c r="E8440" t="n">
        <v>3</v>
      </c>
      <c r="F8440" t="inlineStr">
        <is>
          <t>CA</t>
        </is>
      </c>
      <c r="G8440" t="inlineStr">
        <is>
          <t>California</t>
        </is>
      </c>
      <c r="H8440" t="inlineStr">
        <is>
          <t>US</t>
        </is>
      </c>
      <c r="I8440" t="n">
        <v>24</v>
      </c>
      <c r="J8440" t="n">
        <v>3</v>
      </c>
      <c r="K8440">
        <f>I8440-J8440</f>
        <v/>
      </c>
      <c r="L8440">
        <f>IF(SUM(K$2:K$8572)=0,0,(K8440/SUM(K$2:K$8572))*100)</f>
        <v/>
      </c>
      <c r="M8440">
        <f>IF(I8440=0,0,(K8440/I8440)*100)</f>
        <v/>
      </c>
    </row>
    <row r="8441">
      <c r="A8441" t="n">
        <v>8440</v>
      </c>
      <c r="B8441" t="inlineStr">
        <is>
          <t>tv series</t>
        </is>
      </c>
      <c r="C8441" t="inlineStr">
        <is>
          <t>tv series</t>
        </is>
      </c>
      <c r="D8441" t="inlineStr">
        <is>
          <t>Episodic narratives developing characters and storylines across multiple seasons</t>
        </is>
      </c>
      <c r="E8441" t="n">
        <v>3</v>
      </c>
      <c r="F8441" t="inlineStr">
        <is>
          <t>AK</t>
        </is>
      </c>
      <c r="G8441" t="inlineStr">
        <is>
          <t>Alaska</t>
        </is>
      </c>
      <c r="H8441" t="inlineStr">
        <is>
          <t>US</t>
        </is>
      </c>
      <c r="I8441" t="n">
        <v>21</v>
      </c>
      <c r="J8441" t="n">
        <v>1</v>
      </c>
      <c r="K8441">
        <f>I8441-J8441</f>
        <v/>
      </c>
      <c r="L8441">
        <f>IF(SUM(K$2:K$8572)=0,0,(K8441/SUM(K$2:K$8572))*100)</f>
        <v/>
      </c>
      <c r="M8441">
        <f>IF(I8441=0,0,(K8441/I8441)*100)</f>
        <v/>
      </c>
    </row>
    <row r="8442">
      <c r="A8442" t="n">
        <v>8441</v>
      </c>
      <c r="B8442" t="inlineStr">
        <is>
          <t>pay-per-view</t>
        </is>
      </c>
      <c r="C8442" t="inlineStr">
        <is>
          <t>pay-per-view</t>
        </is>
      </c>
      <c r="D8442" t="inlineStr">
        <is>
          <t>Premium exclusive content available through special one-time purchase</t>
        </is>
      </c>
      <c r="E8442" t="n">
        <v>3</v>
      </c>
      <c r="F8442" t="inlineStr">
        <is>
          <t>GA</t>
        </is>
      </c>
      <c r="G8442" t="inlineStr">
        <is>
          <t>Georgia</t>
        </is>
      </c>
      <c r="H8442" t="inlineStr">
        <is>
          <t>US</t>
        </is>
      </c>
      <c r="I8442" t="n">
        <v>24</v>
      </c>
      <c r="J8442" t="n">
        <v>4</v>
      </c>
      <c r="K8442">
        <f>I8442-J8442</f>
        <v/>
      </c>
      <c r="L8442">
        <f>IF(SUM(K$2:K$8572)=0,0,(K8442/SUM(K$2:K$8572))*100)</f>
        <v/>
      </c>
      <c r="M8442">
        <f>IF(I8442=0,0,(K8442/I8442)*100)</f>
        <v/>
      </c>
    </row>
    <row r="8443">
      <c r="A8443" t="n">
        <v>8442</v>
      </c>
      <c r="B8443" t="inlineStr">
        <is>
          <t>movies</t>
        </is>
      </c>
      <c r="C8443" t="inlineStr">
        <is>
          <t>movies</t>
        </is>
      </c>
      <c r="D8443" t="inlineStr">
        <is>
          <t>Diverse film experiences spanning genres, eras, and artistic visions</t>
        </is>
      </c>
      <c r="E8443" t="n">
        <v>3</v>
      </c>
      <c r="F8443" t="inlineStr">
        <is>
          <t>MO</t>
        </is>
      </c>
      <c r="G8443" t="inlineStr">
        <is>
          <t>Missouri</t>
        </is>
      </c>
      <c r="H8443" t="inlineStr">
        <is>
          <t>US</t>
        </is>
      </c>
      <c r="I8443" t="n">
        <v>180</v>
      </c>
      <c r="J8443" t="n">
        <v>161</v>
      </c>
      <c r="K8443">
        <f>I8443-J8443</f>
        <v/>
      </c>
      <c r="L8443">
        <f>IF(SUM(K$2:K$8572)=0,0,(K8443/SUM(K$2:K$8572))*100)</f>
        <v/>
      </c>
      <c r="M8443">
        <f>IF(I8443=0,0,(K8443/I8443)*100)</f>
        <v/>
      </c>
    </row>
    <row r="8444">
      <c r="A8444" t="n">
        <v>8443</v>
      </c>
      <c r="B8444" t="inlineStr">
        <is>
          <t>iab1-5</t>
        </is>
      </c>
      <c r="C8444" t="inlineStr">
        <is>
          <t>iab1-5</t>
        </is>
      </c>
      <c r="D8444" t="inlineStr">
        <is>
          <t>Digital arts and entertainment content for tech-savvy creative audiences</t>
        </is>
      </c>
      <c r="E8444" t="n">
        <v>3</v>
      </c>
      <c r="F8444" t="inlineStr">
        <is>
          <t>TX</t>
        </is>
      </c>
      <c r="G8444" t="inlineStr">
        <is>
          <t>Texas</t>
        </is>
      </c>
      <c r="H8444" t="inlineStr">
        <is>
          <t>US</t>
        </is>
      </c>
      <c r="I8444" t="n">
        <v>464</v>
      </c>
      <c r="J8444" t="n">
        <v>445</v>
      </c>
      <c r="K8444">
        <f>I8444-J8444</f>
        <v/>
      </c>
      <c r="L8444">
        <f>IF(SUM(K$2:K$8572)=0,0,(K8444/SUM(K$2:K$8572))*100)</f>
        <v/>
      </c>
      <c r="M8444">
        <f>IF(I8444=0,0,(K8444/I8444)*100)</f>
        <v/>
      </c>
    </row>
    <row r="8445">
      <c r="A8445" t="n">
        <v>8444</v>
      </c>
      <c r="B8445" t="inlineStr">
        <is>
          <t>iab15-10</t>
        </is>
      </c>
      <c r="C8445" t="inlineStr">
        <is>
          <t>iab15-10</t>
        </is>
      </c>
      <c r="D8445" t="inlineStr">
        <is>
          <t>Science-focused explorations of natural phenomena and research breakthroughs</t>
        </is>
      </c>
      <c r="E8445" t="n">
        <v>3</v>
      </c>
      <c r="F8445" t="inlineStr">
        <is>
          <t>HI</t>
        </is>
      </c>
      <c r="G8445" t="inlineStr">
        <is>
          <t>Hawaii</t>
        </is>
      </c>
      <c r="H8445" t="inlineStr">
        <is>
          <t>US</t>
        </is>
      </c>
      <c r="I8445" t="n">
        <v>48</v>
      </c>
      <c r="J8445" t="n">
        <v>29</v>
      </c>
      <c r="K8445">
        <f>I8445-J8445</f>
        <v/>
      </c>
      <c r="L8445">
        <f>IF(SUM(K$2:K$8572)=0,0,(K8445/SUM(K$2:K$8572))*100)</f>
        <v/>
      </c>
      <c r="M8445">
        <f>IF(I8445=0,0,(K8445/I8445)*100)</f>
        <v/>
      </c>
    </row>
    <row r="8446">
      <c r="A8446" t="n">
        <v>8445</v>
      </c>
      <c r="B8446" t="inlineStr">
        <is>
          <t>iab15-10</t>
        </is>
      </c>
      <c r="C8446" t="inlineStr">
        <is>
          <t>iab15-10</t>
        </is>
      </c>
      <c r="D8446" t="inlineStr">
        <is>
          <t>Science-focused explorations of natural phenomena and research breakthroughs</t>
        </is>
      </c>
      <c r="E8446" t="n">
        <v>3</v>
      </c>
      <c r="F8446" t="inlineStr">
        <is>
          <t>UT</t>
        </is>
      </c>
      <c r="G8446" t="inlineStr">
        <is>
          <t>Utah</t>
        </is>
      </c>
      <c r="H8446" t="inlineStr">
        <is>
          <t>US</t>
        </is>
      </c>
      <c r="I8446" t="n">
        <v>24</v>
      </c>
      <c r="J8446" t="n">
        <v>6</v>
      </c>
      <c r="K8446">
        <f>I8446-J8446</f>
        <v/>
      </c>
      <c r="L8446">
        <f>IF(SUM(K$2:K$8572)=0,0,(K8446/SUM(K$2:K$8572))*100)</f>
        <v/>
      </c>
      <c r="M8446">
        <f>IF(I8446=0,0,(K8446/I8446)*100)</f>
        <v/>
      </c>
    </row>
    <row r="8447">
      <c r="A8447" t="n">
        <v>8446</v>
      </c>
      <c r="B8447" t="inlineStr">
        <is>
          <t>iab15-10</t>
        </is>
      </c>
      <c r="C8447" t="inlineStr">
        <is>
          <t>iab15-10</t>
        </is>
      </c>
      <c r="D8447" t="inlineStr">
        <is>
          <t>Science-focused explorations of natural phenomena and research breakthroughs</t>
        </is>
      </c>
      <c r="E8447" t="n">
        <v>3</v>
      </c>
      <c r="F8447" t="inlineStr">
        <is>
          <t>NH</t>
        </is>
      </c>
      <c r="G8447" t="inlineStr">
        <is>
          <t>New Hampshire</t>
        </is>
      </c>
      <c r="H8447" t="inlineStr">
        <is>
          <t>US</t>
        </is>
      </c>
      <c r="I8447" t="n">
        <v>24</v>
      </c>
      <c r="J8447" t="n">
        <v>7</v>
      </c>
      <c r="K8447">
        <f>I8447-J8447</f>
        <v/>
      </c>
      <c r="L8447">
        <f>IF(SUM(K$2:K$8572)=0,0,(K8447/SUM(K$2:K$8572))*100)</f>
        <v/>
      </c>
      <c r="M8447">
        <f>IF(I8447=0,0,(K8447/I8447)*100)</f>
        <v/>
      </c>
    </row>
    <row r="8448">
      <c r="A8448" t="n">
        <v>8447</v>
      </c>
      <c r="B8448" t="inlineStr">
        <is>
          <t>bus./financial</t>
        </is>
      </c>
      <c r="C8448" t="inlineStr">
        <is>
          <t>bus./financial</t>
        </is>
      </c>
      <c r="D8448" t="inlineStr">
        <is>
          <t>Market insights and business strategies driving economic decisions</t>
        </is>
      </c>
      <c r="E8448" t="n">
        <v>3</v>
      </c>
      <c r="F8448" t="inlineStr">
        <is>
          <t>AK</t>
        </is>
      </c>
      <c r="G8448" t="inlineStr">
        <is>
          <t>Alaska</t>
        </is>
      </c>
      <c r="H8448" t="inlineStr">
        <is>
          <t>US</t>
        </is>
      </c>
      <c r="I8448" t="n">
        <v>19</v>
      </c>
      <c r="J8448" t="n">
        <v>2</v>
      </c>
      <c r="K8448">
        <f>I8448-J8448</f>
        <v/>
      </c>
      <c r="L8448">
        <f>IF(SUM(K$2:K$8572)=0,0,(K8448/SUM(K$2:K$8572))*100)</f>
        <v/>
      </c>
      <c r="M8448">
        <f>IF(I8448=0,0,(K8448/I8448)*100)</f>
        <v/>
      </c>
    </row>
    <row r="8449">
      <c r="A8449" t="n">
        <v>8448</v>
      </c>
      <c r="B8449" t="inlineStr">
        <is>
          <t>iab15-10</t>
        </is>
      </c>
      <c r="C8449" t="inlineStr">
        <is>
          <t>iab15-10</t>
        </is>
      </c>
      <c r="D8449" t="inlineStr">
        <is>
          <t>Science-focused explorations of natural phenomena and research breakthroughs</t>
        </is>
      </c>
      <c r="E8449" t="n">
        <v>3</v>
      </c>
      <c r="F8449" t="inlineStr">
        <is>
          <t>NE</t>
        </is>
      </c>
      <c r="G8449" t="inlineStr">
        <is>
          <t>Nebraska</t>
        </is>
      </c>
      <c r="H8449" t="inlineStr">
        <is>
          <t>US</t>
        </is>
      </c>
      <c r="I8449" t="n">
        <v>24</v>
      </c>
      <c r="J8449" t="n">
        <v>7</v>
      </c>
      <c r="K8449">
        <f>I8449-J8449</f>
        <v/>
      </c>
      <c r="L8449">
        <f>IF(SUM(K$2:K$8572)=0,0,(K8449/SUM(K$2:K$8572))*100)</f>
        <v/>
      </c>
      <c r="M8449">
        <f>IF(I8449=0,0,(K8449/I8449)*100)</f>
        <v/>
      </c>
    </row>
    <row r="8450">
      <c r="A8450" t="n">
        <v>8449</v>
      </c>
      <c r="B8450" t="inlineStr">
        <is>
          <t>handball</t>
        </is>
      </c>
      <c r="C8450" t="inlineStr">
        <is>
          <t>handball</t>
        </is>
      </c>
      <c r="D8450" t="inlineStr">
        <is>
          <t>Fast-paced team sport combining agility, strategy, and powerful throws</t>
        </is>
      </c>
      <c r="E8450" t="n">
        <v>3</v>
      </c>
      <c r="F8450" t="inlineStr">
        <is>
          <t>WA</t>
        </is>
      </c>
      <c r="G8450" t="inlineStr">
        <is>
          <t>Washington</t>
        </is>
      </c>
      <c r="H8450" t="inlineStr">
        <is>
          <t>US</t>
        </is>
      </c>
      <c r="I8450" t="n">
        <v>18</v>
      </c>
      <c r="J8450" t="n">
        <v>2</v>
      </c>
      <c r="K8450">
        <f>I8450-J8450</f>
        <v/>
      </c>
      <c r="L8450">
        <f>IF(SUM(K$2:K$8572)=0,0,(K8450/SUM(K$2:K$8572))*100)</f>
        <v/>
      </c>
      <c r="M8450">
        <f>IF(I8450=0,0,(K8450/I8450)*100)</f>
        <v/>
      </c>
    </row>
    <row r="8451">
      <c r="A8451" t="n">
        <v>8450</v>
      </c>
      <c r="B8451" t="inlineStr">
        <is>
          <t>local</t>
        </is>
      </c>
      <c r="C8451" t="inlineStr">
        <is>
          <t>local</t>
        </is>
      </c>
      <c r="D8451" t="inlineStr">
        <is>
          <t>Community-focused content highlighting nearby events, issues, and personalities</t>
        </is>
      </c>
      <c r="E8451" t="n">
        <v>3</v>
      </c>
      <c r="F8451" t="inlineStr">
        <is>
          <t>ME</t>
        </is>
      </c>
      <c r="G8451" t="inlineStr">
        <is>
          <t>Maine</t>
        </is>
      </c>
      <c r="H8451" t="inlineStr">
        <is>
          <t>US</t>
        </is>
      </c>
      <c r="I8451" t="n">
        <v>18</v>
      </c>
      <c r="J8451" t="n">
        <v>2</v>
      </c>
      <c r="K8451">
        <f>I8451-J8451</f>
        <v/>
      </c>
      <c r="L8451">
        <f>IF(SUM(K$2:K$8572)=0,0,(K8451/SUM(K$2:K$8572))*100)</f>
        <v/>
      </c>
      <c r="M8451">
        <f>IF(I8451=0,0,(K8451/I8451)*100)</f>
        <v/>
      </c>
    </row>
    <row r="8452">
      <c r="A8452" t="n">
        <v>8451</v>
      </c>
      <c r="B8452" t="inlineStr">
        <is>
          <t>iab17</t>
        </is>
      </c>
      <c r="C8452" t="inlineStr">
        <is>
          <t>iab17</t>
        </is>
      </c>
      <c r="D8452" t="inlineStr">
        <is>
          <t>Sports content celebrating athletic achievement and competitive spirit</t>
        </is>
      </c>
      <c r="E8452" t="n">
        <v>3</v>
      </c>
      <c r="F8452" t="inlineStr">
        <is>
          <t>AR</t>
        </is>
      </c>
      <c r="G8452" t="inlineStr">
        <is>
          <t>Arkansas</t>
        </is>
      </c>
      <c r="H8452" t="inlineStr">
        <is>
          <t>US</t>
        </is>
      </c>
      <c r="I8452" t="n">
        <v>161</v>
      </c>
      <c r="J8452" t="n">
        <v>146</v>
      </c>
      <c r="K8452">
        <f>I8452-J8452</f>
        <v/>
      </c>
      <c r="L8452">
        <f>IF(SUM(K$2:K$8572)=0,0,(K8452/SUM(K$2:K$8572))*100)</f>
        <v/>
      </c>
      <c r="M8452">
        <f>IF(I8452=0,0,(K8452/I8452)*100)</f>
        <v/>
      </c>
    </row>
    <row r="8453">
      <c r="A8453" t="n">
        <v>8452</v>
      </c>
      <c r="B8453" t="inlineStr">
        <is>
          <t>iab15-10</t>
        </is>
      </c>
      <c r="C8453" t="inlineStr">
        <is>
          <t>iab15-10</t>
        </is>
      </c>
      <c r="D8453" t="inlineStr">
        <is>
          <t>Science-focused explorations of natural phenomena and research breakthroughs</t>
        </is>
      </c>
      <c r="E8453" t="n">
        <v>3</v>
      </c>
      <c r="F8453" t="inlineStr">
        <is>
          <t>NV</t>
        </is>
      </c>
      <c r="G8453" t="inlineStr">
        <is>
          <t>Nevada</t>
        </is>
      </c>
      <c r="H8453" t="inlineStr">
        <is>
          <t>US</t>
        </is>
      </c>
      <c r="I8453" t="n">
        <v>24</v>
      </c>
      <c r="J8453" t="n">
        <v>9</v>
      </c>
      <c r="K8453">
        <f>I8453-J8453</f>
        <v/>
      </c>
      <c r="L8453">
        <f>IF(SUM(K$2:K$8572)=0,0,(K8453/SUM(K$2:K$8572))*100)</f>
        <v/>
      </c>
      <c r="M8453">
        <f>IF(I8453=0,0,(K8453/I8453)*100)</f>
        <v/>
      </c>
    </row>
    <row r="8454">
      <c r="A8454" t="n">
        <v>8453</v>
      </c>
      <c r="B8454" t="inlineStr">
        <is>
          <t>ea</t>
        </is>
      </c>
      <c r="C8454" t="inlineStr">
        <is>
          <t>evening animation</t>
        </is>
      </c>
      <c r="D8454" t="inlineStr">
        <is>
          <t>Sophisticated cartoon storytelling targeting mature viewers with adult themes</t>
        </is>
      </c>
      <c r="E8454" t="n">
        <v>3</v>
      </c>
      <c r="F8454" t="inlineStr">
        <is>
          <t>AL</t>
        </is>
      </c>
      <c r="G8454" t="inlineStr">
        <is>
          <t>Alabama</t>
        </is>
      </c>
      <c r="H8454" t="inlineStr">
        <is>
          <t>US</t>
        </is>
      </c>
      <c r="I8454" t="n">
        <v>426</v>
      </c>
      <c r="J8454" t="n">
        <v>411</v>
      </c>
      <c r="K8454">
        <f>I8454-J8454</f>
        <v/>
      </c>
      <c r="L8454">
        <f>IF(SUM(K$2:K$8572)=0,0,(K8454/SUM(K$2:K$8572))*100)</f>
        <v/>
      </c>
      <c r="M8454">
        <f>IF(I8454=0,0,(K8454/I8454)*100)</f>
        <v/>
      </c>
    </row>
    <row r="8455">
      <c r="A8455" t="n">
        <v>8454</v>
      </c>
      <c r="B8455" t="inlineStr">
        <is>
          <t>serie</t>
        </is>
      </c>
      <c r="C8455" t="inlineStr">
        <is>
          <t>serie</t>
        </is>
      </c>
      <c r="D8455" t="inlineStr">
        <is>
          <t>Episodic storytelling developing characters and plots across multiple installments</t>
        </is>
      </c>
      <c r="E8455" t="n">
        <v>3</v>
      </c>
      <c r="F8455" t="inlineStr">
        <is>
          <t>NY</t>
        </is>
      </c>
      <c r="G8455" t="inlineStr">
        <is>
          <t>New York</t>
        </is>
      </c>
      <c r="H8455" t="inlineStr">
        <is>
          <t>US</t>
        </is>
      </c>
      <c r="I8455" t="n">
        <v>16</v>
      </c>
      <c r="J8455" t="n">
        <v>2</v>
      </c>
      <c r="K8455">
        <f>I8455-J8455</f>
        <v/>
      </c>
      <c r="L8455">
        <f>IF(SUM(K$2:K$8572)=0,0,(K8455/SUM(K$2:K$8572))*100)</f>
        <v/>
      </c>
      <c r="M8455">
        <f>IF(I8455=0,0,(K8455/I8455)*100)</f>
        <v/>
      </c>
    </row>
    <row r="8456">
      <c r="A8456" t="n">
        <v>8455</v>
      </c>
      <c r="B8456" t="inlineStr">
        <is>
          <t>novela</t>
        </is>
      </c>
      <c r="C8456" t="inlineStr">
        <is>
          <t>novela</t>
        </is>
      </c>
      <c r="D8456" t="inlineStr">
        <is>
          <t>Dramatic Spanish-language serials exploring passionate relationships and conflicts</t>
        </is>
      </c>
      <c r="E8456" t="n">
        <v>3</v>
      </c>
      <c r="F8456" t="inlineStr">
        <is>
          <t>IL</t>
        </is>
      </c>
      <c r="G8456" t="inlineStr">
        <is>
          <t>Illinois</t>
        </is>
      </c>
      <c r="H8456" t="inlineStr">
        <is>
          <t>US</t>
        </is>
      </c>
      <c r="I8456" t="n">
        <v>16</v>
      </c>
      <c r="J8456" t="n">
        <v>2</v>
      </c>
      <c r="K8456">
        <f>I8456-J8456</f>
        <v/>
      </c>
      <c r="L8456">
        <f>IF(SUM(K$2:K$8572)=0,0,(K8456/SUM(K$2:K$8572))*100)</f>
        <v/>
      </c>
      <c r="M8456">
        <f>IF(I8456=0,0,(K8456/I8456)*100)</f>
        <v/>
      </c>
    </row>
    <row r="8457">
      <c r="A8457" t="n">
        <v>8456</v>
      </c>
      <c r="B8457" t="inlineStr">
        <is>
          <t>general drama</t>
        </is>
      </c>
      <c r="C8457" t="inlineStr">
        <is>
          <t>general drama</t>
        </is>
      </c>
      <c r="D8457" t="inlineStr">
        <is>
          <t>Compelling character-driven narratives exploring emotional human conflicts</t>
        </is>
      </c>
      <c r="E8457" t="n">
        <v>3</v>
      </c>
      <c r="F8457" t="inlineStr">
        <is>
          <t>CO</t>
        </is>
      </c>
      <c r="G8457" t="inlineStr">
        <is>
          <t>Colorado</t>
        </is>
      </c>
      <c r="H8457" t="inlineStr">
        <is>
          <t>US</t>
        </is>
      </c>
      <c r="I8457" t="n">
        <v>1328</v>
      </c>
      <c r="J8457" t="n">
        <v>1314</v>
      </c>
      <c r="K8457">
        <f>I8457-J8457</f>
        <v/>
      </c>
      <c r="L8457">
        <f>IF(SUM(K$2:K$8572)=0,0,(K8457/SUM(K$2:K$8572))*100)</f>
        <v/>
      </c>
      <c r="M8457">
        <f>IF(I8457=0,0,(K8457/I8457)*100)</f>
        <v/>
      </c>
    </row>
    <row r="8458">
      <c r="A8458" t="n">
        <v>8457</v>
      </c>
      <c r="B8458" t="inlineStr">
        <is>
          <t>novela</t>
        </is>
      </c>
      <c r="C8458" t="inlineStr">
        <is>
          <t>novela</t>
        </is>
      </c>
      <c r="D8458" t="inlineStr">
        <is>
          <t>Dramatic Spanish-language serials exploring passionate relationships and conflicts</t>
        </is>
      </c>
      <c r="E8458" t="n">
        <v>3</v>
      </c>
      <c r="F8458" t="inlineStr">
        <is>
          <t>AZ</t>
        </is>
      </c>
      <c r="G8458" t="inlineStr">
        <is>
          <t>Arizona</t>
        </is>
      </c>
      <c r="H8458" t="inlineStr">
        <is>
          <t>US</t>
        </is>
      </c>
      <c r="I8458" t="n">
        <v>16</v>
      </c>
      <c r="J8458" t="n">
        <v>2</v>
      </c>
      <c r="K8458">
        <f>I8458-J8458</f>
        <v/>
      </c>
      <c r="L8458">
        <f>IF(SUM(K$2:K$8572)=0,0,(K8458/SUM(K$2:K$8572))*100)</f>
        <v/>
      </c>
      <c r="M8458">
        <f>IF(I8458=0,0,(K8458/I8458)*100)</f>
        <v/>
      </c>
    </row>
    <row r="8459">
      <c r="A8459" t="n">
        <v>8458</v>
      </c>
      <c r="B8459" t="inlineStr">
        <is>
          <t>novela</t>
        </is>
      </c>
      <c r="C8459" t="inlineStr">
        <is>
          <t>novela</t>
        </is>
      </c>
      <c r="D8459" t="inlineStr">
        <is>
          <t>Dramatic Spanish-language serials exploring passionate relationships and conflicts</t>
        </is>
      </c>
      <c r="E8459" t="n">
        <v>3</v>
      </c>
      <c r="F8459" t="inlineStr">
        <is>
          <t>GA</t>
        </is>
      </c>
      <c r="G8459" t="inlineStr">
        <is>
          <t>Georgia</t>
        </is>
      </c>
      <c r="H8459" t="inlineStr">
        <is>
          <t>US</t>
        </is>
      </c>
      <c r="I8459" t="n">
        <v>16</v>
      </c>
      <c r="J8459" t="n">
        <v>2</v>
      </c>
      <c r="K8459">
        <f>I8459-J8459</f>
        <v/>
      </c>
      <c r="L8459">
        <f>IF(SUM(K$2:K$8572)=0,0,(K8459/SUM(K$2:K$8572))*100)</f>
        <v/>
      </c>
      <c r="M8459">
        <f>IF(I8459=0,0,(K8459/I8459)*100)</f>
        <v/>
      </c>
    </row>
    <row r="8460">
      <c r="A8460" t="n">
        <v>8459</v>
      </c>
      <c r="B8460" t="inlineStr">
        <is>
          <t>iab17</t>
        </is>
      </c>
      <c r="C8460" t="inlineStr">
        <is>
          <t>iab17</t>
        </is>
      </c>
      <c r="D8460" t="inlineStr">
        <is>
          <t>Sports content celebrating athletic achievement and competitive spirit</t>
        </is>
      </c>
      <c r="E8460" t="n">
        <v>3</v>
      </c>
      <c r="F8460" t="inlineStr">
        <is>
          <t>OK</t>
        </is>
      </c>
      <c r="G8460" t="inlineStr">
        <is>
          <t>Oklahoma</t>
        </is>
      </c>
      <c r="H8460" t="inlineStr">
        <is>
          <t>US</t>
        </is>
      </c>
      <c r="I8460" t="n">
        <v>85</v>
      </c>
      <c r="J8460" t="n">
        <v>71</v>
      </c>
      <c r="K8460">
        <f>I8460-J8460</f>
        <v/>
      </c>
      <c r="L8460">
        <f>IF(SUM(K$2:K$8572)=0,0,(K8460/SUM(K$2:K$8572))*100)</f>
        <v/>
      </c>
      <c r="M8460">
        <f>IF(I8460=0,0,(K8460/I8460)*100)</f>
        <v/>
      </c>
    </row>
    <row r="8461">
      <c r="A8461" t="n">
        <v>8460</v>
      </c>
      <c r="B8461" t="inlineStr">
        <is>
          <t>feature film</t>
        </is>
      </c>
      <c r="C8461" t="inlineStr">
        <is>
          <t>feature film</t>
        </is>
      </c>
      <c r="D8461" t="inlineStr">
        <is>
          <t>Long-form cinematic storytelling with complete narrative arcs</t>
        </is>
      </c>
      <c r="E8461" t="n">
        <v>3</v>
      </c>
      <c r="F8461" t="inlineStr">
        <is>
          <t>IN</t>
        </is>
      </c>
      <c r="G8461" t="inlineStr">
        <is>
          <t>Indiana</t>
        </is>
      </c>
      <c r="H8461" t="inlineStr">
        <is>
          <t>US</t>
        </is>
      </c>
      <c r="I8461" t="n">
        <v>16</v>
      </c>
      <c r="J8461" t="n">
        <v>2</v>
      </c>
      <c r="K8461">
        <f>I8461-J8461</f>
        <v/>
      </c>
      <c r="L8461">
        <f>IF(SUM(K$2:K$8572)=0,0,(K8461/SUM(K$2:K$8572))*100)</f>
        <v/>
      </c>
      <c r="M8461">
        <f>IF(I8461=0,0,(K8461/I8461)*100)</f>
        <v/>
      </c>
    </row>
    <row r="8462">
      <c r="A8462" t="n">
        <v>8461</v>
      </c>
      <c r="B8462" t="inlineStr">
        <is>
          <t>novela</t>
        </is>
      </c>
      <c r="C8462" t="inlineStr">
        <is>
          <t>novela</t>
        </is>
      </c>
      <c r="D8462" t="inlineStr">
        <is>
          <t>Dramatic Spanish-language serials exploring passionate relationships and conflicts</t>
        </is>
      </c>
      <c r="E8462" t="n">
        <v>3</v>
      </c>
      <c r="F8462" t="inlineStr">
        <is>
          <t>MD</t>
        </is>
      </c>
      <c r="G8462" t="inlineStr">
        <is>
          <t>Maryland</t>
        </is>
      </c>
      <c r="H8462" t="inlineStr">
        <is>
          <t>US</t>
        </is>
      </c>
      <c r="I8462" t="n">
        <v>16</v>
      </c>
      <c r="J8462" t="n">
        <v>2</v>
      </c>
      <c r="K8462">
        <f>I8462-J8462</f>
        <v/>
      </c>
      <c r="L8462">
        <f>IF(SUM(K$2:K$8572)=0,0,(K8462/SUM(K$2:K$8572))*100)</f>
        <v/>
      </c>
      <c r="M8462">
        <f>IF(I8462=0,0,(K8462/I8462)*100)</f>
        <v/>
      </c>
    </row>
    <row r="8463">
      <c r="A8463" t="n">
        <v>8462</v>
      </c>
      <c r="B8463" t="inlineStr">
        <is>
          <t>novela</t>
        </is>
      </c>
      <c r="C8463" t="inlineStr">
        <is>
          <t>novela</t>
        </is>
      </c>
      <c r="D8463" t="inlineStr">
        <is>
          <t>Dramatic Spanish-language serials exploring passionate relationships and conflicts</t>
        </is>
      </c>
      <c r="E8463" t="n">
        <v>3</v>
      </c>
      <c r="F8463" t="inlineStr">
        <is>
          <t>NJ</t>
        </is>
      </c>
      <c r="G8463" t="inlineStr">
        <is>
          <t>New Jersey</t>
        </is>
      </c>
      <c r="H8463" t="inlineStr">
        <is>
          <t>US</t>
        </is>
      </c>
      <c r="I8463" t="n">
        <v>24</v>
      </c>
      <c r="J8463" t="n">
        <v>10</v>
      </c>
      <c r="K8463">
        <f>I8463-J8463</f>
        <v/>
      </c>
      <c r="L8463">
        <f>IF(SUM(K$2:K$8572)=0,0,(K8463/SUM(K$2:K$8572))*100)</f>
        <v/>
      </c>
      <c r="M8463">
        <f>IF(I8463=0,0,(K8463/I8463)*100)</f>
        <v/>
      </c>
    </row>
    <row r="8464">
      <c r="A8464" t="n">
        <v>8463</v>
      </c>
      <c r="B8464" t="inlineStr">
        <is>
          <t>novela</t>
        </is>
      </c>
      <c r="C8464" t="inlineStr">
        <is>
          <t>novela</t>
        </is>
      </c>
      <c r="D8464" t="inlineStr">
        <is>
          <t>Dramatic Spanish-language serials exploring passionate relationships and conflicts</t>
        </is>
      </c>
      <c r="E8464" t="n">
        <v>3</v>
      </c>
      <c r="F8464" t="inlineStr">
        <is>
          <t>AL</t>
        </is>
      </c>
      <c r="G8464" t="inlineStr">
        <is>
          <t>Alabama</t>
        </is>
      </c>
      <c r="H8464" t="inlineStr">
        <is>
          <t>US</t>
        </is>
      </c>
      <c r="I8464" t="n">
        <v>24</v>
      </c>
      <c r="J8464" t="n">
        <v>10</v>
      </c>
      <c r="K8464">
        <f>I8464-J8464</f>
        <v/>
      </c>
      <c r="L8464">
        <f>IF(SUM(K$2:K$8572)=0,0,(K8464/SUM(K$2:K$8572))*100)</f>
        <v/>
      </c>
      <c r="M8464">
        <f>IF(I8464=0,0,(K8464/I8464)*100)</f>
        <v/>
      </c>
    </row>
    <row r="8465">
      <c r="A8465" t="n">
        <v>8464</v>
      </c>
      <c r="B8465" t="inlineStr">
        <is>
          <t>picante</t>
        </is>
      </c>
      <c r="C8465" t="inlineStr">
        <is>
          <t>picante</t>
        </is>
      </c>
      <c r="D8465" t="inlineStr">
        <is>
          <t>Spicy Latin entertainment with passionate themes and cultural flair</t>
        </is>
      </c>
      <c r="E8465" t="n">
        <v>3</v>
      </c>
      <c r="F8465" t="inlineStr">
        <is>
          <t>NV</t>
        </is>
      </c>
      <c r="G8465" t="inlineStr">
        <is>
          <t>Nevada</t>
        </is>
      </c>
      <c r="H8465" t="inlineStr">
        <is>
          <t>US</t>
        </is>
      </c>
      <c r="I8465" t="n">
        <v>16</v>
      </c>
      <c r="J8465" t="n">
        <v>2</v>
      </c>
      <c r="K8465">
        <f>I8465-J8465</f>
        <v/>
      </c>
      <c r="L8465">
        <f>IF(SUM(K$2:K$8572)=0,0,(K8465/SUM(K$2:K$8572))*100)</f>
        <v/>
      </c>
      <c r="M8465">
        <f>IF(I8465=0,0,(K8465/I8465)*100)</f>
        <v/>
      </c>
    </row>
    <row r="8466">
      <c r="A8466" t="n">
        <v>8465</v>
      </c>
      <c r="B8466" t="inlineStr">
        <is>
          <t>picante</t>
        </is>
      </c>
      <c r="C8466" t="inlineStr">
        <is>
          <t>picante</t>
        </is>
      </c>
      <c r="D8466" t="inlineStr">
        <is>
          <t>Spicy Latin entertainment with passionate themes and cultural flair</t>
        </is>
      </c>
      <c r="E8466" t="n">
        <v>3</v>
      </c>
      <c r="F8466" t="inlineStr">
        <is>
          <t>AZ</t>
        </is>
      </c>
      <c r="G8466" t="inlineStr">
        <is>
          <t>Arizona</t>
        </is>
      </c>
      <c r="H8466" t="inlineStr">
        <is>
          <t>US</t>
        </is>
      </c>
      <c r="I8466" t="n">
        <v>16</v>
      </c>
      <c r="J8466" t="n">
        <v>2</v>
      </c>
      <c r="K8466">
        <f>I8466-J8466</f>
        <v/>
      </c>
      <c r="L8466">
        <f>IF(SUM(K$2:K$8572)=0,0,(K8466/SUM(K$2:K$8572))*100)</f>
        <v/>
      </c>
      <c r="M8466">
        <f>IF(I8466=0,0,(K8466/I8466)*100)</f>
        <v/>
      </c>
    </row>
    <row r="8467">
      <c r="A8467" t="n">
        <v>8466</v>
      </c>
      <c r="B8467" t="inlineStr">
        <is>
          <t>picante</t>
        </is>
      </c>
      <c r="C8467" t="inlineStr">
        <is>
          <t>picante</t>
        </is>
      </c>
      <c r="D8467" t="inlineStr">
        <is>
          <t>Spicy Latin entertainment with passionate themes and cultural flair</t>
        </is>
      </c>
      <c r="E8467" t="n">
        <v>3</v>
      </c>
      <c r="F8467" t="inlineStr">
        <is>
          <t>NC</t>
        </is>
      </c>
      <c r="G8467" t="inlineStr">
        <is>
          <t>North Carolina</t>
        </is>
      </c>
      <c r="H8467" t="inlineStr">
        <is>
          <t>US</t>
        </is>
      </c>
      <c r="I8467" t="n">
        <v>16</v>
      </c>
      <c r="J8467" t="n">
        <v>2</v>
      </c>
      <c r="K8467">
        <f>I8467-J8467</f>
        <v/>
      </c>
      <c r="L8467">
        <f>IF(SUM(K$2:K$8572)=0,0,(K8467/SUM(K$2:K$8572))*100)</f>
        <v/>
      </c>
      <c r="M8467">
        <f>IF(I8467=0,0,(K8467/I8467)*100)</f>
        <v/>
      </c>
    </row>
    <row r="8468">
      <c r="A8468" t="n">
        <v>8467</v>
      </c>
      <c r="B8468" t="inlineStr">
        <is>
          <t>picante</t>
        </is>
      </c>
      <c r="C8468" t="inlineStr">
        <is>
          <t>picante</t>
        </is>
      </c>
      <c r="D8468" t="inlineStr">
        <is>
          <t>Spicy Latin entertainment with passionate themes and cultural flair</t>
        </is>
      </c>
      <c r="E8468" t="n">
        <v>3</v>
      </c>
      <c r="F8468" t="inlineStr">
        <is>
          <t>TX</t>
        </is>
      </c>
      <c r="G8468" t="inlineStr">
        <is>
          <t>Texas</t>
        </is>
      </c>
      <c r="H8468" t="inlineStr">
        <is>
          <t>US</t>
        </is>
      </c>
      <c r="I8468" t="n">
        <v>16</v>
      </c>
      <c r="J8468" t="n">
        <v>2</v>
      </c>
      <c r="K8468">
        <f>I8468-J8468</f>
        <v/>
      </c>
      <c r="L8468">
        <f>IF(SUM(K$2:K$8572)=0,0,(K8468/SUM(K$2:K$8572))*100)</f>
        <v/>
      </c>
      <c r="M8468">
        <f>IF(I8468=0,0,(K8468/I8468)*100)</f>
        <v/>
      </c>
    </row>
    <row r="8469">
      <c r="A8469" t="n">
        <v>8468</v>
      </c>
      <c r="B8469" t="inlineStr">
        <is>
          <t>picante</t>
        </is>
      </c>
      <c r="C8469" t="inlineStr">
        <is>
          <t>picante</t>
        </is>
      </c>
      <c r="D8469" t="inlineStr">
        <is>
          <t>Spicy Latin entertainment with passionate themes and cultural flair</t>
        </is>
      </c>
      <c r="E8469" t="n">
        <v>3</v>
      </c>
      <c r="F8469" t="inlineStr">
        <is>
          <t>IL</t>
        </is>
      </c>
      <c r="G8469" t="inlineStr">
        <is>
          <t>Illinois</t>
        </is>
      </c>
      <c r="H8469" t="inlineStr">
        <is>
          <t>US</t>
        </is>
      </c>
      <c r="I8469" t="n">
        <v>16</v>
      </c>
      <c r="J8469" t="n">
        <v>2</v>
      </c>
      <c r="K8469">
        <f>I8469-J8469</f>
        <v/>
      </c>
      <c r="L8469">
        <f>IF(SUM(K$2:K$8572)=0,0,(K8469/SUM(K$2:K$8572))*100)</f>
        <v/>
      </c>
      <c r="M8469">
        <f>IF(I8469=0,0,(K8469/I8469)*100)</f>
        <v/>
      </c>
    </row>
    <row r="8470">
      <c r="A8470" t="n">
        <v>8469</v>
      </c>
      <c r="B8470" t="inlineStr">
        <is>
          <t>feature film</t>
        </is>
      </c>
      <c r="C8470" t="inlineStr">
        <is>
          <t>feature film</t>
        </is>
      </c>
      <c r="D8470" t="inlineStr">
        <is>
          <t>Long-form cinematic storytelling with complete narrative arcs</t>
        </is>
      </c>
      <c r="E8470" t="n">
        <v>3</v>
      </c>
      <c r="F8470" t="inlineStr">
        <is>
          <t>WI</t>
        </is>
      </c>
      <c r="G8470" t="inlineStr">
        <is>
          <t>Wisconsin</t>
        </is>
      </c>
      <c r="H8470" t="inlineStr">
        <is>
          <t>US</t>
        </is>
      </c>
      <c r="I8470" t="n">
        <v>16</v>
      </c>
      <c r="J8470" t="n">
        <v>2</v>
      </c>
      <c r="K8470">
        <f>I8470-J8470</f>
        <v/>
      </c>
      <c r="L8470">
        <f>IF(SUM(K$2:K$8572)=0,0,(K8470/SUM(K$2:K$8572))*100)</f>
        <v/>
      </c>
      <c r="M8470">
        <f>IF(I8470=0,0,(K8470/I8470)*100)</f>
        <v/>
      </c>
    </row>
    <row r="8471">
      <c r="A8471" t="n">
        <v>8470</v>
      </c>
      <c r="B8471" t="inlineStr">
        <is>
          <t>iab17</t>
        </is>
      </c>
      <c r="C8471" t="inlineStr">
        <is>
          <t>iab17</t>
        </is>
      </c>
      <c r="D8471" t="inlineStr">
        <is>
          <t>Sports content celebrating athletic achievement and competitive spirit</t>
        </is>
      </c>
      <c r="E8471" t="n">
        <v>3</v>
      </c>
      <c r="F8471" t="inlineStr">
        <is>
          <t>MS</t>
        </is>
      </c>
      <c r="G8471" t="inlineStr">
        <is>
          <t>Mississippi</t>
        </is>
      </c>
      <c r="H8471" t="inlineStr">
        <is>
          <t>US</t>
        </is>
      </c>
      <c r="I8471" t="n">
        <v>81</v>
      </c>
      <c r="J8471" t="n">
        <v>68</v>
      </c>
      <c r="K8471">
        <f>I8471-J8471</f>
        <v/>
      </c>
      <c r="L8471">
        <f>IF(SUM(K$2:K$8572)=0,0,(K8471/SUM(K$2:K$8572))*100)</f>
        <v/>
      </c>
      <c r="M8471">
        <f>IF(I8471=0,0,(K8471/I8471)*100)</f>
        <v/>
      </c>
    </row>
    <row r="8472">
      <c r="A8472" t="n">
        <v>8471</v>
      </c>
      <c r="B8472" t="inlineStr">
        <is>
          <t>iab17</t>
        </is>
      </c>
      <c r="C8472" t="inlineStr">
        <is>
          <t>iab17</t>
        </is>
      </c>
      <c r="D8472" t="inlineStr">
        <is>
          <t>Sports content celebrating athletic achievement and competitive spirit</t>
        </is>
      </c>
      <c r="E8472" t="n">
        <v>3</v>
      </c>
      <c r="F8472" t="inlineStr">
        <is>
          <t>NH</t>
        </is>
      </c>
      <c r="G8472" t="inlineStr">
        <is>
          <t>New Hampshire</t>
        </is>
      </c>
      <c r="H8472" t="inlineStr">
        <is>
          <t>US</t>
        </is>
      </c>
      <c r="I8472" t="n">
        <v>46</v>
      </c>
      <c r="J8472" t="n">
        <v>33</v>
      </c>
      <c r="K8472">
        <f>I8472-J8472</f>
        <v/>
      </c>
      <c r="L8472">
        <f>IF(SUM(K$2:K$8572)=0,0,(K8472/SUM(K$2:K$8572))*100)</f>
        <v/>
      </c>
      <c r="M8472">
        <f>IF(I8472=0,0,(K8472/I8472)*100)</f>
        <v/>
      </c>
    </row>
    <row r="8473">
      <c r="A8473" t="n">
        <v>8472</v>
      </c>
      <c r="B8473" t="inlineStr">
        <is>
          <t>iab17</t>
        </is>
      </c>
      <c r="C8473" t="inlineStr">
        <is>
          <t>iab17</t>
        </is>
      </c>
      <c r="D8473" t="inlineStr">
        <is>
          <t>Sports content celebrating athletic achievement and competitive spirit</t>
        </is>
      </c>
      <c r="E8473" t="n">
        <v>3</v>
      </c>
      <c r="F8473" t="inlineStr">
        <is>
          <t>NE</t>
        </is>
      </c>
      <c r="G8473" t="inlineStr">
        <is>
          <t>Nebraska</t>
        </is>
      </c>
      <c r="H8473" t="inlineStr">
        <is>
          <t>US</t>
        </is>
      </c>
      <c r="I8473" t="n">
        <v>153</v>
      </c>
      <c r="J8473" t="n">
        <v>140</v>
      </c>
      <c r="K8473">
        <f>I8473-J8473</f>
        <v/>
      </c>
      <c r="L8473">
        <f>IF(SUM(K$2:K$8572)=0,0,(K8473/SUM(K$2:K$8572))*100)</f>
        <v/>
      </c>
      <c r="M8473">
        <f>IF(I8473=0,0,(K8473/I8473)*100)</f>
        <v/>
      </c>
    </row>
    <row r="8474">
      <c r="A8474" t="n">
        <v>8473</v>
      </c>
      <c r="B8474" t="inlineStr">
        <is>
          <t>kids</t>
        </is>
      </c>
      <c r="C8474" t="inlineStr">
        <is>
          <t>kids</t>
        </is>
      </c>
      <c r="D8474" t="inlineStr">
        <is>
          <t>Colorful, engaging content designed specifically for young viewers</t>
        </is>
      </c>
      <c r="E8474" t="n">
        <v>3</v>
      </c>
      <c r="F8474" t="inlineStr">
        <is>
          <t>NJ</t>
        </is>
      </c>
      <c r="G8474" t="inlineStr">
        <is>
          <t>New Jersey</t>
        </is>
      </c>
      <c r="H8474" t="inlineStr">
        <is>
          <t>US</t>
        </is>
      </c>
      <c r="I8474" t="n">
        <v>20</v>
      </c>
      <c r="J8474" t="n">
        <v>8</v>
      </c>
      <c r="K8474">
        <f>I8474-J8474</f>
        <v/>
      </c>
      <c r="L8474">
        <f>IF(SUM(K$2:K$8572)=0,0,(K8474/SUM(K$2:K$8572))*100)</f>
        <v/>
      </c>
      <c r="M8474">
        <f>IF(I8474=0,0,(K8474/I8474)*100)</f>
        <v/>
      </c>
    </row>
    <row r="8475">
      <c r="A8475" t="n">
        <v>8474</v>
      </c>
      <c r="B8475" t="inlineStr">
        <is>
          <t>korean-news</t>
        </is>
      </c>
      <c r="C8475" t="inlineStr">
        <is>
          <t>korean-news</t>
        </is>
      </c>
      <c r="D8475" t="inlineStr">
        <is>
          <t>Current events and cultural insights from the Korean peninsula</t>
        </is>
      </c>
      <c r="E8475" t="n">
        <v>3</v>
      </c>
      <c r="F8475" t="inlineStr">
        <is>
          <t>Unknown</t>
        </is>
      </c>
      <c r="G8475" t="inlineStr">
        <is>
          <t>Unknown</t>
        </is>
      </c>
      <c r="H8475" t="inlineStr">
        <is>
          <t>US</t>
        </is>
      </c>
      <c r="I8475" t="n">
        <v>14</v>
      </c>
      <c r="J8475" t="n">
        <v>2</v>
      </c>
      <c r="K8475">
        <f>I8475-J8475</f>
        <v/>
      </c>
      <c r="L8475">
        <f>IF(SUM(K$2:K$8572)=0,0,(K8475/SUM(K$2:K$8572))*100)</f>
        <v/>
      </c>
      <c r="M8475">
        <f>IF(I8475=0,0,(K8475/I8475)*100)</f>
        <v/>
      </c>
    </row>
    <row r="8476">
      <c r="A8476" t="n">
        <v>8475</v>
      </c>
      <c r="B8476" t="inlineStr">
        <is>
          <t>daily-life</t>
        </is>
      </c>
      <c r="C8476" t="inlineStr">
        <is>
          <t>daily-life</t>
        </is>
      </c>
      <c r="D8476" t="inlineStr">
        <is>
          <t>Authentic portrayals of ordinary experiences and relatable human moments</t>
        </is>
      </c>
      <c r="E8476" t="n">
        <v>3</v>
      </c>
      <c r="F8476" t="inlineStr">
        <is>
          <t>TX</t>
        </is>
      </c>
      <c r="G8476" t="inlineStr">
        <is>
          <t>Texas</t>
        </is>
      </c>
      <c r="H8476" t="inlineStr">
        <is>
          <t>US</t>
        </is>
      </c>
      <c r="I8476" t="n">
        <v>14</v>
      </c>
      <c r="J8476" t="n">
        <v>2</v>
      </c>
      <c r="K8476">
        <f>I8476-J8476</f>
        <v/>
      </c>
      <c r="L8476">
        <f>IF(SUM(K$2:K$8572)=0,0,(K8476/SUM(K$2:K$8572))*100)</f>
        <v/>
      </c>
      <c r="M8476">
        <f>IF(I8476=0,0,(K8476/I8476)*100)</f>
        <v/>
      </c>
    </row>
    <row r="8477">
      <c r="A8477" t="n">
        <v>8476</v>
      </c>
      <c r="B8477" t="inlineStr">
        <is>
          <t>iab17</t>
        </is>
      </c>
      <c r="C8477" t="inlineStr">
        <is>
          <t>iab17</t>
        </is>
      </c>
      <c r="D8477" t="inlineStr">
        <is>
          <t>Sports content celebrating athletic achievement and competitive spirit</t>
        </is>
      </c>
      <c r="E8477" t="n">
        <v>3</v>
      </c>
      <c r="F8477" t="inlineStr">
        <is>
          <t>RI</t>
        </is>
      </c>
      <c r="G8477" t="inlineStr">
        <is>
          <t>Rhode Island</t>
        </is>
      </c>
      <c r="H8477" t="inlineStr">
        <is>
          <t>US</t>
        </is>
      </c>
      <c r="I8477" t="n">
        <v>102</v>
      </c>
      <c r="J8477" t="n">
        <v>91</v>
      </c>
      <c r="K8477">
        <f>I8477-J8477</f>
        <v/>
      </c>
      <c r="L8477">
        <f>IF(SUM(K$2:K$8572)=0,0,(K8477/SUM(K$2:K$8572))*100)</f>
        <v/>
      </c>
      <c r="M8477">
        <f>IF(I8477=0,0,(K8477/I8477)*100)</f>
        <v/>
      </c>
    </row>
    <row r="8478">
      <c r="A8478" t="n">
        <v>8477</v>
      </c>
      <c r="B8478" t="inlineStr">
        <is>
          <t>music</t>
        </is>
      </c>
      <c r="C8478" t="inlineStr">
        <is>
          <t>music</t>
        </is>
      </c>
      <c r="D8478" t="inlineStr">
        <is>
          <t>Sonic artistry expressing emotions through melody, rhythm, and performance</t>
        </is>
      </c>
      <c r="E8478" t="n">
        <v>3</v>
      </c>
      <c r="F8478" t="inlineStr"/>
      <c r="G8478" t="inlineStr"/>
      <c r="H8478" t="inlineStr">
        <is>
          <t>US</t>
        </is>
      </c>
      <c r="I8478" t="n">
        <v>12</v>
      </c>
      <c r="J8478" t="n">
        <v>1</v>
      </c>
      <c r="K8478">
        <f>I8478-J8478</f>
        <v/>
      </c>
      <c r="L8478">
        <f>IF(SUM(K$2:K$8572)=0,0,(K8478/SUM(K$2:K$8572))*100)</f>
        <v/>
      </c>
      <c r="M8478">
        <f>IF(I8478=0,0,(K8478/I8478)*100)</f>
        <v/>
      </c>
    </row>
    <row r="8479">
      <c r="A8479" t="n">
        <v>8478</v>
      </c>
      <c r="B8479" t="inlineStr">
        <is>
          <t>iab15-10</t>
        </is>
      </c>
      <c r="C8479" t="inlineStr">
        <is>
          <t>iab15-10</t>
        </is>
      </c>
      <c r="D8479" t="inlineStr">
        <is>
          <t>Science-focused explorations of natural phenomena and research breakthroughs</t>
        </is>
      </c>
      <c r="E8479" t="n">
        <v>3</v>
      </c>
      <c r="F8479" t="inlineStr">
        <is>
          <t>WY</t>
        </is>
      </c>
      <c r="G8479" t="inlineStr">
        <is>
          <t>Wyoming</t>
        </is>
      </c>
      <c r="H8479" t="inlineStr">
        <is>
          <t>US</t>
        </is>
      </c>
      <c r="I8479" t="n">
        <v>16</v>
      </c>
      <c r="J8479" t="n">
        <v>6</v>
      </c>
      <c r="K8479">
        <f>I8479-J8479</f>
        <v/>
      </c>
      <c r="L8479">
        <f>IF(SUM(K$2:K$8572)=0,0,(K8479/SUM(K$2:K$8572))*100)</f>
        <v/>
      </c>
      <c r="M8479">
        <f>IF(I8479=0,0,(K8479/I8479)*100)</f>
        <v/>
      </c>
    </row>
    <row r="8480">
      <c r="A8480" t="n">
        <v>8479</v>
      </c>
      <c r="B8480" t="inlineStr">
        <is>
          <t>ea</t>
        </is>
      </c>
      <c r="C8480" t="inlineStr">
        <is>
          <t>evening animation</t>
        </is>
      </c>
      <c r="D8480" t="inlineStr">
        <is>
          <t>Sophisticated cartoon storytelling targeting mature viewers with adult themes</t>
        </is>
      </c>
      <c r="E8480" t="n">
        <v>3</v>
      </c>
      <c r="F8480" t="inlineStr">
        <is>
          <t>KS</t>
        </is>
      </c>
      <c r="G8480" t="inlineStr">
        <is>
          <t>Kansas</t>
        </is>
      </c>
      <c r="H8480" t="inlineStr">
        <is>
          <t>US</t>
        </is>
      </c>
      <c r="I8480" t="n">
        <v>416</v>
      </c>
      <c r="J8480" t="n">
        <v>406</v>
      </c>
      <c r="K8480">
        <f>I8480-J8480</f>
        <v/>
      </c>
      <c r="L8480">
        <f>IF(SUM(K$2:K$8572)=0,0,(K8480/SUM(K$2:K$8572))*100)</f>
        <v/>
      </c>
      <c r="M8480">
        <f>IF(I8480=0,0,(K8480/I8480)*100)</f>
        <v/>
      </c>
    </row>
    <row r="8481">
      <c r="A8481" t="n">
        <v>8480</v>
      </c>
      <c r="B8481" t="inlineStr">
        <is>
          <t>movies</t>
        </is>
      </c>
      <c r="C8481" t="inlineStr">
        <is>
          <t>movies</t>
        </is>
      </c>
      <c r="D8481" t="inlineStr">
        <is>
          <t>Diverse film experiences spanning genres, eras, and artistic visions</t>
        </is>
      </c>
      <c r="E8481" t="n">
        <v>3</v>
      </c>
      <c r="F8481" t="inlineStr">
        <is>
          <t>OK</t>
        </is>
      </c>
      <c r="G8481" t="inlineStr">
        <is>
          <t>Oklahoma</t>
        </is>
      </c>
      <c r="H8481" t="inlineStr">
        <is>
          <t>US</t>
        </is>
      </c>
      <c r="I8481" t="n">
        <v>16</v>
      </c>
      <c r="J8481" t="n">
        <v>8</v>
      </c>
      <c r="K8481">
        <f>I8481-J8481</f>
        <v/>
      </c>
      <c r="L8481">
        <f>IF(SUM(K$2:K$8572)=0,0,(K8481/SUM(K$2:K$8572))*100)</f>
        <v/>
      </c>
      <c r="M8481">
        <f>IF(I8481=0,0,(K8481/I8481)*100)</f>
        <v/>
      </c>
    </row>
    <row r="8482">
      <c r="A8482" t="n">
        <v>8481</v>
      </c>
      <c r="B8482" t="inlineStr">
        <is>
          <t>movies</t>
        </is>
      </c>
      <c r="C8482" t="inlineStr">
        <is>
          <t>movies</t>
        </is>
      </c>
      <c r="D8482" t="inlineStr">
        <is>
          <t>Diverse film experiences spanning genres, eras, and artistic visions</t>
        </is>
      </c>
      <c r="E8482" t="n">
        <v>3</v>
      </c>
      <c r="F8482" t="inlineStr">
        <is>
          <t>MD</t>
        </is>
      </c>
      <c r="G8482" t="inlineStr">
        <is>
          <t>Maryland</t>
        </is>
      </c>
      <c r="H8482" t="inlineStr">
        <is>
          <t>US</t>
        </is>
      </c>
      <c r="I8482" t="n">
        <v>92</v>
      </c>
      <c r="J8482" t="n">
        <v>84</v>
      </c>
      <c r="K8482">
        <f>I8482-J8482</f>
        <v/>
      </c>
      <c r="L8482">
        <f>IF(SUM(K$2:K$8572)=0,0,(K8482/SUM(K$2:K$8572))*100)</f>
        <v/>
      </c>
      <c r="M8482">
        <f>IF(I8482=0,0,(K8482/I8482)*100)</f>
        <v/>
      </c>
    </row>
    <row r="8483">
      <c r="A8483" t="n">
        <v>8482</v>
      </c>
      <c r="B8483" t="inlineStr">
        <is>
          <t>ea</t>
        </is>
      </c>
      <c r="C8483" t="inlineStr">
        <is>
          <t>evening animation</t>
        </is>
      </c>
      <c r="D8483" t="inlineStr">
        <is>
          <t>Sophisticated cartoon storytelling targeting mature viewers with adult themes</t>
        </is>
      </c>
      <c r="E8483" t="n">
        <v>3</v>
      </c>
      <c r="F8483" t="inlineStr">
        <is>
          <t>AK</t>
        </is>
      </c>
      <c r="G8483" t="inlineStr">
        <is>
          <t>Alaska</t>
        </is>
      </c>
      <c r="H8483" t="inlineStr">
        <is>
          <t>US</t>
        </is>
      </c>
      <c r="I8483" t="n">
        <v>92</v>
      </c>
      <c r="J8483" t="n">
        <v>84</v>
      </c>
      <c r="K8483">
        <f>I8483-J8483</f>
        <v/>
      </c>
      <c r="L8483">
        <f>IF(SUM(K$2:K$8572)=0,0,(K8483/SUM(K$2:K$8572))*100)</f>
        <v/>
      </c>
      <c r="M8483">
        <f>IF(I8483=0,0,(K8483/I8483)*100)</f>
        <v/>
      </c>
    </row>
    <row r="8484">
      <c r="A8484" t="n">
        <v>8483</v>
      </c>
      <c r="B8484" t="inlineStr">
        <is>
          <t>ea</t>
        </is>
      </c>
      <c r="C8484" t="inlineStr">
        <is>
          <t>evening animation</t>
        </is>
      </c>
      <c r="D8484" t="inlineStr">
        <is>
          <t>Sophisticated cartoon storytelling targeting mature viewers with adult themes</t>
        </is>
      </c>
      <c r="E8484" t="n">
        <v>3</v>
      </c>
      <c r="F8484" t="inlineStr">
        <is>
          <t>MS</t>
        </is>
      </c>
      <c r="G8484" t="inlineStr">
        <is>
          <t>Mississippi</t>
        </is>
      </c>
      <c r="H8484" t="inlineStr">
        <is>
          <t>US</t>
        </is>
      </c>
      <c r="I8484" t="n">
        <v>302</v>
      </c>
      <c r="J8484" t="n">
        <v>294</v>
      </c>
      <c r="K8484">
        <f>I8484-J8484</f>
        <v/>
      </c>
      <c r="L8484">
        <f>IF(SUM(K$2:K$8572)=0,0,(K8484/SUM(K$2:K$8572))*100)</f>
        <v/>
      </c>
      <c r="M8484">
        <f>IF(I8484=0,0,(K8484/I8484)*100)</f>
        <v/>
      </c>
    </row>
    <row r="8485">
      <c r="A8485" t="n">
        <v>8484</v>
      </c>
      <c r="B8485" t="inlineStr">
        <is>
          <t>ea</t>
        </is>
      </c>
      <c r="C8485" t="inlineStr">
        <is>
          <t>evening animation</t>
        </is>
      </c>
      <c r="D8485" t="inlineStr">
        <is>
          <t>Sophisticated cartoon storytelling targeting mature viewers with adult themes</t>
        </is>
      </c>
      <c r="E8485" t="n">
        <v>3</v>
      </c>
      <c r="F8485" t="inlineStr">
        <is>
          <t>IA</t>
        </is>
      </c>
      <c r="G8485" t="inlineStr">
        <is>
          <t>Iowa</t>
        </is>
      </c>
      <c r="H8485" t="inlineStr">
        <is>
          <t>US</t>
        </is>
      </c>
      <c r="I8485" t="n">
        <v>162</v>
      </c>
      <c r="J8485" t="n">
        <v>154</v>
      </c>
      <c r="K8485">
        <f>I8485-J8485</f>
        <v/>
      </c>
      <c r="L8485">
        <f>IF(SUM(K$2:K$8572)=0,0,(K8485/SUM(K$2:K$8572))*100)</f>
        <v/>
      </c>
      <c r="M8485">
        <f>IF(I8485=0,0,(K8485/I8485)*100)</f>
        <v/>
      </c>
    </row>
    <row r="8486">
      <c r="A8486" t="n">
        <v>8485</v>
      </c>
      <c r="B8486" t="inlineStr">
        <is>
          <t>novela</t>
        </is>
      </c>
      <c r="C8486" t="inlineStr">
        <is>
          <t>novela</t>
        </is>
      </c>
      <c r="D8486" t="inlineStr">
        <is>
          <t>Dramatic Spanish-language serials exploring passionate relationships and conflicts</t>
        </is>
      </c>
      <c r="E8486" t="n">
        <v>3</v>
      </c>
      <c r="F8486" t="inlineStr">
        <is>
          <t>UT</t>
        </is>
      </c>
      <c r="G8486" t="inlineStr">
        <is>
          <t>Utah</t>
        </is>
      </c>
      <c r="H8486" t="inlineStr">
        <is>
          <t>US</t>
        </is>
      </c>
      <c r="I8486" t="n">
        <v>16</v>
      </c>
      <c r="J8486" t="n">
        <v>9</v>
      </c>
      <c r="K8486">
        <f>I8486-J8486</f>
        <v/>
      </c>
      <c r="L8486">
        <f>IF(SUM(K$2:K$8572)=0,0,(K8486/SUM(K$2:K$8572))*100)</f>
        <v/>
      </c>
      <c r="M8486">
        <f>IF(I8486=0,0,(K8486/I8486)*100)</f>
        <v/>
      </c>
    </row>
    <row r="8487">
      <c r="A8487" t="n">
        <v>8486</v>
      </c>
      <c r="B8487" t="inlineStr">
        <is>
          <t>serie</t>
        </is>
      </c>
      <c r="C8487" t="inlineStr">
        <is>
          <t>serie</t>
        </is>
      </c>
      <c r="D8487" t="inlineStr">
        <is>
          <t>Episodic storytelling developing characters and plots across multiple installments</t>
        </is>
      </c>
      <c r="E8487" t="n">
        <v>3</v>
      </c>
      <c r="F8487" t="inlineStr">
        <is>
          <t>TX</t>
        </is>
      </c>
      <c r="G8487" t="inlineStr">
        <is>
          <t>Texas</t>
        </is>
      </c>
      <c r="H8487" t="inlineStr">
        <is>
          <t>US</t>
        </is>
      </c>
      <c r="I8487" t="n">
        <v>8</v>
      </c>
      <c r="J8487" t="n">
        <v>1</v>
      </c>
      <c r="K8487">
        <f>I8487-J8487</f>
        <v/>
      </c>
      <c r="L8487">
        <f>IF(SUM(K$2:K$8572)=0,0,(K8487/SUM(K$2:K$8572))*100)</f>
        <v/>
      </c>
      <c r="M8487">
        <f>IF(I8487=0,0,(K8487/I8487)*100)</f>
        <v/>
      </c>
    </row>
    <row r="8488">
      <c r="A8488" t="n">
        <v>8487</v>
      </c>
      <c r="B8488" t="inlineStr">
        <is>
          <t>public affairs</t>
        </is>
      </c>
      <c r="C8488" t="inlineStr">
        <is>
          <t>public affairs</t>
        </is>
      </c>
      <c r="D8488" t="inlineStr">
        <is>
          <t>Civic-focused programming examining governmental policies and community impact</t>
        </is>
      </c>
      <c r="E8488" t="n">
        <v>3</v>
      </c>
      <c r="F8488" t="inlineStr">
        <is>
          <t>VT</t>
        </is>
      </c>
      <c r="G8488" t="inlineStr">
        <is>
          <t>Vermont</t>
        </is>
      </c>
      <c r="H8488" t="inlineStr">
        <is>
          <t>US</t>
        </is>
      </c>
      <c r="I8488" t="n">
        <v>8</v>
      </c>
      <c r="J8488" t="n">
        <v>1</v>
      </c>
      <c r="K8488">
        <f>I8488-J8488</f>
        <v/>
      </c>
      <c r="L8488">
        <f>IF(SUM(K$2:K$8572)=0,0,(K8488/SUM(K$2:K$8572))*100)</f>
        <v/>
      </c>
      <c r="M8488">
        <f>IF(I8488=0,0,(K8488/I8488)*100)</f>
        <v/>
      </c>
    </row>
    <row r="8489">
      <c r="A8489" t="n">
        <v>8488</v>
      </c>
      <c r="B8489" t="inlineStr">
        <is>
          <t>novela</t>
        </is>
      </c>
      <c r="C8489" t="inlineStr">
        <is>
          <t>novela</t>
        </is>
      </c>
      <c r="D8489" t="inlineStr">
        <is>
          <t>Dramatic Spanish-language serials exploring passionate relationships and conflicts</t>
        </is>
      </c>
      <c r="E8489" t="n">
        <v>3</v>
      </c>
      <c r="F8489" t="inlineStr">
        <is>
          <t>WI</t>
        </is>
      </c>
      <c r="G8489" t="inlineStr">
        <is>
          <t>Wisconsin</t>
        </is>
      </c>
      <c r="H8489" t="inlineStr">
        <is>
          <t>US</t>
        </is>
      </c>
      <c r="I8489" t="n">
        <v>8</v>
      </c>
      <c r="J8489" t="n">
        <v>1</v>
      </c>
      <c r="K8489">
        <f>I8489-J8489</f>
        <v/>
      </c>
      <c r="L8489">
        <f>IF(SUM(K$2:K$8572)=0,0,(K8489/SUM(K$2:K$8572))*100)</f>
        <v/>
      </c>
      <c r="M8489">
        <f>IF(I8489=0,0,(K8489/I8489)*100)</f>
        <v/>
      </c>
    </row>
    <row r="8490">
      <c r="A8490" t="n">
        <v>8489</v>
      </c>
      <c r="B8490" t="inlineStr">
        <is>
          <t>feature film</t>
        </is>
      </c>
      <c r="C8490" t="inlineStr">
        <is>
          <t>feature film</t>
        </is>
      </c>
      <c r="D8490" t="inlineStr">
        <is>
          <t>Long-form cinematic storytelling with complete narrative arcs</t>
        </is>
      </c>
      <c r="E8490" t="n">
        <v>3</v>
      </c>
      <c r="F8490" t="inlineStr">
        <is>
          <t>TX</t>
        </is>
      </c>
      <c r="G8490" t="inlineStr">
        <is>
          <t>Texas</t>
        </is>
      </c>
      <c r="H8490" t="inlineStr">
        <is>
          <t>US</t>
        </is>
      </c>
      <c r="I8490" t="n">
        <v>8</v>
      </c>
      <c r="J8490" t="n">
        <v>1</v>
      </c>
      <c r="K8490">
        <f>I8490-J8490</f>
        <v/>
      </c>
      <c r="L8490">
        <f>IF(SUM(K$2:K$8572)=0,0,(K8490/SUM(K$2:K$8572))*100)</f>
        <v/>
      </c>
      <c r="M8490">
        <f>IF(I8490=0,0,(K8490/I8490)*100)</f>
        <v/>
      </c>
    </row>
    <row r="8491">
      <c r="A8491" t="n">
        <v>8490</v>
      </c>
      <c r="B8491" t="inlineStr">
        <is>
          <t>novela</t>
        </is>
      </c>
      <c r="C8491" t="inlineStr">
        <is>
          <t>novela</t>
        </is>
      </c>
      <c r="D8491" t="inlineStr">
        <is>
          <t>Dramatic Spanish-language serials exploring passionate relationships and conflicts</t>
        </is>
      </c>
      <c r="E8491" t="n">
        <v>3</v>
      </c>
      <c r="F8491" t="inlineStr">
        <is>
          <t>MI</t>
        </is>
      </c>
      <c r="G8491" t="inlineStr">
        <is>
          <t>Michigan</t>
        </is>
      </c>
      <c r="H8491" t="inlineStr">
        <is>
          <t>US</t>
        </is>
      </c>
      <c r="I8491" t="n">
        <v>8</v>
      </c>
      <c r="J8491" t="n">
        <v>1</v>
      </c>
      <c r="K8491">
        <f>I8491-J8491</f>
        <v/>
      </c>
      <c r="L8491">
        <f>IF(SUM(K$2:K$8572)=0,0,(K8491/SUM(K$2:K$8572))*100)</f>
        <v/>
      </c>
      <c r="M8491">
        <f>IF(I8491=0,0,(K8491/I8491)*100)</f>
        <v/>
      </c>
    </row>
    <row r="8492">
      <c r="A8492" t="n">
        <v>8491</v>
      </c>
      <c r="B8492" t="inlineStr">
        <is>
          <t>noticieros</t>
        </is>
      </c>
      <c r="C8492" t="inlineStr">
        <is>
          <t>noticieros</t>
        </is>
      </c>
      <c r="D8492" t="inlineStr">
        <is>
          <t>Spanish broadcast journalism delivering breaking news and cultural reporting</t>
        </is>
      </c>
      <c r="E8492" t="n">
        <v>3</v>
      </c>
      <c r="F8492" t="inlineStr">
        <is>
          <t>CO</t>
        </is>
      </c>
      <c r="G8492" t="inlineStr">
        <is>
          <t>Colorado</t>
        </is>
      </c>
      <c r="H8492" t="inlineStr">
        <is>
          <t>US</t>
        </is>
      </c>
      <c r="I8492" t="n">
        <v>8</v>
      </c>
      <c r="J8492" t="n">
        <v>1</v>
      </c>
      <c r="K8492">
        <f>I8492-J8492</f>
        <v/>
      </c>
      <c r="L8492">
        <f>IF(SUM(K$2:K$8572)=0,0,(K8492/SUM(K$2:K$8572))*100)</f>
        <v/>
      </c>
      <c r="M8492">
        <f>IF(I8492=0,0,(K8492/I8492)*100)</f>
        <v/>
      </c>
    </row>
    <row r="8493">
      <c r="A8493" t="n">
        <v>8492</v>
      </c>
      <c r="B8493" t="inlineStr">
        <is>
          <t>novela</t>
        </is>
      </c>
      <c r="C8493" t="inlineStr">
        <is>
          <t>novela</t>
        </is>
      </c>
      <c r="D8493" t="inlineStr">
        <is>
          <t>Dramatic Spanish-language serials exploring passionate relationships and conflicts</t>
        </is>
      </c>
      <c r="E8493" t="n">
        <v>3</v>
      </c>
      <c r="F8493" t="inlineStr">
        <is>
          <t>MA</t>
        </is>
      </c>
      <c r="G8493" t="inlineStr">
        <is>
          <t>Massachusetts</t>
        </is>
      </c>
      <c r="H8493" t="inlineStr">
        <is>
          <t>US</t>
        </is>
      </c>
      <c r="I8493" t="n">
        <v>8</v>
      </c>
      <c r="J8493" t="n">
        <v>1</v>
      </c>
      <c r="K8493">
        <f>I8493-J8493</f>
        <v/>
      </c>
      <c r="L8493">
        <f>IF(SUM(K$2:K$8572)=0,0,(K8493/SUM(K$2:K$8572))*100)</f>
        <v/>
      </c>
      <c r="M8493">
        <f>IF(I8493=0,0,(K8493/I8493)*100)</f>
        <v/>
      </c>
    </row>
    <row r="8494">
      <c r="A8494" t="n">
        <v>8493</v>
      </c>
      <c r="B8494" t="inlineStr">
        <is>
          <t>novela</t>
        </is>
      </c>
      <c r="C8494" t="inlineStr">
        <is>
          <t>novela</t>
        </is>
      </c>
      <c r="D8494" t="inlineStr">
        <is>
          <t>Dramatic Spanish-language serials exploring passionate relationships and conflicts</t>
        </is>
      </c>
      <c r="E8494" t="n">
        <v>3</v>
      </c>
      <c r="F8494" t="inlineStr">
        <is>
          <t>NV</t>
        </is>
      </c>
      <c r="G8494" t="inlineStr">
        <is>
          <t>Nevada</t>
        </is>
      </c>
      <c r="H8494" t="inlineStr">
        <is>
          <t>US</t>
        </is>
      </c>
      <c r="I8494" t="n">
        <v>8</v>
      </c>
      <c r="J8494" t="n">
        <v>1</v>
      </c>
      <c r="K8494">
        <f>I8494-J8494</f>
        <v/>
      </c>
      <c r="L8494">
        <f>IF(SUM(K$2:K$8572)=0,0,(K8494/SUM(K$2:K$8572))*100)</f>
        <v/>
      </c>
      <c r="M8494">
        <f>IF(I8494=0,0,(K8494/I8494)*100)</f>
        <v/>
      </c>
    </row>
    <row r="8495">
      <c r="A8495" t="n">
        <v>8494</v>
      </c>
      <c r="B8495" t="inlineStr">
        <is>
          <t>romance y drama</t>
        </is>
      </c>
      <c r="C8495" t="inlineStr">
        <is>
          <t>romance y drama</t>
        </is>
      </c>
      <c r="D8495" t="inlineStr">
        <is>
          <t>Intense emotional journeys blending heartfelt love with compelling conflict</t>
        </is>
      </c>
      <c r="E8495" t="n">
        <v>3</v>
      </c>
      <c r="F8495" t="inlineStr">
        <is>
          <t>FL</t>
        </is>
      </c>
      <c r="G8495" t="inlineStr">
        <is>
          <t>Florida</t>
        </is>
      </c>
      <c r="H8495" t="inlineStr">
        <is>
          <t>US</t>
        </is>
      </c>
      <c r="I8495" t="n">
        <v>8</v>
      </c>
      <c r="J8495" t="n">
        <v>1</v>
      </c>
      <c r="K8495">
        <f>I8495-J8495</f>
        <v/>
      </c>
      <c r="L8495">
        <f>IF(SUM(K$2:K$8572)=0,0,(K8495/SUM(K$2:K$8572))*100)</f>
        <v/>
      </c>
      <c r="M8495">
        <f>IF(I8495=0,0,(K8495/I8495)*100)</f>
        <v/>
      </c>
    </row>
    <row r="8496">
      <c r="A8496" t="n">
        <v>8495</v>
      </c>
      <c r="B8496" t="inlineStr">
        <is>
          <t>feature film</t>
        </is>
      </c>
      <c r="C8496" t="inlineStr">
        <is>
          <t>feature film</t>
        </is>
      </c>
      <c r="D8496" t="inlineStr">
        <is>
          <t>Long-form cinematic storytelling with complete narrative arcs</t>
        </is>
      </c>
      <c r="E8496" t="n">
        <v>3</v>
      </c>
      <c r="F8496" t="inlineStr">
        <is>
          <t>MT</t>
        </is>
      </c>
      <c r="G8496" t="inlineStr">
        <is>
          <t>Montana</t>
        </is>
      </c>
      <c r="H8496" t="inlineStr">
        <is>
          <t>US</t>
        </is>
      </c>
      <c r="I8496" t="n">
        <v>8</v>
      </c>
      <c r="J8496" t="n">
        <v>1</v>
      </c>
      <c r="K8496">
        <f>I8496-J8496</f>
        <v/>
      </c>
      <c r="L8496">
        <f>IF(SUM(K$2:K$8572)=0,0,(K8496/SUM(K$2:K$8572))*100)</f>
        <v/>
      </c>
      <c r="M8496">
        <f>IF(I8496=0,0,(K8496/I8496)*100)</f>
        <v/>
      </c>
    </row>
    <row r="8497">
      <c r="A8497" t="n">
        <v>8496</v>
      </c>
      <c r="B8497" t="inlineStr">
        <is>
          <t>noticieros</t>
        </is>
      </c>
      <c r="C8497" t="inlineStr">
        <is>
          <t>noticieros</t>
        </is>
      </c>
      <c r="D8497" t="inlineStr">
        <is>
          <t>Spanish broadcast journalism delivering breaking news and cultural reporting</t>
        </is>
      </c>
      <c r="E8497" t="n">
        <v>3</v>
      </c>
      <c r="F8497" t="inlineStr">
        <is>
          <t>NC</t>
        </is>
      </c>
      <c r="G8497" t="inlineStr">
        <is>
          <t>North Carolina</t>
        </is>
      </c>
      <c r="H8497" t="inlineStr">
        <is>
          <t>US</t>
        </is>
      </c>
      <c r="I8497" t="n">
        <v>8</v>
      </c>
      <c r="J8497" t="n">
        <v>1</v>
      </c>
      <c r="K8497">
        <f>I8497-J8497</f>
        <v/>
      </c>
      <c r="L8497">
        <f>IF(SUM(K$2:K$8572)=0,0,(K8497/SUM(K$2:K$8572))*100)</f>
        <v/>
      </c>
      <c r="M8497">
        <f>IF(I8497=0,0,(K8497/I8497)*100)</f>
        <v/>
      </c>
    </row>
    <row r="8498">
      <c r="A8498" t="n">
        <v>8497</v>
      </c>
      <c r="B8498" t="inlineStr">
        <is>
          <t>noticias</t>
        </is>
      </c>
      <c r="C8498" t="inlineStr">
        <is>
          <t>noticias</t>
        </is>
      </c>
      <c r="D8498" t="inlineStr">
        <is>
          <t>Spanish-language reporting covering essential current events and developments</t>
        </is>
      </c>
      <c r="E8498" t="n">
        <v>3</v>
      </c>
      <c r="F8498" t="inlineStr">
        <is>
          <t>TX</t>
        </is>
      </c>
      <c r="G8498" t="inlineStr">
        <is>
          <t>Texas</t>
        </is>
      </c>
      <c r="H8498" t="inlineStr">
        <is>
          <t>US</t>
        </is>
      </c>
      <c r="I8498" t="n">
        <v>8</v>
      </c>
      <c r="J8498" t="n">
        <v>1</v>
      </c>
      <c r="K8498">
        <f>I8498-J8498</f>
        <v/>
      </c>
      <c r="L8498">
        <f>IF(SUM(K$2:K$8572)=0,0,(K8498/SUM(K$2:K$8572))*100)</f>
        <v/>
      </c>
      <c r="M8498">
        <f>IF(I8498=0,0,(K8498/I8498)*100)</f>
        <v/>
      </c>
    </row>
    <row r="8499">
      <c r="A8499" t="n">
        <v>8498</v>
      </c>
      <c r="B8499" t="inlineStr">
        <is>
          <t>quiz -give away</t>
        </is>
      </c>
      <c r="C8499" t="inlineStr">
        <is>
          <t>quiz -give away</t>
        </is>
      </c>
      <c r="D8499" t="inlineStr">
        <is>
          <t>Knowledge-testing competitions offering prizes for correct answers</t>
        </is>
      </c>
      <c r="E8499" t="n">
        <v>3</v>
      </c>
      <c r="F8499" t="inlineStr">
        <is>
          <t>NY</t>
        </is>
      </c>
      <c r="G8499" t="inlineStr">
        <is>
          <t>New York</t>
        </is>
      </c>
      <c r="H8499" t="inlineStr">
        <is>
          <t>US</t>
        </is>
      </c>
      <c r="I8499" t="n">
        <v>8</v>
      </c>
      <c r="J8499" t="n">
        <v>1</v>
      </c>
      <c r="K8499">
        <f>I8499-J8499</f>
        <v/>
      </c>
      <c r="L8499">
        <f>IF(SUM(K$2:K$8572)=0,0,(K8499/SUM(K$2:K$8572))*100)</f>
        <v/>
      </c>
      <c r="M8499">
        <f>IF(I8499=0,0,(K8499/I8499)*100)</f>
        <v/>
      </c>
    </row>
    <row r="8500">
      <c r="A8500" t="n">
        <v>8499</v>
      </c>
      <c r="B8500" t="inlineStr">
        <is>
          <t>noticieros</t>
        </is>
      </c>
      <c r="C8500" t="inlineStr">
        <is>
          <t>noticieros</t>
        </is>
      </c>
      <c r="D8500" t="inlineStr">
        <is>
          <t>Spanish broadcast journalism delivering breaking news and cultural reporting</t>
        </is>
      </c>
      <c r="E8500" t="n">
        <v>3</v>
      </c>
      <c r="F8500" t="inlineStr">
        <is>
          <t>NY</t>
        </is>
      </c>
      <c r="G8500" t="inlineStr">
        <is>
          <t>New York</t>
        </is>
      </c>
      <c r="H8500" t="inlineStr">
        <is>
          <t>US</t>
        </is>
      </c>
      <c r="I8500" t="n">
        <v>8</v>
      </c>
      <c r="J8500" t="n">
        <v>1</v>
      </c>
      <c r="K8500">
        <f>I8500-J8500</f>
        <v/>
      </c>
      <c r="L8500">
        <f>IF(SUM(K$2:K$8572)=0,0,(K8500/SUM(K$2:K$8572))*100)</f>
        <v/>
      </c>
      <c r="M8500">
        <f>IF(I8500=0,0,(K8500/I8500)*100)</f>
        <v/>
      </c>
    </row>
    <row r="8501">
      <c r="A8501" t="n">
        <v>8500</v>
      </c>
      <c r="B8501" t="inlineStr">
        <is>
          <t>docuseries</t>
        </is>
      </c>
      <c r="C8501" t="inlineStr">
        <is>
          <t>docuseries</t>
        </is>
      </c>
      <c r="D8501" t="inlineStr">
        <is>
          <t>Multi-episode factual narratives exploring complex subjects with depth</t>
        </is>
      </c>
      <c r="E8501" t="n">
        <v>3</v>
      </c>
      <c r="F8501" t="inlineStr">
        <is>
          <t>CA</t>
        </is>
      </c>
      <c r="G8501" t="inlineStr">
        <is>
          <t>California</t>
        </is>
      </c>
      <c r="H8501" t="inlineStr">
        <is>
          <t>US</t>
        </is>
      </c>
      <c r="I8501" t="n">
        <v>8</v>
      </c>
      <c r="J8501" t="n">
        <v>1</v>
      </c>
      <c r="K8501">
        <f>I8501-J8501</f>
        <v/>
      </c>
      <c r="L8501">
        <f>IF(SUM(K$2:K$8572)=0,0,(K8501/SUM(K$2:K$8572))*100)</f>
        <v/>
      </c>
      <c r="M8501">
        <f>IF(I8501=0,0,(K8501/I8501)*100)</f>
        <v/>
      </c>
    </row>
    <row r="8502">
      <c r="A8502" t="n">
        <v>8501</v>
      </c>
      <c r="B8502" t="inlineStr">
        <is>
          <t>do</t>
        </is>
      </c>
      <c r="C8502" t="inlineStr">
        <is>
          <t>documentary &amp; general</t>
        </is>
      </c>
      <c r="D8502" t="inlineStr">
        <is>
          <t>Factual explorations of diverse subjects with educational and informative value</t>
        </is>
      </c>
      <c r="E8502" t="n">
        <v>3</v>
      </c>
      <c r="F8502" t="inlineStr"/>
      <c r="G8502" t="inlineStr"/>
      <c r="H8502" t="inlineStr">
        <is>
          <t>US</t>
        </is>
      </c>
      <c r="I8502" t="n">
        <v>10</v>
      </c>
      <c r="J8502" t="n">
        <v>3</v>
      </c>
      <c r="K8502">
        <f>I8502-J8502</f>
        <v/>
      </c>
      <c r="L8502">
        <f>IF(SUM(K$2:K$8572)=0,0,(K8502/SUM(K$2:K$8572))*100)</f>
        <v/>
      </c>
      <c r="M8502">
        <f>IF(I8502=0,0,(K8502/I8502)*100)</f>
        <v/>
      </c>
    </row>
    <row r="8503">
      <c r="A8503" t="n">
        <v>8502</v>
      </c>
      <c r="B8503" t="inlineStr">
        <is>
          <t>general drama</t>
        </is>
      </c>
      <c r="C8503" t="inlineStr">
        <is>
          <t>general drama</t>
        </is>
      </c>
      <c r="D8503" t="inlineStr">
        <is>
          <t>Compelling character-driven narratives exploring emotional human conflicts</t>
        </is>
      </c>
      <c r="E8503" t="n">
        <v>3</v>
      </c>
      <c r="F8503" t="inlineStr">
        <is>
          <t>CA</t>
        </is>
      </c>
      <c r="G8503" t="inlineStr">
        <is>
          <t>California</t>
        </is>
      </c>
      <c r="H8503" t="inlineStr">
        <is>
          <t>US</t>
        </is>
      </c>
      <c r="I8503" t="n">
        <v>8</v>
      </c>
      <c r="J8503" t="n">
        <v>1</v>
      </c>
      <c r="K8503">
        <f>I8503-J8503</f>
        <v/>
      </c>
      <c r="L8503">
        <f>IF(SUM(K$2:K$8572)=0,0,(K8503/SUM(K$2:K$8572))*100)</f>
        <v/>
      </c>
      <c r="M8503">
        <f>IF(I8503=0,0,(K8503/I8503)*100)</f>
        <v/>
      </c>
    </row>
    <row r="8504">
      <c r="A8504" t="n">
        <v>8503</v>
      </c>
      <c r="B8504" t="inlineStr">
        <is>
          <t>korean-news</t>
        </is>
      </c>
      <c r="C8504" t="inlineStr">
        <is>
          <t>korean-news</t>
        </is>
      </c>
      <c r="D8504" t="inlineStr">
        <is>
          <t>Current events and cultural insights from the Korean peninsula</t>
        </is>
      </c>
      <c r="E8504" t="n">
        <v>3</v>
      </c>
      <c r="F8504" t="inlineStr">
        <is>
          <t>WY</t>
        </is>
      </c>
      <c r="G8504" t="inlineStr">
        <is>
          <t>Wyoming</t>
        </is>
      </c>
      <c r="H8504" t="inlineStr">
        <is>
          <t>US</t>
        </is>
      </c>
      <c r="I8504" t="n">
        <v>8</v>
      </c>
      <c r="J8504" t="n">
        <v>1</v>
      </c>
      <c r="K8504">
        <f>I8504-J8504</f>
        <v/>
      </c>
      <c r="L8504">
        <f>IF(SUM(K$2:K$8572)=0,0,(K8504/SUM(K$2:K$8572))*100)</f>
        <v/>
      </c>
      <c r="M8504">
        <f>IF(I8504=0,0,(K8504/I8504)*100)</f>
        <v/>
      </c>
    </row>
    <row r="8505">
      <c r="A8505" t="n">
        <v>8504</v>
      </c>
      <c r="B8505" t="inlineStr">
        <is>
          <t>documentary</t>
        </is>
      </c>
      <c r="C8505" t="inlineStr">
        <is>
          <t>documentary</t>
        </is>
      </c>
      <c r="D8505" t="inlineStr">
        <is>
          <t>In-depth factual storytelling revealing truths about people, places, and events</t>
        </is>
      </c>
      <c r="E8505" t="n">
        <v>3</v>
      </c>
      <c r="F8505" t="inlineStr"/>
      <c r="G8505" t="inlineStr"/>
      <c r="H8505" t="inlineStr">
        <is>
          <t>US</t>
        </is>
      </c>
      <c r="I8505" t="n">
        <v>10</v>
      </c>
      <c r="J8505" t="n">
        <v>3</v>
      </c>
      <c r="K8505">
        <f>I8505-J8505</f>
        <v/>
      </c>
      <c r="L8505">
        <f>IF(SUM(K$2:K$8572)=0,0,(K8505/SUM(K$2:K$8572))*100)</f>
        <v/>
      </c>
      <c r="M8505">
        <f>IF(I8505=0,0,(K8505/I8505)*100)</f>
        <v/>
      </c>
    </row>
    <row r="8506">
      <c r="A8506" t="n">
        <v>8505</v>
      </c>
      <c r="B8506" t="inlineStr">
        <is>
          <t>deportes</t>
        </is>
      </c>
      <c r="C8506" t="inlineStr">
        <is>
          <t>deportes</t>
        </is>
      </c>
      <c r="D8506" t="inlineStr">
        <is>
          <t>Spanish-language sports coverage celebrating athletic competition and cultural passion</t>
        </is>
      </c>
      <c r="E8506" t="n">
        <v>3</v>
      </c>
      <c r="F8506" t="inlineStr">
        <is>
          <t>CA</t>
        </is>
      </c>
      <c r="G8506" t="inlineStr">
        <is>
          <t>California</t>
        </is>
      </c>
      <c r="H8506" t="inlineStr">
        <is>
          <t>US</t>
        </is>
      </c>
      <c r="I8506" t="n">
        <v>8</v>
      </c>
      <c r="J8506" t="n">
        <v>1</v>
      </c>
      <c r="K8506">
        <f>I8506-J8506</f>
        <v/>
      </c>
      <c r="L8506">
        <f>IF(SUM(K$2:K$8572)=0,0,(K8506/SUM(K$2:K$8572))*100)</f>
        <v/>
      </c>
      <c r="M8506">
        <f>IF(I8506=0,0,(K8506/I8506)*100)</f>
        <v/>
      </c>
    </row>
    <row r="8507">
      <c r="A8507" t="n">
        <v>8506</v>
      </c>
      <c r="B8507" t="inlineStr">
        <is>
          <t>alternative</t>
        </is>
      </c>
      <c r="C8507" t="inlineStr">
        <is>
          <t>alternative</t>
        </is>
      </c>
      <c r="D8507" t="inlineStr">
        <is>
          <t>Unconventional content challenging mainstream perspectives with unique viewpoints</t>
        </is>
      </c>
      <c r="E8507" t="n">
        <v>3</v>
      </c>
      <c r="F8507" t="inlineStr">
        <is>
          <t>MO</t>
        </is>
      </c>
      <c r="G8507" t="inlineStr">
        <is>
          <t>Missouri</t>
        </is>
      </c>
      <c r="H8507" t="inlineStr">
        <is>
          <t>US</t>
        </is>
      </c>
      <c r="I8507" t="n">
        <v>8</v>
      </c>
      <c r="J8507" t="n">
        <v>1</v>
      </c>
      <c r="K8507">
        <f>I8507-J8507</f>
        <v/>
      </c>
      <c r="L8507">
        <f>IF(SUM(K$2:K$8572)=0,0,(K8507/SUM(K$2:K$8572))*100)</f>
        <v/>
      </c>
      <c r="M8507">
        <f>IF(I8507=0,0,(K8507/I8507)*100)</f>
        <v/>
      </c>
    </row>
    <row r="8508">
      <c r="A8508" t="n">
        <v>8507</v>
      </c>
      <c r="B8508" t="inlineStr">
        <is>
          <t>novela</t>
        </is>
      </c>
      <c r="C8508" t="inlineStr">
        <is>
          <t>novela</t>
        </is>
      </c>
      <c r="D8508" t="inlineStr">
        <is>
          <t>Dramatic Spanish-language serials exploring passionate relationships and conflicts</t>
        </is>
      </c>
      <c r="E8508" t="n">
        <v>3</v>
      </c>
      <c r="F8508" t="inlineStr">
        <is>
          <t>CO</t>
        </is>
      </c>
      <c r="G8508" t="inlineStr">
        <is>
          <t>Colorado</t>
        </is>
      </c>
      <c r="H8508" t="inlineStr">
        <is>
          <t>US</t>
        </is>
      </c>
      <c r="I8508" t="n">
        <v>8</v>
      </c>
      <c r="J8508" t="n">
        <v>1</v>
      </c>
      <c r="K8508">
        <f>I8508-J8508</f>
        <v/>
      </c>
      <c r="L8508">
        <f>IF(SUM(K$2:K$8572)=0,0,(K8508/SUM(K$2:K$8572))*100)</f>
        <v/>
      </c>
      <c r="M8508">
        <f>IF(I8508=0,0,(K8508/I8508)*100)</f>
        <v/>
      </c>
    </row>
    <row r="8509">
      <c r="A8509" t="n">
        <v>8508</v>
      </c>
      <c r="B8509" t="inlineStr">
        <is>
          <t>iab15-10</t>
        </is>
      </c>
      <c r="C8509" t="inlineStr">
        <is>
          <t>iab15-10</t>
        </is>
      </c>
      <c r="D8509" t="inlineStr">
        <is>
          <t>Science-focused explorations of natural phenomena and research breakthroughs</t>
        </is>
      </c>
      <c r="E8509" t="n">
        <v>3</v>
      </c>
      <c r="F8509" t="inlineStr">
        <is>
          <t>DE</t>
        </is>
      </c>
      <c r="G8509" t="inlineStr">
        <is>
          <t>Delaware</t>
        </is>
      </c>
      <c r="H8509" t="inlineStr">
        <is>
          <t>US</t>
        </is>
      </c>
      <c r="I8509" t="n">
        <v>8</v>
      </c>
      <c r="J8509" t="n">
        <v>1</v>
      </c>
      <c r="K8509">
        <f>I8509-J8509</f>
        <v/>
      </c>
      <c r="L8509">
        <f>IF(SUM(K$2:K$8572)=0,0,(K8509/SUM(K$2:K$8572))*100)</f>
        <v/>
      </c>
      <c r="M8509">
        <f>IF(I8509=0,0,(K8509/I8509)*100)</f>
        <v/>
      </c>
    </row>
    <row r="8510">
      <c r="A8510" t="n">
        <v>8509</v>
      </c>
      <c r="B8510" t="inlineStr">
        <is>
          <t>feature film</t>
        </is>
      </c>
      <c r="C8510" t="inlineStr">
        <is>
          <t>feature film</t>
        </is>
      </c>
      <c r="D8510" t="inlineStr">
        <is>
          <t>Long-form cinematic storytelling with complete narrative arcs</t>
        </is>
      </c>
      <c r="E8510" t="n">
        <v>3</v>
      </c>
      <c r="F8510" t="inlineStr">
        <is>
          <t>NV</t>
        </is>
      </c>
      <c r="G8510" t="inlineStr">
        <is>
          <t>Nevada</t>
        </is>
      </c>
      <c r="H8510" t="inlineStr">
        <is>
          <t>US</t>
        </is>
      </c>
      <c r="I8510" t="n">
        <v>8</v>
      </c>
      <c r="J8510" t="n">
        <v>1</v>
      </c>
      <c r="K8510">
        <f>I8510-J8510</f>
        <v/>
      </c>
      <c r="L8510">
        <f>IF(SUM(K$2:K$8572)=0,0,(K8510/SUM(K$2:K$8572))*100)</f>
        <v/>
      </c>
      <c r="M8510">
        <f>IF(I8510=0,0,(K8510/I8510)*100)</f>
        <v/>
      </c>
    </row>
    <row r="8511">
      <c r="A8511" t="n">
        <v>8510</v>
      </c>
      <c r="B8511" t="inlineStr">
        <is>
          <t>movies</t>
        </is>
      </c>
      <c r="C8511" t="inlineStr">
        <is>
          <t>movies</t>
        </is>
      </c>
      <c r="D8511" t="inlineStr">
        <is>
          <t>Diverse film experiences spanning genres, eras, and artistic visions</t>
        </is>
      </c>
      <c r="E8511" t="n">
        <v>3</v>
      </c>
      <c r="F8511" t="inlineStr">
        <is>
          <t>Unknown</t>
        </is>
      </c>
      <c r="G8511" t="inlineStr">
        <is>
          <t>Unknown</t>
        </is>
      </c>
      <c r="H8511" t="inlineStr">
        <is>
          <t>US</t>
        </is>
      </c>
      <c r="I8511" t="n">
        <v>8</v>
      </c>
      <c r="J8511" t="n">
        <v>1</v>
      </c>
      <c r="K8511">
        <f>I8511-J8511</f>
        <v/>
      </c>
      <c r="L8511">
        <f>IF(SUM(K$2:K$8572)=0,0,(K8511/SUM(K$2:K$8572))*100)</f>
        <v/>
      </c>
      <c r="M8511">
        <f>IF(I8511=0,0,(K8511/I8511)*100)</f>
        <v/>
      </c>
    </row>
    <row r="8512">
      <c r="A8512" t="n">
        <v>8511</v>
      </c>
      <c r="B8512" t="inlineStr">
        <is>
          <t>iab17</t>
        </is>
      </c>
      <c r="C8512" t="inlineStr">
        <is>
          <t>iab17</t>
        </is>
      </c>
      <c r="D8512" t="inlineStr">
        <is>
          <t>Sports content celebrating athletic achievement and competitive spirit</t>
        </is>
      </c>
      <c r="E8512" t="n">
        <v>3</v>
      </c>
      <c r="F8512" t="inlineStr">
        <is>
          <t>VT</t>
        </is>
      </c>
      <c r="G8512" t="inlineStr">
        <is>
          <t>Vermont</t>
        </is>
      </c>
      <c r="H8512" t="inlineStr">
        <is>
          <t>US</t>
        </is>
      </c>
      <c r="I8512" t="n">
        <v>115</v>
      </c>
      <c r="J8512" t="n">
        <v>108</v>
      </c>
      <c r="K8512">
        <f>I8512-J8512</f>
        <v/>
      </c>
      <c r="L8512">
        <f>IF(SUM(K$2:K$8572)=0,0,(K8512/SUM(K$2:K$8572))*100)</f>
        <v/>
      </c>
      <c r="M8512">
        <f>IF(I8512=0,0,(K8512/I8512)*100)</f>
        <v/>
      </c>
    </row>
    <row r="8513">
      <c r="A8513" t="n">
        <v>8512</v>
      </c>
      <c r="B8513" t="inlineStr">
        <is>
          <t>feature film</t>
        </is>
      </c>
      <c r="C8513" t="inlineStr">
        <is>
          <t>feature film</t>
        </is>
      </c>
      <c r="D8513" t="inlineStr">
        <is>
          <t>Long-form cinematic storytelling with complete narrative arcs</t>
        </is>
      </c>
      <c r="E8513" t="n">
        <v>3</v>
      </c>
      <c r="F8513" t="inlineStr">
        <is>
          <t>CT</t>
        </is>
      </c>
      <c r="G8513" t="inlineStr">
        <is>
          <t>Connecticut</t>
        </is>
      </c>
      <c r="H8513" t="inlineStr">
        <is>
          <t>US</t>
        </is>
      </c>
      <c r="I8513" t="n">
        <v>8</v>
      </c>
      <c r="J8513" t="n">
        <v>1</v>
      </c>
      <c r="K8513">
        <f>I8513-J8513</f>
        <v/>
      </c>
      <c r="L8513">
        <f>IF(SUM(K$2:K$8572)=0,0,(K8513/SUM(K$2:K$8572))*100)</f>
        <v/>
      </c>
      <c r="M8513">
        <f>IF(I8513=0,0,(K8513/I8513)*100)</f>
        <v/>
      </c>
    </row>
    <row r="8514">
      <c r="A8514" t="n">
        <v>8513</v>
      </c>
      <c r="B8514" t="inlineStr">
        <is>
          <t>iab17</t>
        </is>
      </c>
      <c r="C8514" t="inlineStr">
        <is>
          <t>iab17</t>
        </is>
      </c>
      <c r="D8514" t="inlineStr">
        <is>
          <t>Sports content celebrating athletic achievement and competitive spirit</t>
        </is>
      </c>
      <c r="E8514" t="n">
        <v>3</v>
      </c>
      <c r="F8514" t="inlineStr">
        <is>
          <t>ME</t>
        </is>
      </c>
      <c r="G8514" t="inlineStr">
        <is>
          <t>Maine</t>
        </is>
      </c>
      <c r="H8514" t="inlineStr">
        <is>
          <t>US</t>
        </is>
      </c>
      <c r="I8514" t="n">
        <v>46</v>
      </c>
      <c r="J8514" t="n">
        <v>39</v>
      </c>
      <c r="K8514">
        <f>I8514-J8514</f>
        <v/>
      </c>
      <c r="L8514">
        <f>IF(SUM(K$2:K$8572)=0,0,(K8514/SUM(K$2:K$8572))*100)</f>
        <v/>
      </c>
      <c r="M8514">
        <f>IF(I8514=0,0,(K8514/I8514)*100)</f>
        <v/>
      </c>
    </row>
    <row r="8515">
      <c r="A8515" t="n">
        <v>8514</v>
      </c>
      <c r="B8515" t="inlineStr">
        <is>
          <t>classic</t>
        </is>
      </c>
      <c r="C8515" t="inlineStr">
        <is>
          <t>classic</t>
        </is>
      </c>
      <c r="D8515" t="inlineStr">
        <is>
          <t>Timeless masterpieces that continue to influence and inspire audiences</t>
        </is>
      </c>
      <c r="E8515" t="n">
        <v>3</v>
      </c>
      <c r="F8515" t="inlineStr">
        <is>
          <t>IL</t>
        </is>
      </c>
      <c r="G8515" t="inlineStr">
        <is>
          <t>Illinois</t>
        </is>
      </c>
      <c r="H8515" t="inlineStr">
        <is>
          <t>US</t>
        </is>
      </c>
      <c r="I8515" t="n">
        <v>8</v>
      </c>
      <c r="J8515" t="n">
        <v>1</v>
      </c>
      <c r="K8515">
        <f>I8515-J8515</f>
        <v/>
      </c>
      <c r="L8515">
        <f>IF(SUM(K$2:K$8572)=0,0,(K8515/SUM(K$2:K$8572))*100)</f>
        <v/>
      </c>
      <c r="M8515">
        <f>IF(I8515=0,0,(K8515/I8515)*100)</f>
        <v/>
      </c>
    </row>
    <row r="8516">
      <c r="A8516" t="n">
        <v>8515</v>
      </c>
      <c r="B8516" t="inlineStr">
        <is>
          <t>picante</t>
        </is>
      </c>
      <c r="C8516" t="inlineStr">
        <is>
          <t>picante</t>
        </is>
      </c>
      <c r="D8516" t="inlineStr">
        <is>
          <t>Spicy Latin entertainment with passionate themes and cultural flair</t>
        </is>
      </c>
      <c r="E8516" t="n">
        <v>3</v>
      </c>
      <c r="F8516" t="inlineStr">
        <is>
          <t>GA</t>
        </is>
      </c>
      <c r="G8516" t="inlineStr">
        <is>
          <t>Georgia</t>
        </is>
      </c>
      <c r="H8516" t="inlineStr">
        <is>
          <t>US</t>
        </is>
      </c>
      <c r="I8516" t="n">
        <v>8</v>
      </c>
      <c r="J8516" t="n">
        <v>1</v>
      </c>
      <c r="K8516">
        <f>I8516-J8516</f>
        <v/>
      </c>
      <c r="L8516">
        <f>IF(SUM(K$2:K$8572)=0,0,(K8516/SUM(K$2:K$8572))*100)</f>
        <v/>
      </c>
      <c r="M8516">
        <f>IF(I8516=0,0,(K8516/I8516)*100)</f>
        <v/>
      </c>
    </row>
    <row r="8517">
      <c r="A8517" t="n">
        <v>8516</v>
      </c>
      <c r="B8517" t="inlineStr">
        <is>
          <t>iab17</t>
        </is>
      </c>
      <c r="C8517" t="inlineStr">
        <is>
          <t>iab17</t>
        </is>
      </c>
      <c r="D8517" t="inlineStr">
        <is>
          <t>Sports content celebrating athletic achievement and competitive spirit</t>
        </is>
      </c>
      <c r="E8517" t="n">
        <v>3</v>
      </c>
      <c r="F8517" t="inlineStr">
        <is>
          <t>WV</t>
        </is>
      </c>
      <c r="G8517" t="inlineStr">
        <is>
          <t>West Virginia</t>
        </is>
      </c>
      <c r="H8517" t="inlineStr">
        <is>
          <t>US</t>
        </is>
      </c>
      <c r="I8517" t="n">
        <v>50</v>
      </c>
      <c r="J8517" t="n">
        <v>44</v>
      </c>
      <c r="K8517">
        <f>I8517-J8517</f>
        <v/>
      </c>
      <c r="L8517">
        <f>IF(SUM(K$2:K$8572)=0,0,(K8517/SUM(K$2:K$8572))*100)</f>
        <v/>
      </c>
      <c r="M8517">
        <f>IF(I8517=0,0,(K8517/I8517)*100)</f>
        <v/>
      </c>
    </row>
    <row r="8518">
      <c r="A8518" t="n">
        <v>8517</v>
      </c>
      <c r="B8518" t="inlineStr">
        <is>
          <t>religion</t>
        </is>
      </c>
      <c r="C8518" t="inlineStr">
        <is>
          <t>religion</t>
        </is>
      </c>
      <c r="D8518" t="inlineStr">
        <is>
          <t>Spiritual exploration examining faith traditions, practices, and divine connections</t>
        </is>
      </c>
      <c r="E8518" t="n">
        <v>3</v>
      </c>
      <c r="F8518" t="inlineStr">
        <is>
          <t>TX</t>
        </is>
      </c>
      <c r="G8518" t="inlineStr">
        <is>
          <t>Texas</t>
        </is>
      </c>
      <c r="H8518" t="inlineStr">
        <is>
          <t>US</t>
        </is>
      </c>
      <c r="I8518" t="n">
        <v>68</v>
      </c>
      <c r="J8518" t="n">
        <v>62</v>
      </c>
      <c r="K8518">
        <f>I8518-J8518</f>
        <v/>
      </c>
      <c r="L8518">
        <f>IF(SUM(K$2:K$8572)=0,0,(K8518/SUM(K$2:K$8572))*100)</f>
        <v/>
      </c>
      <c r="M8518">
        <f>IF(I8518=0,0,(K8518/I8518)*100)</f>
        <v/>
      </c>
    </row>
    <row r="8519">
      <c r="A8519" t="n">
        <v>8518</v>
      </c>
      <c r="B8519" t="inlineStr">
        <is>
          <t>iab17</t>
        </is>
      </c>
      <c r="C8519" t="inlineStr">
        <is>
          <t>iab17</t>
        </is>
      </c>
      <c r="D8519" t="inlineStr">
        <is>
          <t>Sports content celebrating athletic achievement and competitive spirit</t>
        </is>
      </c>
      <c r="E8519" t="n">
        <v>3</v>
      </c>
      <c r="F8519" t="inlineStr">
        <is>
          <t>DC</t>
        </is>
      </c>
      <c r="G8519" t="inlineStr">
        <is>
          <t>District of Columbia</t>
        </is>
      </c>
      <c r="H8519" t="inlineStr">
        <is>
          <t>US</t>
        </is>
      </c>
      <c r="I8519" t="n">
        <v>146</v>
      </c>
      <c r="J8519" t="n">
        <v>140</v>
      </c>
      <c r="K8519">
        <f>I8519-J8519</f>
        <v/>
      </c>
      <c r="L8519">
        <f>IF(SUM(K$2:K$8572)=0,0,(K8519/SUM(K$2:K$8572))*100)</f>
        <v/>
      </c>
      <c r="M8519">
        <f>IF(I8519=0,0,(K8519/I8519)*100)</f>
        <v/>
      </c>
    </row>
    <row r="8520">
      <c r="A8520" t="n">
        <v>8519</v>
      </c>
      <c r="B8520" t="inlineStr">
        <is>
          <t>iab17</t>
        </is>
      </c>
      <c r="C8520" t="inlineStr">
        <is>
          <t>iab17</t>
        </is>
      </c>
      <c r="D8520" t="inlineStr">
        <is>
          <t>Sports content celebrating athletic achievement and competitive spirit</t>
        </is>
      </c>
      <c r="E8520" t="n">
        <v>3</v>
      </c>
      <c r="F8520" t="inlineStr">
        <is>
          <t>WY</t>
        </is>
      </c>
      <c r="G8520" t="inlineStr">
        <is>
          <t>Wyoming</t>
        </is>
      </c>
      <c r="H8520" t="inlineStr">
        <is>
          <t>US</t>
        </is>
      </c>
      <c r="I8520" t="n">
        <v>22</v>
      </c>
      <c r="J8520" t="n">
        <v>16</v>
      </c>
      <c r="K8520">
        <f>I8520-J8520</f>
        <v/>
      </c>
      <c r="L8520">
        <f>IF(SUM(K$2:K$8572)=0,0,(K8520/SUM(K$2:K$8572))*100)</f>
        <v/>
      </c>
      <c r="M8520">
        <f>IF(I8520=0,0,(K8520/I8520)*100)</f>
        <v/>
      </c>
    </row>
    <row r="8521">
      <c r="A8521" t="n">
        <v>8520</v>
      </c>
      <c r="B8521" t="inlineStr">
        <is>
          <t>iab17</t>
        </is>
      </c>
      <c r="C8521" t="inlineStr">
        <is>
          <t>iab17</t>
        </is>
      </c>
      <c r="D8521" t="inlineStr">
        <is>
          <t>Sports content celebrating athletic achievement and competitive spirit</t>
        </is>
      </c>
      <c r="E8521" t="n">
        <v>3</v>
      </c>
      <c r="F8521" t="inlineStr">
        <is>
          <t>MT</t>
        </is>
      </c>
      <c r="G8521" t="inlineStr">
        <is>
          <t>Montana</t>
        </is>
      </c>
      <c r="H8521" t="inlineStr">
        <is>
          <t>US</t>
        </is>
      </c>
      <c r="I8521" t="n">
        <v>82</v>
      </c>
      <c r="J8521" t="n">
        <v>76</v>
      </c>
      <c r="K8521">
        <f>I8521-J8521</f>
        <v/>
      </c>
      <c r="L8521">
        <f>IF(SUM(K$2:K$8572)=0,0,(K8521/SUM(K$2:K$8572))*100)</f>
        <v/>
      </c>
      <c r="M8521">
        <f>IF(I8521=0,0,(K8521/I8521)*100)</f>
        <v/>
      </c>
    </row>
    <row r="8522">
      <c r="A8522" t="n">
        <v>8521</v>
      </c>
      <c r="B8522" t="inlineStr">
        <is>
          <t>religion</t>
        </is>
      </c>
      <c r="C8522" t="inlineStr">
        <is>
          <t>religion</t>
        </is>
      </c>
      <c r="D8522" t="inlineStr">
        <is>
          <t>Spiritual exploration examining faith traditions, practices, and divine connections</t>
        </is>
      </c>
      <c r="E8522" t="n">
        <v>3</v>
      </c>
      <c r="F8522" t="inlineStr">
        <is>
          <t>NY</t>
        </is>
      </c>
      <c r="G8522" t="inlineStr">
        <is>
          <t>New York</t>
        </is>
      </c>
      <c r="H8522" t="inlineStr">
        <is>
          <t>US</t>
        </is>
      </c>
      <c r="I8522" t="n">
        <v>6</v>
      </c>
      <c r="J8522" t="n">
        <v>2</v>
      </c>
      <c r="K8522">
        <f>I8522-J8522</f>
        <v/>
      </c>
      <c r="L8522">
        <f>IF(SUM(K$2:K$8572)=0,0,(K8522/SUM(K$2:K$8572))*100)</f>
        <v/>
      </c>
      <c r="M8522">
        <f>IF(I8522=0,0,(K8522/I8522)*100)</f>
        <v/>
      </c>
    </row>
    <row r="8523">
      <c r="A8523" t="n">
        <v>8522</v>
      </c>
      <c r="B8523" t="inlineStr">
        <is>
          <t>iab17</t>
        </is>
      </c>
      <c r="C8523" t="inlineStr">
        <is>
          <t>iab17</t>
        </is>
      </c>
      <c r="D8523" t="inlineStr">
        <is>
          <t>Sports content celebrating athletic achievement and competitive spirit</t>
        </is>
      </c>
      <c r="E8523" t="n">
        <v>3</v>
      </c>
      <c r="F8523" t="inlineStr">
        <is>
          <t>ND</t>
        </is>
      </c>
      <c r="G8523" t="inlineStr">
        <is>
          <t>North Dakota</t>
        </is>
      </c>
      <c r="H8523" t="inlineStr">
        <is>
          <t>US</t>
        </is>
      </c>
      <c r="I8523" t="n">
        <v>36</v>
      </c>
      <c r="J8523" t="n">
        <v>32</v>
      </c>
      <c r="K8523">
        <f>I8523-J8523</f>
        <v/>
      </c>
      <c r="L8523">
        <f>IF(SUM(K$2:K$8572)=0,0,(K8523/SUM(K$2:K$8572))*100)</f>
        <v/>
      </c>
      <c r="M8523">
        <f>IF(I8523=0,0,(K8523/I8523)*100)</f>
        <v/>
      </c>
    </row>
    <row r="8524">
      <c r="A8524" t="n">
        <v>8523</v>
      </c>
      <c r="B8524" t="inlineStr">
        <is>
          <t>foreign</t>
        </is>
      </c>
      <c r="C8524" t="inlineStr">
        <is>
          <t>foreign</t>
        </is>
      </c>
      <c r="D8524" t="inlineStr">
        <is>
          <t>International storytelling showcasing diverse cultures and global perspectives</t>
        </is>
      </c>
      <c r="E8524" t="n">
        <v>3</v>
      </c>
      <c r="F8524" t="inlineStr">
        <is>
          <t>AZ</t>
        </is>
      </c>
      <c r="G8524" t="inlineStr">
        <is>
          <t>Arizona</t>
        </is>
      </c>
      <c r="H8524" t="inlineStr">
        <is>
          <t>US</t>
        </is>
      </c>
      <c r="I8524" t="n">
        <v>6</v>
      </c>
      <c r="J8524" t="n">
        <v>2</v>
      </c>
      <c r="K8524">
        <f>I8524-J8524</f>
        <v/>
      </c>
      <c r="L8524">
        <f>IF(SUM(K$2:K$8572)=0,0,(K8524/SUM(K$2:K$8572))*100)</f>
        <v/>
      </c>
      <c r="M8524">
        <f>IF(I8524=0,0,(K8524/I8524)*100)</f>
        <v/>
      </c>
    </row>
    <row r="8525">
      <c r="A8525" t="n">
        <v>8524</v>
      </c>
      <c r="B8525" t="inlineStr">
        <is>
          <t>general audience</t>
        </is>
      </c>
      <c r="C8525" t="inlineStr">
        <is>
          <t>general audience</t>
        </is>
      </c>
      <c r="D8525" t="inlineStr">
        <is>
          <t>Broadly appealing content designed for viewers of all ages</t>
        </is>
      </c>
      <c r="E8525" t="n">
        <v>3</v>
      </c>
      <c r="F8525" t="inlineStr">
        <is>
          <t>NJ</t>
        </is>
      </c>
      <c r="G8525" t="inlineStr">
        <is>
          <t>New Jersey</t>
        </is>
      </c>
      <c r="H8525" t="inlineStr">
        <is>
          <t>US</t>
        </is>
      </c>
      <c r="I8525" t="n">
        <v>2</v>
      </c>
      <c r="J8525" t="n">
        <v>1</v>
      </c>
      <c r="K8525">
        <f>I8525-J8525</f>
        <v/>
      </c>
      <c r="L8525">
        <f>IF(SUM(K$2:K$8572)=0,0,(K8525/SUM(K$2:K$8572))*100)</f>
        <v/>
      </c>
      <c r="M8525">
        <f>IF(I8525=0,0,(K8525/I8525)*100)</f>
        <v/>
      </c>
    </row>
    <row r="8526">
      <c r="A8526" t="n">
        <v>8525</v>
      </c>
      <c r="B8526" t="inlineStr">
        <is>
          <t>ea</t>
        </is>
      </c>
      <c r="C8526" t="inlineStr">
        <is>
          <t>evening animation</t>
        </is>
      </c>
      <c r="D8526" t="inlineStr">
        <is>
          <t>Sophisticated cartoon storytelling targeting mature viewers with adult themes</t>
        </is>
      </c>
      <c r="E8526" t="n">
        <v>3</v>
      </c>
      <c r="F8526" t="inlineStr">
        <is>
          <t>DE</t>
        </is>
      </c>
      <c r="G8526" t="inlineStr">
        <is>
          <t>Delaware</t>
        </is>
      </c>
      <c r="H8526" t="inlineStr">
        <is>
          <t>US</t>
        </is>
      </c>
      <c r="I8526" t="n">
        <v>86</v>
      </c>
      <c r="J8526" t="n">
        <v>85</v>
      </c>
      <c r="K8526">
        <f>I8526-J8526</f>
        <v/>
      </c>
      <c r="L8526">
        <f>IF(SUM(K$2:K$8572)=0,0,(K8526/SUM(K$2:K$8572))*100)</f>
        <v/>
      </c>
      <c r="M8526">
        <f>IF(I8526=0,0,(K8526/I8526)*100)</f>
        <v/>
      </c>
    </row>
    <row r="8527">
      <c r="A8527" t="n">
        <v>8526</v>
      </c>
      <c r="B8527" t="inlineStr">
        <is>
          <t>novela</t>
        </is>
      </c>
      <c r="C8527" t="inlineStr">
        <is>
          <t>novela</t>
        </is>
      </c>
      <c r="D8527" t="inlineStr">
        <is>
          <t>Dramatic Spanish-language serials exploring passionate relationships and conflicts</t>
        </is>
      </c>
      <c r="E8527" t="n">
        <v>3</v>
      </c>
      <c r="F8527" t="inlineStr">
        <is>
          <t>SC</t>
        </is>
      </c>
      <c r="G8527" t="inlineStr">
        <is>
          <t>South Carolina</t>
        </is>
      </c>
      <c r="H8527" t="inlineStr">
        <is>
          <t>US</t>
        </is>
      </c>
      <c r="I8527" t="n">
        <v>8</v>
      </c>
      <c r="J8527" t="n">
        <v>8</v>
      </c>
      <c r="K8527">
        <f>I8527-J8527</f>
        <v/>
      </c>
      <c r="L8527">
        <f>IF(SUM(K$2:K$8572)=0,0,(K8527/SUM(K$2:K$8572))*100)</f>
        <v/>
      </c>
      <c r="M8527">
        <f>IF(I8527=0,0,(K8527/I8527)*100)</f>
        <v/>
      </c>
    </row>
    <row r="8528">
      <c r="A8528" t="n">
        <v>8527</v>
      </c>
      <c r="B8528" t="inlineStr">
        <is>
          <t>entretenimiento</t>
        </is>
      </c>
      <c r="C8528" t="inlineStr">
        <is>
          <t>entretenimiento</t>
        </is>
      </c>
      <c r="D8528" t="inlineStr">
        <is>
          <t>Spanish-language amusements celebrating cultural joy and audience engagement</t>
        </is>
      </c>
      <c r="E8528" t="n">
        <v>3</v>
      </c>
      <c r="F8528" t="inlineStr">
        <is>
          <t>AL</t>
        </is>
      </c>
      <c r="G8528" t="inlineStr">
        <is>
          <t>Alabama</t>
        </is>
      </c>
      <c r="H8528" t="inlineStr">
        <is>
          <t>US</t>
        </is>
      </c>
      <c r="I8528" t="n">
        <v>16</v>
      </c>
      <c r="J8528" t="n">
        <v>16</v>
      </c>
      <c r="K8528">
        <f>I8528-J8528</f>
        <v/>
      </c>
      <c r="L8528">
        <f>IF(SUM(K$2:K$8572)=0,0,(K8528/SUM(K$2:K$8572))*100)</f>
        <v/>
      </c>
      <c r="M8528">
        <f>IF(I8528=0,0,(K8528/I8528)*100)</f>
        <v/>
      </c>
    </row>
    <row r="8529">
      <c r="A8529" t="n">
        <v>8528</v>
      </c>
      <c r="B8529" t="inlineStr">
        <is>
          <t>foreign</t>
        </is>
      </c>
      <c r="C8529" t="inlineStr">
        <is>
          <t>foreign</t>
        </is>
      </c>
      <c r="D8529" t="inlineStr">
        <is>
          <t>International storytelling showcasing diverse cultures and global perspectives</t>
        </is>
      </c>
      <c r="E8529" t="n">
        <v>3</v>
      </c>
      <c r="F8529" t="inlineStr">
        <is>
          <t>FL</t>
        </is>
      </c>
      <c r="G8529" t="inlineStr">
        <is>
          <t>Florida</t>
        </is>
      </c>
      <c r="H8529" t="inlineStr">
        <is>
          <t>US</t>
        </is>
      </c>
      <c r="I8529" t="n">
        <v>2</v>
      </c>
      <c r="J8529" t="n">
        <v>2</v>
      </c>
      <c r="K8529">
        <f>I8529-J8529</f>
        <v/>
      </c>
      <c r="L8529">
        <f>IF(SUM(K$2:K$8572)=0,0,(K8529/SUM(K$2:K$8572))*100)</f>
        <v/>
      </c>
      <c r="M8529">
        <f>IF(I8529=0,0,(K8529/I8529)*100)</f>
        <v/>
      </c>
    </row>
    <row r="8530">
      <c r="A8530" t="n">
        <v>8529</v>
      </c>
      <c r="B8530" t="inlineStr">
        <is>
          <t>daily-life</t>
        </is>
      </c>
      <c r="C8530" t="inlineStr">
        <is>
          <t>daily-life</t>
        </is>
      </c>
      <c r="D8530" t="inlineStr">
        <is>
          <t>Authentic portrayals of ordinary experiences and relatable human moments</t>
        </is>
      </c>
      <c r="E8530" t="n">
        <v>3</v>
      </c>
      <c r="F8530" t="inlineStr">
        <is>
          <t>IN</t>
        </is>
      </c>
      <c r="G8530" t="inlineStr">
        <is>
          <t>Indiana</t>
        </is>
      </c>
      <c r="H8530" t="inlineStr">
        <is>
          <t>US</t>
        </is>
      </c>
      <c r="I8530" t="n">
        <v>14</v>
      </c>
      <c r="J8530" t="n">
        <v>14</v>
      </c>
      <c r="K8530">
        <f>I8530-J8530</f>
        <v/>
      </c>
      <c r="L8530">
        <f>IF(SUM(K$2:K$8572)=0,0,(K8530/SUM(K$2:K$8572))*100)</f>
        <v/>
      </c>
      <c r="M8530">
        <f>IF(I8530=0,0,(K8530/I8530)*100)</f>
        <v/>
      </c>
    </row>
    <row r="8531">
      <c r="A8531" t="n">
        <v>8530</v>
      </c>
      <c r="B8531" t="inlineStr">
        <is>
          <t>foreign</t>
        </is>
      </c>
      <c r="C8531" t="inlineStr">
        <is>
          <t>foreign</t>
        </is>
      </c>
      <c r="D8531" t="inlineStr">
        <is>
          <t>International storytelling showcasing diverse cultures and global perspectives</t>
        </is>
      </c>
      <c r="E8531" t="n">
        <v>3</v>
      </c>
      <c r="F8531" t="inlineStr">
        <is>
          <t>OH</t>
        </is>
      </c>
      <c r="G8531" t="inlineStr">
        <is>
          <t>Ohio</t>
        </is>
      </c>
      <c r="H8531" t="inlineStr">
        <is>
          <t>US</t>
        </is>
      </c>
      <c r="I8531" t="n">
        <v>14</v>
      </c>
      <c r="J8531" t="n">
        <v>14</v>
      </c>
      <c r="K8531">
        <f>I8531-J8531</f>
        <v/>
      </c>
      <c r="L8531">
        <f>IF(SUM(K$2:K$8572)=0,0,(K8531/SUM(K$2:K$8572))*100)</f>
        <v/>
      </c>
      <c r="M8531">
        <f>IF(I8531=0,0,(K8531/I8531)*100)</f>
        <v/>
      </c>
    </row>
    <row r="8532">
      <c r="A8532" t="n">
        <v>8531</v>
      </c>
      <c r="B8532" t="inlineStr">
        <is>
          <t>noticias</t>
        </is>
      </c>
      <c r="C8532" t="inlineStr">
        <is>
          <t>noticias</t>
        </is>
      </c>
      <c r="D8532" t="inlineStr">
        <is>
          <t>Spanish-language reporting covering essential current events and developments</t>
        </is>
      </c>
      <c r="E8532" t="n">
        <v>3</v>
      </c>
      <c r="F8532" t="inlineStr">
        <is>
          <t>WA</t>
        </is>
      </c>
      <c r="G8532" t="inlineStr">
        <is>
          <t>Washington</t>
        </is>
      </c>
      <c r="H8532" t="inlineStr">
        <is>
          <t>US</t>
        </is>
      </c>
      <c r="I8532" t="n">
        <v>8</v>
      </c>
      <c r="J8532" t="n">
        <v>8</v>
      </c>
      <c r="K8532">
        <f>I8532-J8532</f>
        <v/>
      </c>
      <c r="L8532">
        <f>IF(SUM(K$2:K$8572)=0,0,(K8532/SUM(K$2:K$8572))*100)</f>
        <v/>
      </c>
      <c r="M8532">
        <f>IF(I8532=0,0,(K8532/I8532)*100)</f>
        <v/>
      </c>
    </row>
    <row r="8533">
      <c r="A8533" t="n">
        <v>8532</v>
      </c>
      <c r="B8533" t="inlineStr">
        <is>
          <t>movies</t>
        </is>
      </c>
      <c r="C8533" t="inlineStr">
        <is>
          <t>movies</t>
        </is>
      </c>
      <c r="D8533" t="inlineStr">
        <is>
          <t>Diverse film experiences spanning genres, eras, and artistic visions</t>
        </is>
      </c>
      <c r="E8533" t="n">
        <v>3</v>
      </c>
      <c r="F8533" t="inlineStr">
        <is>
          <t>ID</t>
        </is>
      </c>
      <c r="G8533" t="inlineStr">
        <is>
          <t>Idaho</t>
        </is>
      </c>
      <c r="H8533" t="inlineStr">
        <is>
          <t>US</t>
        </is>
      </c>
      <c r="I8533" t="n">
        <v>40</v>
      </c>
      <c r="J8533" t="n">
        <v>40</v>
      </c>
      <c r="K8533">
        <f>I8533-J8533</f>
        <v/>
      </c>
      <c r="L8533">
        <f>IF(SUM(K$2:K$8572)=0,0,(K8533/SUM(K$2:K$8572))*100)</f>
        <v/>
      </c>
      <c r="M8533">
        <f>IF(I8533=0,0,(K8533/I8533)*100)</f>
        <v/>
      </c>
    </row>
    <row r="8534">
      <c r="A8534" t="n">
        <v>8533</v>
      </c>
      <c r="B8534" t="inlineStr">
        <is>
          <t>movies</t>
        </is>
      </c>
      <c r="C8534" t="inlineStr">
        <is>
          <t>movies</t>
        </is>
      </c>
      <c r="D8534" t="inlineStr">
        <is>
          <t>Diverse film experiences spanning genres, eras, and artistic visions</t>
        </is>
      </c>
      <c r="E8534" t="n">
        <v>3</v>
      </c>
      <c r="F8534" t="inlineStr">
        <is>
          <t>AZ</t>
        </is>
      </c>
      <c r="G8534" t="inlineStr">
        <is>
          <t>Arizona</t>
        </is>
      </c>
      <c r="H8534" t="inlineStr">
        <is>
          <t>US</t>
        </is>
      </c>
      <c r="I8534" t="n">
        <v>30</v>
      </c>
      <c r="J8534" t="n">
        <v>30</v>
      </c>
      <c r="K8534">
        <f>I8534-J8534</f>
        <v/>
      </c>
      <c r="L8534">
        <f>IF(SUM(K$2:K$8572)=0,0,(K8534/SUM(K$2:K$8572))*100)</f>
        <v/>
      </c>
      <c r="M8534">
        <f>IF(I8534=0,0,(K8534/I8534)*100)</f>
        <v/>
      </c>
    </row>
    <row r="8535">
      <c r="A8535" t="n">
        <v>8534</v>
      </c>
      <c r="B8535" t="inlineStr">
        <is>
          <t>noticieros</t>
        </is>
      </c>
      <c r="C8535" t="inlineStr">
        <is>
          <t>noticieros</t>
        </is>
      </c>
      <c r="D8535" t="inlineStr">
        <is>
          <t>Spanish broadcast journalism delivering breaking news and cultural reporting</t>
        </is>
      </c>
      <c r="E8535" t="n">
        <v>3</v>
      </c>
      <c r="F8535" t="inlineStr">
        <is>
          <t>AL</t>
        </is>
      </c>
      <c r="G8535" t="inlineStr">
        <is>
          <t>Alabama</t>
        </is>
      </c>
      <c r="H8535" t="inlineStr">
        <is>
          <t>US</t>
        </is>
      </c>
      <c r="I8535" t="n">
        <v>8</v>
      </c>
      <c r="J8535" t="n">
        <v>8</v>
      </c>
      <c r="K8535">
        <f>I8535-J8535</f>
        <v/>
      </c>
      <c r="L8535">
        <f>IF(SUM(K$2:K$8572)=0,0,(K8535/SUM(K$2:K$8572))*100)</f>
        <v/>
      </c>
      <c r="M8535">
        <f>IF(I8535=0,0,(K8535/I8535)*100)</f>
        <v/>
      </c>
    </row>
    <row r="8536">
      <c r="A8536" t="n">
        <v>8535</v>
      </c>
      <c r="B8536" t="inlineStr">
        <is>
          <t>classic</t>
        </is>
      </c>
      <c r="C8536" t="inlineStr">
        <is>
          <t>classic</t>
        </is>
      </c>
      <c r="D8536" t="inlineStr">
        <is>
          <t>Timeless masterpieces that continue to influence and inspire audiences</t>
        </is>
      </c>
      <c r="E8536" t="n">
        <v>3</v>
      </c>
      <c r="F8536" t="inlineStr">
        <is>
          <t>AZ</t>
        </is>
      </c>
      <c r="G8536" t="inlineStr">
        <is>
          <t>Arizona</t>
        </is>
      </c>
      <c r="H8536" t="inlineStr">
        <is>
          <t>US</t>
        </is>
      </c>
      <c r="I8536" t="n">
        <v>24</v>
      </c>
      <c r="J8536" t="n">
        <v>24</v>
      </c>
      <c r="K8536">
        <f>I8536-J8536</f>
        <v/>
      </c>
      <c r="L8536">
        <f>IF(SUM(K$2:K$8572)=0,0,(K8536/SUM(K$2:K$8572))*100)</f>
        <v/>
      </c>
      <c r="M8536">
        <f>IF(I8536=0,0,(K8536/I8536)*100)</f>
        <v/>
      </c>
    </row>
    <row r="8537">
      <c r="A8537" t="n">
        <v>8536</v>
      </c>
      <c r="B8537" t="inlineStr">
        <is>
          <t>novela</t>
        </is>
      </c>
      <c r="C8537" t="inlineStr">
        <is>
          <t>novela</t>
        </is>
      </c>
      <c r="D8537" t="inlineStr">
        <is>
          <t>Dramatic Spanish-language serials exploring passionate relationships and conflicts</t>
        </is>
      </c>
      <c r="E8537" t="n">
        <v>3</v>
      </c>
      <c r="F8537" t="inlineStr">
        <is>
          <t>IN</t>
        </is>
      </c>
      <c r="G8537" t="inlineStr">
        <is>
          <t>Indiana</t>
        </is>
      </c>
      <c r="H8537" t="inlineStr">
        <is>
          <t>US</t>
        </is>
      </c>
      <c r="I8537" t="n">
        <v>176</v>
      </c>
      <c r="J8537" t="n">
        <v>176</v>
      </c>
      <c r="K8537">
        <f>I8537-J8537</f>
        <v/>
      </c>
      <c r="L8537">
        <f>IF(SUM(K$2:K$8572)=0,0,(K8537/SUM(K$2:K$8572))*100)</f>
        <v/>
      </c>
      <c r="M8537">
        <f>IF(I8537=0,0,(K8537/I8537)*100)</f>
        <v/>
      </c>
    </row>
    <row r="8538">
      <c r="A8538" t="n">
        <v>8537</v>
      </c>
      <c r="B8538" t="inlineStr">
        <is>
          <t>arts &amp; entertainment</t>
        </is>
      </c>
      <c r="C8538" t="inlineStr">
        <is>
          <t>arts &amp; entertainment</t>
        </is>
      </c>
      <c r="D8538" t="inlineStr">
        <is>
          <t>Creative performances and cultural expressions across diverse mediums</t>
        </is>
      </c>
      <c r="E8538" t="n">
        <v>3</v>
      </c>
      <c r="F8538" t="inlineStr">
        <is>
          <t>FL</t>
        </is>
      </c>
      <c r="G8538" t="inlineStr">
        <is>
          <t>Florida</t>
        </is>
      </c>
      <c r="H8538" t="inlineStr">
        <is>
          <t>US</t>
        </is>
      </c>
      <c r="I8538" t="n">
        <v>64</v>
      </c>
      <c r="J8538" t="n">
        <v>64</v>
      </c>
      <c r="K8538">
        <f>I8538-J8538</f>
        <v/>
      </c>
      <c r="L8538">
        <f>IF(SUM(K$2:K$8572)=0,0,(K8538/SUM(K$2:K$8572))*100)</f>
        <v/>
      </c>
      <c r="M8538">
        <f>IF(I8538=0,0,(K8538/I8538)*100)</f>
        <v/>
      </c>
    </row>
    <row r="8539">
      <c r="A8539" t="n">
        <v>8538</v>
      </c>
      <c r="B8539" t="inlineStr">
        <is>
          <t>general drama</t>
        </is>
      </c>
      <c r="C8539" t="inlineStr">
        <is>
          <t>general drama</t>
        </is>
      </c>
      <c r="D8539" t="inlineStr">
        <is>
          <t>Compelling character-driven narratives exploring emotional human conflicts</t>
        </is>
      </c>
      <c r="E8539" t="n">
        <v>3</v>
      </c>
      <c r="F8539" t="inlineStr">
        <is>
          <t>NY</t>
        </is>
      </c>
      <c r="G8539" t="inlineStr">
        <is>
          <t>New York</t>
        </is>
      </c>
      <c r="H8539" t="inlineStr">
        <is>
          <t>US</t>
        </is>
      </c>
      <c r="I8539" t="n">
        <v>152</v>
      </c>
      <c r="J8539" t="n">
        <v>152</v>
      </c>
      <c r="K8539">
        <f>I8539-J8539</f>
        <v/>
      </c>
      <c r="L8539">
        <f>IF(SUM(K$2:K$8572)=0,0,(K8539/SUM(K$2:K$8572))*100)</f>
        <v/>
      </c>
      <c r="M8539">
        <f>IF(I8539=0,0,(K8539/I8539)*100)</f>
        <v/>
      </c>
    </row>
    <row r="8540">
      <c r="A8540" t="n">
        <v>8539</v>
      </c>
      <c r="B8540" t="inlineStr">
        <is>
          <t>general drama</t>
        </is>
      </c>
      <c r="C8540" t="inlineStr">
        <is>
          <t>general drama</t>
        </is>
      </c>
      <c r="D8540" t="inlineStr">
        <is>
          <t>Compelling character-driven narratives exploring emotional human conflicts</t>
        </is>
      </c>
      <c r="E8540" t="n">
        <v>3</v>
      </c>
      <c r="F8540" t="inlineStr">
        <is>
          <t>FL</t>
        </is>
      </c>
      <c r="G8540" t="inlineStr">
        <is>
          <t>Florida</t>
        </is>
      </c>
      <c r="H8540" t="inlineStr">
        <is>
          <t>US</t>
        </is>
      </c>
      <c r="I8540" t="n">
        <v>24</v>
      </c>
      <c r="J8540" t="n">
        <v>24</v>
      </c>
      <c r="K8540">
        <f>I8540-J8540</f>
        <v/>
      </c>
      <c r="L8540">
        <f>IF(SUM(K$2:K$8572)=0,0,(K8540/SUM(K$2:K$8572))*100)</f>
        <v/>
      </c>
      <c r="M8540">
        <f>IF(I8540=0,0,(K8540/I8540)*100)</f>
        <v/>
      </c>
    </row>
    <row r="8541">
      <c r="A8541" t="n">
        <v>8540</v>
      </c>
      <c r="B8541" t="inlineStr">
        <is>
          <t>korean-news</t>
        </is>
      </c>
      <c r="C8541" t="inlineStr">
        <is>
          <t>korean-news</t>
        </is>
      </c>
      <c r="D8541" t="inlineStr">
        <is>
          <t>Current events and cultural insights from the Korean peninsula</t>
        </is>
      </c>
      <c r="E8541" t="n">
        <v>3</v>
      </c>
      <c r="F8541" t="inlineStr">
        <is>
          <t>UT</t>
        </is>
      </c>
      <c r="G8541" t="inlineStr">
        <is>
          <t>Utah</t>
        </is>
      </c>
      <c r="H8541" t="inlineStr">
        <is>
          <t>US</t>
        </is>
      </c>
      <c r="I8541" t="n">
        <v>16</v>
      </c>
      <c r="J8541" t="n">
        <v>16</v>
      </c>
      <c r="K8541">
        <f>I8541-J8541</f>
        <v/>
      </c>
      <c r="L8541">
        <f>IF(SUM(K$2:K$8572)=0,0,(K8541/SUM(K$2:K$8572))*100)</f>
        <v/>
      </c>
      <c r="M8541">
        <f>IF(I8541=0,0,(K8541/I8541)*100)</f>
        <v/>
      </c>
    </row>
    <row r="8542">
      <c r="A8542" t="n">
        <v>8541</v>
      </c>
      <c r="B8542" t="inlineStr">
        <is>
          <t>serie</t>
        </is>
      </c>
      <c r="C8542" t="inlineStr">
        <is>
          <t>serie</t>
        </is>
      </c>
      <c r="D8542" t="inlineStr">
        <is>
          <t>Episodic storytelling developing characters and plots across multiple installments</t>
        </is>
      </c>
      <c r="E8542" t="n">
        <v>3</v>
      </c>
      <c r="F8542" t="inlineStr">
        <is>
          <t>IA</t>
        </is>
      </c>
      <c r="G8542" t="inlineStr">
        <is>
          <t>Iowa</t>
        </is>
      </c>
      <c r="H8542" t="inlineStr">
        <is>
          <t>US</t>
        </is>
      </c>
      <c r="I8542" t="n">
        <v>16</v>
      </c>
      <c r="J8542" t="n">
        <v>16</v>
      </c>
      <c r="K8542">
        <f>I8542-J8542</f>
        <v/>
      </c>
      <c r="L8542">
        <f>IF(SUM(K$2:K$8572)=0,0,(K8542/SUM(K$2:K$8572))*100)</f>
        <v/>
      </c>
      <c r="M8542">
        <f>IF(I8542=0,0,(K8542/I8542)*100)</f>
        <v/>
      </c>
    </row>
    <row r="8543">
      <c r="A8543" t="n">
        <v>8542</v>
      </c>
      <c r="B8543" t="inlineStr">
        <is>
          <t>serie</t>
        </is>
      </c>
      <c r="C8543" t="inlineStr">
        <is>
          <t>serie</t>
        </is>
      </c>
      <c r="D8543" t="inlineStr">
        <is>
          <t>Episodic storytelling developing characters and plots across multiple installments</t>
        </is>
      </c>
      <c r="E8543" t="n">
        <v>3</v>
      </c>
      <c r="F8543" t="inlineStr">
        <is>
          <t>WA</t>
        </is>
      </c>
      <c r="G8543" t="inlineStr">
        <is>
          <t>Washington</t>
        </is>
      </c>
      <c r="H8543" t="inlineStr">
        <is>
          <t>US</t>
        </is>
      </c>
      <c r="I8543" t="n">
        <v>16</v>
      </c>
      <c r="J8543" t="n">
        <v>16</v>
      </c>
      <c r="K8543">
        <f>I8543-J8543</f>
        <v/>
      </c>
      <c r="L8543">
        <f>IF(SUM(K$2:K$8572)=0,0,(K8543/SUM(K$2:K$8572))*100)</f>
        <v/>
      </c>
      <c r="M8543">
        <f>IF(I8543=0,0,(K8543/I8543)*100)</f>
        <v/>
      </c>
    </row>
    <row r="8544">
      <c r="A8544" t="n">
        <v>8543</v>
      </c>
      <c r="B8544" t="inlineStr">
        <is>
          <t>serie</t>
        </is>
      </c>
      <c r="C8544" t="inlineStr">
        <is>
          <t>serie</t>
        </is>
      </c>
      <c r="D8544" t="inlineStr">
        <is>
          <t>Episodic storytelling developing characters and plots across multiple installments</t>
        </is>
      </c>
      <c r="E8544" t="n">
        <v>3</v>
      </c>
      <c r="F8544" t="inlineStr">
        <is>
          <t>AL</t>
        </is>
      </c>
      <c r="G8544" t="inlineStr">
        <is>
          <t>Alabama</t>
        </is>
      </c>
      <c r="H8544" t="inlineStr">
        <is>
          <t>US</t>
        </is>
      </c>
      <c r="I8544" t="n">
        <v>16</v>
      </c>
      <c r="J8544" t="n">
        <v>16</v>
      </c>
      <c r="K8544">
        <f>I8544-J8544</f>
        <v/>
      </c>
      <c r="L8544">
        <f>IF(SUM(K$2:K$8572)=0,0,(K8544/SUM(K$2:K$8572))*100)</f>
        <v/>
      </c>
      <c r="M8544">
        <f>IF(I8544=0,0,(K8544/I8544)*100)</f>
        <v/>
      </c>
    </row>
    <row r="8545">
      <c r="A8545" t="n">
        <v>8544</v>
      </c>
      <c r="B8545" t="inlineStr">
        <is>
          <t>iab15-10</t>
        </is>
      </c>
      <c r="C8545" t="inlineStr">
        <is>
          <t>iab15-10</t>
        </is>
      </c>
      <c r="D8545" t="inlineStr">
        <is>
          <t>Science-focused explorations of natural phenomena and research breakthroughs</t>
        </is>
      </c>
      <c r="E8545" t="n">
        <v>3</v>
      </c>
      <c r="F8545" t="inlineStr">
        <is>
          <t>AK</t>
        </is>
      </c>
      <c r="G8545" t="inlineStr">
        <is>
          <t>Alaska</t>
        </is>
      </c>
      <c r="H8545" t="inlineStr">
        <is>
          <t>US</t>
        </is>
      </c>
      <c r="I8545" t="n">
        <v>8</v>
      </c>
      <c r="J8545" t="n">
        <v>8</v>
      </c>
      <c r="K8545">
        <f>I8545-J8545</f>
        <v/>
      </c>
      <c r="L8545">
        <f>IF(SUM(K$2:K$8572)=0,0,(K8545/SUM(K$2:K$8572))*100)</f>
        <v/>
      </c>
      <c r="M8545">
        <f>IF(I8545=0,0,(K8545/I8545)*100)</f>
        <v/>
      </c>
    </row>
    <row r="8546">
      <c r="A8546" t="n">
        <v>8545</v>
      </c>
      <c r="B8546" t="inlineStr">
        <is>
          <t>religion</t>
        </is>
      </c>
      <c r="C8546" t="inlineStr">
        <is>
          <t>religion</t>
        </is>
      </c>
      <c r="D8546" t="inlineStr">
        <is>
          <t>Spiritual exploration examining faith traditions, practices, and divine connections</t>
        </is>
      </c>
      <c r="E8546" t="n">
        <v>3</v>
      </c>
      <c r="F8546" t="inlineStr">
        <is>
          <t>CA</t>
        </is>
      </c>
      <c r="G8546" t="inlineStr">
        <is>
          <t>California</t>
        </is>
      </c>
      <c r="H8546" t="inlineStr">
        <is>
          <t>US</t>
        </is>
      </c>
      <c r="I8546" t="n">
        <v>168</v>
      </c>
      <c r="J8546" t="n">
        <v>168</v>
      </c>
      <c r="K8546">
        <f>I8546-J8546</f>
        <v/>
      </c>
      <c r="L8546">
        <f>IF(SUM(K$2:K$8572)=0,0,(K8546/SUM(K$2:K$8572))*100)</f>
        <v/>
      </c>
      <c r="M8546">
        <f>IF(I8546=0,0,(K8546/I8546)*100)</f>
        <v/>
      </c>
    </row>
    <row r="8547">
      <c r="A8547" t="n">
        <v>8546</v>
      </c>
      <c r="B8547" t="inlineStr">
        <is>
          <t>religion</t>
        </is>
      </c>
      <c r="C8547" t="inlineStr">
        <is>
          <t>religion</t>
        </is>
      </c>
      <c r="D8547" t="inlineStr">
        <is>
          <t>Spiritual exploration examining faith traditions, practices, and divine connections</t>
        </is>
      </c>
      <c r="E8547" t="n">
        <v>3</v>
      </c>
      <c r="F8547" t="inlineStr">
        <is>
          <t>NV</t>
        </is>
      </c>
      <c r="G8547" t="inlineStr">
        <is>
          <t>Nevada</t>
        </is>
      </c>
      <c r="H8547" t="inlineStr">
        <is>
          <t>US</t>
        </is>
      </c>
      <c r="I8547" t="n">
        <v>14</v>
      </c>
      <c r="J8547" t="n">
        <v>14</v>
      </c>
      <c r="K8547">
        <f>I8547-J8547</f>
        <v/>
      </c>
      <c r="L8547">
        <f>IF(SUM(K$2:K$8572)=0,0,(K8547/SUM(K$2:K$8572))*100)</f>
        <v/>
      </c>
      <c r="M8547">
        <f>IF(I8547=0,0,(K8547/I8547)*100)</f>
        <v/>
      </c>
    </row>
    <row r="8548">
      <c r="A8548" t="n">
        <v>8547</v>
      </c>
      <c r="B8548" t="inlineStr">
        <is>
          <t>kids</t>
        </is>
      </c>
      <c r="C8548" t="inlineStr">
        <is>
          <t>kids</t>
        </is>
      </c>
      <c r="D8548" t="inlineStr">
        <is>
          <t>Colorful, engaging content designed specifically for young viewers</t>
        </is>
      </c>
      <c r="E8548" t="n">
        <v>3</v>
      </c>
      <c r="F8548" t="inlineStr">
        <is>
          <t>CA</t>
        </is>
      </c>
      <c r="G8548" t="inlineStr">
        <is>
          <t>California</t>
        </is>
      </c>
      <c r="H8548" t="inlineStr">
        <is>
          <t>US</t>
        </is>
      </c>
      <c r="I8548" t="n">
        <v>50</v>
      </c>
      <c r="J8548" t="n">
        <v>50</v>
      </c>
      <c r="K8548">
        <f>I8548-J8548</f>
        <v/>
      </c>
      <c r="L8548">
        <f>IF(SUM(K$2:K$8572)=0,0,(K8548/SUM(K$2:K$8572))*100)</f>
        <v/>
      </c>
      <c r="M8548">
        <f>IF(I8548=0,0,(K8548/I8548)*100)</f>
        <v/>
      </c>
    </row>
    <row r="8549">
      <c r="A8549" t="n">
        <v>8548</v>
      </c>
      <c r="B8549" t="inlineStr">
        <is>
          <t>ea</t>
        </is>
      </c>
      <c r="C8549" t="inlineStr">
        <is>
          <t>evening animation</t>
        </is>
      </c>
      <c r="D8549" t="inlineStr">
        <is>
          <t>Sophisticated cartoon storytelling targeting mature viewers with adult themes</t>
        </is>
      </c>
      <c r="E8549" t="n">
        <v>3</v>
      </c>
      <c r="F8549" t="inlineStr">
        <is>
          <t>ND</t>
        </is>
      </c>
      <c r="G8549" t="inlineStr">
        <is>
          <t>North Dakota</t>
        </is>
      </c>
      <c r="H8549" t="inlineStr">
        <is>
          <t>US</t>
        </is>
      </c>
      <c r="I8549" t="n">
        <v>18</v>
      </c>
      <c r="J8549" t="n">
        <v>18</v>
      </c>
      <c r="K8549">
        <f>I8549-J8549</f>
        <v/>
      </c>
      <c r="L8549">
        <f>IF(SUM(K$2:K$8572)=0,0,(K8549/SUM(K$2:K$8572))*100)</f>
        <v/>
      </c>
      <c r="M8549">
        <f>IF(I8549=0,0,(K8549/I8549)*100)</f>
        <v/>
      </c>
    </row>
    <row r="8550">
      <c r="A8550" t="n">
        <v>8549</v>
      </c>
      <c r="B8550" t="inlineStr">
        <is>
          <t>ea</t>
        </is>
      </c>
      <c r="C8550" t="inlineStr">
        <is>
          <t>evening animation</t>
        </is>
      </c>
      <c r="D8550" t="inlineStr">
        <is>
          <t>Sophisticated cartoon storytelling targeting mature viewers with adult themes</t>
        </is>
      </c>
      <c r="E8550" t="n">
        <v>3</v>
      </c>
      <c r="F8550" t="inlineStr">
        <is>
          <t>WY</t>
        </is>
      </c>
      <c r="G8550" t="inlineStr">
        <is>
          <t>Wyoming</t>
        </is>
      </c>
      <c r="H8550" t="inlineStr">
        <is>
          <t>US</t>
        </is>
      </c>
      <c r="I8550" t="n">
        <v>114</v>
      </c>
      <c r="J8550" t="n">
        <v>114</v>
      </c>
      <c r="K8550">
        <f>I8550-J8550</f>
        <v/>
      </c>
      <c r="L8550">
        <f>IF(SUM(K$2:K$8572)=0,0,(K8550/SUM(K$2:K$8572))*100)</f>
        <v/>
      </c>
      <c r="M8550">
        <f>IF(I8550=0,0,(K8550/I8550)*100)</f>
        <v/>
      </c>
    </row>
    <row r="8551">
      <c r="A8551" t="n">
        <v>8550</v>
      </c>
      <c r="B8551" t="inlineStr">
        <is>
          <t>iab15-10</t>
        </is>
      </c>
      <c r="C8551" t="inlineStr">
        <is>
          <t>iab15-10</t>
        </is>
      </c>
      <c r="D8551" t="inlineStr">
        <is>
          <t>Science-focused explorations of natural phenomena and research breakthroughs</t>
        </is>
      </c>
      <c r="E8551" t="n">
        <v>3</v>
      </c>
      <c r="F8551" t="inlineStr">
        <is>
          <t>KS</t>
        </is>
      </c>
      <c r="G8551" t="inlineStr">
        <is>
          <t>Kansas</t>
        </is>
      </c>
      <c r="H8551" t="inlineStr">
        <is>
          <t>US</t>
        </is>
      </c>
      <c r="I8551" t="n">
        <v>16</v>
      </c>
      <c r="J8551" t="n">
        <v>16</v>
      </c>
      <c r="K8551">
        <f>I8551-J8551</f>
        <v/>
      </c>
      <c r="L8551">
        <f>IF(SUM(K$2:K$8572)=0,0,(K8551/SUM(K$2:K$8572))*100)</f>
        <v/>
      </c>
      <c r="M8551">
        <f>IF(I8551=0,0,(K8551/I8551)*100)</f>
        <v/>
      </c>
    </row>
    <row r="8552">
      <c r="A8552" t="n">
        <v>8551</v>
      </c>
      <c r="B8552" t="inlineStr">
        <is>
          <t>iab15-10</t>
        </is>
      </c>
      <c r="C8552" t="inlineStr">
        <is>
          <t>iab15-10</t>
        </is>
      </c>
      <c r="D8552" t="inlineStr">
        <is>
          <t>Science-focused explorations of natural phenomena and research breakthroughs</t>
        </is>
      </c>
      <c r="E8552" t="n">
        <v>3</v>
      </c>
      <c r="F8552" t="inlineStr">
        <is>
          <t>ME</t>
        </is>
      </c>
      <c r="G8552" t="inlineStr">
        <is>
          <t>Maine</t>
        </is>
      </c>
      <c r="H8552" t="inlineStr">
        <is>
          <t>US</t>
        </is>
      </c>
      <c r="I8552" t="n">
        <v>112</v>
      </c>
      <c r="J8552" t="n">
        <v>112</v>
      </c>
      <c r="K8552">
        <f>I8552-J8552</f>
        <v/>
      </c>
      <c r="L8552">
        <f>IF(SUM(K$2:K$8572)=0,0,(K8552/SUM(K$2:K$8572))*100)</f>
        <v/>
      </c>
      <c r="M8552">
        <f>IF(I8552=0,0,(K8552/I8552)*100)</f>
        <v/>
      </c>
    </row>
    <row r="8553">
      <c r="A8553" t="n">
        <v>8552</v>
      </c>
      <c r="B8553" t="inlineStr">
        <is>
          <t>iab15-10</t>
        </is>
      </c>
      <c r="C8553" t="inlineStr">
        <is>
          <t>iab15-10</t>
        </is>
      </c>
      <c r="D8553" t="inlineStr">
        <is>
          <t>Science-focused explorations of natural phenomena and research breakthroughs</t>
        </is>
      </c>
      <c r="E8553" t="n">
        <v>3</v>
      </c>
      <c r="F8553" t="inlineStr">
        <is>
          <t>MT</t>
        </is>
      </c>
      <c r="G8553" t="inlineStr">
        <is>
          <t>Montana</t>
        </is>
      </c>
      <c r="H8553" t="inlineStr">
        <is>
          <t>US</t>
        </is>
      </c>
      <c r="I8553" t="n">
        <v>8</v>
      </c>
      <c r="J8553" t="n">
        <v>8</v>
      </c>
      <c r="K8553">
        <f>I8553-J8553</f>
        <v/>
      </c>
      <c r="L8553">
        <f>IF(SUM(K$2:K$8572)=0,0,(K8553/SUM(K$2:K$8572))*100)</f>
        <v/>
      </c>
      <c r="M8553">
        <f>IF(I8553=0,0,(K8553/I8553)*100)</f>
        <v/>
      </c>
    </row>
    <row r="8554">
      <c r="A8554" t="n">
        <v>8553</v>
      </c>
      <c r="B8554" t="inlineStr">
        <is>
          <t>korean-news</t>
        </is>
      </c>
      <c r="C8554" t="inlineStr">
        <is>
          <t>korean-news</t>
        </is>
      </c>
      <c r="D8554" t="inlineStr">
        <is>
          <t>Current events and cultural insights from the Korean peninsula</t>
        </is>
      </c>
      <c r="E8554" t="n">
        <v>3</v>
      </c>
      <c r="F8554" t="inlineStr">
        <is>
          <t>NV</t>
        </is>
      </c>
      <c r="G8554" t="inlineStr">
        <is>
          <t>Nevada</t>
        </is>
      </c>
      <c r="H8554" t="inlineStr">
        <is>
          <t>US</t>
        </is>
      </c>
      <c r="I8554" t="n">
        <v>24</v>
      </c>
      <c r="J8554" t="n">
        <v>24</v>
      </c>
      <c r="K8554">
        <f>I8554-J8554</f>
        <v/>
      </c>
      <c r="L8554">
        <f>IF(SUM(K$2:K$8572)=0,0,(K8554/SUM(K$2:K$8572))*100)</f>
        <v/>
      </c>
      <c r="M8554">
        <f>IF(I8554=0,0,(K8554/I8554)*100)</f>
        <v/>
      </c>
    </row>
    <row r="8555">
      <c r="A8555" t="n">
        <v>8554</v>
      </c>
      <c r="B8555" t="inlineStr">
        <is>
          <t>korean-news</t>
        </is>
      </c>
      <c r="C8555" t="inlineStr">
        <is>
          <t>korean-news</t>
        </is>
      </c>
      <c r="D8555" t="inlineStr">
        <is>
          <t>Current events and cultural insights from the Korean peninsula</t>
        </is>
      </c>
      <c r="E8555" t="n">
        <v>3</v>
      </c>
      <c r="F8555" t="inlineStr">
        <is>
          <t>OR</t>
        </is>
      </c>
      <c r="G8555" t="inlineStr">
        <is>
          <t>Oregon</t>
        </is>
      </c>
      <c r="H8555" t="inlineStr">
        <is>
          <t>US</t>
        </is>
      </c>
      <c r="I8555" t="n">
        <v>8</v>
      </c>
      <c r="J8555" t="n">
        <v>8</v>
      </c>
      <c r="K8555">
        <f>I8555-J8555</f>
        <v/>
      </c>
      <c r="L8555">
        <f>IF(SUM(K$2:K$8572)=0,0,(K8555/SUM(K$2:K$8572))*100)</f>
        <v/>
      </c>
      <c r="M8555">
        <f>IF(I8555=0,0,(K8555/I8555)*100)</f>
        <v/>
      </c>
    </row>
    <row r="8556">
      <c r="A8556" t="n">
        <v>8555</v>
      </c>
      <c r="B8556" t="inlineStr">
        <is>
          <t>iab15-10</t>
        </is>
      </c>
      <c r="C8556" t="inlineStr">
        <is>
          <t>iab15-10</t>
        </is>
      </c>
      <c r="D8556" t="inlineStr">
        <is>
          <t>Science-focused explorations of natural phenomena and research breakthroughs</t>
        </is>
      </c>
      <c r="E8556" t="n">
        <v>3</v>
      </c>
      <c r="F8556" t="inlineStr">
        <is>
          <t>WV</t>
        </is>
      </c>
      <c r="G8556" t="inlineStr">
        <is>
          <t>West Virginia</t>
        </is>
      </c>
      <c r="H8556" t="inlineStr">
        <is>
          <t>US</t>
        </is>
      </c>
      <c r="I8556" t="n">
        <v>448</v>
      </c>
      <c r="J8556" t="n">
        <v>448</v>
      </c>
      <c r="K8556">
        <f>I8556-J8556</f>
        <v/>
      </c>
      <c r="L8556">
        <f>IF(SUM(K$2:K$8572)=0,0,(K8556/SUM(K$2:K$8572))*100)</f>
        <v/>
      </c>
      <c r="M8556">
        <f>IF(I8556=0,0,(K8556/I8556)*100)</f>
        <v/>
      </c>
    </row>
    <row r="8557">
      <c r="A8557" t="n">
        <v>8556</v>
      </c>
      <c r="B8557" t="inlineStr">
        <is>
          <t>ea</t>
        </is>
      </c>
      <c r="C8557" t="inlineStr">
        <is>
          <t>evening animation</t>
        </is>
      </c>
      <c r="D8557" t="inlineStr">
        <is>
          <t>Sophisticated cartoon storytelling targeting mature viewers with adult themes</t>
        </is>
      </c>
      <c r="E8557" t="n">
        <v>3</v>
      </c>
      <c r="F8557" t="inlineStr">
        <is>
          <t>VT</t>
        </is>
      </c>
      <c r="G8557" t="inlineStr">
        <is>
          <t>Vermont</t>
        </is>
      </c>
      <c r="H8557" t="inlineStr">
        <is>
          <t>US</t>
        </is>
      </c>
      <c r="I8557" t="n">
        <v>62</v>
      </c>
      <c r="J8557" t="n">
        <v>62</v>
      </c>
      <c r="K8557">
        <f>I8557-J8557</f>
        <v/>
      </c>
      <c r="L8557">
        <f>IF(SUM(K$2:K$8572)=0,0,(K8557/SUM(K$2:K$8572))*100)</f>
        <v/>
      </c>
      <c r="M8557">
        <f>IF(I8557=0,0,(K8557/I8557)*100)</f>
        <v/>
      </c>
    </row>
    <row r="8558">
      <c r="A8558" t="n">
        <v>8557</v>
      </c>
      <c r="B8558" t="inlineStr">
        <is>
          <t>iab15-10</t>
        </is>
      </c>
      <c r="C8558" t="inlineStr">
        <is>
          <t>iab15-10</t>
        </is>
      </c>
      <c r="D8558" t="inlineStr">
        <is>
          <t>Science-focused explorations of natural phenomena and research breakthroughs</t>
        </is>
      </c>
      <c r="E8558" t="n">
        <v>3</v>
      </c>
      <c r="F8558" t="inlineStr">
        <is>
          <t>IA</t>
        </is>
      </c>
      <c r="G8558" t="inlineStr">
        <is>
          <t>Iowa</t>
        </is>
      </c>
      <c r="H8558" t="inlineStr">
        <is>
          <t>US</t>
        </is>
      </c>
      <c r="I8558" t="n">
        <v>32</v>
      </c>
      <c r="J8558" t="n">
        <v>32</v>
      </c>
      <c r="K8558">
        <f>I8558-J8558</f>
        <v/>
      </c>
      <c r="L8558">
        <f>IF(SUM(K$2:K$8572)=0,0,(K8558/SUM(K$2:K$8572))*100)</f>
        <v/>
      </c>
      <c r="M8558">
        <f>IF(I8558=0,0,(K8558/I8558)*100)</f>
        <v/>
      </c>
    </row>
    <row r="8559">
      <c r="A8559" t="n">
        <v>8558</v>
      </c>
      <c r="B8559" t="inlineStr">
        <is>
          <t>military &amp; war</t>
        </is>
      </c>
      <c r="C8559" t="inlineStr">
        <is>
          <t>military &amp; war</t>
        </is>
      </c>
      <c r="D8559" t="inlineStr">
        <is>
          <t>Strategic battles and heroic sacrifices amid intense combat action</t>
        </is>
      </c>
      <c r="E8559" t="n">
        <v>3</v>
      </c>
      <c r="F8559" t="inlineStr">
        <is>
          <t>IL</t>
        </is>
      </c>
      <c r="G8559" t="inlineStr">
        <is>
          <t>Illinois</t>
        </is>
      </c>
      <c r="H8559" t="inlineStr">
        <is>
          <t>US</t>
        </is>
      </c>
      <c r="I8559" t="n">
        <v>2</v>
      </c>
      <c r="J8559" t="n">
        <v>2</v>
      </c>
      <c r="K8559">
        <f>I8559-J8559</f>
        <v/>
      </c>
      <c r="L8559">
        <f>IF(SUM(K$2:K$8572)=0,0,(K8559/SUM(K$2:K$8572))*100)</f>
        <v/>
      </c>
      <c r="M8559">
        <f>IF(I8559=0,0,(K8559/I8559)*100)</f>
        <v/>
      </c>
    </row>
    <row r="8560">
      <c r="A8560" t="n">
        <v>8559</v>
      </c>
      <c r="B8560" t="inlineStr">
        <is>
          <t>religion</t>
        </is>
      </c>
      <c r="C8560" t="inlineStr">
        <is>
          <t>religion</t>
        </is>
      </c>
      <c r="D8560" t="inlineStr">
        <is>
          <t>Spiritual exploration examining faith traditions, practices, and divine connections</t>
        </is>
      </c>
      <c r="E8560" t="n">
        <v>3</v>
      </c>
      <c r="F8560" t="inlineStr">
        <is>
          <t>OK</t>
        </is>
      </c>
      <c r="G8560" t="inlineStr">
        <is>
          <t>Oklahoma</t>
        </is>
      </c>
      <c r="H8560" t="inlineStr">
        <is>
          <t>US</t>
        </is>
      </c>
      <c r="I8560" t="n">
        <v>14</v>
      </c>
      <c r="J8560" t="n">
        <v>14</v>
      </c>
      <c r="K8560">
        <f>I8560-J8560</f>
        <v/>
      </c>
      <c r="L8560">
        <f>IF(SUM(K$2:K$8572)=0,0,(K8560/SUM(K$2:K$8572))*100)</f>
        <v/>
      </c>
      <c r="M8560">
        <f>IF(I8560=0,0,(K8560/I8560)*100)</f>
        <v/>
      </c>
    </row>
    <row r="8561">
      <c r="A8561" t="n">
        <v>8560</v>
      </c>
      <c r="B8561" t="inlineStr">
        <is>
          <t>religion</t>
        </is>
      </c>
      <c r="C8561" t="inlineStr">
        <is>
          <t>religion</t>
        </is>
      </c>
      <c r="D8561" t="inlineStr">
        <is>
          <t>Spiritual exploration examining faith traditions, practices, and divine connections</t>
        </is>
      </c>
      <c r="E8561" t="n">
        <v>3</v>
      </c>
      <c r="F8561" t="inlineStr">
        <is>
          <t>DE</t>
        </is>
      </c>
      <c r="G8561" t="inlineStr">
        <is>
          <t>Delaware</t>
        </is>
      </c>
      <c r="H8561" t="inlineStr">
        <is>
          <t>US</t>
        </is>
      </c>
      <c r="I8561" t="n">
        <v>8</v>
      </c>
      <c r="J8561" t="n">
        <v>8</v>
      </c>
      <c r="K8561">
        <f>I8561-J8561</f>
        <v/>
      </c>
      <c r="L8561">
        <f>IF(SUM(K$2:K$8572)=0,0,(K8561/SUM(K$2:K$8572))*100)</f>
        <v/>
      </c>
      <c r="M8561">
        <f>IF(I8561=0,0,(K8561/I8561)*100)</f>
        <v/>
      </c>
    </row>
    <row r="8562">
      <c r="A8562" t="n">
        <v>8561</v>
      </c>
      <c r="B8562" t="inlineStr">
        <is>
          <t>ea</t>
        </is>
      </c>
      <c r="C8562" t="inlineStr">
        <is>
          <t>evening animation</t>
        </is>
      </c>
      <c r="D8562" t="inlineStr">
        <is>
          <t>Sophisticated cartoon storytelling targeting mature viewers with adult themes</t>
        </is>
      </c>
      <c r="E8562" t="n">
        <v>3</v>
      </c>
      <c r="F8562" t="inlineStr">
        <is>
          <t>ME</t>
        </is>
      </c>
      <c r="G8562" t="inlineStr">
        <is>
          <t>Maine</t>
        </is>
      </c>
      <c r="H8562" t="inlineStr">
        <is>
          <t>US</t>
        </is>
      </c>
      <c r="I8562" t="n">
        <v>66</v>
      </c>
      <c r="J8562" t="n">
        <v>66</v>
      </c>
      <c r="K8562">
        <f>I8562-J8562</f>
        <v/>
      </c>
      <c r="L8562">
        <f>IF(SUM(K$2:K$8572)=0,0,(K8562/SUM(K$2:K$8572))*100)</f>
        <v/>
      </c>
      <c r="M8562">
        <f>IF(I8562=0,0,(K8562/I8562)*100)</f>
        <v/>
      </c>
    </row>
    <row r="8563">
      <c r="A8563" t="n">
        <v>8562</v>
      </c>
      <c r="B8563" t="inlineStr">
        <is>
          <t>religion</t>
        </is>
      </c>
      <c r="C8563" t="inlineStr">
        <is>
          <t>religion</t>
        </is>
      </c>
      <c r="D8563" t="inlineStr">
        <is>
          <t>Spiritual exploration examining faith traditions, practices, and divine connections</t>
        </is>
      </c>
      <c r="E8563" t="n">
        <v>3</v>
      </c>
      <c r="F8563" t="inlineStr">
        <is>
          <t>WA</t>
        </is>
      </c>
      <c r="G8563" t="inlineStr">
        <is>
          <t>Washington</t>
        </is>
      </c>
      <c r="H8563" t="inlineStr">
        <is>
          <t>US</t>
        </is>
      </c>
      <c r="I8563" t="n">
        <v>46</v>
      </c>
      <c r="J8563" t="n">
        <v>46</v>
      </c>
      <c r="K8563">
        <f>I8563-J8563</f>
        <v/>
      </c>
      <c r="L8563">
        <f>IF(SUM(K$2:K$8572)=0,0,(K8563/SUM(K$2:K$8572))*100)</f>
        <v/>
      </c>
      <c r="M8563">
        <f>IF(I8563=0,0,(K8563/I8563)*100)</f>
        <v/>
      </c>
    </row>
    <row r="8564">
      <c r="A8564" t="n">
        <v>8563</v>
      </c>
      <c r="B8564" t="inlineStr">
        <is>
          <t>ea</t>
        </is>
      </c>
      <c r="C8564" t="inlineStr">
        <is>
          <t>evening animation</t>
        </is>
      </c>
      <c r="D8564" t="inlineStr">
        <is>
          <t>Sophisticated cartoon storytelling targeting mature viewers with adult themes</t>
        </is>
      </c>
      <c r="E8564" t="n">
        <v>3</v>
      </c>
      <c r="F8564" t="inlineStr">
        <is>
          <t>SD</t>
        </is>
      </c>
      <c r="G8564" t="inlineStr">
        <is>
          <t>South Dakota</t>
        </is>
      </c>
      <c r="H8564" t="inlineStr">
        <is>
          <t>US</t>
        </is>
      </c>
      <c r="I8564" t="n">
        <v>112</v>
      </c>
      <c r="J8564" t="n">
        <v>112</v>
      </c>
      <c r="K8564">
        <f>I8564-J8564</f>
        <v/>
      </c>
      <c r="L8564">
        <f>IF(SUM(K$2:K$8572)=0,0,(K8564/SUM(K$2:K$8572))*100)</f>
        <v/>
      </c>
      <c r="M8564">
        <f>IF(I8564=0,0,(K8564/I8564)*100)</f>
        <v/>
      </c>
    </row>
    <row r="8565">
      <c r="A8565" t="n">
        <v>8564</v>
      </c>
      <c r="B8565" t="inlineStr">
        <is>
          <t>iab15-10</t>
        </is>
      </c>
      <c r="C8565" t="inlineStr">
        <is>
          <t>iab15-10</t>
        </is>
      </c>
      <c r="D8565" t="inlineStr">
        <is>
          <t>Science-focused explorations of natural phenomena and research breakthroughs</t>
        </is>
      </c>
      <c r="E8565" t="n">
        <v>3</v>
      </c>
      <c r="F8565" t="inlineStr">
        <is>
          <t>OK</t>
        </is>
      </c>
      <c r="G8565" t="inlineStr">
        <is>
          <t>Oklahoma</t>
        </is>
      </c>
      <c r="H8565" t="inlineStr">
        <is>
          <t>US</t>
        </is>
      </c>
      <c r="I8565" t="n">
        <v>168</v>
      </c>
      <c r="J8565" t="n">
        <v>168</v>
      </c>
      <c r="K8565">
        <f>I8565-J8565</f>
        <v/>
      </c>
      <c r="L8565">
        <f>IF(SUM(K$2:K$8572)=0,0,(K8565/SUM(K$2:K$8572))*100)</f>
        <v/>
      </c>
      <c r="M8565">
        <f>IF(I8565=0,0,(K8565/I8565)*100)</f>
        <v/>
      </c>
    </row>
    <row r="8566">
      <c r="A8566" t="n">
        <v>8565</v>
      </c>
      <c r="B8566" t="inlineStr">
        <is>
          <t>movies</t>
        </is>
      </c>
      <c r="C8566" t="inlineStr">
        <is>
          <t>movies</t>
        </is>
      </c>
      <c r="D8566" t="inlineStr">
        <is>
          <t>Diverse film experiences spanning genres, eras, and artistic visions</t>
        </is>
      </c>
      <c r="E8566" t="n">
        <v>3</v>
      </c>
      <c r="F8566" t="inlineStr">
        <is>
          <t>UT</t>
        </is>
      </c>
      <c r="G8566" t="inlineStr">
        <is>
          <t>Utah</t>
        </is>
      </c>
      <c r="H8566" t="inlineStr">
        <is>
          <t>US</t>
        </is>
      </c>
      <c r="I8566" t="n">
        <v>46</v>
      </c>
      <c r="J8566" t="n">
        <v>46</v>
      </c>
      <c r="K8566">
        <f>I8566-J8566</f>
        <v/>
      </c>
      <c r="L8566">
        <f>IF(SUM(K$2:K$8572)=0,0,(K8566/SUM(K$2:K$8572))*100)</f>
        <v/>
      </c>
      <c r="M8566">
        <f>IF(I8566=0,0,(K8566/I8566)*100)</f>
        <v/>
      </c>
    </row>
    <row r="8567">
      <c r="A8567" t="n">
        <v>8566</v>
      </c>
      <c r="B8567" t="inlineStr">
        <is>
          <t>movies</t>
        </is>
      </c>
      <c r="C8567" t="inlineStr">
        <is>
          <t>movies</t>
        </is>
      </c>
      <c r="D8567" t="inlineStr">
        <is>
          <t>Diverse film experiences spanning genres, eras, and artistic visions</t>
        </is>
      </c>
      <c r="E8567" t="n">
        <v>3</v>
      </c>
      <c r="F8567" t="inlineStr">
        <is>
          <t>WI</t>
        </is>
      </c>
      <c r="G8567" t="inlineStr">
        <is>
          <t>Wisconsin</t>
        </is>
      </c>
      <c r="H8567" t="inlineStr">
        <is>
          <t>US</t>
        </is>
      </c>
      <c r="I8567" t="n">
        <v>6</v>
      </c>
      <c r="J8567" t="n">
        <v>6</v>
      </c>
      <c r="K8567">
        <f>I8567-J8567</f>
        <v/>
      </c>
      <c r="L8567">
        <f>IF(SUM(K$2:K$8572)=0,0,(K8567/SUM(K$2:K$8572))*100)</f>
        <v/>
      </c>
      <c r="M8567">
        <f>IF(I8567=0,0,(K8567/I8567)*100)</f>
        <v/>
      </c>
    </row>
    <row r="8568">
      <c r="A8568" t="n">
        <v>8567</v>
      </c>
      <c r="B8568" t="inlineStr">
        <is>
          <t>entretenimiento</t>
        </is>
      </c>
      <c r="C8568" t="inlineStr">
        <is>
          <t>entretenimiento</t>
        </is>
      </c>
      <c r="D8568" t="inlineStr">
        <is>
          <t>Spanish-language amusements celebrating cultural joy and audience engagement</t>
        </is>
      </c>
      <c r="E8568" t="n">
        <v>3</v>
      </c>
      <c r="F8568" t="inlineStr">
        <is>
          <t>WA</t>
        </is>
      </c>
      <c r="G8568" t="inlineStr">
        <is>
          <t>Washington</t>
        </is>
      </c>
      <c r="H8568" t="inlineStr">
        <is>
          <t>US</t>
        </is>
      </c>
      <c r="I8568" t="n">
        <v>16</v>
      </c>
      <c r="J8568" t="n">
        <v>16</v>
      </c>
      <c r="K8568">
        <f>I8568-J8568</f>
        <v/>
      </c>
      <c r="L8568">
        <f>IF(SUM(K$2:K$8572)=0,0,(K8568/SUM(K$2:K$8572))*100)</f>
        <v/>
      </c>
      <c r="M8568">
        <f>IF(I8568=0,0,(K8568/I8568)*100)</f>
        <v/>
      </c>
    </row>
    <row r="8569">
      <c r="A8569" t="n">
        <v>8568</v>
      </c>
      <c r="B8569" t="inlineStr">
        <is>
          <t>espectáculos</t>
        </is>
      </c>
      <c r="C8569" t="inlineStr">
        <is>
          <t>espectáculos</t>
        </is>
      </c>
      <c r="D8569" t="inlineStr">
        <is>
          <t>Spanish-language performances showcasing artistic talents and cultural celebrations</t>
        </is>
      </c>
      <c r="E8569" t="n">
        <v>3</v>
      </c>
      <c r="F8569" t="inlineStr">
        <is>
          <t>WA</t>
        </is>
      </c>
      <c r="G8569" t="inlineStr">
        <is>
          <t>Washington</t>
        </is>
      </c>
      <c r="H8569" t="inlineStr">
        <is>
          <t>US</t>
        </is>
      </c>
      <c r="I8569" t="n">
        <v>24</v>
      </c>
      <c r="J8569" t="n">
        <v>24</v>
      </c>
      <c r="K8569">
        <f>I8569-J8569</f>
        <v/>
      </c>
      <c r="L8569">
        <f>IF(SUM(K$2:K$8572)=0,0,(K8569/SUM(K$2:K$8572))*100)</f>
        <v/>
      </c>
      <c r="M8569">
        <f>IF(I8569=0,0,(K8569/I8569)*100)</f>
        <v/>
      </c>
    </row>
    <row r="8570">
      <c r="A8570" t="n">
        <v>8569</v>
      </c>
      <c r="B8570" t="inlineStr">
        <is>
          <t>espectáculos</t>
        </is>
      </c>
      <c r="C8570" t="inlineStr">
        <is>
          <t>espectáculos</t>
        </is>
      </c>
      <c r="D8570" t="inlineStr">
        <is>
          <t>Spanish-language performances showcasing artistic talents and cultural celebrations</t>
        </is>
      </c>
      <c r="E8570" t="n">
        <v>3</v>
      </c>
      <c r="F8570" t="inlineStr">
        <is>
          <t>VA</t>
        </is>
      </c>
      <c r="G8570" t="inlineStr">
        <is>
          <t>Virginia</t>
        </is>
      </c>
      <c r="H8570" t="inlineStr">
        <is>
          <t>US</t>
        </is>
      </c>
      <c r="I8570" t="n">
        <v>40</v>
      </c>
      <c r="J8570" t="n">
        <v>40</v>
      </c>
      <c r="K8570">
        <f>I8570-J8570</f>
        <v/>
      </c>
      <c r="L8570">
        <f>IF(SUM(K$2:K$8572)=0,0,(K8570/SUM(K$2:K$8572))*100)</f>
        <v/>
      </c>
      <c r="M8570">
        <f>IF(I8570=0,0,(K8570/I8570)*100)</f>
        <v/>
      </c>
    </row>
    <row r="8571">
      <c r="A8571" t="n">
        <v>8570</v>
      </c>
      <c r="B8571" t="inlineStr">
        <is>
          <t>entretenimiento</t>
        </is>
      </c>
      <c r="C8571" t="inlineStr">
        <is>
          <t>entretenimiento</t>
        </is>
      </c>
      <c r="D8571" t="inlineStr">
        <is>
          <t>Spanish-language amusements celebrating cultural joy and audience engagement</t>
        </is>
      </c>
      <c r="E8571" t="n">
        <v>3</v>
      </c>
      <c r="F8571" t="inlineStr">
        <is>
          <t>VA</t>
        </is>
      </c>
      <c r="G8571" t="inlineStr">
        <is>
          <t>Virginia</t>
        </is>
      </c>
      <c r="H8571" t="inlineStr">
        <is>
          <t>US</t>
        </is>
      </c>
      <c r="I8571" t="n">
        <v>40</v>
      </c>
      <c r="J8571" t="n">
        <v>40</v>
      </c>
      <c r="K8571">
        <f>I8571-J8571</f>
        <v/>
      </c>
      <c r="L8571">
        <f>IF(SUM(K$2:K$8572)=0,0,(K8571/SUM(K$2:K$8572))*100)</f>
        <v/>
      </c>
      <c r="M8571">
        <f>IF(I8571=0,0,(K8571/I8571)*100)</f>
        <v/>
      </c>
    </row>
    <row r="8572">
      <c r="A8572" t="n">
        <v>8571</v>
      </c>
      <c r="B8572" t="inlineStr">
        <is>
          <t>noticieros</t>
        </is>
      </c>
      <c r="C8572" t="inlineStr">
        <is>
          <t>noticieros</t>
        </is>
      </c>
      <c r="D8572" t="inlineStr">
        <is>
          <t>Spanish broadcast journalism delivering breaking news and cultural reporting</t>
        </is>
      </c>
      <c r="E8572" t="n">
        <v>3</v>
      </c>
      <c r="F8572" t="inlineStr">
        <is>
          <t>WA</t>
        </is>
      </c>
      <c r="G8572" t="inlineStr">
        <is>
          <t>Washington</t>
        </is>
      </c>
      <c r="H8572" t="inlineStr">
        <is>
          <t>US</t>
        </is>
      </c>
      <c r="I8572" t="n">
        <v>8</v>
      </c>
      <c r="J8572" t="n">
        <v>8</v>
      </c>
      <c r="K8572">
        <f>I8572-J8572</f>
        <v/>
      </c>
      <c r="L8572">
        <f>IF(SUM(K$2:K$8572)=0,0,(K8572/SUM(K$2:K$8572))*100)</f>
        <v/>
      </c>
      <c r="M8572">
        <f>IF(I8572=0,0,(K8572/I8572)*100)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2025-09-16T10:41:27Z</dcterms:created>
  <dcterms:modified xsi:type="dcterms:W3CDTF">2025-09-16T10:41:29Z</dcterms:modified>
</cp:coreProperties>
</file>